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d4a2e2133649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43de560001f44c7"/>
    <x:sheet xmlns:r="http://schemas.openxmlformats.org/officeDocument/2006/relationships" name="Validation" sheetId="2" r:id="Re9a6a7a6d03149bd"/>
    <x:sheet xmlns:r="http://schemas.openxmlformats.org/officeDocument/2006/relationships" name="TL Coverage" sheetId="3" r:id="R24b374741f4d4a63"/>
    <x:sheet xmlns:r="http://schemas.openxmlformats.org/officeDocument/2006/relationships" name="Jensen Comparison" sheetId="4" r:id="R475c1f8f5b88491f"/>
    <x:sheet xmlns:r="http://schemas.openxmlformats.org/officeDocument/2006/relationships" name="Ingestion Audit" sheetId="5" r:id="Rec683a6b1a5b4e8c"/>
    <x:sheet xmlns:r="http://schemas.openxmlformats.org/officeDocument/2006/relationships" name="Configuration" sheetId="6" r:id="R5c953631422342db"/>
    <x:sheet xmlns:r="http://schemas.openxmlformats.org/officeDocument/2006/relationships" name="Sources" sheetId="7" r:id="R6a026003189e49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"/>
    <x:numFmt numFmtId="201" formatCode="0"/>
    <x:numFmt numFmtId="202" formatCode="#,##0.00"/>
    <x:numFmt numFmtId="203" formatCode="0.0000"/>
    <x:numFmt numFmtId="204" formatCode="0.00%"/>
    <x:numFmt numFmtId="205" formatCode="#,##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200" fontId="2" fillId="0" borderId="6" xfId="0" applyNumberFormat="1" applyFont="1" applyFill="1" applyBorder="1" applyAlignment="1">
      <x:alignment wrapText="1"/>
    </x:xf>
    <x:xf numFmtId="200" fontId="2" fillId="0" borderId="15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5" fillId="0" borderId="0" xfId="0" applyNumberFormat="1" applyFont="1" applyFill="1" applyBorder="1"/>
    <x:xf numFmtId="205" fontId="5" fillId="0" borderId="1" xfId="0" applyNumberFormat="1" applyFont="1" applyFill="1" applyBorder="1"/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63ad5714c4463e" /><Relationship Type="http://schemas.openxmlformats.org/officeDocument/2006/relationships/theme" Target="/xl/theme/theme1.xml" Id="R1af1e19faae5441a" /><Relationship Type="http://schemas.openxmlformats.org/officeDocument/2006/relationships/sharedStrings" Target="/xl/sharedStrings.xml" Id="Rcac3183889d34d2e" /><Relationship Type="http://schemas.openxmlformats.org/officeDocument/2006/relationships/worksheet" Target="/xl/worksheets/sheet1.xml" Id="R243de560001f44c7" /><Relationship Type="http://schemas.openxmlformats.org/officeDocument/2006/relationships/worksheet" Target="/xl/worksheets/sheet2.xml" Id="Re9a6a7a6d03149bd" /><Relationship Type="http://schemas.openxmlformats.org/officeDocument/2006/relationships/worksheet" Target="/xl/worksheets/sheet3.xml" Id="R24b374741f4d4a63" /><Relationship Type="http://schemas.openxmlformats.org/officeDocument/2006/relationships/worksheet" Target="/xl/worksheets/sheet4.xml" Id="R475c1f8f5b88491f" /><Relationship Type="http://schemas.openxmlformats.org/officeDocument/2006/relationships/worksheet" Target="/xl/worksheets/sheet5.xml" Id="Rec683a6b1a5b4e8c" /><Relationship Type="http://schemas.openxmlformats.org/officeDocument/2006/relationships/worksheet" Target="/xl/worksheets/sheet6.xml" Id="R5c953631422342db" /><Relationship Type="http://schemas.openxmlformats.org/officeDocument/2006/relationships/worksheet" Target="/xl/worksheets/sheet7.xml" Id="R6a026003189e49a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04af25f0f0b402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25 global PPR ranking (tonnes primary-production equivalent)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Species PPR</c:v>
          </c:tx>
          <c:cat>
            <c:strRef>
              <c:f>'Summary'!$S$25:$S$49</c:f>
              <c:strCache>
                <c:ptCount val="0"/>
              </c:strCache>
            </c:strRef>
          </c:cat>
          <c:val>
            <c:numRef>
              <c:f>'Summary'!$T$25:$T$49</c:f>
              <c:numCache>
                <c:formatCode>0.00E+00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E+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18</xdr:col>
      <xdr:colOff>0</xdr:colOff>
      <xdr:row>1</xdr:row>
      <xdr:rowOff>0</xdr:rowOff>
    </xdr:from>
    <xdr:to>
      <xdr:col>29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4af25f0f0b402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ilotSummaryTable" displayName="PilotSummaryTable" ref="A1:Q85" headerRowCount="1" totalsRowCount="0" totalsRowShown="0">
  <x:autoFilter ref="A1:Q85"/>
  <x:tableColumns count="17">
    <x:tableColumn id="1" name="unit_id"/>
    <x:tableColumn id="2" name="region_name"/>
    <x:tableColumn id="3" name="region_type"/>
    <x:tableColumn id="4" name="year"/>
    <x:tableColumn id="5" name="total_catch_tonnes"/>
    <x:tableColumn id="6" name="matched_catch_tonnes"/>
    <x:tableColumn id="7" name="missing_tl_catch_tonnes"/>
    <x:tableColumn id="8" name="catch_tl_coverage_fraction"/>
    <x:tableColumn id="9" name="taxa_count"/>
    <x:tableColumn id="10" name="matched_taxa_count"/>
    <x:tableColumn id="11" name="ppr_species"/>
    <x:tableColumn id="12" name="ppr_commercial_correct"/>
    <x:tableColumn id="13" name="ppr_functional_correct"/>
    <x:tableColumn id="14" name="ppr_commercial_jensen"/>
    <x:tableColumn id="15" name="ppr_functional_jensen"/>
    <x:tableColumn id="16" name="fraction_global_te005_ppr"/>
    <x:tableColumn id="17" name="rank_global_te005_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ilotValidationTable" displayName="PilotValidationTable" ref="A1:D1513" headerRowCount="1" totalsRowCount="0" totalsRowShown="0">
  <x:autoFilter ref="A1:D1513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ilotTLCoverageTable" displayName="PilotTLCoverageTable" ref="A1:J165" headerRowCount="1" totalsRowCount="0" totalsRowShown="0">
  <x:autoFilter ref="A1:J165"/>
  <x:tableColumns count="10">
    <x:tableColumn id="1" name="unit_id"/>
    <x:tableColumn id="2" name="match_method"/>
    <x:tableColumn id="3" name="tl_source"/>
    <x:tableColumn id="4" name="match_confidence"/>
    <x:tableColumn id="5" name="taxa_count"/>
    <x:tableColumn id="6" name="catch_tonnes"/>
    <x:tableColumn id="7" name="unit_catch_tonnes"/>
    <x:tableColumn id="8" name="unit_taxa"/>
    <x:tableColumn id="9" name="taxa_fraction"/>
    <x:tableColumn id="10" name="catch_frac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ilotJensenTable" displayName="PilotJensenTable" ref="A1:R2269" headerRowCount="1" totalsRowCount="0" totalsRowShown="0">
  <x:autoFilter ref="A1:R2269"/>
  <x:tableColumns count="18">
    <x:tableColumn id="1" name="unit_id"/>
    <x:tableColumn id="2" name="region_name"/>
    <x:tableColumn id="3" name="classification"/>
    <x:tableColumn id="4" name="group_name"/>
    <x:tableColumn id="5" name="taxon_count_total"/>
    <x:tableColumn id="6" name="taxon_count_matched"/>
    <x:tableColumn id="7" name="catch_tonnes_total"/>
    <x:tableColumn id="8" name="catch_tonnes_matched"/>
    <x:tableColumn id="9" name="catch_tonnes_missing_tl"/>
    <x:tableColumn id="10" name="catch_coverage_fraction"/>
    <x:tableColumn id="11" name="sppr_correct"/>
    <x:tableColumn id="12" name="ppr_correct"/>
    <x:tableColumn id="13" name="tl_weighted_jensen"/>
    <x:tableColumn id="14" name="sppr_jensen"/>
    <x:tableColumn id="15" name="ppr_jensen"/>
    <x:tableColumn id="16" name="jensen_difference"/>
    <x:tableColumn id="17" name="jensen_ratio_correct_to_error"/>
    <x:tableColumn id="18" name="jensen_percent_differ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ilotIngestionTable" displayName="PilotIngestionTable" ref="A1:K85" headerRowCount="1" totalsRowCount="0" totalsRowShown="0">
  <x:autoFilter ref="A1:K85"/>
  <x:tableColumns count="11">
    <x:tableColumn id="1" name="unit_id"/>
    <x:tableColumn id="2" name="area_name"/>
    <x:tableColumn id="3" name="area_type"/>
    <x:tableColumn id="4" name="year"/>
    <x:tableColumn id="5" name="raw_rows_selected"/>
    <x:tableColumn id="6" name="taxon_rows_standardized"/>
    <x:tableColumn id="7" name="raw_filtered_tonnes"/>
    <x:tableColumn id="8" name="standardized_tonnes"/>
    <x:tableColumn id="9" name="difference_tonnes"/>
    <x:tableColumn id="10" name="reconciled"/>
    <x:tableColumn id="11" name="source_data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140375375954ef2" /><Relationship Type="http://schemas.openxmlformats.org/officeDocument/2006/relationships/table" Target="/xl/tables/table1.xml" Id="R1c4e9a81f2bf49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bf7fead5fe94c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fd65e4b26454f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3209106d22b48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6b64a89c4b54d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7" hidden="0" customWidth="1"/>
    <x:col min="3" max="3" width="22" hidden="0" customWidth="1"/>
    <x:col min="4" max="4" width="15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  <x:col min="9" max="9" width="15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6" hidden="0" customWidth="1"/>
    <x:col min="17" max="17" width="18" hidden="0" customWidth="1"/>
  </x:cols>
  <x:sheetData>
    <x:row r="1" ht="32" customHeight="1">
      <x:c r="A1" s="58" t="str">
        <x:v>unit_id</x:v>
      </x:c>
      <x:c r="B1" s="58" t="str">
        <x:v>region_name</x:v>
      </x:c>
      <x:c r="C1" s="58" t="str">
        <x:v>region_type</x:v>
      </x:c>
      <x:c r="D1" s="58" t="str">
        <x:v>year</x:v>
      </x:c>
      <x:c r="E1" s="58" t="str">
        <x:v>total_catch_tonnes</x:v>
      </x:c>
      <x:c r="F1" s="58" t="str">
        <x:v>matched_catch_tonnes</x:v>
      </x:c>
      <x:c r="G1" s="58" t="str">
        <x:v>missing_tl_catch_tonnes</x:v>
      </x:c>
      <x:c r="H1" s="58" t="str">
        <x:v>catch_tl_coverage_fraction</x:v>
      </x:c>
      <x:c r="I1" s="58" t="str">
        <x:v>taxa_count</x:v>
      </x:c>
      <x:c r="J1" s="58" t="str">
        <x:v>matched_taxa_count</x:v>
      </x:c>
      <x:c r="K1" s="58" t="str">
        <x:v>ppr_species</x:v>
      </x:c>
      <x:c r="L1" s="58" t="str">
        <x:v>ppr_commercial_correct</x:v>
      </x:c>
      <x:c r="M1" s="58" t="str">
        <x:v>ppr_functional_correct</x:v>
      </x:c>
      <x:c r="N1" s="58" t="str">
        <x:v>ppr_commercial_jensen</x:v>
      </x:c>
      <x:c r="O1" s="58" t="str">
        <x:v>ppr_functional_jensen</x:v>
      </x:c>
      <x:c r="P1" s="58" t="str">
        <x:v>fraction_global_te005_ppr</x:v>
      </x:c>
      <x:c r="Q1" s="58" t="str">
        <x:v>rank_global_te005_ppr</x:v>
      </x:c>
    </x:row>
    <x:row r="2" ht="18" customHeight="1">
      <x:c r="A2" s="48" t="str">
        <x:v>LME_036</x:v>
      </x:c>
      <x:c r="B2" s="48" t="str">
        <x:v>South China Sea</x:v>
      </x:c>
      <x:c r="C2" s="48" t="str">
        <x:v>LME</x:v>
      </x:c>
      <x:c r="D2" s="60" t="n">
        <x:v>2019</x:v>
      </x:c>
      <x:c r="E2" s="62" t="n">
        <x:v>11101666.087778974</x:v>
      </x:c>
      <x:c r="F2" s="62" t="n">
        <x:v>11101666.087778974</x:v>
      </x:c>
      <x:c r="G2" s="64" t="n">
        <x:v>0</x:v>
      </x:c>
      <x:c r="H2" s="66" t="n">
        <x:v>1</x:v>
      </x:c>
      <x:c r="I2" s="68" t="n">
        <x:v>340</x:v>
      </x:c>
      <x:c r="J2" s="68" t="n">
        <x:v>340</x:v>
      </x:c>
      <x:c r="K2" s="62" t="n">
        <x:v>71168449047.26984</x:v>
      </x:c>
      <x:c r="L2" s="62" t="n">
        <x:v>71168449047.26985</x:v>
      </x:c>
      <x:c r="M2" s="62" t="n">
        <x:v>71168449047.26985</x:v>
      </x:c>
      <x:c r="N2" s="62" t="n">
        <x:v>34882211562.64109</x:v>
      </x:c>
      <x:c r="O2" s="62" t="n">
        <x:v>47801591718.23471</x:v>
      </x:c>
      <x:c r="P2" s="66" t="n">
        <x:f>K2/SUM($K$2:$K$85)</x:f>
        <x:v>0.12219123483518647</x:v>
      </x:c>
      <x:c r="Q2" s="68" t="n">
        <x:f>RANK(K2,$K$2:$K$85,0)</x:f>
        <x:v>1</x:v>
      </x:c>
    </x:row>
    <x:row r="3" ht="18" customHeight="1">
      <x:c r="A3" s="48" t="str">
        <x:v>LME_032</x:v>
      </x:c>
      <x:c r="B3" s="48" t="str">
        <x:v>Arabian Sea</x:v>
      </x:c>
      <x:c r="C3" s="48" t="str">
        <x:v>LME</x:v>
      </x:c>
      <x:c r="D3" s="60" t="n">
        <x:v>2019</x:v>
      </x:c>
      <x:c r="E3" s="62" t="n">
        <x:v>5436428.793803818</x:v>
      </x:c>
      <x:c r="F3" s="62" t="n">
        <x:v>5436428.793803818</x:v>
      </x:c>
      <x:c r="G3" s="64" t="n">
        <x:v>0</x:v>
      </x:c>
      <x:c r="H3" s="66" t="n">
        <x:v>1</x:v>
      </x:c>
      <x:c r="I3" s="68" t="n">
        <x:v>393</x:v>
      </x:c>
      <x:c r="J3" s="68" t="n">
        <x:v>393</x:v>
      </x:c>
      <x:c r="K3" s="62" t="n">
        <x:v>45355449185.930855</x:v>
      </x:c>
      <x:c r="L3" s="62" t="n">
        <x:v>45355449185.930855</x:v>
      </x:c>
      <x:c r="M3" s="62" t="n">
        <x:v>45355449185.93086</x:v>
      </x:c>
      <x:c r="N3" s="62" t="n">
        <x:v>29968168456.705322</x:v>
      </x:c>
      <x:c r="O3" s="62" t="n">
        <x:v>36269147331.07901</x:v>
      </x:c>
      <x:c r="P3" s="66" t="n">
        <x:f>K3/SUM($K$2:$K$85)</x:f>
        <x:v>0.07787212475084909</x:v>
      </x:c>
      <x:c r="Q3" s="68" t="n">
        <x:f>RANK(K3,$K$2:$K$85,0)</x:f>
        <x:v>2</x:v>
      </x:c>
    </x:row>
    <x:row r="4" ht="18" customHeight="1">
      <x:c r="A4" s="48" t="str">
        <x:v>LME_047</x:v>
      </x:c>
      <x:c r="B4" s="48" t="str">
        <x:v>East China Sea</x:v>
      </x:c>
      <x:c r="C4" s="48" t="str">
        <x:v>LME</x:v>
      </x:c>
      <x:c r="D4" s="60" t="n">
        <x:v>2019</x:v>
      </x:c>
      <x:c r="E4" s="62" t="n">
        <x:v>5649829.984210193</x:v>
      </x:c>
      <x:c r="F4" s="62" t="n">
        <x:v>5649829.984210193</x:v>
      </x:c>
      <x:c r="G4" s="64" t="n">
        <x:v>0</x:v>
      </x:c>
      <x:c r="H4" s="66" t="n">
        <x:v>1</x:v>
      </x:c>
      <x:c r="I4" s="68" t="n">
        <x:v>254</x:v>
      </x:c>
      <x:c r="J4" s="68" t="n">
        <x:v>254</x:v>
      </x:c>
      <x:c r="K4" s="62" t="n">
        <x:v>30162820141.902023</x:v>
      </x:c>
      <x:c r="L4" s="62" t="n">
        <x:v>30162820141.902016</x:v>
      </x:c>
      <x:c r="M4" s="62" t="n">
        <x:v>30162820141.90202</x:v>
      </x:c>
      <x:c r="N4" s="62" t="n">
        <x:v>13197375972.682943</x:v>
      </x:c>
      <x:c r="O4" s="62" t="n">
        <x:v>22773593621.32174</x:v>
      </x:c>
      <x:c r="P4" s="66" t="n">
        <x:f>K4/SUM($K$2:$K$85)</x:f>
        <x:v>0.051787446383757194</x:v>
      </x:c>
      <x:c r="Q4" s="68" t="n">
        <x:f>RANK(K4,$K$2:$K$85,0)</x:f>
        <x:v>3</x:v>
      </x:c>
    </x:row>
    <x:row r="5" ht="18" customHeight="1">
      <x:c r="A5" s="48" t="str">
        <x:v>LME_034</x:v>
      </x:c>
      <x:c r="B5" s="48" t="str">
        <x:v>Bay of Bengal</x:v>
      </x:c>
      <x:c r="C5" s="48" t="str">
        <x:v>LME</x:v>
      </x:c>
      <x:c r="D5" s="60" t="n">
        <x:v>2019</x:v>
      </x:c>
      <x:c r="E5" s="62" t="n">
        <x:v>6697725.785375867</x:v>
      </x:c>
      <x:c r="F5" s="62" t="n">
        <x:v>6697725.785375867</x:v>
      </x:c>
      <x:c r="G5" s="64" t="n">
        <x:v>0</x:v>
      </x:c>
      <x:c r="H5" s="66" t="n">
        <x:v>1</x:v>
      </x:c>
      <x:c r="I5" s="68" t="n">
        <x:v>288</x:v>
      </x:c>
      <x:c r="J5" s="68" t="n">
        <x:v>288</x:v>
      </x:c>
      <x:c r="K5" s="62" t="n">
        <x:v>29418495537.61841</x:v>
      </x:c>
      <x:c r="L5" s="62" t="n">
        <x:v>29418495537.618404</x:v>
      </x:c>
      <x:c r="M5" s="62" t="n">
        <x:v>29418495537.618412</x:v>
      </x:c>
      <x:c r="N5" s="62" t="n">
        <x:v>15744991628.487732</x:v>
      </x:c>
      <x:c r="O5" s="62" t="n">
        <x:v>18617536779.042397</x:v>
      </x:c>
      <x:c r="P5" s="66" t="n">
        <x:f>K5/SUM($K$2:$K$85)</x:f>
        <x:v>0.05050949324956401</x:v>
      </x:c>
      <x:c r="Q5" s="68" t="n">
        <x:f>RANK(K5,$K$2:$K$85,0)</x:f>
        <x:v>4</x:v>
      </x:c>
    </x:row>
    <x:row r="6" ht="18" customHeight="1">
      <x:c r="A6" s="48" t="str">
        <x:v>HS_077</x:v>
      </x:c>
      <x:c r="B6" s="48" t="str">
        <x:v>Pacific, Eastern Central</x:v>
      </x:c>
      <x:c r="C6" s="48" t="str">
        <x:v>High Seas</x:v>
      </x:c>
      <x:c r="D6" s="60" t="n">
        <x:v>2019</x:v>
      </x:c>
      <x:c r="E6" s="62" t="n">
        <x:v>860671.2076084926</x:v>
      </x:c>
      <x:c r="F6" s="62" t="n">
        <x:v>860671.2076084926</x:v>
      </x:c>
      <x:c r="G6" s="64" t="n">
        <x:v>0</x:v>
      </x:c>
      <x:c r="H6" s="66" t="n">
        <x:v>1</x:v>
      </x:c>
      <x:c r="I6" s="68" t="n">
        <x:v>26</x:v>
      </x:c>
      <x:c r="J6" s="68" t="n">
        <x:v>26</x:v>
      </x:c>
      <x:c r="K6" s="62" t="n">
        <x:v>23610997884.308525</x:v>
      </x:c>
      <x:c r="L6" s="62" t="n">
        <x:v>23610997884.30853</x:v>
      </x:c>
      <x:c r="M6" s="62" t="n">
        <x:v>23610997884.30853</x:v>
      </x:c>
      <x:c r="N6" s="62" t="n">
        <x:v>23286399293.946423</x:v>
      </x:c>
      <x:c r="O6" s="62" t="n">
        <x:v>23205115886.27104</x:v>
      </x:c>
      <x:c r="P6" s="66" t="n">
        <x:f>K6/SUM($K$2:$K$85)</x:f>
        <x:v>0.04053842715131236</x:v>
      </x:c>
      <x:c r="Q6" s="68" t="n">
        <x:f>RANK(K6,$K$2:$K$85,0)</x:f>
        <x:v>5</x:v>
      </x:c>
    </x:row>
    <x:row r="7" ht="18" customHeight="1">
      <x:c r="A7" s="48" t="str">
        <x:v>LME_052</x:v>
      </x:c>
      <x:c r="B7" s="48" t="str">
        <x:v>Sea of Okhotsk</x:v>
      </x:c>
      <x:c r="C7" s="48" t="str">
        <x:v>LME</x:v>
      </x:c>
      <x:c r="D7" s="60" t="n">
        <x:v>2019</x:v>
      </x:c>
      <x:c r="E7" s="62" t="n">
        <x:v>4800852.125625119</x:v>
      </x:c>
      <x:c r="F7" s="62" t="n">
        <x:v>4800852.125625119</x:v>
      </x:c>
      <x:c r="G7" s="64" t="n">
        <x:v>0</x:v>
      </x:c>
      <x:c r="H7" s="66" t="n">
        <x:v>1</x:v>
      </x:c>
      <x:c r="I7" s="68" t="n">
        <x:v>131</x:v>
      </x:c>
      <x:c r="J7" s="68" t="n">
        <x:v>131</x:v>
      </x:c>
      <x:c r="K7" s="62" t="n">
        <x:v>23335426492.46369</x:v>
      </x:c>
      <x:c r="L7" s="62" t="n">
        <x:v>23335426492.463684</x:v>
      </x:c>
      <x:c r="M7" s="62" t="n">
        <x:v>23335426492.463696</x:v>
      </x:c>
      <x:c r="N7" s="62" t="n">
        <x:v>15648202918.771633</x:v>
      </x:c>
      <x:c r="O7" s="62" t="n">
        <x:v>14272684357.905945</x:v>
      </x:c>
      <x:c r="P7" s="66" t="n">
        <x:f>K7/SUM($K$2:$K$85)</x:f>
        <x:v>0.04006529040173382</x:v>
      </x:c>
      <x:c r="Q7" s="68" t="n">
        <x:f>RANK(K7,$K$2:$K$85,0)</x:f>
        <x:v>6</x:v>
      </x:c>
    </x:row>
    <x:row r="8" ht="18" customHeight="1">
      <x:c r="A8" s="48" t="str">
        <x:v>LME_013</x:v>
      </x:c>
      <x:c r="B8" s="48" t="str">
        <x:v>Humboldt Current</x:v>
      </x:c>
      <x:c r="C8" s="48" t="str">
        <x:v>LME</x:v>
      </x:c>
      <x:c r="D8" s="60" t="n">
        <x:v>2019</x:v>
      </x:c>
      <x:c r="E8" s="62" t="n">
        <x:v>7390380.680601614</x:v>
      </x:c>
      <x:c r="F8" s="62" t="n">
        <x:v>7390380.680601614</x:v>
      </x:c>
      <x:c r="G8" s="64" t="n">
        <x:v>0</x:v>
      </x:c>
      <x:c r="H8" s="66" t="n">
        <x:v>1</x:v>
      </x:c>
      <x:c r="I8" s="68" t="n">
        <x:v>184</x:v>
      </x:c>
      <x:c r="J8" s="68" t="n">
        <x:v>184</x:v>
      </x:c>
      <x:c r="K8" s="62" t="n">
        <x:v>22842410097.689182</x:v>
      </x:c>
      <x:c r="L8" s="62" t="n">
        <x:v>22842410097.689182</x:v>
      </x:c>
      <x:c r="M8" s="62" t="n">
        <x:v>22842410097.689186</x:v>
      </x:c>
      <x:c r="N8" s="62" t="n">
        <x:v>16268204479.747332</x:v>
      </x:c>
      <x:c r="O8" s="62" t="n">
        <x:v>18217028997.166958</x:v>
      </x:c>
      <x:c r="P8" s="66" t="n">
        <x:f>K8/SUM($K$2:$K$85)</x:f>
        <x:v>0.03921881583501288</x:v>
      </x:c>
      <x:c r="Q8" s="68" t="n">
        <x:f>RANK(K8,$K$2:$K$85,0)</x:f>
        <x:v>7</x:v>
      </x:c>
    </x:row>
    <x:row r="9" ht="18" customHeight="1">
      <x:c r="A9" s="48" t="str">
        <x:v>LME_028</x:v>
      </x:c>
      <x:c r="B9" s="48" t="str">
        <x:v>Guinea Current</x:v>
      </x:c>
      <x:c r="C9" s="48" t="str">
        <x:v>LME</x:v>
      </x:c>
      <x:c r="D9" s="60" t="n">
        <x:v>2019</x:v>
      </x:c>
      <x:c r="E9" s="62" t="n">
        <x:v>4469154.981144243</x:v>
      </x:c>
      <x:c r="F9" s="62" t="n">
        <x:v>4469154.981144243</x:v>
      </x:c>
      <x:c r="G9" s="64" t="n">
        <x:v>0</x:v>
      </x:c>
      <x:c r="H9" s="66" t="n">
        <x:v>1</x:v>
      </x:c>
      <x:c r="I9" s="68" t="n">
        <x:v>325</x:v>
      </x:c>
      <x:c r="J9" s="68" t="n">
        <x:v>325</x:v>
      </x:c>
      <x:c r="K9" s="62" t="n">
        <x:v>18976249702.228405</x:v>
      </x:c>
      <x:c r="L9" s="62" t="n">
        <x:v>18976249702.22841</x:v>
      </x:c>
      <x:c r="M9" s="62" t="n">
        <x:v>18976249702.228413</x:v>
      </x:c>
      <x:c r="N9" s="62" t="n">
        <x:v>12465547252.464836</x:v>
      </x:c>
      <x:c r="O9" s="62" t="n">
        <x:v>13272712707.380985</x:v>
      </x:c>
      <x:c r="P9" s="66" t="n">
        <x:f>K9/SUM($K$2:$K$85)</x:f>
        <x:v>0.03258088963152808</x:v>
      </x:c>
      <x:c r="Q9" s="68" t="n">
        <x:f>RANK(K9,$K$2:$K$85,0)</x:f>
        <x:v>8</x:v>
      </x:c>
    </x:row>
    <x:row r="10" ht="18" customHeight="1">
      <x:c r="A10" s="48" t="str">
        <x:v>LME_027</x:v>
      </x:c>
      <x:c r="B10" s="48" t="str">
        <x:v>Canary Current</x:v>
      </x:c>
      <x:c r="C10" s="48" t="str">
        <x:v>LME</x:v>
      </x:c>
      <x:c r="D10" s="60" t="n">
        <x:v>2019</x:v>
      </x:c>
      <x:c r="E10" s="62" t="n">
        <x:v>5771015.257329415</x:v>
      </x:c>
      <x:c r="F10" s="62" t="n">
        <x:v>5771015.257329415</x:v>
      </x:c>
      <x:c r="G10" s="64" t="n">
        <x:v>0</x:v>
      </x:c>
      <x:c r="H10" s="66" t="n">
        <x:v>1</x:v>
      </x:c>
      <x:c r="I10" s="68" t="n">
        <x:v>412</x:v>
      </x:c>
      <x:c r="J10" s="68" t="n">
        <x:v>412</x:v>
      </x:c>
      <x:c r="K10" s="62" t="n">
        <x:v>18869548681.410477</x:v>
      </x:c>
      <x:c r="L10" s="62" t="n">
        <x:v>18869548681.410473</x:v>
      </x:c>
      <x:c r="M10" s="62" t="n">
        <x:v>18869548681.410477</x:v>
      </x:c>
      <x:c r="N10" s="62" t="n">
        <x:v>14513881290.822731</x:v>
      </x:c>
      <x:c r="O10" s="62" t="n">
        <x:v>13690051272.28628</x:v>
      </x:c>
      <x:c r="P10" s="66" t="n">
        <x:f>K10/SUM($K$2:$K$85)</x:f>
        <x:v>0.032397691463428926</x:v>
      </x:c>
      <x:c r="Q10" s="68" t="n">
        <x:f>RANK(K10,$K$2:$K$85,0)</x:f>
        <x:v>9</x:v>
      </x:c>
    </x:row>
    <x:row r="11" ht="18" customHeight="1">
      <x:c r="A11" s="48" t="str">
        <x:v>LME_035</x:v>
      </x:c>
      <x:c r="B11" s="48" t="str">
        <x:v>Gulf of Thailand</x:v>
      </x:c>
      <x:c r="C11" s="48" t="str">
        <x:v>LME</x:v>
      </x:c>
      <x:c r="D11" s="60" t="n">
        <x:v>2019</x:v>
      </x:c>
      <x:c r="E11" s="62" t="n">
        <x:v>2615825.0568618225</x:v>
      </x:c>
      <x:c r="F11" s="62" t="n">
        <x:v>2615825.0568618225</x:v>
      </x:c>
      <x:c r="G11" s="64" t="n">
        <x:v>0</x:v>
      </x:c>
      <x:c r="H11" s="66" t="n">
        <x:v>1</x:v>
      </x:c>
      <x:c r="I11" s="68" t="n">
        <x:v>214</x:v>
      </x:c>
      <x:c r="J11" s="68" t="n">
        <x:v>214</x:v>
      </x:c>
      <x:c r="K11" s="62" t="n">
        <x:v>16063733926.474916</x:v>
      </x:c>
      <x:c r="L11" s="62" t="n">
        <x:v>16063733926.474918</x:v>
      </x:c>
      <x:c r="M11" s="62" t="n">
        <x:v>16063733926.474918</x:v>
      </x:c>
      <x:c r="N11" s="62" t="n">
        <x:v>9301313410.645563</x:v>
      </x:c>
      <x:c r="O11" s="62" t="n">
        <x:v>11057868553.915215</x:v>
      </x:c>
      <x:c r="P11" s="66" t="n">
        <x:f>K11/SUM($K$2:$K$85)</x:f>
        <x:v>0.027580304345766086</x:v>
      </x:c>
      <x:c r="Q11" s="68" t="n">
        <x:f>RANK(K11,$K$2:$K$85,0)</x:f>
        <x:v>10</x:v>
      </x:c>
    </x:row>
    <x:row r="12" ht="18" customHeight="1">
      <x:c r="A12" s="48" t="str">
        <x:v>HS_071</x:v>
      </x:c>
      <x:c r="B12" s="48" t="str">
        <x:v>Pacific, Western Central</x:v>
      </x:c>
      <x:c r="C12" s="48" t="str">
        <x:v>High Seas</x:v>
      </x:c>
      <x:c r="D12" s="60" t="n">
        <x:v>2019</x:v>
      </x:c>
      <x:c r="E12" s="62" t="n">
        <x:v>571817.786555246</x:v>
      </x:c>
      <x:c r="F12" s="62" t="n">
        <x:v>571817.786555246</x:v>
      </x:c>
      <x:c r="G12" s="64" t="n">
        <x:v>0</x:v>
      </x:c>
      <x:c r="H12" s="66" t="n">
        <x:v>1</x:v>
      </x:c>
      <x:c r="I12" s="68" t="n">
        <x:v>23</x:v>
      </x:c>
      <x:c r="J12" s="68" t="n">
        <x:v>23</x:v>
      </x:c>
      <x:c r="K12" s="62" t="n">
        <x:v>15898736725.944424</x:v>
      </x:c>
      <x:c r="L12" s="62" t="n">
        <x:v>15898736725.944422</x:v>
      </x:c>
      <x:c r="M12" s="62" t="n">
        <x:v>15898736725.944422</x:v>
      </x:c>
      <x:c r="N12" s="62" t="n">
        <x:v>15805459000.122717</x:v>
      </x:c>
      <x:c r="O12" s="62" t="n">
        <x:v>15775968808.369547</x:v>
      </x:c>
      <x:c r="P12" s="66" t="n">
        <x:f>K12/SUM($K$2:$K$85)</x:f>
        <x:v>0.027297015726341786</x:v>
      </x:c>
      <x:c r="Q12" s="68" t="n">
        <x:f>RANK(K12,$K$2:$K$85,0)</x:f>
        <x:v>11</x:v>
      </x:c>
    </x:row>
    <x:row r="13" ht="18" customHeight="1">
      <x:c r="A13" s="48" t="str">
        <x:v>LME_038</x:v>
      </x:c>
      <x:c r="B13" s="48" t="str">
        <x:v>Indonesian Sea</x:v>
      </x:c>
      <x:c r="C13" s="48" t="str">
        <x:v>LME</x:v>
      </x:c>
      <x:c r="D13" s="60" t="n">
        <x:v>2019</x:v>
      </x:c>
      <x:c r="E13" s="62" t="n">
        <x:v>2883541.9537540916</x:v>
      </x:c>
      <x:c r="F13" s="62" t="n">
        <x:v>2883541.9537540916</x:v>
      </x:c>
      <x:c r="G13" s="64" t="n">
        <x:v>0</x:v>
      </x:c>
      <x:c r="H13" s="66" t="n">
        <x:v>1</x:v>
      </x:c>
      <x:c r="I13" s="68" t="n">
        <x:v>142</x:v>
      </x:c>
      <x:c r="J13" s="68" t="n">
        <x:v>142</x:v>
      </x:c>
      <x:c r="K13" s="62" t="n">
        <x:v>14526526380.9078</x:v>
      </x:c>
      <x:c r="L13" s="62" t="n">
        <x:v>14526526380.9078</x:v>
      </x:c>
      <x:c r="M13" s="62" t="n">
        <x:v>14526526380.907803</x:v>
      </x:c>
      <x:c r="N13" s="62" t="n">
        <x:v>7789585766.3532505</x:v>
      </x:c>
      <x:c r="O13" s="62" t="n">
        <x:v>9752922287.619925</x:v>
      </x:c>
      <x:c r="P13" s="66" t="n">
        <x:f>K13/SUM($K$2:$K$85)</x:f>
        <x:v>0.02494102681892194</x:v>
      </x:c>
      <x:c r="Q13" s="68" t="n">
        <x:f>RANK(K13,$K$2:$K$85,0)</x:f>
        <x:v>12</x:v>
      </x:c>
    </x:row>
    <x:row r="14" ht="18" customHeight="1">
      <x:c r="A14" s="48" t="str">
        <x:v>LME_049</x:v>
      </x:c>
      <x:c r="B14" s="48" t="str">
        <x:v>Kuroshio Current</x:v>
      </x:c>
      <x:c r="C14" s="48" t="str">
        <x:v>LME</x:v>
      </x:c>
      <x:c r="D14" s="60" t="n">
        <x:v>2019</x:v>
      </x:c>
      <x:c r="E14" s="62" t="n">
        <x:v>3090456.265124474</x:v>
      </x:c>
      <x:c r="F14" s="62" t="n">
        <x:v>3090456.265124474</x:v>
      </x:c>
      <x:c r="G14" s="64" t="n">
        <x:v>0</x:v>
      </x:c>
      <x:c r="H14" s="66" t="n">
        <x:v>1</x:v>
      </x:c>
      <x:c r="I14" s="68" t="n">
        <x:v>229</x:v>
      </x:c>
      <x:c r="J14" s="68" t="n">
        <x:v>229</x:v>
      </x:c>
      <x:c r="K14" s="62" t="n">
        <x:v>14318260216.38025</x:v>
      </x:c>
      <x:c r="L14" s="62" t="n">
        <x:v>14318260216.380255</x:v>
      </x:c>
      <x:c r="M14" s="62" t="n">
        <x:v>14318260216.380249</x:v>
      </x:c>
      <x:c r="N14" s="62" t="n">
        <x:v>8841831945.52814</x:v>
      </x:c>
      <x:c r="O14" s="62" t="n">
        <x:v>11951836151.854328</x:v>
      </x:c>
      <x:c r="P14" s="66" t="n">
        <x:f>K14/SUM($K$2:$K$85)</x:f>
        <x:v>0.024583448423457582</x:v>
      </x:c>
      <x:c r="Q14" s="68" t="n">
        <x:f>RANK(K14,$K$2:$K$85,0)</x:f>
        <x:v>13</x:v>
      </x:c>
    </x:row>
    <x:row r="15" ht="18" customHeight="1">
      <x:c r="A15" s="48" t="str">
        <x:v>LME_022</x:v>
      </x:c>
      <x:c r="B15" s="48" t="str">
        <x:v>North Sea</x:v>
      </x:c>
      <x:c r="C15" s="48" t="str">
        <x:v>LME</x:v>
      </x:c>
      <x:c r="D15" s="60" t="n">
        <x:v>2019</x:v>
      </x:c>
      <x:c r="E15" s="62" t="n">
        <x:v>2717260.698205171</x:v>
      </x:c>
      <x:c r="F15" s="62" t="n">
        <x:v>2717260.698205171</x:v>
      </x:c>
      <x:c r="G15" s="64" t="n">
        <x:v>0</x:v>
      </x:c>
      <x:c r="H15" s="66" t="n">
        <x:v>1</x:v>
      </x:c>
      <x:c r="I15" s="68" t="n">
        <x:v>312</x:v>
      </x:c>
      <x:c r="J15" s="68" t="n">
        <x:v>312</x:v>
      </x:c>
      <x:c r="K15" s="62" t="n">
        <x:v>14130196362.913773</x:v>
      </x:c>
      <x:c r="L15" s="62" t="n">
        <x:v>14130196362.913774</x:v>
      </x:c>
      <x:c r="M15" s="62" t="n">
        <x:v>14130196362.91377</x:v>
      </x:c>
      <x:c r="N15" s="62" t="n">
        <x:v>11019154564.517578</x:v>
      </x:c>
      <x:c r="O15" s="62" t="n">
        <x:v>12112637979.949848</x:v>
      </x:c>
      <x:c r="P15" s="66" t="n">
        <x:f>K15/SUM($K$2:$K$85)</x:f>
        <x:v>0.024260555978974644</x:v>
      </x:c>
      <x:c r="Q15" s="68" t="n">
        <x:f>RANK(K15,$K$2:$K$85,0)</x:f>
        <x:v>14</x:v>
      </x:c>
    </x:row>
    <x:row r="16" ht="18" customHeight="1">
      <x:c r="A16" s="48" t="str">
        <x:v>LME_048</x:v>
      </x:c>
      <x:c r="B16" s="48" t="str">
        <x:v>Yellow Sea</x:v>
      </x:c>
      <x:c r="C16" s="48" t="str">
        <x:v>LME</x:v>
      </x:c>
      <x:c r="D16" s="60" t="n">
        <x:v>2019</x:v>
      </x:c>
      <x:c r="E16" s="62" t="n">
        <x:v>2658977.968899307</x:v>
      </x:c>
      <x:c r="F16" s="62" t="n">
        <x:v>2658977.968899307</x:v>
      </x:c>
      <x:c r="G16" s="64" t="n">
        <x:v>0</x:v>
      </x:c>
      <x:c r="H16" s="66" t="n">
        <x:v>1</x:v>
      </x:c>
      <x:c r="I16" s="68" t="n">
        <x:v>175</x:v>
      </x:c>
      <x:c r="J16" s="68" t="n">
        <x:v>175</x:v>
      </x:c>
      <x:c r="K16" s="62" t="n">
        <x:v>13423220893.771544</x:v>
      </x:c>
      <x:c r="L16" s="62" t="n">
        <x:v>13423220893.771542</x:v>
      </x:c>
      <x:c r="M16" s="62" t="n">
        <x:v>13423220893.77154</x:v>
      </x:c>
      <x:c r="N16" s="62" t="n">
        <x:v>5885517739.792826</x:v>
      </x:c>
      <x:c r="O16" s="62" t="n">
        <x:v>10022993508.67201</x:v>
      </x:c>
      <x:c r="P16" s="66" t="n">
        <x:f>K16/SUM($K$2:$K$85)</x:f>
        <x:v>0.023046728689928388</x:v>
      </x:c>
      <x:c r="Q16" s="68" t="n">
        <x:f>RANK(K16,$K$2:$K$85,0)</x:f>
        <x:v>15</x:v>
      </x:c>
    </x:row>
    <x:row r="17" ht="18" customHeight="1">
      <x:c r="A17" s="48" t="str">
        <x:v>LME_014</x:v>
      </x:c>
      <x:c r="B17" s="48" t="str">
        <x:v>Patagonian Shelf</x:v>
      </x:c>
      <x:c r="C17" s="48" t="str">
        <x:v>LME</x:v>
      </x:c>
      <x:c r="D17" s="60" t="n">
        <x:v>2019</x:v>
      </x:c>
      <x:c r="E17" s="62" t="n">
        <x:v>1589890.9385366847</x:v>
      </x:c>
      <x:c r="F17" s="62" t="n">
        <x:v>1589890.9385366847</x:v>
      </x:c>
      <x:c r="G17" s="64" t="n">
        <x:v>0</x:v>
      </x:c>
      <x:c r="H17" s="66" t="n">
        <x:v>1</x:v>
      </x:c>
      <x:c r="I17" s="68" t="n">
        <x:v>195</x:v>
      </x:c>
      <x:c r="J17" s="68" t="n">
        <x:v>195</x:v>
      </x:c>
      <x:c r="K17" s="62" t="n">
        <x:v>12219584120.679903</x:v>
      </x:c>
      <x:c r="L17" s="62" t="n">
        <x:v>12219584120.679897</x:v>
      </x:c>
      <x:c r="M17" s="62" t="n">
        <x:v>12219584120.6799</x:v>
      </x:c>
      <x:c r="N17" s="62" t="n">
        <x:v>10670975371.98495</x:v>
      </x:c>
      <x:c r="O17" s="62" t="n">
        <x:v>11134025828.00155</x:v>
      </x:c>
      <x:c r="P17" s="66" t="n">
        <x:f>K17/SUM($K$2:$K$85)</x:f>
        <x:v>0.020980168780783525</x:v>
      </x:c>
      <x:c r="Q17" s="68" t="n">
        <x:f>RANK(K17,$K$2:$K$85,0)</x:f>
        <x:v>16</x:v>
      </x:c>
    </x:row>
    <x:row r="18" ht="18" customHeight="1">
      <x:c r="A18" s="48" t="str">
        <x:v>LME_050</x:v>
      </x:c>
      <x:c r="B18" s="48" t="str">
        <x:v>Sea of Japan / East Sea</x:v>
      </x:c>
      <x:c r="C18" s="48" t="str">
        <x:v>LME</x:v>
      </x:c>
      <x:c r="D18" s="60" t="n">
        <x:v>2019</x:v>
      </x:c>
      <x:c r="E18" s="62" t="n">
        <x:v>2586941.83669577</x:v>
      </x:c>
      <x:c r="F18" s="62" t="n">
        <x:v>2586941.83669577</x:v>
      </x:c>
      <x:c r="G18" s="64" t="n">
        <x:v>0</x:v>
      </x:c>
      <x:c r="H18" s="66" t="n">
        <x:v>1</x:v>
      </x:c>
      <x:c r="I18" s="68" t="n">
        <x:v>218</x:v>
      </x:c>
      <x:c r="J18" s="68" t="n">
        <x:v>218</x:v>
      </x:c>
      <x:c r="K18" s="62" t="n">
        <x:v>12154987888.519205</x:v>
      </x:c>
      <x:c r="L18" s="62" t="n">
        <x:v>12154987888.519205</x:v>
      </x:c>
      <x:c r="M18" s="62" t="n">
        <x:v>12154987888.519205</x:v>
      </x:c>
      <x:c r="N18" s="62" t="n">
        <x:v>7129497326.144315</x:v>
      </x:c>
      <x:c r="O18" s="62" t="n">
        <x:v>8691204157.956291</x:v>
      </x:c>
      <x:c r="P18" s="66" t="n">
        <x:f>K18/SUM($K$2:$K$85)</x:f>
        <x:v>0.02086926158132814</x:v>
      </x:c>
      <x:c r="Q18" s="68" t="n">
        <x:f>RANK(K18,$K$2:$K$85,0)</x:f>
        <x:v>17</x:v>
      </x:c>
    </x:row>
    <x:row r="19" ht="18" customHeight="1">
      <x:c r="A19" s="48" t="str">
        <x:v>LME_003</x:v>
      </x:c>
      <x:c r="B19" s="48" t="str">
        <x:v>California Current</x:v>
      </x:c>
      <x:c r="C19" s="48" t="str">
        <x:v>LME</x:v>
      </x:c>
      <x:c r="D19" s="60" t="n">
        <x:v>2019</x:v>
      </x:c>
      <x:c r="E19" s="62" t="n">
        <x:v>1037537.6190575529</x:v>
      </x:c>
      <x:c r="F19" s="62" t="n">
        <x:v>1037537.6190575529</x:v>
      </x:c>
      <x:c r="G19" s="64" t="n">
        <x:v>0</x:v>
      </x:c>
      <x:c r="H19" s="66" t="n">
        <x:v>1</x:v>
      </x:c>
      <x:c r="I19" s="68" t="n">
        <x:v>277</x:v>
      </x:c>
      <x:c r="J19" s="68" t="n">
        <x:v>277</x:v>
      </x:c>
      <x:c r="K19" s="62" t="n">
        <x:v>9727374652.36605</x:v>
      </x:c>
      <x:c r="L19" s="62" t="n">
        <x:v>9727374652.366049</x:v>
      </x:c>
      <x:c r="M19" s="62" t="n">
        <x:v>9727374652.366049</x:v>
      </x:c>
      <x:c r="N19" s="62" t="n">
        <x:v>8804497592.76116</x:v>
      </x:c>
      <x:c r="O19" s="62" t="n">
        <x:v>8925559205.180445</x:v>
      </x:c>
      <x:c r="P19" s="66" t="n">
        <x:f>K19/SUM($K$2:$K$85)</x:f>
        <x:v>0.016701219942107163</x:v>
      </x:c>
      <x:c r="Q19" s="68" t="n">
        <x:f>RANK(K19,$K$2:$K$85,0)</x:f>
        <x:v>18</x:v>
      </x:c>
    </x:row>
    <x:row r="20" ht="18" customHeight="1">
      <x:c r="A20" s="48" t="str">
        <x:v>HS_051</x:v>
      </x:c>
      <x:c r="B20" s="48" t="str">
        <x:v>Indian Ocean, Western</x:v>
      </x:c>
      <x:c r="C20" s="48" t="str">
        <x:v>High Seas</x:v>
      </x:c>
      <x:c r="D20" s="60" t="n">
        <x:v>2019</x:v>
      </x:c>
      <x:c r="E20" s="62" t="n">
        <x:v>377854.0083285441</x:v>
      </x:c>
      <x:c r="F20" s="62" t="n">
        <x:v>377854.0083285441</x:v>
      </x:c>
      <x:c r="G20" s="64" t="n">
        <x:v>0</x:v>
      </x:c>
      <x:c r="H20" s="66" t="n">
        <x:v>1</x:v>
      </x:c>
      <x:c r="I20" s="68" t="n">
        <x:v>36</x:v>
      </x:c>
      <x:c r="J20" s="68" t="n">
        <x:v>36</x:v>
      </x:c>
      <x:c r="K20" s="62" t="n">
        <x:v>9717572788.92597</x:v>
      </x:c>
      <x:c r="L20" s="62" t="n">
        <x:v>9717572788.925966</x:v>
      </x:c>
      <x:c r="M20" s="62" t="n">
        <x:v>9717572788.925964</x:v>
      </x:c>
      <x:c r="N20" s="62" t="n">
        <x:v>9557876214.569658</x:v>
      </x:c>
      <x:c r="O20" s="62" t="n">
        <x:v>9506270658.269135</x:v>
      </x:c>
      <x:c r="P20" s="66" t="n">
        <x:f>K20/SUM($K$2:$K$85)</x:f>
        <x:v>0.016684390830141636</x:v>
      </x:c>
      <x:c r="Q20" s="68" t="n">
        <x:f>RANK(K20,$K$2:$K$85,0)</x:f>
        <x:v>19</x:v>
      </x:c>
    </x:row>
    <x:row r="21" ht="18" customHeight="1">
      <x:c r="A21" s="48" t="str">
        <x:v>LME_026</x:v>
      </x:c>
      <x:c r="B21" s="48" t="str">
        <x:v>Mediterranean Sea</x:v>
      </x:c>
      <x:c r="C21" s="48" t="str">
        <x:v>LME</x:v>
      </x:c>
      <x:c r="D21" s="60" t="n">
        <x:v>2019</x:v>
      </x:c>
      <x:c r="E21" s="62" t="n">
        <x:v>1487741.6269238535</x:v>
      </x:c>
      <x:c r="F21" s="62" t="n">
        <x:v>1487741.6269238535</x:v>
      </x:c>
      <x:c r="G21" s="64" t="n">
        <x:v>0</x:v>
      </x:c>
      <x:c r="H21" s="66" t="n">
        <x:v>1</x:v>
      </x:c>
      <x:c r="I21" s="68" t="n">
        <x:v>482</x:v>
      </x:c>
      <x:c r="J21" s="68" t="n">
        <x:v>482</x:v>
      </x:c>
      <x:c r="K21" s="62" t="n">
        <x:v>9387159622.876135</x:v>
      </x:c>
      <x:c r="L21" s="62" t="n">
        <x:v>9387159622.876135</x:v>
      </x:c>
      <x:c r="M21" s="62" t="n">
        <x:v>9387159622.876135</x:v>
      </x:c>
      <x:c r="N21" s="62" t="n">
        <x:v>6559954444.69812</x:v>
      </x:c>
      <x:c r="O21" s="62" t="n">
        <x:v>6918987378.871319</x:v>
      </x:c>
      <x:c r="P21" s="66" t="n">
        <x:f>K21/SUM($K$2:$K$85)</x:f>
        <x:v>0.01611709460118185</x:v>
      </x:c>
      <x:c r="Q21" s="68" t="n">
        <x:f>RANK(K21,$K$2:$K$85,0)</x:f>
        <x:v>20</x:v>
      </x:c>
    </x:row>
    <x:row r="22" ht="18" customHeight="1">
      <x:c r="A22" s="48" t="str">
        <x:v>LME_024</x:v>
      </x:c>
      <x:c r="B22" s="48" t="str">
        <x:v>Celtic-Biscay Shelf</x:v>
      </x:c>
      <x:c r="C22" s="48" t="str">
        <x:v>LME</x:v>
      </x:c>
      <x:c r="D22" s="60" t="n">
        <x:v>2019</x:v>
      </x:c>
      <x:c r="E22" s="62" t="n">
        <x:v>1139679.567089067</x:v>
      </x:c>
      <x:c r="F22" s="62" t="n">
        <x:v>1139679.567089067</x:v>
      </x:c>
      <x:c r="G22" s="64" t="n">
        <x:v>0</x:v>
      </x:c>
      <x:c r="H22" s="66" t="n">
        <x:v>1</x:v>
      </x:c>
      <x:c r="I22" s="68" t="n">
        <x:v>383</x:v>
      </x:c>
      <x:c r="J22" s="68" t="n">
        <x:v>383</x:v>
      </x:c>
      <x:c r="K22" s="62" t="n">
        <x:v>8946927474.537638</x:v>
      </x:c>
      <x:c r="L22" s="62" t="n">
        <x:v>8946927474.537638</x:v>
      </x:c>
      <x:c r="M22" s="62" t="n">
        <x:v>8946927474.537638</x:v>
      </x:c>
      <x:c r="N22" s="62" t="n">
        <x:v>7197176899.63123</x:v>
      </x:c>
      <x:c r="O22" s="62" t="n">
        <x:v>7624155569.140288</x:v>
      </x:c>
      <x:c r="P22" s="66" t="n">
        <x:f>K22/SUM($K$2:$K$85)</x:f>
        <x:v>0.015361246882990055</x:v>
      </x:c>
      <x:c r="Q22" s="68" t="n">
        <x:f>RANK(K22,$K$2:$K$85,0)</x:f>
        <x:v>21</x:v>
      </x:c>
    </x:row>
    <x:row r="23" ht="18" customHeight="1">
      <x:c r="A23" s="48" t="str">
        <x:v>LME_037</x:v>
      </x:c>
      <x:c r="B23" s="48" t="str">
        <x:v>Sulu-Celebes Sea</x:v>
      </x:c>
      <x:c r="C23" s="48" t="str">
        <x:v>LME</x:v>
      </x:c>
      <x:c r="D23" s="60" t="n">
        <x:v>2019</x:v>
      </x:c>
      <x:c r="E23" s="62" t="n">
        <x:v>1731971.9673227614</x:v>
      </x:c>
      <x:c r="F23" s="62" t="n">
        <x:v>1731971.9673227614</x:v>
      </x:c>
      <x:c r="G23" s="64" t="n">
        <x:v>0</x:v>
      </x:c>
      <x:c r="H23" s="66" t="n">
        <x:v>1</x:v>
      </x:c>
      <x:c r="I23" s="68" t="n">
        <x:v>219</x:v>
      </x:c>
      <x:c r="J23" s="68" t="n">
        <x:v>219</x:v>
      </x:c>
      <x:c r="K23" s="62" t="n">
        <x:v>8838267718.521158</x:v>
      </x:c>
      <x:c r="L23" s="62" t="n">
        <x:v>8838267718.521156</x:v>
      </x:c>
      <x:c r="M23" s="62" t="n">
        <x:v>8838267718.52116</x:v>
      </x:c>
      <x:c r="N23" s="62" t="n">
        <x:v>5187495221.232809</x:v>
      </x:c>
      <x:c r="O23" s="62" t="n">
        <x:v>5814028415.653962</x:v>
      </x:c>
      <x:c r="P23" s="66" t="n">
        <x:f>K23/SUM($K$2:$K$85)</x:f>
        <x:v>0.015174685703952346</x:v>
      </x:c>
      <x:c r="Q23" s="68" t="n">
        <x:f>RANK(K23,$K$2:$K$85,0)</x:f>
        <x:v>22</x:v>
      </x:c>
    </x:row>
    <x:row r="24" ht="18" customHeight="1">
      <x:c r="A24" s="48" t="str">
        <x:v>LME_029</x:v>
      </x:c>
      <x:c r="B24" s="48" t="str">
        <x:v>Benguela Current</x:v>
      </x:c>
      <x:c r="C24" s="48" t="str">
        <x:v>LME</x:v>
      </x:c>
      <x:c r="D24" s="60" t="n">
        <x:v>2019</x:v>
      </x:c>
      <x:c r="E24" s="62" t="n">
        <x:v>1592518.0818040825</x:v>
      </x:c>
      <x:c r="F24" s="62" t="n">
        <x:v>1592518.0818040825</x:v>
      </x:c>
      <x:c r="G24" s="64" t="n">
        <x:v>0</x:v>
      </x:c>
      <x:c r="H24" s="66" t="n">
        <x:v>1</x:v>
      </x:c>
      <x:c r="I24" s="68" t="n">
        <x:v>147</x:v>
      </x:c>
      <x:c r="J24" s="68" t="n">
        <x:v>147</x:v>
      </x:c>
      <x:c r="K24" s="62" t="n">
        <x:v>8781047731.291618</x:v>
      </x:c>
      <x:c r="L24" s="62" t="n">
        <x:v>8781047731.291618</x:v>
      </x:c>
      <x:c r="M24" s="62" t="n">
        <x:v>8781047731.29162</x:v>
      </x:c>
      <x:c r="N24" s="62" t="n">
        <x:v>7207421422.383103</x:v>
      </x:c>
      <x:c r="O24" s="62" t="n">
        <x:v>7592411280.661282</x:v>
      </x:c>
      <x:c r="P24" s="66" t="n">
        <x:f>K24/SUM($K$2:$K$85)</x:f>
        <x:v>0.015076442999629997</x:v>
      </x:c>
      <x:c r="Q24" s="68" t="n">
        <x:f>RANK(K24,$K$2:$K$85,0)</x:f>
        <x:v>23</x:v>
      </x:c>
      <x:c r="S24" t="str">
        <x:v>Region</x:v>
      </x:c>
      <x:c r="T24" t="str">
        <x:v>Species PPR</x:v>
      </x:c>
    </x:row>
    <x:row r="25" ht="18" customHeight="1">
      <x:c r="A25" s="48" t="str">
        <x:v>LME_002</x:v>
      </x:c>
      <x:c r="B25" s="48" t="str">
        <x:v>Gulf of Alaska</x:v>
      </x:c>
      <x:c r="C25" s="48" t="str">
        <x:v>LME</x:v>
      </x:c>
      <x:c r="D25" s="60" t="n">
        <x:v>2019</x:v>
      </x:c>
      <x:c r="E25" s="62" t="n">
        <x:v>1102866.6258441233</x:v>
      </x:c>
      <x:c r="F25" s="62" t="n">
        <x:v>1102866.6258441233</x:v>
      </x:c>
      <x:c r="G25" s="64" t="n">
        <x:v>0</x:v>
      </x:c>
      <x:c r="H25" s="66" t="n">
        <x:v>1</x:v>
      </x:c>
      <x:c r="I25" s="68" t="n">
        <x:v>170</x:v>
      </x:c>
      <x:c r="J25" s="68" t="n">
        <x:v>170</x:v>
      </x:c>
      <x:c r="K25" s="62" t="n">
        <x:v>8687784363.481363</x:v>
      </x:c>
      <x:c r="L25" s="62" t="n">
        <x:v>8687784363.481363</x:v>
      </x:c>
      <x:c r="M25" s="62" t="n">
        <x:v>8687784363.481363</x:v>
      </x:c>
      <x:c r="N25" s="62" t="n">
        <x:v>4913191920.934804</x:v>
      </x:c>
      <x:c r="O25" s="62" t="n">
        <x:v>5024530662.216864</x:v>
      </x:c>
      <x:c r="P25" s="66" t="n">
        <x:f>K25/SUM($K$2:$K$85)</x:f>
        <x:v>0.01491631633914799</x:v>
      </x:c>
      <x:c r="Q25" s="68" t="n">
        <x:f>RANK(K25,$K$2:$K$85,0)</x:f>
        <x:v>24</x:v>
      </x:c>
      <x:c r="S25" t="str">
        <x:f>B2</x:f>
        <x:v>South China Sea</x:v>
      </x:c>
      <x:c r="T25" t="n">
        <x:f>K2</x:f>
        <x:v>71168449047.26984</x:v>
      </x:c>
    </x:row>
    <x:row r="26" ht="18" customHeight="1">
      <x:c r="A26" s="48" t="str">
        <x:v>LME_046</x:v>
      </x:c>
      <x:c r="B26" s="48" t="str">
        <x:v>New Zealand Shelf</x:v>
      </x:c>
      <x:c r="C26" s="48" t="str">
        <x:v>LME</x:v>
      </x:c>
      <x:c r="D26" s="60" t="n">
        <x:v>2019</x:v>
      </x:c>
      <x:c r="E26" s="62" t="n">
        <x:v>431127.77716673305</x:v>
      </x:c>
      <x:c r="F26" s="62" t="n">
        <x:v>431127.77716673305</x:v>
      </x:c>
      <x:c r="G26" s="64" t="n">
        <x:v>0</x:v>
      </x:c>
      <x:c r="H26" s="66" t="n">
        <x:v>1</x:v>
      </x:c>
      <x:c r="I26" s="68" t="n">
        <x:v>197</x:v>
      </x:c>
      <x:c r="J26" s="68" t="n">
        <x:v>197</x:v>
      </x:c>
      <x:c r="K26" s="62" t="n">
        <x:v>7668472546.823327</x:v>
      </x:c>
      <x:c r="L26" s="62" t="n">
        <x:v>7668472546.823326</x:v>
      </x:c>
      <x:c r="M26" s="62" t="n">
        <x:v>7668472546.823325</x:v>
      </x:c>
      <x:c r="N26" s="62" t="n">
        <x:v>6234766883.899371</x:v>
      </x:c>
      <x:c r="O26" s="62" t="n">
        <x:v>6440158608.154922</x:v>
      </x:c>
      <x:c r="P26" s="66" t="n">
        <x:f>K26/SUM($K$2:$K$85)</x:f>
        <x:v>0.013166229450549134</x:v>
      </x:c>
      <x:c r="Q26" s="68" t="n">
        <x:f>RANK(K26,$K$2:$K$85,0)</x:f>
        <x:v>25</x:v>
      </x:c>
      <x:c r="S26" t="str">
        <x:f>B3</x:f>
        <x:v>Arabian Sea</x:v>
      </x:c>
      <x:c r="T26" t="n">
        <x:f>K3</x:f>
        <x:v>45355449185.930855</x:v>
      </x:c>
    </x:row>
    <x:row r="27" ht="18" customHeight="1">
      <x:c r="A27" s="48" t="str">
        <x:v>HS_087</x:v>
      </x:c>
      <x:c r="B27" s="48" t="str">
        <x:v>Pacific, Southeast</x:v>
      </x:c>
      <x:c r="C27" s="48" t="str">
        <x:v>High Seas</x:v>
      </x:c>
      <x:c r="D27" s="60" t="n">
        <x:v>2019</x:v>
      </x:c>
      <x:c r="E27" s="62" t="n">
        <x:v>245882.41767354257</x:v>
      </x:c>
      <x:c r="F27" s="62" t="n">
        <x:v>245882.41767354257</x:v>
      </x:c>
      <x:c r="G27" s="64" t="n">
        <x:v>0</x:v>
      </x:c>
      <x:c r="H27" s="66" t="n">
        <x:v>1</x:v>
      </x:c>
      <x:c r="I27" s="68" t="n">
        <x:v>25</x:v>
      </x:c>
      <x:c r="J27" s="68" t="n">
        <x:v>25</x:v>
      </x:c>
      <x:c r="K27" s="62" t="n">
        <x:v>7106038431.013728</x:v>
      </x:c>
      <x:c r="L27" s="62" t="n">
        <x:v>7106038431.013726</x:v>
      </x:c>
      <x:c r="M27" s="62" t="n">
        <x:v>7106038431.013726</x:v>
      </x:c>
      <x:c r="N27" s="62" t="n">
        <x:v>7057031097.273674</x:v>
      </x:c>
      <x:c r="O27" s="62" t="n">
        <x:v>7051365657.04631</x:v>
      </x:c>
      <x:c r="P27" s="66" t="n">
        <x:f>K27/SUM($K$2:$K$85)</x:f>
        <x:v>0.012200569526183428</x:v>
      </x:c>
      <x:c r="Q27" s="68" t="n">
        <x:f>RANK(K27,$K$2:$K$85,0)</x:f>
        <x:v>26</x:v>
      </x:c>
      <x:c r="S27" t="str">
        <x:f>B4</x:f>
        <x:v>East China Sea</x:v>
      </x:c>
      <x:c r="T27" t="n">
        <x:f>K4</x:f>
        <x:v>30162820141.902023</x:v>
      </x:c>
    </x:row>
    <x:row r="28" ht="18" customHeight="1">
      <x:c r="A28" s="48" t="str">
        <x:v>LME_001</x:v>
      </x:c>
      <x:c r="B28" s="48" t="str">
        <x:v>East Bering Sea</x:v>
      </x:c>
      <x:c r="C28" s="48" t="str">
        <x:v>LME</x:v>
      </x:c>
      <x:c r="D28" s="60" t="n">
        <x:v>2019</x:v>
      </x:c>
      <x:c r="E28" s="62" t="n">
        <x:v>1300999.7714510453</x:v>
      </x:c>
      <x:c r="F28" s="62" t="n">
        <x:v>1300999.7714510453</x:v>
      </x:c>
      <x:c r="G28" s="64" t="n">
        <x:v>0</x:v>
      </x:c>
      <x:c r="H28" s="66" t="n">
        <x:v>1</x:v>
      </x:c>
      <x:c r="I28" s="68" t="n">
        <x:v>73</x:v>
      </x:c>
      <x:c r="J28" s="68" t="n">
        <x:v>73</x:v>
      </x:c>
      <x:c r="K28" s="62" t="n">
        <x:v>6602047764.292208</x:v>
      </x:c>
      <x:c r="L28" s="62" t="n">
        <x:v>6602047764.292208</x:v>
      </x:c>
      <x:c r="M28" s="62" t="n">
        <x:v>6602047764.292208</x:v>
      </x:c>
      <x:c r="N28" s="62" t="n">
        <x:v>4369229292.061231</x:v>
      </x:c>
      <x:c r="O28" s="62" t="n">
        <x:v>4837459089.366592</x:v>
      </x:c>
      <x:c r="P28" s="66" t="n">
        <x:f>K28/SUM($K$2:$K$85)</x:f>
        <x:v>0.01133525290433028</x:v>
      </x:c>
      <x:c r="Q28" s="68" t="n">
        <x:f>RANK(K28,$K$2:$K$85,0)</x:f>
        <x:v>27</x:v>
      </x:c>
      <x:c r="S28" t="str">
        <x:f>B5</x:f>
        <x:v>Bay of Bengal</x:v>
      </x:c>
      <x:c r="T28" t="n">
        <x:f>K5</x:f>
        <x:v>29418495537.61841</x:v>
      </x:c>
    </x:row>
    <x:row r="29" ht="18" customHeight="1">
      <x:c r="A29" s="48" t="str">
        <x:v>LME_011</x:v>
      </x:c>
      <x:c r="B29" s="48" t="str">
        <x:v>Pacific Central-American Coastal</x:v>
      </x:c>
      <x:c r="C29" s="48" t="str">
        <x:v>LME</x:v>
      </x:c>
      <x:c r="D29" s="60" t="n">
        <x:v>2019</x:v>
      </x:c>
      <x:c r="E29" s="62" t="n">
        <x:v>1587670.713519913</x:v>
      </x:c>
      <x:c r="F29" s="62" t="n">
        <x:v>1587670.713519913</x:v>
      </x:c>
      <x:c r="G29" s="64" t="n">
        <x:v>0</x:v>
      </x:c>
      <x:c r="H29" s="66" t="n">
        <x:v>1</x:v>
      </x:c>
      <x:c r="I29" s="68" t="n">
        <x:v>270</x:v>
      </x:c>
      <x:c r="J29" s="68" t="n">
        <x:v>270</x:v>
      </x:c>
      <x:c r="K29" s="62" t="n">
        <x:v>6539180829.861604</x:v>
      </x:c>
      <x:c r="L29" s="62" t="n">
        <x:v>6539180829.861604</x:v>
      </x:c>
      <x:c r="M29" s="62" t="n">
        <x:v>6539180829.861603</x:v>
      </x:c>
      <x:c r="N29" s="62" t="n">
        <x:v>4389895651.54288</x:v>
      </x:c>
      <x:c r="O29" s="62" t="n">
        <x:v>5040418638.393685</x:v>
      </x:c>
      <x:c r="P29" s="66" t="n">
        <x:f>K29/SUM($K$2:$K$85)</x:f>
        <x:v>0.01122731478777422</x:v>
      </x:c>
      <x:c r="Q29" s="68" t="n">
        <x:f>RANK(K29,$K$2:$K$85,0)</x:f>
        <x:v>28</x:v>
      </x:c>
      <x:c r="S29" t="str">
        <x:f>B6</x:f>
        <x:v>Pacific, Eastern Central</x:v>
      </x:c>
      <x:c r="T29" t="n">
        <x:f>K6</x:f>
        <x:v>23610997884.308525</x:v>
      </x:c>
    </x:row>
    <x:row r="30" ht="18" customHeight="1">
      <x:c r="A30" s="48" t="str">
        <x:v>HS_034</x:v>
      </x:c>
      <x:c r="B30" s="48" t="str">
        <x:v>Atlantic, Eastern Central</x:v>
      </x:c>
      <x:c r="C30" s="48" t="str">
        <x:v>High Seas</x:v>
      </x:c>
      <x:c r="D30" s="60" t="n">
        <x:v>2019</x:v>
      </x:c>
      <x:c r="E30" s="62" t="n">
        <x:v>235319.45527268611</x:v>
      </x:c>
      <x:c r="F30" s="62" t="n">
        <x:v>235319.45527268611</x:v>
      </x:c>
      <x:c r="G30" s="64" t="n">
        <x:v>0</x:v>
      </x:c>
      <x:c r="H30" s="66" t="n">
        <x:v>1</x:v>
      </x:c>
      <x:c r="I30" s="68" t="n">
        <x:v>37</x:v>
      </x:c>
      <x:c r="J30" s="68" t="n">
        <x:v>37</x:v>
      </x:c>
      <x:c r="K30" s="62" t="n">
        <x:v>6241160618.0005455</x:v>
      </x:c>
      <x:c r="L30" s="62" t="n">
        <x:v>6241160618.0005455</x:v>
      </x:c>
      <x:c r="M30" s="62" t="n">
        <x:v>6241160618.000545</x:v>
      </x:c>
      <x:c r="N30" s="62" t="n">
        <x:v>6200922426.252451</x:v>
      </x:c>
      <x:c r="O30" s="62" t="n">
        <x:v>6143035123.520142</x:v>
      </x:c>
      <x:c r="P30" s="66" t="n">
        <x:f>K30/SUM($K$2:$K$85)</x:f>
        <x:v>0.010715634988921788</x:v>
      </x:c>
      <x:c r="Q30" s="68" t="n">
        <x:f>RANK(K30,$K$2:$K$85,0)</x:f>
        <x:v>29</x:v>
      </x:c>
      <x:c r="S30" t="str">
        <x:f>B7</x:f>
        <x:v>Sea of Okhotsk</x:v>
      </x:c>
      <x:c r="T30" t="n">
        <x:f>K7</x:f>
        <x:v>23335426492.46369</x:v>
      </x:c>
    </x:row>
    <x:row r="31" ht="18" customHeight="1">
      <x:c r="A31" s="48" t="str">
        <x:v>HS_057</x:v>
      </x:c>
      <x:c r="B31" s="48" t="str">
        <x:v>Indian Ocean, Eastern</x:v>
      </x:c>
      <x:c r="C31" s="48" t="str">
        <x:v>High Seas</x:v>
      </x:c>
      <x:c r="D31" s="60" t="n">
        <x:v>2019</x:v>
      </x:c>
      <x:c r="E31" s="62" t="n">
        <x:v>249459.52394633277</x:v>
      </x:c>
      <x:c r="F31" s="62" t="n">
        <x:v>249459.52394633277</x:v>
      </x:c>
      <x:c r="G31" s="64" t="n">
        <x:v>0</x:v>
      </x:c>
      <x:c r="H31" s="66" t="n">
        <x:v>1</x:v>
      </x:c>
      <x:c r="I31" s="68" t="n">
        <x:v>34</x:v>
      </x:c>
      <x:c r="J31" s="68" t="n">
        <x:v>34</x:v>
      </x:c>
      <x:c r="K31" s="62" t="n">
        <x:v>6135048889.089157</x:v>
      </x:c>
      <x:c r="L31" s="62" t="n">
        <x:v>6135048889.089157</x:v>
      </x:c>
      <x:c r="M31" s="62" t="n">
        <x:v>6135048889.089157</x:v>
      </x:c>
      <x:c r="N31" s="62" t="n">
        <x:v>5868641977.304701</x:v>
      </x:c>
      <x:c r="O31" s="62" t="n">
        <x:v>5863592678.686966</x:v>
      </x:c>
      <x:c r="P31" s="66" t="n">
        <x:f>K31/SUM($K$2:$K$85)</x:f>
        <x:v>0.010533448593689721</x:v>
      </x:c>
      <x:c r="Q31" s="68" t="n">
        <x:f>RANK(K31,$K$2:$K$85,0)</x:f>
        <x:v>30</x:v>
      </x:c>
      <x:c r="S31" t="str">
        <x:f>B8</x:f>
        <x:v>Humboldt Current</x:v>
      </x:c>
      <x:c r="T31" t="n">
        <x:f>K8</x:f>
        <x:v>22842410097.689182</x:v>
      </x:c>
    </x:row>
    <x:row r="32" ht="18" customHeight="1">
      <x:c r="A32" s="48" t="str">
        <x:v>LME_059</x:v>
      </x:c>
      <x:c r="B32" s="48" t="str">
        <x:v>Iceland Shelf and Sea</x:v>
      </x:c>
      <x:c r="C32" s="48" t="str">
        <x:v>LME</x:v>
      </x:c>
      <x:c r="D32" s="60" t="n">
        <x:v>2019</x:v>
      </x:c>
      <x:c r="E32" s="62" t="n">
        <x:v>697974.9116856114</x:v>
      </x:c>
      <x:c r="F32" s="62" t="n">
        <x:v>697974.9116856114</x:v>
      </x:c>
      <x:c r="G32" s="64" t="n">
        <x:v>0</x:v>
      </x:c>
      <x:c r="H32" s="66" t="n">
        <x:v>1</x:v>
      </x:c>
      <x:c r="I32" s="68" t="n">
        <x:v>74</x:v>
      </x:c>
      <x:c r="J32" s="68" t="n">
        <x:v>74</x:v>
      </x:c>
      <x:c r="K32" s="62" t="n">
        <x:v>6102023191.813018</x:v>
      </x:c>
      <x:c r="L32" s="62" t="n">
        <x:v>6102023191.813021</x:v>
      </x:c>
      <x:c r="M32" s="62" t="n">
        <x:v>6102023191.813019</x:v>
      </x:c>
      <x:c r="N32" s="62" t="n">
        <x:v>5586152010.149883</x:v>
      </x:c>
      <x:c r="O32" s="62" t="n">
        <x:v>5358375394.965548</x:v>
      </x:c>
      <x:c r="P32" s="66" t="n">
        <x:f>K32/SUM($K$2:$K$85)</x:f>
        <x:v>0.010476745788085736</x:v>
      </x:c>
      <x:c r="Q32" s="68" t="n">
        <x:f>RANK(K32,$K$2:$K$85,0)</x:f>
        <x:v>31</x:v>
      </x:c>
      <x:c r="S32" t="str">
        <x:f>B9</x:f>
        <x:v>Guinea Current</x:v>
      </x:c>
      <x:c r="T32" t="n">
        <x:f>K9</x:f>
        <x:v>18976249702.228405</x:v>
      </x:c>
    </x:row>
    <x:row r="33" ht="18" customHeight="1">
      <x:c r="A33" s="48" t="str">
        <x:v>LME_020</x:v>
      </x:c>
      <x:c r="B33" s="48" t="str">
        <x:v>Barents Sea</x:v>
      </x:c>
      <x:c r="C33" s="48" t="str">
        <x:v>LME</x:v>
      </x:c>
      <x:c r="D33" s="60" t="n">
        <x:v>2019</x:v>
      </x:c>
      <x:c r="E33" s="62" t="n">
        <x:v>675569.0179631643</x:v>
      </x:c>
      <x:c r="F33" s="62" t="n">
        <x:v>675569.0179631643</x:v>
      </x:c>
      <x:c r="G33" s="64" t="n">
        <x:v>0</x:v>
      </x:c>
      <x:c r="H33" s="66" t="n">
        <x:v>1</x:v>
      </x:c>
      <x:c r="I33" s="68" t="n">
        <x:v>138</x:v>
      </x:c>
      <x:c r="J33" s="68" t="n">
        <x:v>138</x:v>
      </x:c>
      <x:c r="K33" s="62" t="n">
        <x:v>5579801152.326019</x:v>
      </x:c>
      <x:c r="L33" s="62" t="n">
        <x:v>5579801152.326019</x:v>
      </x:c>
      <x:c r="M33" s="62" t="n">
        <x:v>5579801152.326018</x:v>
      </x:c>
      <x:c r="N33" s="62" t="n">
        <x:v>5185614374.12366</x:v>
      </x:c>
      <x:c r="O33" s="62" t="n">
        <x:v>4961234720.324261</x:v>
      </x:c>
      <x:c r="P33" s="66" t="n">
        <x:f>K33/SUM($K$2:$K$85)</x:f>
        <x:v>0.009580127178051352</x:v>
      </x:c>
      <x:c r="Q33" s="68" t="n">
        <x:f>RANK(K33,$K$2:$K$85,0)</x:f>
        <x:v>32</x:v>
      </x:c>
      <x:c r="S33" t="str">
        <x:f>B10</x:f>
        <x:v>Canary Current</x:v>
      </x:c>
      <x:c r="T33" t="n">
        <x:f>K10</x:f>
        <x:v>18869548681.410477</x:v>
      </x:c>
    </x:row>
    <x:row r="34" ht="18" customHeight="1">
      <x:c r="A34" s="48" t="str">
        <x:v>LME_053</x:v>
      </x:c>
      <x:c r="B34" s="48" t="str">
        <x:v>West Bering Sea</x:v>
      </x:c>
      <x:c r="C34" s="48" t="str">
        <x:v>LME</x:v>
      </x:c>
      <x:c r="D34" s="60" t="n">
        <x:v>2019</x:v>
      </x:c>
      <x:c r="E34" s="62" t="n">
        <x:v>705687.5220776038</x:v>
      </x:c>
      <x:c r="F34" s="62" t="n">
        <x:v>705687.5220776038</x:v>
      </x:c>
      <x:c r="G34" s="64" t="n">
        <x:v>0</x:v>
      </x:c>
      <x:c r="H34" s="66" t="n">
        <x:v>1</x:v>
      </x:c>
      <x:c r="I34" s="68" t="n">
        <x:v>63</x:v>
      </x:c>
      <x:c r="J34" s="68" t="n">
        <x:v>63</x:v>
      </x:c>
      <x:c r="K34" s="62" t="n">
        <x:v>4625977209.820812</x:v>
      </x:c>
      <x:c r="L34" s="62" t="n">
        <x:v>4625977209.820813</x:v>
      </x:c>
      <x:c r="M34" s="62" t="n">
        <x:v>4625977209.820812</x:v>
      </x:c>
      <x:c r="N34" s="62" t="n">
        <x:v>2971418411.5394516</x:v>
      </x:c>
      <x:c r="O34" s="62" t="n">
        <x:v>2349763349.9485536</x:v>
      </x:c>
      <x:c r="P34" s="66" t="n">
        <x:f>K34/SUM($K$2:$K$85)</x:f>
        <x:v>0.007942478375663293</x:v>
      </x:c>
      <x:c r="Q34" s="68" t="n">
        <x:f>RANK(K34,$K$2:$K$85,0)</x:f>
        <x:v>33</x:v>
      </x:c>
      <x:c r="S34" t="str">
        <x:f>B11</x:f>
        <x:v>Gulf of Thailand</x:v>
      </x:c>
      <x:c r="T34" t="n">
        <x:f>K11</x:f>
        <x:v>16063733926.474916</x:v>
      </x:c>
    </x:row>
    <x:row r="35" ht="18" customHeight="1">
      <x:c r="A35" s="48" t="str">
        <x:v>LME_005</x:v>
      </x:c>
      <x:c r="B35" s="48" t="str">
        <x:v>Gulf of Mexico</x:v>
      </x:c>
      <x:c r="C35" s="48" t="str">
        <x:v>LME</x:v>
      </x:c>
      <x:c r="D35" s="60" t="n">
        <x:v>2019</x:v>
      </x:c>
      <x:c r="E35" s="62" t="n">
        <x:v>1549275.8254257175</x:v>
      </x:c>
      <x:c r="F35" s="62" t="n">
        <x:v>1549275.8254257175</x:v>
      </x:c>
      <x:c r="G35" s="64" t="n">
        <x:v>0</x:v>
      </x:c>
      <x:c r="H35" s="66" t="n">
        <x:v>1</x:v>
      </x:c>
      <x:c r="I35" s="68" t="n">
        <x:v>418</x:v>
      </x:c>
      <x:c r="J35" s="68" t="n">
        <x:v>418</x:v>
      </x:c>
      <x:c r="K35" s="62" t="n">
        <x:v>4420193082.431709</x:v>
      </x:c>
      <x:c r="L35" s="62" t="n">
        <x:v>4420193082.431709</x:v>
      </x:c>
      <x:c r="M35" s="62" t="n">
        <x:v>4420193082.431709</x:v>
      </x:c>
      <x:c r="N35" s="62" t="n">
        <x:v>2150751538.158106</x:v>
      </x:c>
      <x:c r="O35" s="62" t="n">
        <x:v>2852658806.2098417</x:v>
      </x:c>
      <x:c r="P35" s="66" t="n">
        <x:f>K35/SUM($K$2:$K$85)</x:f>
        <x:v>0.00758916146386078</x:v>
      </x:c>
      <x:c r="Q35" s="68" t="n">
        <x:f>RANK(K35,$K$2:$K$85,0)</x:f>
        <x:v>34</x:v>
      </x:c>
      <x:c r="S35" t="str">
        <x:f>B12</x:f>
        <x:v>Pacific, Western Central</x:v>
      </x:c>
      <x:c r="T35" t="n">
        <x:f>K12</x:f>
        <x:v>15898736725.944424</x:v>
      </x:c>
    </x:row>
    <x:row r="36" ht="18" customHeight="1">
      <x:c r="A36" s="48" t="str">
        <x:v>LME_030</x:v>
      </x:c>
      <x:c r="B36" s="48" t="str">
        <x:v>Agulhas Current</x:v>
      </x:c>
      <x:c r="C36" s="48" t="str">
        <x:v>LME</x:v>
      </x:c>
      <x:c r="D36" s="60" t="n">
        <x:v>2019</x:v>
      </x:c>
      <x:c r="E36" s="62" t="n">
        <x:v>794215.4259763142</x:v>
      </x:c>
      <x:c r="F36" s="62" t="n">
        <x:v>794215.4259763142</x:v>
      </x:c>
      <x:c r="G36" s="64" t="n">
        <x:v>0</x:v>
      </x:c>
      <x:c r="H36" s="66" t="n">
        <x:v>1</x:v>
      </x:c>
      <x:c r="I36" s="68" t="n">
        <x:v>272</x:v>
      </x:c>
      <x:c r="J36" s="68" t="n">
        <x:v>272</x:v>
      </x:c>
      <x:c r="K36" s="62" t="n">
        <x:v>4271140176.4298186</x:v>
      </x:c>
      <x:c r="L36" s="62" t="n">
        <x:v>4271140176.4298186</x:v>
      </x:c>
      <x:c r="M36" s="62" t="n">
        <x:v>4271140176.429819</x:v>
      </x:c>
      <x:c r="N36" s="62" t="n">
        <x:v>3003502191.1936836</x:v>
      </x:c>
      <x:c r="O36" s="62" t="n">
        <x:v>3388628375.305276</x:v>
      </x:c>
      <x:c r="P36" s="66" t="n">
        <x:f>K36/SUM($K$2:$K$85)</x:f>
        <x:v>0.007333248079714289</x:v>
      </x:c>
      <x:c r="Q36" s="68" t="n">
        <x:f>RANK(K36,$K$2:$K$85,0)</x:f>
        <x:v>35</x:v>
      </x:c>
      <x:c r="S36" t="str">
        <x:f>B13</x:f>
        <x:v>Indonesian Sea</x:v>
      </x:c>
      <x:c r="T36" t="n">
        <x:f>K13</x:f>
        <x:v>14526526380.9078</x:v>
      </x:c>
    </x:row>
    <x:row r="37" ht="18" customHeight="1">
      <x:c r="A37" s="48" t="str">
        <x:v>LME_051</x:v>
      </x:c>
      <x:c r="B37" s="48" t="str">
        <x:v>Oyashio Current</x:v>
      </x:c>
      <x:c r="C37" s="48" t="str">
        <x:v>LME</x:v>
      </x:c>
      <x:c r="D37" s="60" t="n">
        <x:v>2019</x:v>
      </x:c>
      <x:c r="E37" s="62" t="n">
        <x:v>1092021.8374498228</x:v>
      </x:c>
      <x:c r="F37" s="62" t="n">
        <x:v>1092021.8374498228</x:v>
      </x:c>
      <x:c r="G37" s="64" t="n">
        <x:v>0</x:v>
      </x:c>
      <x:c r="H37" s="66" t="n">
        <x:v>1</x:v>
      </x:c>
      <x:c r="I37" s="68" t="n">
        <x:v>143</x:v>
      </x:c>
      <x:c r="J37" s="68" t="n">
        <x:v>143</x:v>
      </x:c>
      <x:c r="K37" s="62" t="n">
        <x:v>4177201013.70978</x:v>
      </x:c>
      <x:c r="L37" s="62" t="n">
        <x:v>4177201013.7097797</x:v>
      </x:c>
      <x:c r="M37" s="62" t="n">
        <x:v>4177201013.7097797</x:v>
      </x:c>
      <x:c r="N37" s="62" t="n">
        <x:v>2652519262.1187143</x:v>
      </x:c>
      <x:c r="O37" s="62" t="n">
        <x:v>2760564835.875663</x:v>
      </x:c>
      <x:c r="P37" s="66" t="n">
        <x:f>K37/SUM($K$2:$K$85)</x:f>
        <x:v>0.007171961126776464</x:v>
      </x:c>
      <x:c r="Q37" s="68" t="n">
        <x:f>RANK(K37,$K$2:$K$85,0)</x:f>
        <x:v>36</x:v>
      </x:c>
      <x:c r="S37" t="str">
        <x:f>B14</x:f>
        <x:v>Kuroshio Current</x:v>
      </x:c>
      <x:c r="T37" t="n">
        <x:f>K14</x:f>
        <x:v>14318260216.38025</x:v>
      </x:c>
    </x:row>
    <x:row r="38" ht="18" customHeight="1">
      <x:c r="A38" s="48" t="str">
        <x:v>LME_060</x:v>
      </x:c>
      <x:c r="B38" s="48" t="str">
        <x:v>Faroe Plateau</x:v>
      </x:c>
      <x:c r="C38" s="48" t="str">
        <x:v>LME</x:v>
      </x:c>
      <x:c r="D38" s="60" t="n">
        <x:v>2019</x:v>
      </x:c>
      <x:c r="E38" s="62" t="n">
        <x:v>420222.20101457404</x:v>
      </x:c>
      <x:c r="F38" s="62" t="n">
        <x:v>420222.20101457404</x:v>
      </x:c>
      <x:c r="G38" s="64" t="n">
        <x:v>0</x:v>
      </x:c>
      <x:c r="H38" s="66" t="n">
        <x:v>1</x:v>
      </x:c>
      <x:c r="I38" s="68" t="n">
        <x:v>114</x:v>
      </x:c>
      <x:c r="J38" s="68" t="n">
        <x:v>114</x:v>
      </x:c>
      <x:c r="K38" s="62" t="n">
        <x:v>4134169544.526112</x:v>
      </x:c>
      <x:c r="L38" s="62" t="n">
        <x:v>4134169544.5261126</x:v>
      </x:c>
      <x:c r="M38" s="62" t="n">
        <x:v>4134169544.5261126</x:v>
      </x:c>
      <x:c r="N38" s="62" t="n">
        <x:v>3974014937.2680984</x:v>
      </x:c>
      <x:c r="O38" s="62" t="n">
        <x:v>4028405550.969567</x:v>
      </x:c>
      <x:c r="P38" s="66" t="n">
        <x:f>K38/SUM($K$2:$K$85)</x:f>
        <x:v>0.007098079112671698</x:v>
      </x:c>
      <x:c r="Q38" s="68" t="n">
        <x:f>RANK(K38,$K$2:$K$85,0)</x:f>
        <x:v>37</x:v>
      </x:c>
      <x:c r="S38" t="str">
        <x:f>B15</x:f>
        <x:v>North Sea</x:v>
      </x:c>
      <x:c r="T38" t="n">
        <x:f>K15</x:f>
        <x:v>14130196362.913773</x:v>
      </x:c>
    </x:row>
    <x:row r="39" ht="18" customHeight="1">
      <x:c r="A39" s="48" t="str">
        <x:v>LME_007</x:v>
      </x:c>
      <x:c r="B39" s="48" t="str">
        <x:v>Northeast U.S. Continental Shelf</x:v>
      </x:c>
      <x:c r="C39" s="48" t="str">
        <x:v>LME</x:v>
      </x:c>
      <x:c r="D39" s="60" t="n">
        <x:v>2019</x:v>
      </x:c>
      <x:c r="E39" s="62" t="n">
        <x:v>700878.7473042159</x:v>
      </x:c>
      <x:c r="F39" s="62" t="n">
        <x:v>700878.7473042159</x:v>
      </x:c>
      <x:c r="G39" s="64" t="n">
        <x:v>0</x:v>
      </x:c>
      <x:c r="H39" s="66" t="n">
        <x:v>1</x:v>
      </x:c>
      <x:c r="I39" s="68" t="n">
        <x:v>232</x:v>
      </x:c>
      <x:c r="J39" s="68" t="n">
        <x:v>232</x:v>
      </x:c>
      <x:c r="K39" s="62" t="n">
        <x:v>4041020141.543228</x:v>
      </x:c>
      <x:c r="L39" s="62" t="n">
        <x:v>4041020141.5432277</x:v>
      </x:c>
      <x:c r="M39" s="62" t="n">
        <x:v>4041020141.543227</x:v>
      </x:c>
      <x:c r="N39" s="62" t="n">
        <x:v>2432567808.0710974</x:v>
      </x:c>
      <x:c r="O39" s="62" t="n">
        <x:v>3129107500.480179</x:v>
      </x:c>
      <x:c r="P39" s="66" t="n">
        <x:f>K39/SUM($K$2:$K$85)</x:f>
        <x:v>0.006938148121804114</x:v>
      </x:c>
      <x:c r="Q39" s="68" t="n">
        <x:f>RANK(K39,$K$2:$K$85,0)</x:f>
        <x:v>38</x:v>
      </x:c>
      <x:c r="S39" t="str">
        <x:f>B16</x:f>
        <x:v>Yellow Sea</x:v>
      </x:c>
      <x:c r="T39" t="n">
        <x:f>K16</x:f>
        <x:v>13423220893.771544</x:v>
      </x:c>
    </x:row>
    <x:row r="40" ht="18" customHeight="1">
      <x:c r="A40" s="48" t="str">
        <x:v>LME_012</x:v>
      </x:c>
      <x:c r="B40" s="48" t="str">
        <x:v>Caribbean Sea</x:v>
      </x:c>
      <x:c r="C40" s="48" t="str">
        <x:v>LME</x:v>
      </x:c>
      <x:c r="D40" s="60" t="n">
        <x:v>2019</x:v>
      </x:c>
      <x:c r="E40" s="62" t="n">
        <x:v>625707.9632201534</x:v>
      </x:c>
      <x:c r="F40" s="62" t="n">
        <x:v>625707.9632201534</x:v>
      </x:c>
      <x:c r="G40" s="64" t="n">
        <x:v>0</x:v>
      </x:c>
      <x:c r="H40" s="66" t="n">
        <x:v>1</x:v>
      </x:c>
      <x:c r="I40" s="68" t="n">
        <x:v>507</x:v>
      </x:c>
      <x:c r="J40" s="68" t="n">
        <x:v>507</x:v>
      </x:c>
      <x:c r="K40" s="62" t="n">
        <x:v>3501525344.1162376</x:v>
      </x:c>
      <x:c r="L40" s="62" t="n">
        <x:v>3501525344.1162376</x:v>
      </x:c>
      <x:c r="M40" s="62" t="n">
        <x:v>3501525344.1162376</x:v>
      </x:c>
      <x:c r="N40" s="62" t="n">
        <x:v>1926141021.3126707</x:v>
      </x:c>
      <x:c r="O40" s="62" t="n">
        <x:v>2523240818.4836807</x:v>
      </x:c>
      <x:c r="P40" s="66" t="n">
        <x:f>K40/SUM($K$2:$K$85)</x:f>
        <x:v>0.006011873398000904</x:v>
      </x:c>
      <x:c r="Q40" s="68" t="n">
        <x:f>RANK(K40,$K$2:$K$85,0)</x:f>
        <x:v>39</x:v>
      </x:c>
      <x:c r="S40" t="str">
        <x:f>B17</x:f>
        <x:v>Patagonian Shelf</x:v>
      </x:c>
      <x:c r="T40" t="n">
        <x:f>K17</x:f>
        <x:v>12219584120.679903</x:v>
      </x:c>
    </x:row>
    <x:row r="41" ht="18" customHeight="1">
      <x:c r="A41" s="48" t="str">
        <x:v>LME_025</x:v>
      </x:c>
      <x:c r="B41" s="48" t="str">
        <x:v>Iberian Coastal</x:v>
      </x:c>
      <x:c r="C41" s="48" t="str">
        <x:v>LME</x:v>
      </x:c>
      <x:c r="D41" s="60" t="n">
        <x:v>2019</x:v>
      </x:c>
      <x:c r="E41" s="62" t="n">
        <x:v>429516.3330948258</x:v>
      </x:c>
      <x:c r="F41" s="62" t="n">
        <x:v>429516.3330948258</x:v>
      </x:c>
      <x:c r="G41" s="64" t="n">
        <x:v>0</x:v>
      </x:c>
      <x:c r="H41" s="66" t="n">
        <x:v>1</x:v>
      </x:c>
      <x:c r="I41" s="68" t="n">
        <x:v>432</x:v>
      </x:c>
      <x:c r="J41" s="68" t="n">
        <x:v>432</x:v>
      </x:c>
      <x:c r="K41" s="62" t="n">
        <x:v>3264324211.732907</x:v>
      </x:c>
      <x:c r="L41" s="62" t="n">
        <x:v>3264324211.7329073</x:v>
      </x:c>
      <x:c r="M41" s="62" t="n">
        <x:v>3264324211.732908</x:v>
      </x:c>
      <x:c r="N41" s="62" t="n">
        <x:v>2486804083.4107985</x:v>
      </x:c>
      <x:c r="O41" s="62" t="n">
        <x:v>2838459229.2684045</x:v>
      </x:c>
      <x:c r="P41" s="66" t="n">
        <x:f>K41/SUM($K$2:$K$85)</x:f>
        <x:v>0.005604615692399188</x:v>
      </x:c>
      <x:c r="Q41" s="68" t="n">
        <x:f>RANK(K41,$K$2:$K$85,0)</x:f>
        <x:v>40</x:v>
      </x:c>
      <x:c r="S41" t="str">
        <x:f>B18</x:f>
        <x:v>Sea of Japan / East Sea</x:v>
      </x:c>
      <x:c r="T41" t="n">
        <x:f>K18</x:f>
        <x:v>12154987888.519205</x:v>
      </x:c>
    </x:row>
    <x:row r="42" ht="18" customHeight="1">
      <x:c r="A42" s="48" t="str">
        <x:v>HS_061</x:v>
      </x:c>
      <x:c r="B42" s="48" t="str">
        <x:v>Pacific, Northwest</x:v>
      </x:c>
      <x:c r="C42" s="48" t="str">
        <x:v>High Seas</x:v>
      </x:c>
      <x:c r="D42" s="60" t="n">
        <x:v>2019</x:v>
      </x:c>
      <x:c r="E42" s="62" t="n">
        <x:v>132995.67933726683</x:v>
      </x:c>
      <x:c r="F42" s="62" t="n">
        <x:v>132995.67933726683</x:v>
      </x:c>
      <x:c r="G42" s="64" t="n">
        <x:v>0</x:v>
      </x:c>
      <x:c r="H42" s="66" t="n">
        <x:v>1</x:v>
      </x:c>
      <x:c r="I42" s="68" t="n">
        <x:v>21</x:v>
      </x:c>
      <x:c r="J42" s="68" t="n">
        <x:v>21</x:v>
      </x:c>
      <x:c r="K42" s="62" t="n">
        <x:v>3014307019.708086</x:v>
      </x:c>
      <x:c r="L42" s="62" t="n">
        <x:v>3014307019.7080855</x:v>
      </x:c>
      <x:c r="M42" s="62" t="n">
        <x:v>3014307019.7080855</x:v>
      </x:c>
      <x:c r="N42" s="62" t="n">
        <x:v>2982422811.7304296</x:v>
      </x:c>
      <x:c r="O42" s="62" t="n">
        <x:v>2978536944.5461483</x:v>
      </x:c>
      <x:c r="P42" s="66" t="n">
        <x:f>K42/SUM($K$2:$K$85)</x:f>
        <x:v>0.005175353711387804</x:v>
      </x:c>
      <x:c r="Q42" s="68" t="n">
        <x:f>RANK(K42,$K$2:$K$85,0)</x:f>
        <x:v>41</x:v>
      </x:c>
      <x:c r="S42" t="str">
        <x:f>B19</x:f>
        <x:v>California Current</x:v>
      </x:c>
      <x:c r="T42" t="n">
        <x:f>K19</x:f>
        <x:v>9727374652.36605</x:v>
      </x:c>
    </x:row>
    <x:row r="43" ht="18" customHeight="1">
      <x:c r="A43" s="48" t="str">
        <x:v>LME_017</x:v>
      </x:c>
      <x:c r="B43" s="48" t="str">
        <x:v>North Brazil Shelf</x:v>
      </x:c>
      <x:c r="C43" s="48" t="str">
        <x:v>LME</x:v>
      </x:c>
      <x:c r="D43" s="60" t="n">
        <x:v>2019</x:v>
      </x:c>
      <x:c r="E43" s="62" t="n">
        <x:v>453226.03085279715</x:v>
      </x:c>
      <x:c r="F43" s="62" t="n">
        <x:v>453226.03085279715</x:v>
      </x:c>
      <x:c r="G43" s="64" t="n">
        <x:v>0</x:v>
      </x:c>
      <x:c r="H43" s="66" t="n">
        <x:v>1</x:v>
      </x:c>
      <x:c r="I43" s="68" t="n">
        <x:v>311</x:v>
      </x:c>
      <x:c r="J43" s="68" t="n">
        <x:v>311</x:v>
      </x:c>
      <x:c r="K43" s="62" t="n">
        <x:v>2556403184.537815</x:v>
      </x:c>
      <x:c r="L43" s="62" t="n">
        <x:v>2556403184.5378156</x:v>
      </x:c>
      <x:c r="M43" s="62" t="n">
        <x:v>2556403184.537815</x:v>
      </x:c>
      <x:c r="N43" s="62" t="n">
        <x:v>1317406474.3858385</x:v>
      </x:c>
      <x:c r="O43" s="62" t="n">
        <x:v>1714644890.4552777</x:v>
      </x:c>
      <x:c r="P43" s="66" t="n">
        <x:f>K43/SUM($K$2:$K$85)</x:f>
        <x:v>0.0043891649465032405</x:v>
      </x:c>
      <x:c r="Q43" s="68" t="n">
        <x:f>RANK(K43,$K$2:$K$85,0)</x:f>
        <x:v>42</x:v>
      </x:c>
      <x:c r="S43" t="str">
        <x:f>B20</x:f>
        <x:v>Indian Ocean, Western</x:v>
      </x:c>
      <x:c r="T43" t="n">
        <x:f>K20</x:f>
        <x:v>9717572788.92597</x:v>
      </x:c>
    </x:row>
    <x:row r="44" ht="18" customHeight="1">
      <x:c r="A44" s="48" t="str">
        <x:v>LME_021</x:v>
      </x:c>
      <x:c r="B44" s="48" t="str">
        <x:v>Norwegian Sea</x:v>
      </x:c>
      <x:c r="C44" s="48" t="str">
        <x:v>LME</x:v>
      </x:c>
      <x:c r="D44" s="60" t="n">
        <x:v>2019</x:v>
      </x:c>
      <x:c r="E44" s="62" t="n">
        <x:v>707251.5165434971</x:v>
      </x:c>
      <x:c r="F44" s="62" t="n">
        <x:v>707251.5165434971</x:v>
      </x:c>
      <x:c r="G44" s="64" t="n">
        <x:v>0</x:v>
      </x:c>
      <x:c r="H44" s="66" t="n">
        <x:v>1</x:v>
      </x:c>
      <x:c r="I44" s="68" t="n">
        <x:v>162</x:v>
      </x:c>
      <x:c r="J44" s="68" t="n">
        <x:v>162</x:v>
      </x:c>
      <x:c r="K44" s="62" t="n">
        <x:v>2509115978.30411</x:v>
      </x:c>
      <x:c r="L44" s="62" t="n">
        <x:v>2509115978.3041105</x:v>
      </x:c>
      <x:c r="M44" s="62" t="n">
        <x:v>2509115978.3041105</x:v>
      </x:c>
      <x:c r="N44" s="62" t="n">
        <x:v>2463095664.015684</x:v>
      </x:c>
      <x:c r="O44" s="62" t="n">
        <x:v>2410057327.5933967</x:v>
      </x:c>
      <x:c r="P44" s="66" t="n">
        <x:f>K44/SUM($K$2:$K$85)</x:f>
        <x:v>0.00430797613040631</x:v>
      </x:c>
      <x:c r="Q44" s="68" t="n">
        <x:f>RANK(K44,$K$2:$K$85,0)</x:f>
        <x:v>43</x:v>
      </x:c>
      <x:c r="S44" t="str">
        <x:f>B21</x:f>
        <x:v>Mediterranean Sea</x:v>
      </x:c>
      <x:c r="T44" t="n">
        <x:f>K21</x:f>
        <x:v>9387159622.876135</x:v>
      </x:c>
    </x:row>
    <x:row r="45" ht="18" customHeight="1">
      <x:c r="A45" s="48" t="str">
        <x:v>LME_009</x:v>
      </x:c>
      <x:c r="B45" s="48" t="str">
        <x:v>Newfoundland-Labrador Shelf</x:v>
      </x:c>
      <x:c r="C45" s="48" t="str">
        <x:v>LME</x:v>
      </x:c>
      <x:c r="D45" s="60" t="n">
        <x:v>2019</x:v>
      </x:c>
      <x:c r="E45" s="62" t="n">
        <x:v>506689.99406100786</x:v>
      </x:c>
      <x:c r="F45" s="62" t="n">
        <x:v>506689.99406100786</x:v>
      </x:c>
      <x:c r="G45" s="64" t="n">
        <x:v>0</x:v>
      </x:c>
      <x:c r="H45" s="66" t="n">
        <x:v>1</x:v>
      </x:c>
      <x:c r="I45" s="68" t="n">
        <x:v>111</x:v>
      </x:c>
      <x:c r="J45" s="68" t="n">
        <x:v>111</x:v>
      </x:c>
      <x:c r="K45" s="62" t="n">
        <x:v>2226374981.35869</x:v>
      </x:c>
      <x:c r="L45" s="62" t="n">
        <x:v>2226374981.358689</x:v>
      </x:c>
      <x:c r="M45" s="62" t="n">
        <x:v>2226374981.358689</x:v>
      </x:c>
      <x:c r="N45" s="62" t="n">
        <x:v>1667495704.3905146</x:v>
      </x:c>
      <x:c r="O45" s="62" t="n">
        <x:v>1904605411.1372721</x:v>
      </x:c>
      <x:c r="P45" s="66" t="n">
        <x:f>K45/SUM($K$2:$K$85)</x:f>
        <x:v>0.003822529671788874</x:v>
      </x:c>
      <x:c r="Q45" s="68" t="n">
        <x:f>RANK(K45,$K$2:$K$85,0)</x:f>
        <x:v>44</x:v>
      </x:c>
      <x:c r="S45" t="str">
        <x:f>B22</x:f>
        <x:v>Celtic-Biscay Shelf</x:v>
      </x:c>
      <x:c r="T45" t="n">
        <x:f>K22</x:f>
        <x:v>8946927474.537638</x:v>
      </x:c>
    </x:row>
    <x:row r="46" ht="18" customHeight="1">
      <x:c r="A46" s="48" t="str">
        <x:v>LME_062</x:v>
      </x:c>
      <x:c r="B46" s="48" t="str">
        <x:v>Black Sea</x:v>
      </x:c>
      <x:c r="C46" s="48" t="str">
        <x:v>LME</x:v>
      </x:c>
      <x:c r="D46" s="60" t="n">
        <x:v>2019</x:v>
      </x:c>
      <x:c r="E46" s="62" t="n">
        <x:v>1145168.1859547237</x:v>
      </x:c>
      <x:c r="F46" s="62" t="n">
        <x:v>1145168.1859547237</x:v>
      </x:c>
      <x:c r="G46" s="64" t="n">
        <x:v>0</x:v>
      </x:c>
      <x:c r="H46" s="66" t="n">
        <x:v>1</x:v>
      </x:c>
      <x:c r="I46" s="68" t="n">
        <x:v>120</x:v>
      </x:c>
      <x:c r="J46" s="68" t="n">
        <x:v>120</x:v>
      </x:c>
      <x:c r="K46" s="62" t="n">
        <x:v>2206940828.0437427</x:v>
      </x:c>
      <x:c r="L46" s="62" t="n">
        <x:v>2206940828.0437427</x:v>
      </x:c>
      <x:c r="M46" s="62" t="n">
        <x:v>2206940828.043743</x:v>
      </x:c>
      <x:c r="N46" s="62" t="n">
        <x:v>1840791746.5603194</x:v>
      </x:c>
      <x:c r="O46" s="62" t="n">
        <x:v>1775482294.3446324</x:v>
      </x:c>
      <x:c r="P46" s="66" t="n">
        <x:f>K46/SUM($K$2:$K$85)</x:f>
        <x:v>0.003789162593774395</x:v>
      </x:c>
      <x:c r="Q46" s="68" t="n">
        <x:f>RANK(K46,$K$2:$K$85,0)</x:f>
        <x:v>45</x:v>
      </x:c>
      <x:c r="S46" t="str">
        <x:f>B23</x:f>
        <x:v>Sulu-Celebes Sea</x:v>
      </x:c>
      <x:c r="T46" t="n">
        <x:f>K23</x:f>
        <x:v>8838267718.521158</x:v>
      </x:c>
    </x:row>
    <x:row r="47" ht="18" customHeight="1">
      <x:c r="A47" s="48" t="str">
        <x:v>LME_031</x:v>
      </x:c>
      <x:c r="B47" s="48" t="str">
        <x:v>Somali Coastal Current</x:v>
      </x:c>
      <x:c r="C47" s="48" t="str">
        <x:v>LME</x:v>
      </x:c>
      <x:c r="D47" s="60" t="n">
        <x:v>2019</x:v>
      </x:c>
      <x:c r="E47" s="62" t="n">
        <x:v>237379.07863162042</x:v>
      </x:c>
      <x:c r="F47" s="62" t="n">
        <x:v>237379.07863162042</x:v>
      </x:c>
      <x:c r="G47" s="64" t="n">
        <x:v>0</x:v>
      </x:c>
      <x:c r="H47" s="66" t="n">
        <x:v>1</x:v>
      </x:c>
      <x:c r="I47" s="68" t="n">
        <x:v>205</x:v>
      </x:c>
      <x:c r="J47" s="68" t="n">
        <x:v>205</x:v>
      </x:c>
      <x:c r="K47" s="62" t="n">
        <x:v>2070391952.970397</x:v>
      </x:c>
      <x:c r="L47" s="62" t="n">
        <x:v>2070391952.970397</x:v>
      </x:c>
      <x:c r="M47" s="62" t="n">
        <x:v>2070391952.970397</x:v>
      </x:c>
      <x:c r="N47" s="62" t="n">
        <x:v>1279105527.2411063</x:v>
      </x:c>
      <x:c r="O47" s="62" t="n">
        <x:v>1561343519.880025</x:v>
      </x:c>
      <x:c r="P47" s="66" t="n">
        <x:f>K47/SUM($K$2:$K$85)</x:f>
        <x:v>0.0035547177536249972</x:v>
      </x:c>
      <x:c r="Q47" s="68" t="n">
        <x:f>RANK(K47,$K$2:$K$85,0)</x:f>
        <x:v>46</x:v>
      </x:c>
      <x:c r="S47" t="str">
        <x:f>B24</x:f>
        <x:v>Benguela Current</x:v>
      </x:c>
      <x:c r="T47" t="n">
        <x:f>K24</x:f>
        <x:v>8781047731.291618</x:v>
      </x:c>
    </x:row>
    <x:row r="48" ht="18" customHeight="1">
      <x:c r="A48" s="48" t="str">
        <x:v>LME_015</x:v>
      </x:c>
      <x:c r="B48" s="48" t="str">
        <x:v>South Brazil Shelf</x:v>
      </x:c>
      <x:c r="C48" s="48" t="str">
        <x:v>LME</x:v>
      </x:c>
      <x:c r="D48" s="60" t="n">
        <x:v>2019</x:v>
      </x:c>
      <x:c r="E48" s="62" t="n">
        <x:v>292432.0999772061</x:v>
      </x:c>
      <x:c r="F48" s="62" t="n">
        <x:v>292432.0999772061</x:v>
      </x:c>
      <x:c r="G48" s="64" t="n">
        <x:v>0</x:v>
      </x:c>
      <x:c r="H48" s="66" t="n">
        <x:v>1</x:v>
      </x:c>
      <x:c r="I48" s="68" t="n">
        <x:v>264</x:v>
      </x:c>
      <x:c r="J48" s="68" t="n">
        <x:v>264</x:v>
      </x:c>
      <x:c r="K48" s="62" t="n">
        <x:v>1982704269.602188</x:v>
      </x:c>
      <x:c r="L48" s="62" t="n">
        <x:v>1982704269.602188</x:v>
      </x:c>
      <x:c r="M48" s="62" t="n">
        <x:v>1982704269.602188</x:v>
      </x:c>
      <x:c r="N48" s="62" t="n">
        <x:v>1400431945.4555478</x:v>
      </x:c>
      <x:c r="O48" s="62" t="n">
        <x:v>1582894663.20655</x:v>
      </x:c>
      <x:c r="P48" s="66" t="n">
        <x:f>K48/SUM($K$2:$K$85)</x:f>
        <x:v>0.003404164152218261</x:v>
      </x:c>
      <x:c r="Q48" s="68" t="n">
        <x:f>RANK(K48,$K$2:$K$85,0)</x:f>
        <x:v>47</x:v>
      </x:c>
      <x:c r="S48" t="str">
        <x:f>B25</x:f>
        <x:v>Gulf of Alaska</x:v>
      </x:c>
      <x:c r="T48" t="n">
        <x:f>K25</x:f>
        <x:v>8687784363.481363</x:v>
      </x:c>
    </x:row>
    <x:row r="49" ht="18" customHeight="1">
      <x:c r="A49" s="48" t="str">
        <x:v>LME_018</x:v>
      </x:c>
      <x:c r="B49" s="48" t="str">
        <x:v>Canadian Eastern Arctic -West Greenland</x:v>
      </x:c>
      <x:c r="C49" s="48" t="str">
        <x:v>LME</x:v>
      </x:c>
      <x:c r="D49" s="60" t="n">
        <x:v>2019</x:v>
      </x:c>
      <x:c r="E49" s="62" t="n">
        <x:v>219045.62416918142</x:v>
      </x:c>
      <x:c r="F49" s="62" t="n">
        <x:v>219045.62416918142</x:v>
      </x:c>
      <x:c r="G49" s="64" t="n">
        <x:v>0</x:v>
      </x:c>
      <x:c r="H49" s="66" t="n">
        <x:v>1</x:v>
      </x:c>
      <x:c r="I49" s="68" t="n">
        <x:v>61</x:v>
      </x:c>
      <x:c r="J49" s="68" t="n">
        <x:v>61</x:v>
      </x:c>
      <x:c r="K49" s="62" t="n">
        <x:v>1973019214.6667988</x:v>
      </x:c>
      <x:c r="L49" s="62" t="n">
        <x:v>1973019214.6667988</x:v>
      </x:c>
      <x:c r="M49" s="62" t="n">
        <x:v>1973019214.666799</x:v>
      </x:c>
      <x:c r="N49" s="62" t="n">
        <x:v>1960401610.5096714</x:v>
      </x:c>
      <x:c r="O49" s="62" t="n">
        <x:v>1968725219.689779</x:v>
      </x:c>
      <x:c r="P49" s="66" t="n">
        <x:f>K49/SUM($K$2:$K$85)</x:f>
        <x:v>0.003387535592261646</x:v>
      </x:c>
      <x:c r="Q49" s="68" t="n">
        <x:f>RANK(K49,$K$2:$K$85,0)</x:f>
        <x:v>48</x:v>
      </x:c>
      <x:c r="S49" t="str">
        <x:f>B26</x:f>
        <x:v>New Zealand Shelf</x:v>
      </x:c>
      <x:c r="T49" t="n">
        <x:f>K26</x:f>
        <x:v>7668472546.823327</x:v>
      </x:c>
    </x:row>
    <x:row r="50" ht="18" customHeight="1">
      <x:c r="A50" s="48" t="str">
        <x:v>LME_004</x:v>
      </x:c>
      <x:c r="B50" s="48" t="str">
        <x:v>Gulf of California</x:v>
      </x:c>
      <x:c r="C50" s="48" t="str">
        <x:v>LME</x:v>
      </x:c>
      <x:c r="D50" s="60" t="n">
        <x:v>2019</x:v>
      </x:c>
      <x:c r="E50" s="62" t="n">
        <x:v>664877.8552277525</x:v>
      </x:c>
      <x:c r="F50" s="62" t="n">
        <x:v>664877.8552277525</x:v>
      </x:c>
      <x:c r="G50" s="64" t="n">
        <x:v>0</x:v>
      </x:c>
      <x:c r="H50" s="66" t="n">
        <x:v>1</x:v>
      </x:c>
      <x:c r="I50" s="68" t="n">
        <x:v>129</x:v>
      </x:c>
      <x:c r="J50" s="68" t="n">
        <x:v>129</x:v>
      </x:c>
      <x:c r="K50" s="62" t="n">
        <x:v>1948428621.308239</x:v>
      </x:c>
      <x:c r="L50" s="62" t="n">
        <x:v>1948428621.3082392</x:v>
      </x:c>
      <x:c r="M50" s="62" t="n">
        <x:v>1948428621.3082395</x:v>
      </x:c>
      <x:c r="N50" s="62" t="n">
        <x:v>1200518069.7926693</x:v>
      </x:c>
      <x:c r="O50" s="62" t="n">
        <x:v>1309573558.1543546</x:v>
      </x:c>
      <x:c r="P50" s="66" t="n">
        <x:f>K50/SUM($K$2:$K$85)</x:f>
        <x:v>0.003345315268395706</x:v>
      </x:c>
      <x:c r="Q50" s="68" t="n">
        <x:f>RANK(K50,$K$2:$K$85,0)</x:f>
        <x:v>49</x:v>
      </x:c>
    </x:row>
    <x:row r="51" ht="18" customHeight="1">
      <x:c r="A51" s="48" t="str">
        <x:v>LME_016</x:v>
      </x:c>
      <x:c r="B51" s="48" t="str">
        <x:v>East Brazil Shelf</x:v>
      </x:c>
      <x:c r="C51" s="48" t="str">
        <x:v>LME</x:v>
      </x:c>
      <x:c r="D51" s="60" t="n">
        <x:v>2019</x:v>
      </x:c>
      <x:c r="E51" s="62" t="n">
        <x:v>306003.2887419415</x:v>
      </x:c>
      <x:c r="F51" s="62" t="n">
        <x:v>306003.2887419415</x:v>
      </x:c>
      <x:c r="G51" s="64" t="n">
        <x:v>0</x:v>
      </x:c>
      <x:c r="H51" s="66" t="n">
        <x:v>1</x:v>
      </x:c>
      <x:c r="I51" s="68" t="n">
        <x:v>254</x:v>
      </x:c>
      <x:c r="J51" s="68" t="n">
        <x:v>254</x:v>
      </x:c>
      <x:c r="K51" s="62" t="n">
        <x:v>1769759598.5062199</x:v>
      </x:c>
      <x:c r="L51" s="62" t="n">
        <x:v>1769759598.5062196</x:v>
      </x:c>
      <x:c r="M51" s="62" t="n">
        <x:v>1769759598.50622</x:v>
      </x:c>
      <x:c r="N51" s="62" t="n">
        <x:v>947012664.1411998</x:v>
      </x:c>
      <x:c r="O51" s="62" t="n">
        <x:v>1206676130.520165</x:v>
      </x:c>
      <x:c r="P51" s="66" t="n">
        <x:f>K51/SUM($K$2:$K$85)</x:f>
        <x:v>0.0030385530891542533</x:v>
      </x:c>
      <x:c r="Q51" s="68" t="n">
        <x:f>RANK(K51,$K$2:$K$85,0)</x:f>
        <x:v>50</x:v>
      </x:c>
    </x:row>
    <x:row r="52" ht="18" customHeight="1">
      <x:c r="A52" s="48" t="str">
        <x:v>LME_023</x:v>
      </x:c>
      <x:c r="B52" s="48" t="str">
        <x:v>Baltic Sea</x:v>
      </x:c>
      <x:c r="C52" s="48" t="str">
        <x:v>LME</x:v>
      </x:c>
      <x:c r="D52" s="60" t="n">
        <x:v>2019</x:v>
      </x:c>
      <x:c r="E52" s="62" t="n">
        <x:v>937172.6469930055</x:v>
      </x:c>
      <x:c r="F52" s="62" t="n">
        <x:v>937172.6469930055</x:v>
      </x:c>
      <x:c r="G52" s="64" t="n">
        <x:v>0</x:v>
      </x:c>
      <x:c r="H52" s="66" t="n">
        <x:v>1</x:v>
      </x:c>
      <x:c r="I52" s="68" t="n">
        <x:v>117</x:v>
      </x:c>
      <x:c r="J52" s="68" t="n">
        <x:v>117</x:v>
      </x:c>
      <x:c r="K52" s="62" t="n">
        <x:v>1626618648.7283013</x:v>
      </x:c>
      <x:c r="L52" s="62" t="n">
        <x:v>1626618648.7283013</x:v>
      </x:c>
      <x:c r="M52" s="62" t="n">
        <x:v>1626618648.7283013</x:v>
      </x:c>
      <x:c r="N52" s="62" t="n">
        <x:v>1369571377.7898915</x:v>
      </x:c>
      <x:c r="O52" s="62" t="n">
        <x:v>1379298307.9671254</x:v>
      </x:c>
      <x:c r="P52" s="66" t="n">
        <x:f>K52/SUM($K$2:$K$85)</x:f>
        <x:v>0.0027927901191444936</x:v>
      </x:c>
      <x:c r="Q52" s="68" t="n">
        <x:f>RANK(K52,$K$2:$K$85,0)</x:f>
        <x:v>51</x:v>
      </x:c>
    </x:row>
    <x:row r="53" ht="18" customHeight="1">
      <x:c r="A53" s="48" t="str">
        <x:v>HS_041</x:v>
      </x:c>
      <x:c r="B53" s="48" t="str">
        <x:v>Atlantic, Southwest</x:v>
      </x:c>
      <x:c r="C53" s="48" t="str">
        <x:v>High Seas</x:v>
      </x:c>
      <x:c r="D53" s="60" t="n">
        <x:v>2019</x:v>
      </x:c>
      <x:c r="E53" s="62" t="n">
        <x:v>62238.365213295096</x:v>
      </x:c>
      <x:c r="F53" s="62" t="n">
        <x:v>62238.365213295096</x:v>
      </x:c>
      <x:c r="G53" s="64" t="n">
        <x:v>0</x:v>
      </x:c>
      <x:c r="H53" s="66" t="n">
        <x:v>1</x:v>
      </x:c>
      <x:c r="I53" s="68" t="n">
        <x:v>33</x:v>
      </x:c>
      <x:c r="J53" s="68" t="n">
        <x:v>33</x:v>
      </x:c>
      <x:c r="K53" s="62" t="n">
        <x:v>1594810873.3370414</x:v>
      </x:c>
      <x:c r="L53" s="62" t="n">
        <x:v>1594810873.3370414</x:v>
      </x:c>
      <x:c r="M53" s="62" t="n">
        <x:v>1594810873.3370416</x:v>
      </x:c>
      <x:c r="N53" s="62" t="n">
        <x:v>1569651386.7049327</x:v>
      </x:c>
      <x:c r="O53" s="62" t="n">
        <x:v>1563432860.2512712</x:v>
      </x:c>
      <x:c r="P53" s="66" t="n">
        <x:f>K53/SUM($K$2:$K$85)</x:f>
        <x:v>0.0027381783999845494</x:v>
      </x:c>
      <x:c r="Q53" s="68" t="n">
        <x:f>RANK(K53,$K$2:$K$85,0)</x:f>
        <x:v>52</x:v>
      </x:c>
    </x:row>
    <x:row r="54" ht="18" customHeight="1">
      <x:c r="A54" s="48" t="str">
        <x:v>LME_054</x:v>
      </x:c>
      <x:c r="B54" s="48" t="str">
        <x:v>Northern Bering - Chukchi Seas</x:v>
      </x:c>
      <x:c r="C54" s="48" t="str">
        <x:v>LME</x:v>
      </x:c>
      <x:c r="D54" s="60" t="n">
        <x:v>2019</x:v>
      </x:c>
      <x:c r="E54" s="62" t="n">
        <x:v>348828.221273396</x:v>
      </x:c>
      <x:c r="F54" s="62" t="n">
        <x:v>348828.221273396</x:v>
      </x:c>
      <x:c r="G54" s="64" t="n">
        <x:v>0</x:v>
      </x:c>
      <x:c r="H54" s="66" t="n">
        <x:v>1</x:v>
      </x:c>
      <x:c r="I54" s="68" t="n">
        <x:v>93</x:v>
      </x:c>
      <x:c r="J54" s="68" t="n">
        <x:v>93</x:v>
      </x:c>
      <x:c r="K54" s="62" t="n">
        <x:v>1521808296.592923</x:v>
      </x:c>
      <x:c r="L54" s="62" t="n">
        <x:v>1521808296.5929236</x:v>
      </x:c>
      <x:c r="M54" s="62" t="n">
        <x:v>1521808296.5929236</x:v>
      </x:c>
      <x:c r="N54" s="62" t="n">
        <x:v>1023901755.5046562</x:v>
      </x:c>
      <x:c r="O54" s="62" t="n">
        <x:v>861283543.1956842</x:v>
      </x:c>
      <x:c r="P54" s="66" t="n">
        <x:f>K54/SUM($K$2:$K$85)</x:f>
        <x:v>0.0026128380965505164</x:v>
      </x:c>
      <x:c r="Q54" s="68" t="n">
        <x:f>RANK(K54,$K$2:$K$85,0)</x:f>
        <x:v>53</x:v>
      </x:c>
    </x:row>
    <x:row r="55" ht="18" customHeight="1">
      <x:c r="A55" s="48" t="str">
        <x:v>HS_027</x:v>
      </x:c>
      <x:c r="B55" s="48" t="str">
        <x:v>Atlantic, Northeast</x:v>
      </x:c>
      <x:c r="C55" s="48" t="str">
        <x:v>High Seas</x:v>
      </x:c>
      <x:c r="D55" s="60" t="n">
        <x:v>2019</x:v>
      </x:c>
      <x:c r="E55" s="62" t="n">
        <x:v>734932.290461042</x:v>
      </x:c>
      <x:c r="F55" s="62" t="n">
        <x:v>734932.290461042</x:v>
      </x:c>
      <x:c r="G55" s="64" t="n">
        <x:v>0</x:v>
      </x:c>
      <x:c r="H55" s="66" t="n">
        <x:v>1</x:v>
      </x:c>
      <x:c r="I55" s="68" t="n">
        <x:v>131</x:v>
      </x:c>
      <x:c r="J55" s="68" t="n">
        <x:v>131</x:v>
      </x:c>
      <x:c r="K55" s="62" t="n">
        <x:v>1209283405.217195</x:v>
      </x:c>
      <x:c r="L55" s="62" t="n">
        <x:v>1209283405.2171948</x:v>
      </x:c>
      <x:c r="M55" s="62" t="n">
        <x:v>1209283405.2171953</x:v>
      </x:c>
      <x:c r="N55" s="62" t="n">
        <x:v>1183166686.189144</x:v>
      </x:c>
      <x:c r="O55" s="62" t="n">
        <x:v>1204114897.8595164</x:v>
      </x:c>
      <x:c r="P55" s="66" t="n">
        <x:f>K55/SUM($K$2:$K$85)</x:f>
        <x:v>0.002076254780416024</x:v>
      </x:c>
      <x:c r="Q55" s="68" t="n">
        <x:f>RANK(K55,$K$2:$K$85,0)</x:f>
        <x:v>54</x:v>
      </x:c>
    </x:row>
    <x:row r="56" ht="18" customHeight="1">
      <x:c r="A56" s="48" t="str">
        <x:v>LME_033</x:v>
      </x:c>
      <x:c r="B56" s="48" t="str">
        <x:v>Red Sea</x:v>
      </x:c>
      <x:c r="C56" s="48" t="str">
        <x:v>LME</x:v>
      </x:c>
      <x:c r="D56" s="60" t="n">
        <x:v>2019</x:v>
      </x:c>
      <x:c r="E56" s="62" t="n">
        <x:v>147100.3417814472</x:v>
      </x:c>
      <x:c r="F56" s="62" t="n">
        <x:v>147100.3417814472</x:v>
      </x:c>
      <x:c r="G56" s="64" t="n">
        <x:v>0</x:v>
      </x:c>
      <x:c r="H56" s="66" t="n">
        <x:v>1</x:v>
      </x:c>
      <x:c r="I56" s="68" t="n">
        <x:v>193</x:v>
      </x:c>
      <x:c r="J56" s="68" t="n">
        <x:v>193</x:v>
      </x:c>
      <x:c r="K56" s="62" t="n">
        <x:v>1036970821.915729</x:v>
      </x:c>
      <x:c r="L56" s="62" t="n">
        <x:v>1036970821.915729</x:v>
      </x:c>
      <x:c r="M56" s="62" t="n">
        <x:v>1036970821.9157292</x:v>
      </x:c>
      <x:c r="N56" s="62" t="n">
        <x:v>559003143.4224215</x:v>
      </x:c>
      <x:c r="O56" s="62" t="n">
        <x:v>716847147.2758042</x:v>
      </x:c>
      <x:c r="P56" s="66" t="n">
        <x:f>K56/SUM($K$2:$K$85)</x:f>
        <x:v>0.0017804061619184882</x:v>
      </x:c>
      <x:c r="Q56" s="68" t="n">
        <x:f>RANK(K56,$K$2:$K$85,0)</x:f>
        <x:v>55</x:v>
      </x:c>
    </x:row>
    <x:row r="57" ht="18" customHeight="1">
      <x:c r="A57" s="48" t="str">
        <x:v>LME_006</x:v>
      </x:c>
      <x:c r="B57" s="48" t="str">
        <x:v>Southeast U.S. Continental Shelf</x:v>
      </x:c>
      <x:c r="C57" s="48" t="str">
        <x:v>LME</x:v>
      </x:c>
      <x:c r="D57" s="60" t="n">
        <x:v>2019</x:v>
      </x:c>
      <x:c r="E57" s="62" t="n">
        <x:v>115599.570034811</x:v>
      </x:c>
      <x:c r="F57" s="62" t="n">
        <x:v>115599.570034811</x:v>
      </x:c>
      <x:c r="G57" s="64" t="n">
        <x:v>0</x:v>
      </x:c>
      <x:c r="H57" s="66" t="n">
        <x:v>1</x:v>
      </x:c>
      <x:c r="I57" s="68" t="n">
        <x:v>283</x:v>
      </x:c>
      <x:c r="J57" s="68" t="n">
        <x:v>283</x:v>
      </x:c>
      <x:c r="K57" s="62" t="n">
        <x:v>992523016.8063041</x:v>
      </x:c>
      <x:c r="L57" s="62" t="n">
        <x:v>992523016.8063041</x:v>
      </x:c>
      <x:c r="M57" s="62" t="n">
        <x:v>992523016.806304</x:v>
      </x:c>
      <x:c r="N57" s="62" t="n">
        <x:v>495078807.027515</x:v>
      </x:c>
      <x:c r="O57" s="62" t="n">
        <x:v>818049886.9258182</x:v>
      </x:c>
      <x:c r="P57" s="66" t="n">
        <x:f>K57/SUM($K$2:$K$85)</x:f>
        <x:v>0.0017040923983794372</x:v>
      </x:c>
      <x:c r="Q57" s="68" t="n">
        <x:f>RANK(K57,$K$2:$K$85,0)</x:f>
        <x:v>56</x:v>
      </x:c>
    </x:row>
    <x:row r="58" ht="18" customHeight="1">
      <x:c r="A58" s="48" t="str">
        <x:v>HS_081</x:v>
      </x:c>
      <x:c r="B58" s="48" t="str">
        <x:v>Pacific, Southwest</x:v>
      </x:c>
      <x:c r="C58" s="48" t="str">
        <x:v>High Seas</x:v>
      </x:c>
      <x:c r="D58" s="60" t="n">
        <x:v>2019</x:v>
      </x:c>
      <x:c r="E58" s="62" t="n">
        <x:v>45252.466822717106</x:v>
      </x:c>
      <x:c r="F58" s="62" t="n">
        <x:v>45252.466822717106</x:v>
      </x:c>
      <x:c r="G58" s="64" t="n">
        <x:v>0</x:v>
      </x:c>
      <x:c r="H58" s="66" t="n">
        <x:v>1</x:v>
      </x:c>
      <x:c r="I58" s="68" t="n">
        <x:v>27</x:v>
      </x:c>
      <x:c r="J58" s="68" t="n">
        <x:v>27</x:v>
      </x:c>
      <x:c r="K58" s="62" t="n">
        <x:v>934004716.0467415</x:v>
      </x:c>
      <x:c r="L58" s="62" t="n">
        <x:v>934004716.0467417</x:v>
      </x:c>
      <x:c r="M58" s="62" t="n">
        <x:v>934004716.0467416</x:v>
      </x:c>
      <x:c r="N58" s="62" t="n">
        <x:v>868186980.8465496</x:v>
      </x:c>
      <x:c r="O58" s="62" t="n">
        <x:v>861271453.4009252</x:v>
      </x:c>
      <x:c r="P58" s="66" t="n">
        <x:f>K58/SUM($K$2:$K$85)</x:f>
        <x:v>0.0016036205807974846</x:v>
      </x:c>
      <x:c r="Q58" s="68" t="n">
        <x:f>RANK(K58,$K$2:$K$85,0)</x:f>
        <x:v>57</x:v>
      </x:c>
    </x:row>
    <x:row r="59" ht="18" customHeight="1">
      <x:c r="A59" s="48" t="str">
        <x:v>HS_047</x:v>
      </x:c>
      <x:c r="B59" s="48" t="str">
        <x:v>Atlantic, Southeast</x:v>
      </x:c>
      <x:c r="C59" s="48" t="str">
        <x:v>High Seas</x:v>
      </x:c>
      <x:c r="D59" s="60" t="n">
        <x:v>2019</x:v>
      </x:c>
      <x:c r="E59" s="62" t="n">
        <x:v>41830.7267805337</x:v>
      </x:c>
      <x:c r="F59" s="62" t="n">
        <x:v>41830.7267805337</x:v>
      </x:c>
      <x:c r="G59" s="64" t="n">
        <x:v>0</x:v>
      </x:c>
      <x:c r="H59" s="66" t="n">
        <x:v>1</x:v>
      </x:c>
      <x:c r="I59" s="68" t="n">
        <x:v>35</x:v>
      </x:c>
      <x:c r="J59" s="68" t="n">
        <x:v>35</x:v>
      </x:c>
      <x:c r="K59" s="62" t="n">
        <x:v>928860353.982921</x:v>
      </x:c>
      <x:c r="L59" s="62" t="n">
        <x:v>928860353.982921</x:v>
      </x:c>
      <x:c r="M59" s="62" t="n">
        <x:v>928860353.9829212</x:v>
      </x:c>
      <x:c r="N59" s="62" t="n">
        <x:v>825278543.8193109</x:v>
      </x:c>
      <x:c r="O59" s="62" t="n">
        <x:v>821203211.0116924</x:v>
      </x:c>
      <x:c r="P59" s="66" t="n">
        <x:f>K59/SUM($K$2:$K$85)</x:f>
        <x:v>0.0015947880719901057</x:v>
      </x:c>
      <x:c r="Q59" s="68" t="n">
        <x:f>RANK(K59,$K$2:$K$85,0)</x:f>
        <x:v>58</x:v>
      </x:c>
    </x:row>
    <x:row r="60" ht="18" customHeight="1">
      <x:c r="A60" s="48" t="str">
        <x:v>HS_021</x:v>
      </x:c>
      <x:c r="B60" s="48" t="str">
        <x:v>Atlantic, Northwest</x:v>
      </x:c>
      <x:c r="C60" s="48" t="str">
        <x:v>High Seas</x:v>
      </x:c>
      <x:c r="D60" s="60" t="n">
        <x:v>2019</x:v>
      </x:c>
      <x:c r="E60" s="62" t="n">
        <x:v>87745.0994728874</x:v>
      </x:c>
      <x:c r="F60" s="62" t="n">
        <x:v>87745.0994728874</x:v>
      </x:c>
      <x:c r="G60" s="64" t="n">
        <x:v>0</x:v>
      </x:c>
      <x:c r="H60" s="66" t="n">
        <x:v>1</x:v>
      </x:c>
      <x:c r="I60" s="68" t="n">
        <x:v>67</x:v>
      </x:c>
      <x:c r="J60" s="68" t="n">
        <x:v>67</x:v>
      </x:c>
      <x:c r="K60" s="62" t="n">
        <x:v>911311899.3877176</x:v>
      </x:c>
      <x:c r="L60" s="62" t="n">
        <x:v>911311899.3877176</x:v>
      </x:c>
      <x:c r="M60" s="62" t="n">
        <x:v>911311899.3877176</x:v>
      </x:c>
      <x:c r="N60" s="62" t="n">
        <x:v>811549979.7077181</x:v>
      </x:c>
      <x:c r="O60" s="62" t="n">
        <x:v>806116508.7542173</x:v>
      </x:c>
      <x:c r="P60" s="66" t="n">
        <x:f>K60/SUM($K$2:$K$85)</x:f>
        <x:v>0.001564658606403285</x:v>
      </x:c>
      <x:c r="Q60" s="68" t="n">
        <x:f>RANK(K60,$K$2:$K$85,0)</x:f>
        <x:v>59</x:v>
      </x:c>
    </x:row>
    <x:row r="61" ht="18" customHeight="1">
      <x:c r="A61" s="48" t="str">
        <x:v>LME_065</x:v>
      </x:c>
      <x:c r="B61" s="48" t="str">
        <x:v>Aleutian Islands</x:v>
      </x:c>
      <x:c r="C61" s="48" t="str">
        <x:v>LME</x:v>
      </x:c>
      <x:c r="D61" s="60" t="n">
        <x:v>2019</x:v>
      </x:c>
      <x:c r="E61" s="62" t="n">
        <x:v>151507.6717909796</x:v>
      </x:c>
      <x:c r="F61" s="62" t="n">
        <x:v>151507.6717909796</x:v>
      </x:c>
      <x:c r="G61" s="64" t="n">
        <x:v>0</x:v>
      </x:c>
      <x:c r="H61" s="66" t="n">
        <x:v>1</x:v>
      </x:c>
      <x:c r="I61" s="68" t="n">
        <x:v>68</x:v>
      </x:c>
      <x:c r="J61" s="68" t="n">
        <x:v>68</x:v>
      </x:c>
      <x:c r="K61" s="62" t="n">
        <x:v>656388425.4536928</x:v>
      </x:c>
      <x:c r="L61" s="62" t="n">
        <x:v>656388425.4536927</x:v>
      </x:c>
      <x:c r="M61" s="62" t="n">
        <x:v>656388425.4536928</x:v>
      </x:c>
      <x:c r="N61" s="62" t="n">
        <x:v>459111045.8269949</x:v>
      </x:c>
      <x:c r="O61" s="62" t="n">
        <x:v>519832900.7373597</x:v>
      </x:c>
      <x:c r="P61" s="66" t="n">
        <x:f>K61/SUM($K$2:$K$85)</x:f>
        <x:v>0.0011269728835096385</x:v>
      </x:c>
      <x:c r="Q61" s="68" t="n">
        <x:f>RANK(K61,$K$2:$K$85,0)</x:f>
        <x:v>60</x:v>
      </x:c>
    </x:row>
    <x:row r="62" ht="18" customHeight="1">
      <x:c r="A62" s="48" t="str">
        <x:v>LME_019</x:v>
      </x:c>
      <x:c r="B62" s="48" t="str">
        <x:v>Greenland Sea</x:v>
      </x:c>
      <x:c r="C62" s="48" t="str">
        <x:v>LME</x:v>
      </x:c>
      <x:c r="D62" s="60" t="n">
        <x:v>2019</x:v>
      </x:c>
      <x:c r="E62" s="62" t="n">
        <x:v>87093.8235737202</x:v>
      </x:c>
      <x:c r="F62" s="62" t="n">
        <x:v>87093.8235737202</x:v>
      </x:c>
      <x:c r="G62" s="64" t="n">
        <x:v>0</x:v>
      </x:c>
      <x:c r="H62" s="66" t="n">
        <x:v>1</x:v>
      </x:c>
      <x:c r="I62" s="68" t="n">
        <x:v>64</x:v>
      </x:c>
      <x:c r="J62" s="68" t="n">
        <x:v>64</x:v>
      </x:c>
      <x:c r="K62" s="62" t="n">
        <x:v>653543486.3809766</x:v>
      </x:c>
      <x:c r="L62" s="62" t="n">
        <x:v>653543486.3809766</x:v>
      </x:c>
      <x:c r="M62" s="62" t="n">
        <x:v>653543486.3809766</x:v>
      </x:c>
      <x:c r="N62" s="62" t="n">
        <x:v>630004951.104254</x:v>
      </x:c>
      <x:c r="O62" s="62" t="n">
        <x:v>648864214.5186539</x:v>
      </x:c>
      <x:c r="P62" s="66" t="n">
        <x:f>K62/SUM($K$2:$K$85)</x:f>
        <x:v>0.0011220883226827588</x:v>
      </x:c>
      <x:c r="Q62" s="68" t="n">
        <x:f>RANK(K62,$K$2:$K$85,0)</x:f>
        <x:v>61</x:v>
      </x:c>
    </x:row>
    <x:row r="63" ht="18" customHeight="1">
      <x:c r="A63" s="48" t="str">
        <x:v>LME_008</x:v>
      </x:c>
      <x:c r="B63" s="48" t="str">
        <x:v>Scotian Shelf</x:v>
      </x:c>
      <x:c r="C63" s="48" t="str">
        <x:v>LME</x:v>
      </x:c>
      <x:c r="D63" s="60" t="n">
        <x:v>2019</x:v>
      </x:c>
      <x:c r="E63" s="62" t="n">
        <x:v>148680.26073080715</x:v>
      </x:c>
      <x:c r="F63" s="62" t="n">
        <x:v>148680.26073080715</x:v>
      </x:c>
      <x:c r="G63" s="64" t="n">
        <x:v>0</x:v>
      </x:c>
      <x:c r="H63" s="66" t="n">
        <x:v>1</x:v>
      </x:c>
      <x:c r="I63" s="68" t="n">
        <x:v>92</x:v>
      </x:c>
      <x:c r="J63" s="68" t="n">
        <x:v>92</x:v>
      </x:c>
      <x:c r="K63" s="62" t="n">
        <x:v>612771981.5686632</x:v>
      </x:c>
      <x:c r="L63" s="62" t="n">
        <x:v>612771981.5686632</x:v>
      </x:c>
      <x:c r="M63" s="62" t="n">
        <x:v>612771981.568663</x:v>
      </x:c>
      <x:c r="N63" s="62" t="n">
        <x:v>472007041.1564403</x:v>
      </x:c>
      <x:c r="O63" s="62" t="n">
        <x:v>428895965.2051755</x:v>
      </x:c>
      <x:c r="P63" s="66" t="n">
        <x:f>K63/SUM($K$2:$K$85)</x:f>
        <x:v>0.0010520865088762454</x:v>
      </x:c>
      <x:c r="Q63" s="68" t="n">
        <x:f>RANK(K63,$K$2:$K$85,0)</x:f>
        <x:v>62</x:v>
      </x:c>
    </x:row>
    <x:row r="64" ht="18" customHeight="1">
      <x:c r="A64" s="48" t="str">
        <x:v>LME_010</x:v>
      </x:c>
      <x:c r="B64" s="48" t="str">
        <x:v>Insular Pacific-Hawaiian</x:v>
      </x:c>
      <x:c r="C64" s="48" t="str">
        <x:v>LME</x:v>
      </x:c>
      <x:c r="D64" s="60" t="n">
        <x:v>2019</x:v>
      </x:c>
      <x:c r="E64" s="62" t="n">
        <x:v>21171.9533963985</x:v>
      </x:c>
      <x:c r="F64" s="62" t="n">
        <x:v>21171.9533963985</x:v>
      </x:c>
      <x:c r="G64" s="64" t="n">
        <x:v>0</x:v>
      </x:c>
      <x:c r="H64" s="66" t="n">
        <x:v>1</x:v>
      </x:c>
      <x:c r="I64" s="68" t="n">
        <x:v>140</x:v>
      </x:c>
      <x:c r="J64" s="68" t="n">
        <x:v>140</x:v>
      </x:c>
      <x:c r="K64" s="62" t="n">
        <x:v>465205319.0830524</x:v>
      </x:c>
      <x:c r="L64" s="62" t="n">
        <x:v>465205319.0830523</x:v>
      </x:c>
      <x:c r="M64" s="62" t="n">
        <x:v>465205319.08305234</x:v>
      </x:c>
      <x:c r="N64" s="62" t="n">
        <x:v>406425113.1169694</x:v>
      </x:c>
      <x:c r="O64" s="62" t="n">
        <x:v>441887481.5499254</x:v>
      </x:c>
      <x:c r="P64" s="66" t="n">
        <x:f>K64/SUM($K$2:$K$85)</x:f>
        <x:v>0.0007987249005932322</x:v>
      </x:c>
      <x:c r="Q64" s="68" t="n">
        <x:f>RANK(K64,$K$2:$K$85,0)</x:f>
        <x:v>63</x:v>
      </x:c>
    </x:row>
    <x:row r="65" ht="18" customHeight="1">
      <x:c r="A65" s="48" t="str">
        <x:v>HS_031</x:v>
      </x:c>
      <x:c r="B65" s="48" t="str">
        <x:v>Atlantic, Western Central</x:v>
      </x:c>
      <x:c r="C65" s="48" t="str">
        <x:v>High Seas</x:v>
      </x:c>
      <x:c r="D65" s="60" t="n">
        <x:v>2019</x:v>
      </x:c>
      <x:c r="E65" s="62" t="n">
        <x:v>16859.0112032287</x:v>
      </x:c>
      <x:c r="F65" s="62" t="n">
        <x:v>16859.0112032287</x:v>
      </x:c>
      <x:c r="G65" s="64" t="n">
        <x:v>0</x:v>
      </x:c>
      <x:c r="H65" s="66" t="n">
        <x:v>1</x:v>
      </x:c>
      <x:c r="I65" s="68" t="n">
        <x:v>32</x:v>
      </x:c>
      <x:c r="J65" s="68" t="n">
        <x:v>32</x:v>
      </x:c>
      <x:c r="K65" s="62" t="n">
        <x:v>343084318.8247036</x:v>
      </x:c>
      <x:c r="L65" s="62" t="n">
        <x:v>343084318.82470363</x:v>
      </x:c>
      <x:c r="M65" s="62" t="n">
        <x:v>343084318.8247036</x:v>
      </x:c>
      <x:c r="N65" s="62" t="n">
        <x:v>334083224.1801351</x:v>
      </x:c>
      <x:c r="O65" s="62" t="n">
        <x:v>330980766.6476985</x:v>
      </x:c>
      <x:c r="P65" s="66" t="n">
        <x:f>K65/SUM($K$2:$K$85)</x:f>
        <x:v>0.000589051709444096</x:v>
      </x:c>
      <x:c r="Q65" s="68" t="n">
        <x:f>RANK(K65,$K$2:$K$85,0)</x:f>
        <x:v>64</x:v>
      </x:c>
    </x:row>
    <x:row r="66" ht="18" customHeight="1">
      <x:c r="A66" s="48" t="str">
        <x:v>LME_039</x:v>
      </x:c>
      <x:c r="B66" s="48" t="str">
        <x:v>North Australian Shelf</x:v>
      </x:c>
      <x:c r="C66" s="48" t="str">
        <x:v>LME</x:v>
      </x:c>
      <x:c r="D66" s="60" t="n">
        <x:v>2019</x:v>
      </x:c>
      <x:c r="E66" s="62" t="n">
        <x:v>44872.4444403339</x:v>
      </x:c>
      <x:c r="F66" s="62" t="n">
        <x:v>44872.4444403339</x:v>
      </x:c>
      <x:c r="G66" s="64" t="n">
        <x:v>0</x:v>
      </x:c>
      <x:c r="H66" s="66" t="n">
        <x:v>1</x:v>
      </x:c>
      <x:c r="I66" s="68" t="n">
        <x:v>452</x:v>
      </x:c>
      <x:c r="J66" s="68" t="n">
        <x:v>452</x:v>
      </x:c>
      <x:c r="K66" s="62" t="n">
        <x:v>303225637.1124419</x:v>
      </x:c>
      <x:c r="L66" s="62" t="n">
        <x:v>303225637.1124419</x:v>
      </x:c>
      <x:c r="M66" s="62" t="n">
        <x:v>303225637.1124419</x:v>
      </x:c>
      <x:c r="N66" s="62" t="n">
        <x:v>155110691.7991038</x:v>
      </x:c>
      <x:c r="O66" s="62" t="n">
        <x:v>192797895.0891372</x:v>
      </x:c>
      <x:c r="P66" s="66" t="n">
        <x:f>K66/SUM($K$2:$K$85)</x:f>
        <x:v>0.0005206171488695213</x:v>
      </x:c>
      <x:c r="Q66" s="68" t="n">
        <x:f>RANK(K66,$K$2:$K$85,0)</x:f>
        <x:v>65</x:v>
      </x:c>
    </x:row>
    <x:row r="67" ht="18" customHeight="1">
      <x:c r="A67" s="48" t="str">
        <x:v>LME_041</x:v>
      </x:c>
      <x:c r="B67" s="48" t="str">
        <x:v>East-Central Australian Shelf</x:v>
      </x:c>
      <x:c r="C67" s="48" t="str">
        <x:v>LME</x:v>
      </x:c>
      <x:c r="D67" s="60" t="n">
        <x:v>2019</x:v>
      </x:c>
      <x:c r="E67" s="62" t="n">
        <x:v>39281.024733703096</x:v>
      </x:c>
      <x:c r="F67" s="62" t="n">
        <x:v>39281.024733703096</x:v>
      </x:c>
      <x:c r="G67" s="64" t="n">
        <x:v>0</x:v>
      </x:c>
      <x:c r="H67" s="66" t="n">
        <x:v>1</x:v>
      </x:c>
      <x:c r="I67" s="68" t="n">
        <x:v>382</x:v>
      </x:c>
      <x:c r="J67" s="68" t="n">
        <x:v>382</x:v>
      </x:c>
      <x:c r="K67" s="62" t="n">
        <x:v>295934682.832198</x:v>
      </x:c>
      <x:c r="L67" s="62" t="n">
        <x:v>295934682.832198</x:v>
      </x:c>
      <x:c r="M67" s="62" t="n">
        <x:v>295934682.832198</x:v>
      </x:c>
      <x:c r="N67" s="62" t="n">
        <x:v>171157276.83365488</x:v>
      </x:c>
      <x:c r="O67" s="62" t="n">
        <x:v>233964285.02199227</x:v>
      </x:c>
      <x:c r="P67" s="66" t="n">
        <x:f>K67/SUM($K$2:$K$85)</x:f>
        <x:v>0.000508099091801309</x:v>
      </x:c>
      <x:c r="Q67" s="68" t="n">
        <x:f>RANK(K67,$K$2:$K$85,0)</x:f>
        <x:v>66</x:v>
      </x:c>
    </x:row>
    <x:row r="68" ht="18" customHeight="1">
      <x:c r="A68" s="48" t="str">
        <x:v>LME_040</x:v>
      </x:c>
      <x:c r="B68" s="48" t="str">
        <x:v>Northeast Australian Shelf-Great Barrier Reef</x:v>
      </x:c>
      <x:c r="C68" s="48" t="str">
        <x:v>LME</x:v>
      </x:c>
      <x:c r="D68" s="60" t="n">
        <x:v>2019</x:v>
      </x:c>
      <x:c r="E68" s="62" t="n">
        <x:v>22842.531697643197</x:v>
      </x:c>
      <x:c r="F68" s="62" t="n">
        <x:v>22842.531697643197</x:v>
      </x:c>
      <x:c r="G68" s="64" t="n">
        <x:v>0</x:v>
      </x:c>
      <x:c r="H68" s="66" t="n">
        <x:v>1</x:v>
      </x:c>
      <x:c r="I68" s="68" t="n">
        <x:v>332</x:v>
      </x:c>
      <x:c r="J68" s="68" t="n">
        <x:v>332</x:v>
      </x:c>
      <x:c r="K68" s="62" t="n">
        <x:v>272856976.2951934</x:v>
      </x:c>
      <x:c r="L68" s="62" t="n">
        <x:v>272856976.2951933</x:v>
      </x:c>
      <x:c r="M68" s="62" t="n">
        <x:v>272856976.2951933</x:v>
      </x:c>
      <x:c r="N68" s="62" t="n">
        <x:v>176948471.01500493</x:v>
      </x:c>
      <x:c r="O68" s="62" t="n">
        <x:v>228007345.52653402</x:v>
      </x:c>
      <x:c r="P68" s="66" t="n">
        <x:f>K68/SUM($K$2:$K$85)</x:f>
        <x:v>0.0004684762884850853</x:v>
      </x:c>
      <x:c r="Q68" s="68" t="n">
        <x:f>RANK(K68,$K$2:$K$85,0)</x:f>
        <x:v>67</x:v>
      </x:c>
    </x:row>
    <x:row r="69" ht="18" customHeight="1">
      <x:c r="A69" s="48" t="str">
        <x:v>LME_042</x:v>
      </x:c>
      <x:c r="B69" s="48" t="str">
        <x:v>Southeast Australian Shelf</x:v>
      </x:c>
      <x:c r="C69" s="48" t="str">
        <x:v>LME</x:v>
      </x:c>
      <x:c r="D69" s="60" t="n">
        <x:v>2019</x:v>
      </x:c>
      <x:c r="E69" s="62" t="n">
        <x:v>32645.7543579061</x:v>
      </x:c>
      <x:c r="F69" s="62" t="n">
        <x:v>32645.7543579061</x:v>
      </x:c>
      <x:c r="G69" s="64" t="n">
        <x:v>0</x:v>
      </x:c>
      <x:c r="H69" s="66" t="n">
        <x:v>1</x:v>
      </x:c>
      <x:c r="I69" s="68" t="n">
        <x:v>246</x:v>
      </x:c>
      <x:c r="J69" s="68" t="n">
        <x:v>246</x:v>
      </x:c>
      <x:c r="K69" s="62" t="n">
        <x:v>185463309.28187063</x:v>
      </x:c>
      <x:c r="L69" s="62" t="n">
        <x:v>185463309.2818707</x:v>
      </x:c>
      <x:c r="M69" s="62" t="n">
        <x:v>185463309.28187066</x:v>
      </x:c>
      <x:c r="N69" s="62" t="n">
        <x:v>123668257.55615705</x:v>
      </x:c>
      <x:c r="O69" s="62" t="n">
        <x:v>128857010.70338869</x:v>
      </x:c>
      <x:c r="P69" s="66" t="n">
        <x:f>K69/SUM($K$2:$K$85)</x:f>
        <x:v>0.0003184274925356299</x:v>
      </x:c>
      <x:c r="Q69" s="68" t="n">
        <x:f>RANK(K69,$K$2:$K$85,0)</x:f>
        <x:v>68</x:v>
      </x:c>
    </x:row>
    <x:row r="70" ht="18" customHeight="1">
      <x:c r="A70" s="48" t="str">
        <x:v>LME_043</x:v>
      </x:c>
      <x:c r="B70" s="48" t="str">
        <x:v>Southwest Australian Shelf</x:v>
      </x:c>
      <x:c r="C70" s="48" t="str">
        <x:v>LME</x:v>
      </x:c>
      <x:c r="D70" s="60" t="n">
        <x:v>2019</x:v>
      </x:c>
      <x:c r="E70" s="62" t="n">
        <x:v>30450.9174249122</x:v>
      </x:c>
      <x:c r="F70" s="62" t="n">
        <x:v>30450.9174249122</x:v>
      </x:c>
      <x:c r="G70" s="64" t="n">
        <x:v>0</x:v>
      </x:c>
      <x:c r="H70" s="66" t="n">
        <x:v>1</x:v>
      </x:c>
      <x:c r="I70" s="68" t="n">
        <x:v>245</x:v>
      </x:c>
      <x:c r="J70" s="68" t="n">
        <x:v>245</x:v>
      </x:c>
      <x:c r="K70" s="62" t="n">
        <x:v>183526327.9327842</x:v>
      </x:c>
      <x:c r="L70" s="62" t="n">
        <x:v>183526327.93278417</x:v>
      </x:c>
      <x:c r="M70" s="62" t="n">
        <x:v>183526327.9327842</x:v>
      </x:c>
      <x:c r="N70" s="62" t="n">
        <x:v>133635097.61735621</x:v>
      </x:c>
      <x:c r="O70" s="62" t="n">
        <x:v>127911500.07353716</x:v>
      </x:c>
      <x:c r="P70" s="66" t="n">
        <x:f>K70/SUM($K$2:$K$85)</x:f>
        <x:v>0.00031510183143065916</x:v>
      </x:c>
      <x:c r="Q70" s="68" t="n">
        <x:f>RANK(K70,$K$2:$K$85,0)</x:f>
        <x:v>69</x:v>
      </x:c>
    </x:row>
    <x:row r="71" ht="18" customHeight="1">
      <x:c r="A71" s="48" t="str">
        <x:v>LME_045</x:v>
      </x:c>
      <x:c r="B71" s="48" t="str">
        <x:v>Northwest Australian Shelf</x:v>
      </x:c>
      <x:c r="C71" s="48" t="str">
        <x:v>LME</x:v>
      </x:c>
      <x:c r="D71" s="60" t="n">
        <x:v>2019</x:v>
      </x:c>
      <x:c r="E71" s="62" t="n">
        <x:v>44647.94498142931</x:v>
      </x:c>
      <x:c r="F71" s="62" t="n">
        <x:v>44647.94498142931</x:v>
      </x:c>
      <x:c r="G71" s="64" t="n">
        <x:v>0</x:v>
      </x:c>
      <x:c r="H71" s="66" t="n">
        <x:v>1</x:v>
      </x:c>
      <x:c r="I71" s="68" t="n">
        <x:v>410</x:v>
      </x:c>
      <x:c r="J71" s="68" t="n">
        <x:v>410</x:v>
      </x:c>
      <x:c r="K71" s="62" t="n">
        <x:v>164477203.35850698</x:v>
      </x:c>
      <x:c r="L71" s="62" t="n">
        <x:v>164477203.35850698</x:v>
      </x:c>
      <x:c r="M71" s="62" t="n">
        <x:v>164477203.35850695</x:v>
      </x:c>
      <x:c r="N71" s="62" t="n">
        <x:v>105185071.31340614</x:v>
      </x:c>
      <x:c r="O71" s="62" t="n">
        <x:v>114651418.57183012</x:v>
      </x:c>
      <x:c r="P71" s="66" t="n">
        <x:f>K71/SUM($K$2:$K$85)</x:f>
        <x:v>0.00028239582075570093</x:v>
      </x:c>
      <x:c r="Q71" s="68" t="n">
        <x:f>RANK(K71,$K$2:$K$85,0)</x:f>
        <x:v>70</x:v>
      </x:c>
    </x:row>
    <x:row r="72" ht="18" customHeight="1">
      <x:c r="A72" s="48" t="str">
        <x:v>HS_048</x:v>
      </x:c>
      <x:c r="B72" s="48" t="str">
        <x:v>Atlantic, Antarctic</x:v>
      </x:c>
      <x:c r="C72" s="48" t="str">
        <x:v>High Seas</x:v>
      </x:c>
      <x:c r="D72" s="60" t="n">
        <x:v>2019</x:v>
      </x:c>
      <x:c r="E72" s="62" t="n">
        <x:v>154127.61540295082</x:v>
      </x:c>
      <x:c r="F72" s="62" t="n">
        <x:v>154127.61540295082</x:v>
      </x:c>
      <x:c r="G72" s="64" t="n">
        <x:v>0</x:v>
      </x:c>
      <x:c r="H72" s="66" t="n">
        <x:v>1</x:v>
      </x:c>
      <x:c r="I72" s="68" t="n">
        <x:v>6</x:v>
      </x:c>
      <x:c r="J72" s="68" t="n">
        <x:v>6</x:v>
      </x:c>
      <x:c r="K72" s="62" t="n">
        <x:v>142635961.58961678</x:v>
      </x:c>
      <x:c r="L72" s="62" t="n">
        <x:v>142635961.58961678</x:v>
      </x:c>
      <x:c r="M72" s="62" t="n">
        <x:v>142635961.58961675</x:v>
      </x:c>
      <x:c r="N72" s="62" t="n">
        <x:v>142635958.23439386</x:v>
      </x:c>
      <x:c r="O72" s="62" t="n">
        <x:v>142635961.58961675</x:v>
      </x:c>
      <x:c r="P72" s="66" t="n">
        <x:f>K72/SUM($K$2:$K$85)</x:f>
        <x:v>0.00024489594071332524</x:v>
      </x:c>
      <x:c r="Q72" s="68" t="n">
        <x:f>RANK(K72,$K$2:$K$85,0)</x:f>
        <x:v>71</x:v>
      </x:c>
    </x:row>
    <x:row r="73" ht="18" customHeight="1">
      <x:c r="A73" s="48" t="str">
        <x:v>LME_044</x:v>
      </x:c>
      <x:c r="B73" s="48" t="str">
        <x:v>West-Central Australian Shelf</x:v>
      </x:c>
      <x:c r="C73" s="48" t="str">
        <x:v>LME</x:v>
      </x:c>
      <x:c r="D73" s="60" t="n">
        <x:v>2019</x:v>
      </x:c>
      <x:c r="E73" s="62" t="n">
        <x:v>19839.072931287603</x:v>
      </x:c>
      <x:c r="F73" s="62" t="n">
        <x:v>19839.072931287603</x:v>
      </x:c>
      <x:c r="G73" s="64" t="n">
        <x:v>0</x:v>
      </x:c>
      <x:c r="H73" s="66" t="n">
        <x:v>1</x:v>
      </x:c>
      <x:c r="I73" s="68" t="n">
        <x:v>411</x:v>
      </x:c>
      <x:c r="J73" s="68" t="n">
        <x:v>411</x:v>
      </x:c>
      <x:c r="K73" s="62" t="n">
        <x:v>72464035.16015565</x:v>
      </x:c>
      <x:c r="L73" s="62" t="n">
        <x:v>72464035.16015567</x:v>
      </x:c>
      <x:c r="M73" s="62" t="n">
        <x:v>72464035.16015567</x:v>
      </x:c>
      <x:c r="N73" s="62" t="n">
        <x:v>46176578.65206921</x:v>
      </x:c>
      <x:c r="O73" s="62" t="n">
        <x:v>45267733.27614521</x:v>
      </x:c>
      <x:c r="P73" s="66" t="n">
        <x:f>K73/SUM($K$2:$K$85)</x:f>
        <x:v>0.0001244156653108835</x:v>
      </x:c>
      <x:c r="Q73" s="68" t="n">
        <x:f>RANK(K73,$K$2:$K$85,0)</x:f>
        <x:v>72</x:v>
      </x:c>
    </x:row>
    <x:row r="74" ht="18" customHeight="1">
      <x:c r="A74" s="48" t="str">
        <x:v>HS_088</x:v>
      </x:c>
      <x:c r="B74" s="48" t="str">
        <x:v>Pacific, Antarctic</x:v>
      </x:c>
      <x:c r="C74" s="48" t="str">
        <x:v>High Seas</x:v>
      </x:c>
      <x:c r="D74" s="60" t="n">
        <x:v>2019</x:v>
      </x:c>
      <x:c r="E74" s="62" t="n">
        <x:v>3559.327863</x:v>
      </x:c>
      <x:c r="F74" s="62" t="n">
        <x:v>3559.327863</x:v>
      </x:c>
      <x:c r="G74" s="64" t="n">
        <x:v>0</x:v>
      </x:c>
      <x:c r="H74" s="66" t="n">
        <x:v>1</x:v>
      </x:c>
      <x:c r="I74" s="68" t="n">
        <x:v>32</x:v>
      </x:c>
      <x:c r="J74" s="68" t="n">
        <x:v>32</x:v>
      </x:c>
      <x:c r="K74" s="62" t="n">
        <x:v>50391352.36923393</x:v>
      </x:c>
      <x:c r="L74" s="62" t="n">
        <x:v>50391352.369233936</x:v>
      </x:c>
      <x:c r="M74" s="62" t="n">
        <x:v>50391352.36923393</x:v>
      </x:c>
      <x:c r="N74" s="62" t="n">
        <x:v>49977259.2137403</x:v>
      </x:c>
      <x:c r="O74" s="62" t="n">
        <x:v>50389110.611124866</x:v>
      </x:c>
      <x:c r="P74" s="66" t="n">
        <x:f>K74/SUM($K$2:$K$85)</x:f>
        <x:v>0.00008651841726833166</x:v>
      </x:c>
      <x:c r="Q74" s="68" t="n">
        <x:f>RANK(K74,$K$2:$K$85,0)</x:f>
        <x:v>73</x:v>
      </x:c>
    </x:row>
    <x:row r="75" ht="18" customHeight="1">
      <x:c r="A75" s="48" t="str">
        <x:v>LME_063</x:v>
      </x:c>
      <x:c r="B75" s="48" t="str">
        <x:v>Hudson Bay Complex</x:v>
      </x:c>
      <x:c r="C75" s="48" t="str">
        <x:v>LME</x:v>
      </x:c>
      <x:c r="D75" s="60" t="n">
        <x:v>2019</x:v>
      </x:c>
      <x:c r="E75" s="62" t="n">
        <x:v>1269.735630608</x:v>
      </x:c>
      <x:c r="F75" s="62" t="n">
        <x:v>1269.735630608</x:v>
      </x:c>
      <x:c r="G75" s="64" t="n">
        <x:v>0</x:v>
      </x:c>
      <x:c r="H75" s="66" t="n">
        <x:v>1</x:v>
      </x:c>
      <x:c r="I75" s="68" t="n">
        <x:v>44</x:v>
      </x:c>
      <x:c r="J75" s="68" t="n">
        <x:v>44</x:v>
      </x:c>
      <x:c r="K75" s="62" t="n">
        <x:v>30479209.730433233</x:v>
      </x:c>
      <x:c r="L75" s="62" t="n">
        <x:v>30479209.73043324</x:v>
      </x:c>
      <x:c r="M75" s="62" t="n">
        <x:v>30479209.73043324</x:v>
      </x:c>
      <x:c r="N75" s="62" t="n">
        <x:v>28160868.8067402</x:v>
      </x:c>
      <x:c r="O75" s="62" t="n">
        <x:v>30116185.202150278</x:v>
      </x:c>
      <x:c r="P75" s="66" t="n">
        <x:f>K75/SUM($K$2:$K$85)</x:f>
        <x:v>0.00005233066511381477</x:v>
      </x:c>
      <x:c r="Q75" s="68" t="n">
        <x:f>RANK(K75,$K$2:$K$85,0)</x:f>
        <x:v>74</x:v>
      </x:c>
    </x:row>
    <x:row r="76" ht="18" customHeight="1">
      <x:c r="A76" s="48" t="str">
        <x:v>HS_067</x:v>
      </x:c>
      <x:c r="B76" s="48" t="str">
        <x:v>Pacific, Northeast</x:v>
      </x:c>
      <x:c r="C76" s="48" t="str">
        <x:v>High Seas</x:v>
      </x:c>
      <x:c r="D76" s="60" t="n">
        <x:v>2019</x:v>
      </x:c>
      <x:c r="E76" s="62" t="n">
        <x:v>402.29139540870005</x:v>
      </x:c>
      <x:c r="F76" s="62" t="n">
        <x:v>402.29139540870005</x:v>
      </x:c>
      <x:c r="G76" s="64" t="n">
        <x:v>0</x:v>
      </x:c>
      <x:c r="H76" s="66" t="n">
        <x:v>1</x:v>
      </x:c>
      <x:c r="I76" s="68" t="n">
        <x:v>16</x:v>
      </x:c>
      <x:c r="J76" s="68" t="n">
        <x:v>16</x:v>
      </x:c>
      <x:c r="K76" s="62" t="n">
        <x:v>7583360.362070796</x:v>
      </x:c>
      <x:c r="L76" s="62" t="n">
        <x:v>7583360.362070798</x:v>
      </x:c>
      <x:c r="M76" s="62" t="n">
        <x:v>7583360.362070798</x:v>
      </x:c>
      <x:c r="N76" s="62" t="n">
        <x:v>7271321.5604481585</x:v>
      </x:c>
      <x:c r="O76" s="62" t="n">
        <x:v>7210180.492378474</x:v>
      </x:c>
      <x:c r="P76" s="66" t="n">
        <x:f>K76/SUM($K$2:$K$85)</x:f>
        <x:v>0.000013020097799604702</x:v>
      </x:c>
      <x:c r="Q76" s="68" t="n">
        <x:f>RANK(K76,$K$2:$K$85,0)</x:f>
        <x:v>75</x:v>
      </x:c>
    </x:row>
    <x:row r="77" ht="18" customHeight="1">
      <x:c r="A77" s="48" t="str">
        <x:v>LME_055</x:v>
      </x:c>
      <x:c r="B77" s="48" t="str">
        <x:v>Beaufort Sea</x:v>
      </x:c>
      <x:c r="C77" s="48" t="str">
        <x:v>LME</x:v>
      </x:c>
      <x:c r="D77" s="60" t="n">
        <x:v>2019</x:v>
      </x:c>
      <x:c r="E77" s="62" t="n">
        <x:v>212.78852302800001</x:v>
      </x:c>
      <x:c r="F77" s="62" t="n">
        <x:v>212.78852302800001</x:v>
      </x:c>
      <x:c r="G77" s="64" t="n">
        <x:v>0</x:v>
      </x:c>
      <x:c r="H77" s="66" t="n">
        <x:v>1</x:v>
      </x:c>
      <x:c r="I77" s="68" t="n">
        <x:v>19</x:v>
      </x:c>
      <x:c r="J77" s="68" t="n">
        <x:v>19</x:v>
      </x:c>
      <x:c r="K77" s="62" t="n">
        <x:v>4526825.410837222</x:v>
      </x:c>
      <x:c r="L77" s="62" t="n">
        <x:v>4526825.410837219</x:v>
      </x:c>
      <x:c r="M77" s="62" t="n">
        <x:v>4526825.410837221</x:v>
      </x:c>
      <x:c r="N77" s="62" t="n">
        <x:v>3662736.633878856</x:v>
      </x:c>
      <x:c r="O77" s="62" t="n">
        <x:v>4511515.047449694</x:v>
      </x:c>
      <x:c r="P77" s="66" t="n">
        <x:f>K77/SUM($K$2:$K$85)</x:f>
        <x:v>0.000007772241691906309</x:v>
      </x:c>
      <x:c r="Q77" s="68" t="n">
        <x:f>RANK(K77,$K$2:$K$85,0)</x:f>
        <x:v>76</x:v>
      </x:c>
    </x:row>
    <x:row r="78" ht="18" customHeight="1">
      <x:c r="A78" s="48" t="str">
        <x:v>LME_057</x:v>
      </x:c>
      <x:c r="B78" s="48" t="str">
        <x:v>Laptev Sea</x:v>
      </x:c>
      <x:c r="C78" s="48" t="str">
        <x:v>LME</x:v>
      </x:c>
      <x:c r="D78" s="60" t="n">
        <x:v>2019</x:v>
      </x:c>
      <x:c r="E78" s="62" t="n">
        <x:v>2616.1834162357</x:v>
      </x:c>
      <x:c r="F78" s="62" t="n">
        <x:v>2616.1834162357</x:v>
      </x:c>
      <x:c r="G78" s="64" t="n">
        <x:v>0</x:v>
      </x:c>
      <x:c r="H78" s="66" t="n">
        <x:v>1</x:v>
      </x:c>
      <x:c r="I78" s="68" t="n">
        <x:v>5</x:v>
      </x:c>
      <x:c r="J78" s="68" t="n">
        <x:v>5</x:v>
      </x:c>
      <x:c r="K78" s="62" t="n">
        <x:v>2510310.6028129533</x:v>
      </x:c>
      <x:c r="L78" s="62" t="n">
        <x:v>2510310.6028129533</x:v>
      </x:c>
      <x:c r="M78" s="62" t="n">
        <x:v>2510310.6028129533</x:v>
      </x:c>
      <x:c r="N78" s="62" t="n">
        <x:v>2393845.458243324</x:v>
      </x:c>
      <x:c r="O78" s="62" t="n">
        <x:v>2393880.02863227</x:v>
      </x:c>
      <x:c r="P78" s="66" t="n">
        <x:f>K78/SUM($K$2:$K$85)</x:f>
        <x:v>0.000004310027216889914</x:v>
      </x:c>
      <x:c r="Q78" s="68" t="n">
        <x:f>RANK(K78,$K$2:$K$85,0)</x:f>
        <x:v>77</x:v>
      </x:c>
    </x:row>
    <x:row r="79" ht="18" customHeight="1">
      <x:c r="A79" s="48" t="str">
        <x:v>HS_058</x:v>
      </x:c>
      <x:c r="B79" s="48" t="str">
        <x:v>Indian Ocean, Antarctic</x:v>
      </x:c>
      <x:c r="C79" s="48" t="str">
        <x:v>High Seas</x:v>
      </x:c>
      <x:c r="D79" s="60" t="n">
        <x:v>2019</x:v>
      </x:c>
      <x:c r="E79" s="62" t="n">
        <x:v>1622.2799593135003</x:v>
      </x:c>
      <x:c r="F79" s="62" t="n">
        <x:v>1622.2799593135003</x:v>
      </x:c>
      <x:c r="G79" s="64" t="n">
        <x:v>0</x:v>
      </x:c>
      <x:c r="H79" s="66" t="n">
        <x:v>1</x:v>
      </x:c>
      <x:c r="I79" s="68" t="n">
        <x:v>6</x:v>
      </x:c>
      <x:c r="J79" s="68" t="n">
        <x:v>6</x:v>
      </x:c>
      <x:c r="K79" s="62" t="n">
        <x:v>1567154.4091556682</x:v>
      </x:c>
      <x:c r="L79" s="62" t="n">
        <x:v>1567154.409155668</x:v>
      </x:c>
      <x:c r="M79" s="62" t="n">
        <x:v>1567154.409155668</x:v>
      </x:c>
      <x:c r="N79" s="62" t="n">
        <x:v>1561049.5232595245</x:v>
      </x:c>
      <x:c r="O79" s="62" t="n">
        <x:v>1567153.4216756744</x:v>
      </x:c>
      <x:c r="P79" s="66" t="n">
        <x:f>K79/SUM($K$2:$K$85)</x:f>
        <x:v>0.0000026906941909742825</x:v>
      </x:c>
      <x:c r="Q79" s="68" t="n">
        <x:f>RANK(K79,$K$2:$K$85,0)</x:f>
        <x:v>78</x:v>
      </x:c>
    </x:row>
    <x:row r="80" ht="18" customHeight="1">
      <x:c r="A80" s="48" t="str">
        <x:v>LME_056</x:v>
      </x:c>
      <x:c r="B80" s="48" t="str">
        <x:v>East Siberian Sea</x:v>
      </x:c>
      <x:c r="C80" s="48" t="str">
        <x:v>LME</x:v>
      </x:c>
      <x:c r="D80" s="60" t="n">
        <x:v>2019</x:v>
      </x:c>
      <x:c r="E80" s="62" t="n">
        <x:v>1304.0687744917002</x:v>
      </x:c>
      <x:c r="F80" s="62" t="n">
        <x:v>1304.0687744917002</x:v>
      </x:c>
      <x:c r="G80" s="64" t="n">
        <x:v>0</x:v>
      </x:c>
      <x:c r="H80" s="66" t="n">
        <x:v>1</x:v>
      </x:c>
      <x:c r="I80" s="68" t="n">
        <x:v>4</x:v>
      </x:c>
      <x:c r="J80" s="68" t="n">
        <x:v>4</x:v>
      </x:c>
      <x:c r="K80" s="62" t="n">
        <x:v>1427868.857785758</x:v>
      </x:c>
      <x:c r="L80" s="62" t="n">
        <x:v>1427868.857785758</x:v>
      </x:c>
      <x:c r="M80" s="62" t="n">
        <x:v>1427868.857785758</x:v>
      </x:c>
      <x:c r="N80" s="62" t="n">
        <x:v>1261504.8394917867</x:v>
      </x:c>
      <x:c r="O80" s="62" t="n">
        <x:v>1261504.8394917867</x:v>
      </x:c>
      <x:c r="P80" s="66" t="n">
        <x:f>K80/SUM($K$2:$K$85)</x:f>
        <x:v>0.000002451550669590462</x:v>
      </x:c>
      <x:c r="Q80" s="68" t="n">
        <x:f>RANK(K80,$K$2:$K$85,0)</x:f>
        <x:v>79</x:v>
      </x:c>
    </x:row>
    <x:row r="81" ht="18" customHeight="1">
      <x:c r="A81" s="48" t="str">
        <x:v>LME_058</x:v>
      </x:c>
      <x:c r="B81" s="48" t="str">
        <x:v>Kara Sea</x:v>
      </x:c>
      <x:c r="C81" s="48" t="str">
        <x:v>LME</x:v>
      </x:c>
      <x:c r="D81" s="60" t="n">
        <x:v>2019</x:v>
      </x:c>
      <x:c r="E81" s="62" t="n">
        <x:v>719.2892019078</x:v>
      </x:c>
      <x:c r="F81" s="62" t="n">
        <x:v>719.2892019078</x:v>
      </x:c>
      <x:c r="G81" s="64" t="n">
        <x:v>0</x:v>
      </x:c>
      <x:c r="H81" s="66" t="n">
        <x:v>1</x:v>
      </x:c>
      <x:c r="I81" s="68" t="n">
        <x:v>5</x:v>
      </x:c>
      <x:c r="J81" s="68" t="n">
        <x:v>5</x:v>
      </x:c>
      <x:c r="K81" s="62" t="n">
        <x:v>670101.2648270872</x:v>
      </x:c>
      <x:c r="L81" s="62" t="n">
        <x:v>670101.264827087</x:v>
      </x:c>
      <x:c r="M81" s="62" t="n">
        <x:v>670101.264827087</x:v>
      </x:c>
      <x:c r="N81" s="62" t="n">
        <x:v>656794.1541492374</x:v>
      </x:c>
      <x:c r="O81" s="62" t="n">
        <x:v>656802.3946675144</x:v>
      </x:c>
      <x:c r="P81" s="66" t="n">
        <x:f>K81/SUM($K$2:$K$85)</x:f>
        <x:v>0.0000011505168668135138</x:v>
      </x:c>
      <x:c r="Q81" s="68" t="n">
        <x:f>RANK(K81,$K$2:$K$85,0)</x:f>
        <x:v>80</x:v>
      </x:c>
    </x:row>
    <x:row r="82" ht="18" customHeight="1">
      <x:c r="A82" s="48" t="str">
        <x:v>LME_066</x:v>
      </x:c>
      <x:c r="B82" s="48" t="str">
        <x:v>Canadian High Arctic - North Greenland</x:v>
      </x:c>
      <x:c r="C82" s="48" t="str">
        <x:v>LME</x:v>
      </x:c>
      <x:c r="D82" s="60" t="n">
        <x:v>2019</x:v>
      </x:c>
      <x:c r="E82" s="62" t="n">
        <x:v>53.5919340839</x:v>
      </x:c>
      <x:c r="F82" s="62" t="n">
        <x:v>53.5919340839</x:v>
      </x:c>
      <x:c r="G82" s="64" t="n">
        <x:v>0</x:v>
      </x:c>
      <x:c r="H82" s="66" t="n">
        <x:v>1</x:v>
      </x:c>
      <x:c r="I82" s="68" t="n">
        <x:v>21</x:v>
      </x:c>
      <x:c r="J82" s="68" t="n">
        <x:v>21</x:v>
      </x:c>
      <x:c r="K82" s="62" t="n">
        <x:v>53352.83494302376</x:v>
      </x:c>
      <x:c r="L82" s="62" t="n">
        <x:v>53352.83494302376</x:v>
      </x:c>
      <x:c r="M82" s="62" t="n">
        <x:v>53352.83494302376</x:v>
      </x:c>
      <x:c r="N82" s="62" t="n">
        <x:v>53346.521907580885</x:v>
      </x:c>
      <x:c r="O82" s="62" t="n">
        <x:v>53347.37609848163</x:v>
      </x:c>
      <x:c r="P82" s="66" t="n">
        <x:f>K82/SUM($K$2:$K$85)</x:f>
        <x:v>9.160307511149914e-8</x:v>
      </x:c>
      <x:c r="Q82" s="68" t="n">
        <x:f>RANK(K82,$K$2:$K$85,0)</x:f>
        <x:v>81</x:v>
      </x:c>
    </x:row>
    <x:row r="83" ht="18" customHeight="1">
      <x:c r="A83" s="48" t="str">
        <x:v>LME_061</x:v>
      </x:c>
      <x:c r="B83" s="48" t="str">
        <x:v>Antarctic</x:v>
      </x:c>
      <x:c r="C83" s="48" t="str">
        <x:v>LME</x:v>
      </x:c>
      <x:c r="D83" s="60" t="n">
        <x:v>2019</x:v>
      </x:c>
      <x:c r="E83" s="62" t="n">
        <x:v>0.2496140134</x:v>
      </x:c>
      <x:c r="F83" s="62" t="n">
        <x:v>0.2496140134</x:v>
      </x:c>
      <x:c r="G83" s="64" t="n">
        <x:v>0</x:v>
      </x:c>
      <x:c r="H83" s="66" t="n">
        <x:v>1</x:v>
      </x:c>
      <x:c r="I83" s="68" t="n">
        <x:v>10</x:v>
      </x:c>
      <x:c r="J83" s="68" t="n">
        <x:v>10</x:v>
      </x:c>
      <x:c r="K83" s="62" t="n">
        <x:v>303.156008841719</x:v>
      </x:c>
      <x:c r="L83" s="62" t="n">
        <x:v>303.1560088417189</x:v>
      </x:c>
      <x:c r="M83" s="62" t="n">
        <x:v>303.1560088417189</x:v>
      </x:c>
      <x:c r="N83" s="62" t="n">
        <x:v>301.84885148437706</x:v>
      </x:c>
      <x:c r="O83" s="62" t="n">
        <x:v>303.1541291585697</x:v>
      </x:c>
      <x:c r="P83" s="66" t="n">
        <x:f>K83/SUM($K$2:$K$85)</x:f>
        <x:v>5.204976020128317e-10</x:v>
      </x:c>
      <x:c r="Q83" s="68" t="n">
        <x:f>RANK(K83,$K$2:$K$85,0)</x:f>
        <x:v>82</x:v>
      </x:c>
    </x:row>
    <x:row r="84" ht="18" customHeight="1">
      <x:c r="A84" s="48" t="str">
        <x:v>HS_018</x:v>
      </x:c>
      <x:c r="B84" s="48" t="str">
        <x:v>Arctic Sea</x:v>
      </x:c>
      <x:c r="C84" s="48" t="str">
        <x:v>High Seas</x:v>
      </x:c>
      <x:c r="D84" s="60" t="n">
        <x:v>2019</x:v>
      </x:c>
      <x:c r="E84" s="62" t="n">
        <x:v>0</x:v>
      </x:c>
      <x:c r="F84" s="62" t="n">
        <x:v>0</x:v>
      </x:c>
      <x:c r="G84" s="64" t="n">
        <x:v>0</x:v>
      </x:c>
      <x:c r="H84" s="66" t="str"/>
      <x:c r="I84" s="68" t="n">
        <x:v>0</x:v>
      </x:c>
      <x:c r="J84" s="68" t="n">
        <x:v>0</x:v>
      </x:c>
      <x:c r="K84" s="62" t="n">
        <x:v>0</x:v>
      </x:c>
      <x:c r="L84" s="62" t="n">
        <x:v>0</x:v>
      </x:c>
      <x:c r="M84" s="62" t="n">
        <x:v>0</x:v>
      </x:c>
      <x:c r="N84" s="62" t="n">
        <x:v>0</x:v>
      </x:c>
      <x:c r="O84" s="62" t="n">
        <x:v>0</x:v>
      </x:c>
      <x:c r="P84" s="66" t="n">
        <x:f>K84/SUM($K$2:$K$85)</x:f>
        <x:v>0</x:v>
      </x:c>
      <x:c r="Q84" s="68" t="n">
        <x:f>RANK(K84,$K$2:$K$85,0)</x:f>
        <x:v>83</x:v>
      </x:c>
    </x:row>
    <x:row r="85" ht="18" customHeight="1">
      <x:c r="A85" s="48" t="str">
        <x:v>LME_064</x:v>
      </x:c>
      <x:c r="B85" s="48" t="str">
        <x:v>Central Arctic Ocean</x:v>
      </x:c>
      <x:c r="C85" s="48" t="str">
        <x:v>LME</x:v>
      </x:c>
      <x:c r="D85" s="60" t="n">
        <x:v>2019</x:v>
      </x:c>
      <x:c r="E85" s="62" t="n">
        <x:v>0</x:v>
      </x:c>
      <x:c r="F85" s="62" t="n">
        <x:v>0</x:v>
      </x:c>
      <x:c r="G85" s="64" t="n">
        <x:v>0</x:v>
      </x:c>
      <x:c r="H85" s="66" t="str"/>
      <x:c r="I85" s="68" t="n">
        <x:v>0</x:v>
      </x:c>
      <x:c r="J85" s="68" t="n">
        <x:v>0</x:v>
      </x:c>
      <x:c r="K85" s="62" t="n">
        <x:v>0</x:v>
      </x:c>
      <x:c r="L85" s="62" t="n">
        <x:v>0</x:v>
      </x:c>
      <x:c r="M85" s="62" t="n">
        <x:v>0</x:v>
      </x:c>
      <x:c r="N85" s="62" t="n">
        <x:v>0</x:v>
      </x:c>
      <x:c r="O85" s="62" t="n">
        <x:v>0</x:v>
      </x:c>
      <x:c r="P85" s="66" t="n">
        <x:f>K85/SUM($K$2:$K$85)</x:f>
        <x:v>0</x:v>
      </x:c>
      <x:c r="Q85" s="68" t="n">
        <x:f>RANK(K85,$K$2:$K$85,0)</x:f>
        <x:v>83</x:v>
      </x:c>
    </x:row>
  </x:sheetData>
  <x:conditionalFormatting sqref="H2:H85">
    <x:cfRule type="cellIs" dxfId="0" priority="1" operator="lessThan">
      <x:formula>0.9</x:formula>
    </x:cfRule>
  </x:conditionalFormatting>
  <x:pageMargins left="0.7" right="0.7" top="0.75" bottom="0.75" header="0.3" footer="0.3"/>
  <x:drawing xmlns:r="http://schemas.openxmlformats.org/officeDocument/2006/relationships" r:id="Rb140375375954ef2"/>
  <x:tableParts count="1">
    <x:tablePart xmlns:r="http://schemas.openxmlformats.org/officeDocument/2006/relationships" r:id="R1c4e9a81f2bf491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5" hidden="0" customWidth="1"/>
    <x:col min="4" max="4" width="22" hidden="0" customWidth="1"/>
  </x:cols>
  <x:sheetData>
    <x:row r="1" ht="32" customHeight="1">
      <x:c r="A1" s="58" t="str">
        <x:v>unit_id</x:v>
      </x:c>
      <x:c r="B1" s="58" t="str">
        <x:v>check</x:v>
      </x:c>
      <x:c r="C1" s="58" t="str">
        <x:v>value</x:v>
      </x:c>
      <x:c r="D1" s="58" t="str">
        <x:v>unit</x:v>
      </x:c>
    </x:row>
    <x:row r="2" ht="18" customHeight="1">
      <x:c r="A2" s="48" t="str">
        <x:v>HS_018</x:v>
      </x:c>
      <x:c r="B2" s="48" t="str">
        <x:v>raw_filtered_tonnes</x:v>
      </x:c>
      <x:c r="C2" s="48" t="n">
        <x:v>0</x:v>
      </x:c>
      <x:c r="D2" s="48" t="str">
        <x:v>tonnes</x:v>
      </x:c>
    </x:row>
    <x:row r="3" ht="18" customHeight="1">
      <x:c r="A3" s="48" t="str">
        <x:v>HS_018</x:v>
      </x:c>
      <x:c r="B3" s="48" t="str">
        <x:v>species_catch_tonnes</x:v>
      </x:c>
      <x:c r="C3" s="48" t="n">
        <x:v>0</x:v>
      </x:c>
      <x:c r="D3" s="48" t="str">
        <x:v>tonnes</x:v>
      </x:c>
    </x:row>
    <x:row r="4" ht="18" customHeight="1">
      <x:c r="A4" s="48" t="str">
        <x:v>HS_018</x:v>
      </x:c>
      <x:c r="B4" s="48" t="str">
        <x:v>catch_difference_tonnes</x:v>
      </x:c>
      <x:c r="C4" s="48" t="n">
        <x:v>0</x:v>
      </x:c>
      <x:c r="D4" s="48" t="str">
        <x:v>tonnes</x:v>
      </x:c>
    </x:row>
    <x:row r="5" ht="18" customHeight="1">
      <x:c r="A5" s="48" t="str">
        <x:v>HS_018</x:v>
      </x:c>
      <x:c r="B5" s="48" t="str">
        <x:v>catch_reconciled</x:v>
      </x:c>
      <x:c r="C5" s="48" t="str">
        <x:v>True</x:v>
      </x:c>
      <x:c r="D5" s="48" t="str">
        <x:v>boolean</x:v>
      </x:c>
    </x:row>
    <x:row r="6" ht="18" customHeight="1">
      <x:c r="A6" s="48" t="str">
        <x:v>HS_018</x:v>
      </x:c>
      <x:c r="B6" s="48" t="str">
        <x:v>matched_catch_tonnes</x:v>
      </x:c>
      <x:c r="C6" s="48" t="n">
        <x:v>0</x:v>
      </x:c>
      <x:c r="D6" s="48" t="str">
        <x:v>tonnes</x:v>
      </x:c>
    </x:row>
    <x:row r="7" ht="18" customHeight="1">
      <x:c r="A7" s="48" t="str">
        <x:v>HS_018</x:v>
      </x:c>
      <x:c r="B7" s="48" t="str">
        <x:v>catch_coverage_fraction</x:v>
      </x:c>
      <x:c r="C7" s="48" t="str"/>
      <x:c r="D7" s="48" t="str">
        <x:v>fraction</x:v>
      </x:c>
    </x:row>
    <x:row r="8" ht="18" customHeight="1">
      <x:c r="A8" s="48" t="str">
        <x:v>HS_018</x:v>
      </x:c>
      <x:c r="B8" s="48" t="str">
        <x:v>taxa_count</x:v>
      </x:c>
      <x:c r="C8" s="48" t="n">
        <x:v>0</x:v>
      </x:c>
      <x:c r="D8" s="48" t="str">
        <x:v>count</x:v>
      </x:c>
    </x:row>
    <x:row r="9" ht="18" customHeight="1">
      <x:c r="A9" s="48" t="str">
        <x:v>HS_018</x:v>
      </x:c>
      <x:c r="B9" s="48" t="str">
        <x:v>matched_taxa_count</x:v>
      </x:c>
      <x:c r="C9" s="48" t="n">
        <x:v>0</x:v>
      </x:c>
      <x:c r="D9" s="48" t="str">
        <x:v>count</x:v>
      </x:c>
    </x:row>
    <x:row r="10" ht="18" customHeight="1">
      <x:c r="A10" s="48" t="str">
        <x:v>HS_018</x:v>
      </x:c>
      <x:c r="B10" s="48" t="str">
        <x:v>unmatched_taxa_count</x:v>
      </x:c>
      <x:c r="C10" s="48" t="n">
        <x:v>0</x:v>
      </x:c>
      <x:c r="D10" s="48" t="str">
        <x:v>count</x:v>
      </x:c>
    </x:row>
    <x:row r="11" ht="18" customHeight="1">
      <x:c r="A11" s="48" t="str">
        <x:v>HS_018</x:v>
      </x:c>
      <x:c r="B11" s="48" t="str">
        <x:v>species_ppr</x:v>
      </x:c>
      <x:c r="C11" s="48" t="n">
        <x:v>0</x:v>
      </x:c>
      <x:c r="D11" s="48" t="str">
        <x:v>tonnes_primary_production_equivalent</x:v>
      </x:c>
    </x:row>
    <x:row r="12" ht="18" customHeight="1">
      <x:c r="A12" s="48" t="str">
        <x:v>HS_018</x:v>
      </x:c>
      <x:c r="B12" s="48" t="str">
        <x:v>commercial_ppr</x:v>
      </x:c>
      <x:c r="C12" s="48" t="n">
        <x:v>0</x:v>
      </x:c>
      <x:c r="D12" s="48" t="str">
        <x:v>tonnes_primary_production_equivalent</x:v>
      </x:c>
    </x:row>
    <x:row r="13" ht="18" customHeight="1">
      <x:c r="A13" s="48" t="str">
        <x:v>HS_018</x:v>
      </x:c>
      <x:c r="B13" s="48" t="str">
        <x:v>functional_ppr</x:v>
      </x:c>
      <x:c r="C13" s="48" t="n">
        <x:v>0</x:v>
      </x:c>
      <x:c r="D13" s="48" t="str">
        <x:v>tonnes_primary_production_equivalent</x:v>
      </x:c>
    </x:row>
    <x:row r="14" ht="18" customHeight="1">
      <x:c r="A14" s="48" t="str">
        <x:v>HS_018</x:v>
      </x:c>
      <x:c r="B14" s="48" t="str">
        <x:v>commercial_ppr_difference</x:v>
      </x:c>
      <x:c r="C14" s="48" t="n">
        <x:v>0</x:v>
      </x:c>
      <x:c r="D14" s="48" t="str">
        <x:v>tonnes_primary_production_equivalent</x:v>
      </x:c>
    </x:row>
    <x:row r="15" ht="18" customHeight="1">
      <x:c r="A15" s="48" t="str">
        <x:v>HS_018</x:v>
      </x:c>
      <x:c r="B15" s="48" t="str">
        <x:v>functional_ppr_difference</x:v>
      </x:c>
      <x:c r="C15" s="48" t="n">
        <x:v>0</x:v>
      </x:c>
      <x:c r="D15" s="48" t="str">
        <x:v>tonnes_primary_production_equivalent</x:v>
      </x:c>
    </x:row>
    <x:row r="16" ht="18" customHeight="1">
      <x:c r="A16" s="48" t="str">
        <x:v>HS_018</x:v>
      </x:c>
      <x:c r="B16" s="48" t="str">
        <x:v>commercial_ppr_reconciled</x:v>
      </x:c>
      <x:c r="C16" s="48" t="str">
        <x:v>True</x:v>
      </x:c>
      <x:c r="D16" s="48" t="str">
        <x:v>boolean</x:v>
      </x:c>
    </x:row>
    <x:row r="17" ht="18" customHeight="1">
      <x:c r="A17" s="48" t="str">
        <x:v>HS_018</x:v>
      </x:c>
      <x:c r="B17" s="48" t="str">
        <x:v>functional_ppr_reconciled</x:v>
      </x:c>
      <x:c r="C17" s="48" t="str">
        <x:v>True</x:v>
      </x:c>
      <x:c r="D17" s="48" t="str">
        <x:v>boolean</x:v>
      </x:c>
    </x:row>
    <x:row r="18" ht="18" customHeight="1">
      <x:c r="A18" s="48" t="str">
        <x:v>HS_018</x:v>
      </x:c>
      <x:c r="B18" s="48" t="str">
        <x:v>commercial_jensen_violations</x:v>
      </x:c>
      <x:c r="C18" s="48" t="n">
        <x:v>0</x:v>
      </x:c>
      <x:c r="D18" s="48" t="str">
        <x:v>count</x:v>
      </x:c>
    </x:row>
    <x:row r="19" ht="18" customHeight="1">
      <x:c r="A19" s="48" t="str">
        <x:v>HS_018</x:v>
      </x:c>
      <x:c r="B19" s="48" t="str">
        <x:v>functional_jensen_violations</x:v>
      </x:c>
      <x:c r="C19" s="48" t="n">
        <x:v>0</x:v>
      </x:c>
      <x:c r="D19" s="48" t="str">
        <x:v>count</x:v>
      </x:c>
    </x:row>
    <x:row r="20" ht="18" customHeight="1">
      <x:c r="A20" s="48" t="str">
        <x:v>HS_021</x:v>
      </x:c>
      <x:c r="B20" s="48" t="str">
        <x:v>raw_filtered_tonnes</x:v>
      </x:c>
      <x:c r="C20" s="48" t="n">
        <x:v>87745.0994728874</x:v>
      </x:c>
      <x:c r="D20" s="48" t="str">
        <x:v>tonnes</x:v>
      </x:c>
    </x:row>
    <x:row r="21" ht="18" customHeight="1">
      <x:c r="A21" s="48" t="str">
        <x:v>HS_021</x:v>
      </x:c>
      <x:c r="B21" s="48" t="str">
        <x:v>species_catch_tonnes</x:v>
      </x:c>
      <x:c r="C21" s="48" t="n">
        <x:v>87745.0994728874</x:v>
      </x:c>
      <x:c r="D21" s="48" t="str">
        <x:v>tonnes</x:v>
      </x:c>
    </x:row>
    <x:row r="22" ht="18" customHeight="1">
      <x:c r="A22" s="48" t="str">
        <x:v>HS_021</x:v>
      </x:c>
      <x:c r="B22" s="48" t="str">
        <x:v>catch_difference_tonnes</x:v>
      </x:c>
      <x:c r="C22" s="48" t="n">
        <x:v>0</x:v>
      </x:c>
      <x:c r="D22" s="48" t="str">
        <x:v>tonnes</x:v>
      </x:c>
    </x:row>
    <x:row r="23" ht="18" customHeight="1">
      <x:c r="A23" s="48" t="str">
        <x:v>HS_021</x:v>
      </x:c>
      <x:c r="B23" s="48" t="str">
        <x:v>catch_reconciled</x:v>
      </x:c>
      <x:c r="C23" s="48" t="str">
        <x:v>True</x:v>
      </x:c>
      <x:c r="D23" s="48" t="str">
        <x:v>boolean</x:v>
      </x:c>
    </x:row>
    <x:row r="24" ht="18" customHeight="1">
      <x:c r="A24" s="48" t="str">
        <x:v>HS_021</x:v>
      </x:c>
      <x:c r="B24" s="48" t="str">
        <x:v>matched_catch_tonnes</x:v>
      </x:c>
      <x:c r="C24" s="48" t="n">
        <x:v>87745.0994728874</x:v>
      </x:c>
      <x:c r="D24" s="48" t="str">
        <x:v>tonnes</x:v>
      </x:c>
    </x:row>
    <x:row r="25" ht="18" customHeight="1">
      <x:c r="A25" s="48" t="str">
        <x:v>HS_021</x:v>
      </x:c>
      <x:c r="B25" s="48" t="str">
        <x:v>catch_coverage_fraction</x:v>
      </x:c>
      <x:c r="C25" s="48" t="n">
        <x:v>1</x:v>
      </x:c>
      <x:c r="D25" s="48" t="str">
        <x:v>fraction</x:v>
      </x:c>
    </x:row>
    <x:row r="26" ht="18" customHeight="1">
      <x:c r="A26" s="48" t="str">
        <x:v>HS_021</x:v>
      </x:c>
      <x:c r="B26" s="48" t="str">
        <x:v>taxa_count</x:v>
      </x:c>
      <x:c r="C26" s="48" t="n">
        <x:v>67</x:v>
      </x:c>
      <x:c r="D26" s="48" t="str">
        <x:v>count</x:v>
      </x:c>
    </x:row>
    <x:row r="27" ht="18" customHeight="1">
      <x:c r="A27" s="48" t="str">
        <x:v>HS_021</x:v>
      </x:c>
      <x:c r="B27" s="48" t="str">
        <x:v>matched_taxa_count</x:v>
      </x:c>
      <x:c r="C27" s="48" t="n">
        <x:v>67</x:v>
      </x:c>
      <x:c r="D27" s="48" t="str">
        <x:v>count</x:v>
      </x:c>
    </x:row>
    <x:row r="28" ht="18" customHeight="1">
      <x:c r="A28" s="48" t="str">
        <x:v>HS_021</x:v>
      </x:c>
      <x:c r="B28" s="48" t="str">
        <x:v>unmatched_taxa_count</x:v>
      </x:c>
      <x:c r="C28" s="48" t="n">
        <x:v>0</x:v>
      </x:c>
      <x:c r="D28" s="48" t="str">
        <x:v>count</x:v>
      </x:c>
    </x:row>
    <x:row r="29" ht="18" customHeight="1">
      <x:c r="A29" s="48" t="str">
        <x:v>HS_021</x:v>
      </x:c>
      <x:c r="B29" s="48" t="str">
        <x:v>species_ppr</x:v>
      </x:c>
      <x:c r="C29" s="48" t="n">
        <x:v>911311899.3877176</x:v>
      </x:c>
      <x:c r="D29" s="48" t="str">
        <x:v>tonnes_primary_production_equivalent</x:v>
      </x:c>
    </x:row>
    <x:row r="30" ht="18" customHeight="1">
      <x:c r="A30" s="48" t="str">
        <x:v>HS_021</x:v>
      </x:c>
      <x:c r="B30" s="48" t="str">
        <x:v>commercial_ppr</x:v>
      </x:c>
      <x:c r="C30" s="48" t="n">
        <x:v>911311899.3877176</x:v>
      </x:c>
      <x:c r="D30" s="48" t="str">
        <x:v>tonnes_primary_production_equivalent</x:v>
      </x:c>
    </x:row>
    <x:row r="31" ht="18" customHeight="1">
      <x:c r="A31" s="48" t="str">
        <x:v>HS_021</x:v>
      </x:c>
      <x:c r="B31" s="48" t="str">
        <x:v>functional_ppr</x:v>
      </x:c>
      <x:c r="C31" s="48" t="n">
        <x:v>911311899.3877176</x:v>
      </x:c>
      <x:c r="D31" s="48" t="str">
        <x:v>tonnes_primary_production_equivalent</x:v>
      </x:c>
    </x:row>
    <x:row r="32" ht="18" customHeight="1">
      <x:c r="A32" s="48" t="str">
        <x:v>HS_021</x:v>
      </x:c>
      <x:c r="B32" s="48" t="str">
        <x:v>commercial_ppr_difference</x:v>
      </x:c>
      <x:c r="C32" s="48" t="n">
        <x:v>0</x:v>
      </x:c>
      <x:c r="D32" s="48" t="str">
        <x:v>tonnes_primary_production_equivalent</x:v>
      </x:c>
    </x:row>
    <x:row r="33" ht="18" customHeight="1">
      <x:c r="A33" s="48" t="str">
        <x:v>HS_021</x:v>
      </x:c>
      <x:c r="B33" s="48" t="str">
        <x:v>functional_ppr_difference</x:v>
      </x:c>
      <x:c r="C33" s="48" t="n">
        <x:v>0</x:v>
      </x:c>
      <x:c r="D33" s="48" t="str">
        <x:v>tonnes_primary_production_equivalent</x:v>
      </x:c>
    </x:row>
    <x:row r="34" ht="18" customHeight="1">
      <x:c r="A34" s="48" t="str">
        <x:v>HS_021</x:v>
      </x:c>
      <x:c r="B34" s="48" t="str">
        <x:v>commercial_ppr_reconciled</x:v>
      </x:c>
      <x:c r="C34" s="48" t="str">
        <x:v>True</x:v>
      </x:c>
      <x:c r="D34" s="48" t="str">
        <x:v>boolean</x:v>
      </x:c>
    </x:row>
    <x:row r="35" ht="18" customHeight="1">
      <x:c r="A35" s="48" t="str">
        <x:v>HS_021</x:v>
      </x:c>
      <x:c r="B35" s="48" t="str">
        <x:v>functional_ppr_reconciled</x:v>
      </x:c>
      <x:c r="C35" s="48" t="str">
        <x:v>True</x:v>
      </x:c>
      <x:c r="D35" s="48" t="str">
        <x:v>boolean</x:v>
      </x:c>
    </x:row>
    <x:row r="36" ht="18" customHeight="1">
      <x:c r="A36" s="48" t="str">
        <x:v>HS_021</x:v>
      </x:c>
      <x:c r="B36" s="48" t="str">
        <x:v>commercial_jensen_violations</x:v>
      </x:c>
      <x:c r="C36" s="48" t="n">
        <x:v>0</x:v>
      </x:c>
      <x:c r="D36" s="48" t="str">
        <x:v>count</x:v>
      </x:c>
    </x:row>
    <x:row r="37" ht="18" customHeight="1">
      <x:c r="A37" s="48" t="str">
        <x:v>HS_021</x:v>
      </x:c>
      <x:c r="B37" s="48" t="str">
        <x:v>functional_jensen_violations</x:v>
      </x:c>
      <x:c r="C37" s="48" t="n">
        <x:v>0</x:v>
      </x:c>
      <x:c r="D37" s="48" t="str">
        <x:v>count</x:v>
      </x:c>
    </x:row>
    <x:row r="38" ht="18" customHeight="1">
      <x:c r="A38" s="48" t="str">
        <x:v>HS_027</x:v>
      </x:c>
      <x:c r="B38" s="48" t="str">
        <x:v>raw_filtered_tonnes</x:v>
      </x:c>
      <x:c r="C38" s="48" t="n">
        <x:v>734932.2904610422</x:v>
      </x:c>
      <x:c r="D38" s="48" t="str">
        <x:v>tonnes</x:v>
      </x:c>
    </x:row>
    <x:row r="39" ht="18" customHeight="1">
      <x:c r="A39" s="48" t="str">
        <x:v>HS_027</x:v>
      </x:c>
      <x:c r="B39" s="48" t="str">
        <x:v>species_catch_tonnes</x:v>
      </x:c>
      <x:c r="C39" s="48" t="n">
        <x:v>734932.290461042</x:v>
      </x:c>
      <x:c r="D39" s="48" t="str">
        <x:v>tonnes</x:v>
      </x:c>
    </x:row>
    <x:row r="40" ht="18" customHeight="1">
      <x:c r="A40" s="48" t="str">
        <x:v>HS_027</x:v>
      </x:c>
      <x:c r="B40" s="48" t="str">
        <x:v>catch_difference_tonnes</x:v>
      </x:c>
      <x:c r="C40" s="48" t="n">
        <x:v>-2.3283064365386963e-10</x:v>
      </x:c>
      <x:c r="D40" s="48" t="str">
        <x:v>tonnes</x:v>
      </x:c>
    </x:row>
    <x:row r="41" ht="18" customHeight="1">
      <x:c r="A41" s="48" t="str">
        <x:v>HS_027</x:v>
      </x:c>
      <x:c r="B41" s="48" t="str">
        <x:v>catch_reconciled</x:v>
      </x:c>
      <x:c r="C41" s="48" t="str">
        <x:v>True</x:v>
      </x:c>
      <x:c r="D41" s="48" t="str">
        <x:v>boolean</x:v>
      </x:c>
    </x:row>
    <x:row r="42" ht="18" customHeight="1">
      <x:c r="A42" s="48" t="str">
        <x:v>HS_027</x:v>
      </x:c>
      <x:c r="B42" s="48" t="str">
        <x:v>matched_catch_tonnes</x:v>
      </x:c>
      <x:c r="C42" s="48" t="n">
        <x:v>734932.290461042</x:v>
      </x:c>
      <x:c r="D42" s="48" t="str">
        <x:v>tonnes</x:v>
      </x:c>
    </x:row>
    <x:row r="43" ht="18" customHeight="1">
      <x:c r="A43" s="48" t="str">
        <x:v>HS_027</x:v>
      </x:c>
      <x:c r="B43" s="48" t="str">
        <x:v>catch_coverage_fraction</x:v>
      </x:c>
      <x:c r="C43" s="48" t="n">
        <x:v>1</x:v>
      </x:c>
      <x:c r="D43" s="48" t="str">
        <x:v>fraction</x:v>
      </x:c>
    </x:row>
    <x:row r="44" ht="18" customHeight="1">
      <x:c r="A44" s="48" t="str">
        <x:v>HS_027</x:v>
      </x:c>
      <x:c r="B44" s="48" t="str">
        <x:v>taxa_count</x:v>
      </x:c>
      <x:c r="C44" s="48" t="n">
        <x:v>131</x:v>
      </x:c>
      <x:c r="D44" s="48" t="str">
        <x:v>count</x:v>
      </x:c>
    </x:row>
    <x:row r="45" ht="18" customHeight="1">
      <x:c r="A45" s="48" t="str">
        <x:v>HS_027</x:v>
      </x:c>
      <x:c r="B45" s="48" t="str">
        <x:v>matched_taxa_count</x:v>
      </x:c>
      <x:c r="C45" s="48" t="n">
        <x:v>131</x:v>
      </x:c>
      <x:c r="D45" s="48" t="str">
        <x:v>count</x:v>
      </x:c>
    </x:row>
    <x:row r="46" ht="18" customHeight="1">
      <x:c r="A46" s="48" t="str">
        <x:v>HS_027</x:v>
      </x:c>
      <x:c r="B46" s="48" t="str">
        <x:v>unmatched_taxa_count</x:v>
      </x:c>
      <x:c r="C46" s="48" t="n">
        <x:v>0</x:v>
      </x:c>
      <x:c r="D46" s="48" t="str">
        <x:v>count</x:v>
      </x:c>
    </x:row>
    <x:row r="47" ht="18" customHeight="1">
      <x:c r="A47" s="48" t="str">
        <x:v>HS_027</x:v>
      </x:c>
      <x:c r="B47" s="48" t="str">
        <x:v>species_ppr</x:v>
      </x:c>
      <x:c r="C47" s="48" t="n">
        <x:v>1209283405.217195</x:v>
      </x:c>
      <x:c r="D47" s="48" t="str">
        <x:v>tonnes_primary_production_equivalent</x:v>
      </x:c>
    </x:row>
    <x:row r="48" ht="18" customHeight="1">
      <x:c r="A48" s="48" t="str">
        <x:v>HS_027</x:v>
      </x:c>
      <x:c r="B48" s="48" t="str">
        <x:v>commercial_ppr</x:v>
      </x:c>
      <x:c r="C48" s="48" t="n">
        <x:v>1209283405.2171948</x:v>
      </x:c>
      <x:c r="D48" s="48" t="str">
        <x:v>tonnes_primary_production_equivalent</x:v>
      </x:c>
    </x:row>
    <x:row r="49" ht="18" customHeight="1">
      <x:c r="A49" s="48" t="str">
        <x:v>HS_027</x:v>
      </x:c>
      <x:c r="B49" s="48" t="str">
        <x:v>functional_ppr</x:v>
      </x:c>
      <x:c r="C49" s="48" t="n">
        <x:v>1209283405.2171953</x:v>
      </x:c>
      <x:c r="D49" s="48" t="str">
        <x:v>tonnes_primary_production_equivalent</x:v>
      </x:c>
    </x:row>
    <x:row r="50" ht="18" customHeight="1">
      <x:c r="A50" s="48" t="str">
        <x:v>HS_027</x:v>
      </x:c>
      <x:c r="B50" s="48" t="str">
        <x:v>commercial_ppr_difference</x:v>
      </x:c>
      <x:c r="C50" s="48" t="n">
        <x:v>-2.384185791015625e-7</x:v>
      </x:c>
      <x:c r="D50" s="48" t="str">
        <x:v>tonnes_primary_production_equivalent</x:v>
      </x:c>
    </x:row>
    <x:row r="51" ht="18" customHeight="1">
      <x:c r="A51" s="48" t="str">
        <x:v>HS_027</x:v>
      </x:c>
      <x:c r="B51" s="48" t="str">
        <x:v>functional_ppr_difference</x:v>
      </x:c>
      <x:c r="C51" s="48" t="n">
        <x:v>2.384185791015625e-7</x:v>
      </x:c>
      <x:c r="D51" s="48" t="str">
        <x:v>tonnes_primary_production_equivalent</x:v>
      </x:c>
    </x:row>
    <x:row r="52" ht="18" customHeight="1">
      <x:c r="A52" s="48" t="str">
        <x:v>HS_027</x:v>
      </x:c>
      <x:c r="B52" s="48" t="str">
        <x:v>commercial_ppr_reconciled</x:v>
      </x:c>
      <x:c r="C52" s="48" t="str">
        <x:v>True</x:v>
      </x:c>
      <x:c r="D52" s="48" t="str">
        <x:v>boolean</x:v>
      </x:c>
    </x:row>
    <x:row r="53" ht="18" customHeight="1">
      <x:c r="A53" s="48" t="str">
        <x:v>HS_027</x:v>
      </x:c>
      <x:c r="B53" s="48" t="str">
        <x:v>functional_ppr_reconciled</x:v>
      </x:c>
      <x:c r="C53" s="48" t="str">
        <x:v>True</x:v>
      </x:c>
      <x:c r="D53" s="48" t="str">
        <x:v>boolean</x:v>
      </x:c>
    </x:row>
    <x:row r="54" ht="18" customHeight="1">
      <x:c r="A54" s="48" t="str">
        <x:v>HS_027</x:v>
      </x:c>
      <x:c r="B54" s="48" t="str">
        <x:v>commercial_jensen_violations</x:v>
      </x:c>
      <x:c r="C54" s="48" t="n">
        <x:v>0</x:v>
      </x:c>
      <x:c r="D54" s="48" t="str">
        <x:v>count</x:v>
      </x:c>
    </x:row>
    <x:row r="55" ht="18" customHeight="1">
      <x:c r="A55" s="48" t="str">
        <x:v>HS_027</x:v>
      </x:c>
      <x:c r="B55" s="48" t="str">
        <x:v>functional_jensen_violations</x:v>
      </x:c>
      <x:c r="C55" s="48" t="n">
        <x:v>0</x:v>
      </x:c>
      <x:c r="D55" s="48" t="str">
        <x:v>count</x:v>
      </x:c>
    </x:row>
    <x:row r="56" ht="18" customHeight="1">
      <x:c r="A56" s="48" t="str">
        <x:v>HS_031</x:v>
      </x:c>
      <x:c r="B56" s="48" t="str">
        <x:v>raw_filtered_tonnes</x:v>
      </x:c>
      <x:c r="C56" s="48" t="n">
        <x:v>16859.0112032287</x:v>
      </x:c>
      <x:c r="D56" s="48" t="str">
        <x:v>tonnes</x:v>
      </x:c>
    </x:row>
    <x:row r="57" ht="18" customHeight="1">
      <x:c r="A57" s="48" t="str">
        <x:v>HS_031</x:v>
      </x:c>
      <x:c r="B57" s="48" t="str">
        <x:v>species_catch_tonnes</x:v>
      </x:c>
      <x:c r="C57" s="48" t="n">
        <x:v>16859.0112032287</x:v>
      </x:c>
      <x:c r="D57" s="48" t="str">
        <x:v>tonnes</x:v>
      </x:c>
    </x:row>
    <x:row r="58" ht="18" customHeight="1">
      <x:c r="A58" s="48" t="str">
        <x:v>HS_031</x:v>
      </x:c>
      <x:c r="B58" s="48" t="str">
        <x:v>catch_difference_tonnes</x:v>
      </x:c>
      <x:c r="C58" s="48" t="n">
        <x:v>0</x:v>
      </x:c>
      <x:c r="D58" s="48" t="str">
        <x:v>tonnes</x:v>
      </x:c>
    </x:row>
    <x:row r="59" ht="18" customHeight="1">
      <x:c r="A59" s="48" t="str">
        <x:v>HS_031</x:v>
      </x:c>
      <x:c r="B59" s="48" t="str">
        <x:v>catch_reconciled</x:v>
      </x:c>
      <x:c r="C59" s="48" t="str">
        <x:v>True</x:v>
      </x:c>
      <x:c r="D59" s="48" t="str">
        <x:v>boolean</x:v>
      </x:c>
    </x:row>
    <x:row r="60" ht="18" customHeight="1">
      <x:c r="A60" s="48" t="str">
        <x:v>HS_031</x:v>
      </x:c>
      <x:c r="B60" s="48" t="str">
        <x:v>matched_catch_tonnes</x:v>
      </x:c>
      <x:c r="C60" s="48" t="n">
        <x:v>16859.0112032287</x:v>
      </x:c>
      <x:c r="D60" s="48" t="str">
        <x:v>tonnes</x:v>
      </x:c>
    </x:row>
    <x:row r="61" ht="18" customHeight="1">
      <x:c r="A61" s="48" t="str">
        <x:v>HS_031</x:v>
      </x:c>
      <x:c r="B61" s="48" t="str">
        <x:v>catch_coverage_fraction</x:v>
      </x:c>
      <x:c r="C61" s="48" t="n">
        <x:v>1</x:v>
      </x:c>
      <x:c r="D61" s="48" t="str">
        <x:v>fraction</x:v>
      </x:c>
    </x:row>
    <x:row r="62" ht="18" customHeight="1">
      <x:c r="A62" s="48" t="str">
        <x:v>HS_031</x:v>
      </x:c>
      <x:c r="B62" s="48" t="str">
        <x:v>taxa_count</x:v>
      </x:c>
      <x:c r="C62" s="48" t="n">
        <x:v>32</x:v>
      </x:c>
      <x:c r="D62" s="48" t="str">
        <x:v>count</x:v>
      </x:c>
    </x:row>
    <x:row r="63" ht="18" customHeight="1">
      <x:c r="A63" s="48" t="str">
        <x:v>HS_031</x:v>
      </x:c>
      <x:c r="B63" s="48" t="str">
        <x:v>matched_taxa_count</x:v>
      </x:c>
      <x:c r="C63" s="48" t="n">
        <x:v>32</x:v>
      </x:c>
      <x:c r="D63" s="48" t="str">
        <x:v>count</x:v>
      </x:c>
    </x:row>
    <x:row r="64" ht="18" customHeight="1">
      <x:c r="A64" s="48" t="str">
        <x:v>HS_031</x:v>
      </x:c>
      <x:c r="B64" s="48" t="str">
        <x:v>unmatched_taxa_count</x:v>
      </x:c>
      <x:c r="C64" s="48" t="n">
        <x:v>0</x:v>
      </x:c>
      <x:c r="D64" s="48" t="str">
        <x:v>count</x:v>
      </x:c>
    </x:row>
    <x:row r="65" ht="18" customHeight="1">
      <x:c r="A65" s="48" t="str">
        <x:v>HS_031</x:v>
      </x:c>
      <x:c r="B65" s="48" t="str">
        <x:v>species_ppr</x:v>
      </x:c>
      <x:c r="C65" s="48" t="n">
        <x:v>343084318.8247036</x:v>
      </x:c>
      <x:c r="D65" s="48" t="str">
        <x:v>tonnes_primary_production_equivalent</x:v>
      </x:c>
    </x:row>
    <x:row r="66" ht="18" customHeight="1">
      <x:c r="A66" s="48" t="str">
        <x:v>HS_031</x:v>
      </x:c>
      <x:c r="B66" s="48" t="str">
        <x:v>commercial_ppr</x:v>
      </x:c>
      <x:c r="C66" s="48" t="n">
        <x:v>343084318.82470363</x:v>
      </x:c>
      <x:c r="D66" s="48" t="str">
        <x:v>tonnes_primary_production_equivalent</x:v>
      </x:c>
    </x:row>
    <x:row r="67" ht="18" customHeight="1">
      <x:c r="A67" s="48" t="str">
        <x:v>HS_031</x:v>
      </x:c>
      <x:c r="B67" s="48" t="str">
        <x:v>functional_ppr</x:v>
      </x:c>
      <x:c r="C67" s="48" t="n">
        <x:v>343084318.8247036</x:v>
      </x:c>
      <x:c r="D67" s="48" t="str">
        <x:v>tonnes_primary_production_equivalent</x:v>
      </x:c>
    </x:row>
    <x:row r="68" ht="18" customHeight="1">
      <x:c r="A68" s="48" t="str">
        <x:v>HS_031</x:v>
      </x:c>
      <x:c r="B68" s="48" t="str">
        <x:v>commercial_ppr_difference</x:v>
      </x:c>
      <x:c r="C68" s="48" t="n">
        <x:v>5.960464477539063e-8</x:v>
      </x:c>
      <x:c r="D68" s="48" t="str">
        <x:v>tonnes_primary_production_equivalent</x:v>
      </x:c>
    </x:row>
    <x:row r="69" ht="18" customHeight="1">
      <x:c r="A69" s="48" t="str">
        <x:v>HS_031</x:v>
      </x:c>
      <x:c r="B69" s="48" t="str">
        <x:v>functional_ppr_difference</x:v>
      </x:c>
      <x:c r="C69" s="48" t="n">
        <x:v>0</x:v>
      </x:c>
      <x:c r="D69" s="48" t="str">
        <x:v>tonnes_primary_production_equivalent</x:v>
      </x:c>
    </x:row>
    <x:row r="70" ht="18" customHeight="1">
      <x:c r="A70" s="48" t="str">
        <x:v>HS_031</x:v>
      </x:c>
      <x:c r="B70" s="48" t="str">
        <x:v>commercial_ppr_reconciled</x:v>
      </x:c>
      <x:c r="C70" s="48" t="str">
        <x:v>True</x:v>
      </x:c>
      <x:c r="D70" s="48" t="str">
        <x:v>boolean</x:v>
      </x:c>
    </x:row>
    <x:row r="71" ht="18" customHeight="1">
      <x:c r="A71" s="48" t="str">
        <x:v>HS_031</x:v>
      </x:c>
      <x:c r="B71" s="48" t="str">
        <x:v>functional_ppr_reconciled</x:v>
      </x:c>
      <x:c r="C71" s="48" t="str">
        <x:v>True</x:v>
      </x:c>
      <x:c r="D71" s="48" t="str">
        <x:v>boolean</x:v>
      </x:c>
    </x:row>
    <x:row r="72" ht="18" customHeight="1">
      <x:c r="A72" s="48" t="str">
        <x:v>HS_031</x:v>
      </x:c>
      <x:c r="B72" s="48" t="str">
        <x:v>commercial_jensen_violations</x:v>
      </x:c>
      <x:c r="C72" s="48" t="n">
        <x:v>0</x:v>
      </x:c>
      <x:c r="D72" s="48" t="str">
        <x:v>count</x:v>
      </x:c>
    </x:row>
    <x:row r="73" ht="18" customHeight="1">
      <x:c r="A73" s="48" t="str">
        <x:v>HS_031</x:v>
      </x:c>
      <x:c r="B73" s="48" t="str">
        <x:v>functional_jensen_violations</x:v>
      </x:c>
      <x:c r="C73" s="48" t="n">
        <x:v>0</x:v>
      </x:c>
      <x:c r="D73" s="48" t="str">
        <x:v>count</x:v>
      </x:c>
    </x:row>
    <x:row r="74" ht="18" customHeight="1">
      <x:c r="A74" s="48" t="str">
        <x:v>HS_034</x:v>
      </x:c>
      <x:c r="B74" s="48" t="str">
        <x:v>raw_filtered_tonnes</x:v>
      </x:c>
      <x:c r="C74" s="48" t="n">
        <x:v>235319.4552726861</x:v>
      </x:c>
      <x:c r="D74" s="48" t="str">
        <x:v>tonnes</x:v>
      </x:c>
    </x:row>
    <x:row r="75" ht="18" customHeight="1">
      <x:c r="A75" s="48" t="str">
        <x:v>HS_034</x:v>
      </x:c>
      <x:c r="B75" s="48" t="str">
        <x:v>species_catch_tonnes</x:v>
      </x:c>
      <x:c r="C75" s="48" t="n">
        <x:v>235319.45527268611</x:v>
      </x:c>
      <x:c r="D75" s="48" t="str">
        <x:v>tonnes</x:v>
      </x:c>
    </x:row>
    <x:row r="76" ht="18" customHeight="1">
      <x:c r="A76" s="48" t="str">
        <x:v>HS_034</x:v>
      </x:c>
      <x:c r="B76" s="48" t="str">
        <x:v>catch_difference_tonnes</x:v>
      </x:c>
      <x:c r="C76" s="48" t="n">
        <x:v>2.9103830456733704e-11</x:v>
      </x:c>
      <x:c r="D76" s="48" t="str">
        <x:v>tonnes</x:v>
      </x:c>
    </x:row>
    <x:row r="77" ht="18" customHeight="1">
      <x:c r="A77" s="48" t="str">
        <x:v>HS_034</x:v>
      </x:c>
      <x:c r="B77" s="48" t="str">
        <x:v>catch_reconciled</x:v>
      </x:c>
      <x:c r="C77" s="48" t="str">
        <x:v>True</x:v>
      </x:c>
      <x:c r="D77" s="48" t="str">
        <x:v>boolean</x:v>
      </x:c>
    </x:row>
    <x:row r="78" ht="18" customHeight="1">
      <x:c r="A78" s="48" t="str">
        <x:v>HS_034</x:v>
      </x:c>
      <x:c r="B78" s="48" t="str">
        <x:v>matched_catch_tonnes</x:v>
      </x:c>
      <x:c r="C78" s="48" t="n">
        <x:v>235319.45527268611</x:v>
      </x:c>
      <x:c r="D78" s="48" t="str">
        <x:v>tonnes</x:v>
      </x:c>
    </x:row>
    <x:row r="79" ht="18" customHeight="1">
      <x:c r="A79" s="48" t="str">
        <x:v>HS_034</x:v>
      </x:c>
      <x:c r="B79" s="48" t="str">
        <x:v>catch_coverage_fraction</x:v>
      </x:c>
      <x:c r="C79" s="48" t="n">
        <x:v>1</x:v>
      </x:c>
      <x:c r="D79" s="48" t="str">
        <x:v>fraction</x:v>
      </x:c>
    </x:row>
    <x:row r="80" ht="18" customHeight="1">
      <x:c r="A80" s="48" t="str">
        <x:v>HS_034</x:v>
      </x:c>
      <x:c r="B80" s="48" t="str">
        <x:v>taxa_count</x:v>
      </x:c>
      <x:c r="C80" s="48" t="n">
        <x:v>37</x:v>
      </x:c>
      <x:c r="D80" s="48" t="str">
        <x:v>count</x:v>
      </x:c>
    </x:row>
    <x:row r="81" ht="18" customHeight="1">
      <x:c r="A81" s="48" t="str">
        <x:v>HS_034</x:v>
      </x:c>
      <x:c r="B81" s="48" t="str">
        <x:v>matched_taxa_count</x:v>
      </x:c>
      <x:c r="C81" s="48" t="n">
        <x:v>37</x:v>
      </x:c>
      <x:c r="D81" s="48" t="str">
        <x:v>count</x:v>
      </x:c>
    </x:row>
    <x:row r="82" ht="18" customHeight="1">
      <x:c r="A82" s="48" t="str">
        <x:v>HS_034</x:v>
      </x:c>
      <x:c r="B82" s="48" t="str">
        <x:v>unmatched_taxa_count</x:v>
      </x:c>
      <x:c r="C82" s="48" t="n">
        <x:v>0</x:v>
      </x:c>
      <x:c r="D82" s="48" t="str">
        <x:v>count</x:v>
      </x:c>
    </x:row>
    <x:row r="83" ht="18" customHeight="1">
      <x:c r="A83" s="48" t="str">
        <x:v>HS_034</x:v>
      </x:c>
      <x:c r="B83" s="48" t="str">
        <x:v>species_ppr</x:v>
      </x:c>
      <x:c r="C83" s="48" t="n">
        <x:v>6241160618.0005455</x:v>
      </x:c>
      <x:c r="D83" s="48" t="str">
        <x:v>tonnes_primary_production_equivalent</x:v>
      </x:c>
    </x:row>
    <x:row r="84" ht="18" customHeight="1">
      <x:c r="A84" s="48" t="str">
        <x:v>HS_034</x:v>
      </x:c>
      <x:c r="B84" s="48" t="str">
        <x:v>commercial_ppr</x:v>
      </x:c>
      <x:c r="C84" s="48" t="n">
        <x:v>6241160618.0005455</x:v>
      </x:c>
      <x:c r="D84" s="48" t="str">
        <x:v>tonnes_primary_production_equivalent</x:v>
      </x:c>
    </x:row>
    <x:row r="85" ht="18" customHeight="1">
      <x:c r="A85" s="48" t="str">
        <x:v>HS_034</x:v>
      </x:c>
      <x:c r="B85" s="48" t="str">
        <x:v>functional_ppr</x:v>
      </x:c>
      <x:c r="C85" s="48" t="n">
        <x:v>6241160618.000545</x:v>
      </x:c>
      <x:c r="D85" s="48" t="str">
        <x:v>tonnes_primary_production_equivalent</x:v>
      </x:c>
    </x:row>
    <x:row r="86" ht="18" customHeight="1">
      <x:c r="A86" s="48" t="str">
        <x:v>HS_034</x:v>
      </x:c>
      <x:c r="B86" s="48" t="str">
        <x:v>commercial_ppr_difference</x:v>
      </x:c>
      <x:c r="C86" s="48" t="n">
        <x:v>0</x:v>
      </x:c>
      <x:c r="D86" s="48" t="str">
        <x:v>tonnes_primary_production_equivalent</x:v>
      </x:c>
    </x:row>
    <x:row r="87" ht="18" customHeight="1">
      <x:c r="A87" s="48" t="str">
        <x:v>HS_034</x:v>
      </x:c>
      <x:c r="B87" s="48" t="str">
        <x:v>functional_ppr_difference</x:v>
      </x:c>
      <x:c r="C87" s="48" t="n">
        <x:v>-9.5367431640625e-7</x:v>
      </x:c>
      <x:c r="D87" s="48" t="str">
        <x:v>tonnes_primary_production_equivalent</x:v>
      </x:c>
    </x:row>
    <x:row r="88" ht="18" customHeight="1">
      <x:c r="A88" s="48" t="str">
        <x:v>HS_034</x:v>
      </x:c>
      <x:c r="B88" s="48" t="str">
        <x:v>commercial_ppr_reconciled</x:v>
      </x:c>
      <x:c r="C88" s="48" t="str">
        <x:v>True</x:v>
      </x:c>
      <x:c r="D88" s="48" t="str">
        <x:v>boolean</x:v>
      </x:c>
    </x:row>
    <x:row r="89" ht="18" customHeight="1">
      <x:c r="A89" s="48" t="str">
        <x:v>HS_034</x:v>
      </x:c>
      <x:c r="B89" s="48" t="str">
        <x:v>functional_ppr_reconciled</x:v>
      </x:c>
      <x:c r="C89" s="48" t="str">
        <x:v>True</x:v>
      </x:c>
      <x:c r="D89" s="48" t="str">
        <x:v>boolean</x:v>
      </x:c>
    </x:row>
    <x:row r="90" ht="18" customHeight="1">
      <x:c r="A90" s="48" t="str">
        <x:v>HS_034</x:v>
      </x:c>
      <x:c r="B90" s="48" t="str">
        <x:v>commercial_jensen_violations</x:v>
      </x:c>
      <x:c r="C90" s="48" t="n">
        <x:v>0</x:v>
      </x:c>
      <x:c r="D90" s="48" t="str">
        <x:v>count</x:v>
      </x:c>
    </x:row>
    <x:row r="91" ht="18" customHeight="1">
      <x:c r="A91" s="48" t="str">
        <x:v>HS_034</x:v>
      </x:c>
      <x:c r="B91" s="48" t="str">
        <x:v>functional_jensen_violations</x:v>
      </x:c>
      <x:c r="C91" s="48" t="n">
        <x:v>0</x:v>
      </x:c>
      <x:c r="D91" s="48" t="str">
        <x:v>count</x:v>
      </x:c>
    </x:row>
    <x:row r="92" ht="18" customHeight="1">
      <x:c r="A92" s="48" t="str">
        <x:v>HS_041</x:v>
      </x:c>
      <x:c r="B92" s="48" t="str">
        <x:v>raw_filtered_tonnes</x:v>
      </x:c>
      <x:c r="C92" s="48" t="n">
        <x:v>62238.3652132951</x:v>
      </x:c>
      <x:c r="D92" s="48" t="str">
        <x:v>tonnes</x:v>
      </x:c>
    </x:row>
    <x:row r="93" ht="18" customHeight="1">
      <x:c r="A93" s="48" t="str">
        <x:v>HS_041</x:v>
      </x:c>
      <x:c r="B93" s="48" t="str">
        <x:v>species_catch_tonnes</x:v>
      </x:c>
      <x:c r="C93" s="48" t="n">
        <x:v>62238.365213295096</x:v>
      </x:c>
      <x:c r="D93" s="48" t="str">
        <x:v>tonnes</x:v>
      </x:c>
    </x:row>
    <x:row r="94" ht="18" customHeight="1">
      <x:c r="A94" s="48" t="str">
        <x:v>HS_041</x:v>
      </x:c>
      <x:c r="B94" s="48" t="str">
        <x:v>catch_difference_tonnes</x:v>
      </x:c>
      <x:c r="C94" s="48" t="n">
        <x:v>-7.275957614183426e-12</x:v>
      </x:c>
      <x:c r="D94" s="48" t="str">
        <x:v>tonnes</x:v>
      </x:c>
    </x:row>
    <x:row r="95" ht="18" customHeight="1">
      <x:c r="A95" s="48" t="str">
        <x:v>HS_041</x:v>
      </x:c>
      <x:c r="B95" s="48" t="str">
        <x:v>catch_reconciled</x:v>
      </x:c>
      <x:c r="C95" s="48" t="str">
        <x:v>True</x:v>
      </x:c>
      <x:c r="D95" s="48" t="str">
        <x:v>boolean</x:v>
      </x:c>
    </x:row>
    <x:row r="96" ht="18" customHeight="1">
      <x:c r="A96" s="48" t="str">
        <x:v>HS_041</x:v>
      </x:c>
      <x:c r="B96" s="48" t="str">
        <x:v>matched_catch_tonnes</x:v>
      </x:c>
      <x:c r="C96" s="48" t="n">
        <x:v>62238.365213295096</x:v>
      </x:c>
      <x:c r="D96" s="48" t="str">
        <x:v>tonnes</x:v>
      </x:c>
    </x:row>
    <x:row r="97" ht="18" customHeight="1">
      <x:c r="A97" s="48" t="str">
        <x:v>HS_041</x:v>
      </x:c>
      <x:c r="B97" s="48" t="str">
        <x:v>catch_coverage_fraction</x:v>
      </x:c>
      <x:c r="C97" s="48" t="n">
        <x:v>1</x:v>
      </x:c>
      <x:c r="D97" s="48" t="str">
        <x:v>fraction</x:v>
      </x:c>
    </x:row>
    <x:row r="98" ht="18" customHeight="1">
      <x:c r="A98" s="48" t="str">
        <x:v>HS_041</x:v>
      </x:c>
      <x:c r="B98" s="48" t="str">
        <x:v>taxa_count</x:v>
      </x:c>
      <x:c r="C98" s="48" t="n">
        <x:v>33</x:v>
      </x:c>
      <x:c r="D98" s="48" t="str">
        <x:v>count</x:v>
      </x:c>
    </x:row>
    <x:row r="99" ht="18" customHeight="1">
      <x:c r="A99" s="48" t="str">
        <x:v>HS_041</x:v>
      </x:c>
      <x:c r="B99" s="48" t="str">
        <x:v>matched_taxa_count</x:v>
      </x:c>
      <x:c r="C99" s="48" t="n">
        <x:v>33</x:v>
      </x:c>
      <x:c r="D99" s="48" t="str">
        <x:v>count</x:v>
      </x:c>
    </x:row>
    <x:row r="100" ht="18" customHeight="1">
      <x:c r="A100" s="48" t="str">
        <x:v>HS_041</x:v>
      </x:c>
      <x:c r="B100" s="48" t="str">
        <x:v>unmatched_taxa_count</x:v>
      </x:c>
      <x:c r="C100" s="48" t="n">
        <x:v>0</x:v>
      </x:c>
      <x:c r="D100" s="48" t="str">
        <x:v>count</x:v>
      </x:c>
    </x:row>
    <x:row r="101" ht="18" customHeight="1">
      <x:c r="A101" s="48" t="str">
        <x:v>HS_041</x:v>
      </x:c>
      <x:c r="B101" s="48" t="str">
        <x:v>species_ppr</x:v>
      </x:c>
      <x:c r="C101" s="48" t="n">
        <x:v>1594810873.3370414</x:v>
      </x:c>
      <x:c r="D101" s="48" t="str">
        <x:v>tonnes_primary_production_equivalent</x:v>
      </x:c>
    </x:row>
    <x:row r="102" ht="18" customHeight="1">
      <x:c r="A102" s="48" t="str">
        <x:v>HS_041</x:v>
      </x:c>
      <x:c r="B102" s="48" t="str">
        <x:v>commercial_ppr</x:v>
      </x:c>
      <x:c r="C102" s="48" t="n">
        <x:v>1594810873.3370414</x:v>
      </x:c>
      <x:c r="D102" s="48" t="str">
        <x:v>tonnes_primary_production_equivalent</x:v>
      </x:c>
    </x:row>
    <x:row r="103" ht="18" customHeight="1">
      <x:c r="A103" s="48" t="str">
        <x:v>HS_041</x:v>
      </x:c>
      <x:c r="B103" s="48" t="str">
        <x:v>functional_ppr</x:v>
      </x:c>
      <x:c r="C103" s="48" t="n">
        <x:v>1594810873.3370416</x:v>
      </x:c>
      <x:c r="D103" s="48" t="str">
        <x:v>tonnes_primary_production_equivalent</x:v>
      </x:c>
    </x:row>
    <x:row r="104" ht="18" customHeight="1">
      <x:c r="A104" s="48" t="str">
        <x:v>HS_041</x:v>
      </x:c>
      <x:c r="B104" s="48" t="str">
        <x:v>commercial_ppr_difference</x:v>
      </x:c>
      <x:c r="C104" s="48" t="n">
        <x:v>0</x:v>
      </x:c>
      <x:c r="D104" s="48" t="str">
        <x:v>tonnes_primary_production_equivalent</x:v>
      </x:c>
    </x:row>
    <x:row r="105" ht="18" customHeight="1">
      <x:c r="A105" s="48" t="str">
        <x:v>HS_041</x:v>
      </x:c>
      <x:c r="B105" s="48" t="str">
        <x:v>functional_ppr_difference</x:v>
      </x:c>
      <x:c r="C105" s="48" t="n">
        <x:v>2.384185791015625e-7</x:v>
      </x:c>
      <x:c r="D105" s="48" t="str">
        <x:v>tonnes_primary_production_equivalent</x:v>
      </x:c>
    </x:row>
    <x:row r="106" ht="18" customHeight="1">
      <x:c r="A106" s="48" t="str">
        <x:v>HS_041</x:v>
      </x:c>
      <x:c r="B106" s="48" t="str">
        <x:v>commercial_ppr_reconciled</x:v>
      </x:c>
      <x:c r="C106" s="48" t="str">
        <x:v>True</x:v>
      </x:c>
      <x:c r="D106" s="48" t="str">
        <x:v>boolean</x:v>
      </x:c>
    </x:row>
    <x:row r="107" ht="18" customHeight="1">
      <x:c r="A107" s="48" t="str">
        <x:v>HS_041</x:v>
      </x:c>
      <x:c r="B107" s="48" t="str">
        <x:v>functional_ppr_reconciled</x:v>
      </x:c>
      <x:c r="C107" s="48" t="str">
        <x:v>True</x:v>
      </x:c>
      <x:c r="D107" s="48" t="str">
        <x:v>boolean</x:v>
      </x:c>
    </x:row>
    <x:row r="108" ht="18" customHeight="1">
      <x:c r="A108" s="48" t="str">
        <x:v>HS_041</x:v>
      </x:c>
      <x:c r="B108" s="48" t="str">
        <x:v>commercial_jensen_violations</x:v>
      </x:c>
      <x:c r="C108" s="48" t="n">
        <x:v>0</x:v>
      </x:c>
      <x:c r="D108" s="48" t="str">
        <x:v>count</x:v>
      </x:c>
    </x:row>
    <x:row r="109" ht="18" customHeight="1">
      <x:c r="A109" s="48" t="str">
        <x:v>HS_041</x:v>
      </x:c>
      <x:c r="B109" s="48" t="str">
        <x:v>functional_jensen_violations</x:v>
      </x:c>
      <x:c r="C109" s="48" t="n">
        <x:v>0</x:v>
      </x:c>
      <x:c r="D109" s="48" t="str">
        <x:v>count</x:v>
      </x:c>
    </x:row>
    <x:row r="110" ht="18" customHeight="1">
      <x:c r="A110" s="48" t="str">
        <x:v>HS_047</x:v>
      </x:c>
      <x:c r="B110" s="48" t="str">
        <x:v>raw_filtered_tonnes</x:v>
      </x:c>
      <x:c r="C110" s="48" t="n">
        <x:v>41830.7267805337</x:v>
      </x:c>
      <x:c r="D110" s="48" t="str">
        <x:v>tonnes</x:v>
      </x:c>
    </x:row>
    <x:row r="111" ht="18" customHeight="1">
      <x:c r="A111" s="48" t="str">
        <x:v>HS_047</x:v>
      </x:c>
      <x:c r="B111" s="48" t="str">
        <x:v>species_catch_tonnes</x:v>
      </x:c>
      <x:c r="C111" s="48" t="n">
        <x:v>41830.7267805337</x:v>
      </x:c>
      <x:c r="D111" s="48" t="str">
        <x:v>tonnes</x:v>
      </x:c>
    </x:row>
    <x:row r="112" ht="18" customHeight="1">
      <x:c r="A112" s="48" t="str">
        <x:v>HS_047</x:v>
      </x:c>
      <x:c r="B112" s="48" t="str">
        <x:v>catch_difference_tonnes</x:v>
      </x:c>
      <x:c r="C112" s="48" t="n">
        <x:v>0</x:v>
      </x:c>
      <x:c r="D112" s="48" t="str">
        <x:v>tonnes</x:v>
      </x:c>
    </x:row>
    <x:row r="113" ht="18" customHeight="1">
      <x:c r="A113" s="48" t="str">
        <x:v>HS_047</x:v>
      </x:c>
      <x:c r="B113" s="48" t="str">
        <x:v>catch_reconciled</x:v>
      </x:c>
      <x:c r="C113" s="48" t="str">
        <x:v>True</x:v>
      </x:c>
      <x:c r="D113" s="48" t="str">
        <x:v>boolean</x:v>
      </x:c>
    </x:row>
    <x:row r="114" ht="18" customHeight="1">
      <x:c r="A114" s="48" t="str">
        <x:v>HS_047</x:v>
      </x:c>
      <x:c r="B114" s="48" t="str">
        <x:v>matched_catch_tonnes</x:v>
      </x:c>
      <x:c r="C114" s="48" t="n">
        <x:v>41830.7267805337</x:v>
      </x:c>
      <x:c r="D114" s="48" t="str">
        <x:v>tonnes</x:v>
      </x:c>
    </x:row>
    <x:row r="115" ht="18" customHeight="1">
      <x:c r="A115" s="48" t="str">
        <x:v>HS_047</x:v>
      </x:c>
      <x:c r="B115" s="48" t="str">
        <x:v>catch_coverage_fraction</x:v>
      </x:c>
      <x:c r="C115" s="48" t="n">
        <x:v>1</x:v>
      </x:c>
      <x:c r="D115" s="48" t="str">
        <x:v>fraction</x:v>
      </x:c>
    </x:row>
    <x:row r="116" ht="18" customHeight="1">
      <x:c r="A116" s="48" t="str">
        <x:v>HS_047</x:v>
      </x:c>
      <x:c r="B116" s="48" t="str">
        <x:v>taxa_count</x:v>
      </x:c>
      <x:c r="C116" s="48" t="n">
        <x:v>35</x:v>
      </x:c>
      <x:c r="D116" s="48" t="str">
        <x:v>count</x:v>
      </x:c>
    </x:row>
    <x:row r="117" ht="18" customHeight="1">
      <x:c r="A117" s="48" t="str">
        <x:v>HS_047</x:v>
      </x:c>
      <x:c r="B117" s="48" t="str">
        <x:v>matched_taxa_count</x:v>
      </x:c>
      <x:c r="C117" s="48" t="n">
        <x:v>35</x:v>
      </x:c>
      <x:c r="D117" s="48" t="str">
        <x:v>count</x:v>
      </x:c>
    </x:row>
    <x:row r="118" ht="18" customHeight="1">
      <x:c r="A118" s="48" t="str">
        <x:v>HS_047</x:v>
      </x:c>
      <x:c r="B118" s="48" t="str">
        <x:v>unmatched_taxa_count</x:v>
      </x:c>
      <x:c r="C118" s="48" t="n">
        <x:v>0</x:v>
      </x:c>
      <x:c r="D118" s="48" t="str">
        <x:v>count</x:v>
      </x:c>
    </x:row>
    <x:row r="119" ht="18" customHeight="1">
      <x:c r="A119" s="48" t="str">
        <x:v>HS_047</x:v>
      </x:c>
      <x:c r="B119" s="48" t="str">
        <x:v>species_ppr</x:v>
      </x:c>
      <x:c r="C119" s="48" t="n">
        <x:v>928860353.982921</x:v>
      </x:c>
      <x:c r="D119" s="48" t="str">
        <x:v>tonnes_primary_production_equivalent</x:v>
      </x:c>
    </x:row>
    <x:row r="120" ht="18" customHeight="1">
      <x:c r="A120" s="48" t="str">
        <x:v>HS_047</x:v>
      </x:c>
      <x:c r="B120" s="48" t="str">
        <x:v>commercial_ppr</x:v>
      </x:c>
      <x:c r="C120" s="48" t="n">
        <x:v>928860353.982921</x:v>
      </x:c>
      <x:c r="D120" s="48" t="str">
        <x:v>tonnes_primary_production_equivalent</x:v>
      </x:c>
    </x:row>
    <x:row r="121" ht="18" customHeight="1">
      <x:c r="A121" s="48" t="str">
        <x:v>HS_047</x:v>
      </x:c>
      <x:c r="B121" s="48" t="str">
        <x:v>functional_ppr</x:v>
      </x:c>
      <x:c r="C121" s="48" t="n">
        <x:v>928860353.9829212</x:v>
      </x:c>
      <x:c r="D121" s="48" t="str">
        <x:v>tonnes_primary_production_equivalent</x:v>
      </x:c>
    </x:row>
    <x:row r="122" ht="18" customHeight="1">
      <x:c r="A122" s="48" t="str">
        <x:v>HS_047</x:v>
      </x:c>
      <x:c r="B122" s="48" t="str">
        <x:v>commercial_ppr_difference</x:v>
      </x:c>
      <x:c r="C122" s="48" t="n">
        <x:v>0</x:v>
      </x:c>
      <x:c r="D122" s="48" t="str">
        <x:v>tonnes_primary_production_equivalent</x:v>
      </x:c>
    </x:row>
    <x:row r="123" ht="18" customHeight="1">
      <x:c r="A123" s="48" t="str">
        <x:v>HS_047</x:v>
      </x:c>
      <x:c r="B123" s="48" t="str">
        <x:v>functional_ppr_difference</x:v>
      </x:c>
      <x:c r="C123" s="48" t="n">
        <x:v>2.384185791015625e-7</x:v>
      </x:c>
      <x:c r="D123" s="48" t="str">
        <x:v>tonnes_primary_production_equivalent</x:v>
      </x:c>
    </x:row>
    <x:row r="124" ht="18" customHeight="1">
      <x:c r="A124" s="48" t="str">
        <x:v>HS_047</x:v>
      </x:c>
      <x:c r="B124" s="48" t="str">
        <x:v>commercial_ppr_reconciled</x:v>
      </x:c>
      <x:c r="C124" s="48" t="str">
        <x:v>True</x:v>
      </x:c>
      <x:c r="D124" s="48" t="str">
        <x:v>boolean</x:v>
      </x:c>
    </x:row>
    <x:row r="125" ht="18" customHeight="1">
      <x:c r="A125" s="48" t="str">
        <x:v>HS_047</x:v>
      </x:c>
      <x:c r="B125" s="48" t="str">
        <x:v>functional_ppr_reconciled</x:v>
      </x:c>
      <x:c r="C125" s="48" t="str">
        <x:v>True</x:v>
      </x:c>
      <x:c r="D125" s="48" t="str">
        <x:v>boolean</x:v>
      </x:c>
    </x:row>
    <x:row r="126" ht="18" customHeight="1">
      <x:c r="A126" s="48" t="str">
        <x:v>HS_047</x:v>
      </x:c>
      <x:c r="B126" s="48" t="str">
        <x:v>commercial_jensen_violations</x:v>
      </x:c>
      <x:c r="C126" s="48" t="n">
        <x:v>0</x:v>
      </x:c>
      <x:c r="D126" s="48" t="str">
        <x:v>count</x:v>
      </x:c>
    </x:row>
    <x:row r="127" ht="18" customHeight="1">
      <x:c r="A127" s="48" t="str">
        <x:v>HS_047</x:v>
      </x:c>
      <x:c r="B127" s="48" t="str">
        <x:v>functional_jensen_violations</x:v>
      </x:c>
      <x:c r="C127" s="48" t="n">
        <x:v>0</x:v>
      </x:c>
      <x:c r="D127" s="48" t="str">
        <x:v>count</x:v>
      </x:c>
    </x:row>
    <x:row r="128" ht="18" customHeight="1">
      <x:c r="A128" s="48" t="str">
        <x:v>HS_048</x:v>
      </x:c>
      <x:c r="B128" s="48" t="str">
        <x:v>raw_filtered_tonnes</x:v>
      </x:c>
      <x:c r="C128" s="48" t="n">
        <x:v>154127.6154029508</x:v>
      </x:c>
      <x:c r="D128" s="48" t="str">
        <x:v>tonnes</x:v>
      </x:c>
    </x:row>
    <x:row r="129" ht="18" customHeight="1">
      <x:c r="A129" s="48" t="str">
        <x:v>HS_048</x:v>
      </x:c>
      <x:c r="B129" s="48" t="str">
        <x:v>species_catch_tonnes</x:v>
      </x:c>
      <x:c r="C129" s="48" t="n">
        <x:v>154127.61540295082</x:v>
      </x:c>
      <x:c r="D129" s="48" t="str">
        <x:v>tonnes</x:v>
      </x:c>
    </x:row>
    <x:row r="130" ht="18" customHeight="1">
      <x:c r="A130" s="48" t="str">
        <x:v>HS_048</x:v>
      </x:c>
      <x:c r="B130" s="48" t="str">
        <x:v>catch_difference_tonnes</x:v>
      </x:c>
      <x:c r="C130" s="48" t="n">
        <x:v>2.9103830456733704e-11</x:v>
      </x:c>
      <x:c r="D130" s="48" t="str">
        <x:v>tonnes</x:v>
      </x:c>
    </x:row>
    <x:row r="131" ht="18" customHeight="1">
      <x:c r="A131" s="48" t="str">
        <x:v>HS_048</x:v>
      </x:c>
      <x:c r="B131" s="48" t="str">
        <x:v>catch_reconciled</x:v>
      </x:c>
      <x:c r="C131" s="48" t="str">
        <x:v>True</x:v>
      </x:c>
      <x:c r="D131" s="48" t="str">
        <x:v>boolean</x:v>
      </x:c>
    </x:row>
    <x:row r="132" ht="18" customHeight="1">
      <x:c r="A132" s="48" t="str">
        <x:v>HS_048</x:v>
      </x:c>
      <x:c r="B132" s="48" t="str">
        <x:v>matched_catch_tonnes</x:v>
      </x:c>
      <x:c r="C132" s="48" t="n">
        <x:v>154127.61540295082</x:v>
      </x:c>
      <x:c r="D132" s="48" t="str">
        <x:v>tonnes</x:v>
      </x:c>
    </x:row>
    <x:row r="133" ht="18" customHeight="1">
      <x:c r="A133" s="48" t="str">
        <x:v>HS_048</x:v>
      </x:c>
      <x:c r="B133" s="48" t="str">
        <x:v>catch_coverage_fraction</x:v>
      </x:c>
      <x:c r="C133" s="48" t="n">
        <x:v>1</x:v>
      </x:c>
      <x:c r="D133" s="48" t="str">
        <x:v>fraction</x:v>
      </x:c>
    </x:row>
    <x:row r="134" ht="18" customHeight="1">
      <x:c r="A134" s="48" t="str">
        <x:v>HS_048</x:v>
      </x:c>
      <x:c r="B134" s="48" t="str">
        <x:v>taxa_count</x:v>
      </x:c>
      <x:c r="C134" s="48" t="n">
        <x:v>6</x:v>
      </x:c>
      <x:c r="D134" s="48" t="str">
        <x:v>count</x:v>
      </x:c>
    </x:row>
    <x:row r="135" ht="18" customHeight="1">
      <x:c r="A135" s="48" t="str">
        <x:v>HS_048</x:v>
      </x:c>
      <x:c r="B135" s="48" t="str">
        <x:v>matched_taxa_count</x:v>
      </x:c>
      <x:c r="C135" s="48" t="n">
        <x:v>6</x:v>
      </x:c>
      <x:c r="D135" s="48" t="str">
        <x:v>count</x:v>
      </x:c>
    </x:row>
    <x:row r="136" ht="18" customHeight="1">
      <x:c r="A136" s="48" t="str">
        <x:v>HS_048</x:v>
      </x:c>
      <x:c r="B136" s="48" t="str">
        <x:v>unmatched_taxa_count</x:v>
      </x:c>
      <x:c r="C136" s="48" t="n">
        <x:v>0</x:v>
      </x:c>
      <x:c r="D136" s="48" t="str">
        <x:v>count</x:v>
      </x:c>
    </x:row>
    <x:row r="137" ht="18" customHeight="1">
      <x:c r="A137" s="48" t="str">
        <x:v>HS_048</x:v>
      </x:c>
      <x:c r="B137" s="48" t="str">
        <x:v>species_ppr</x:v>
      </x:c>
      <x:c r="C137" s="48" t="n">
        <x:v>142635961.58961678</x:v>
      </x:c>
      <x:c r="D137" s="48" t="str">
        <x:v>tonnes_primary_production_equivalent</x:v>
      </x:c>
    </x:row>
    <x:row r="138" ht="18" customHeight="1">
      <x:c r="A138" s="48" t="str">
        <x:v>HS_048</x:v>
      </x:c>
      <x:c r="B138" s="48" t="str">
        <x:v>commercial_ppr</x:v>
      </x:c>
      <x:c r="C138" s="48" t="n">
        <x:v>142635961.58961678</x:v>
      </x:c>
      <x:c r="D138" s="48" t="str">
        <x:v>tonnes_primary_production_equivalent</x:v>
      </x:c>
    </x:row>
    <x:row r="139" ht="18" customHeight="1">
      <x:c r="A139" s="48" t="str">
        <x:v>HS_048</x:v>
      </x:c>
      <x:c r="B139" s="48" t="str">
        <x:v>functional_ppr</x:v>
      </x:c>
      <x:c r="C139" s="48" t="n">
        <x:v>142635961.58961675</x:v>
      </x:c>
      <x:c r="D139" s="48" t="str">
        <x:v>tonnes_primary_production_equivalent</x:v>
      </x:c>
    </x:row>
    <x:row r="140" ht="18" customHeight="1">
      <x:c r="A140" s="48" t="str">
        <x:v>HS_048</x:v>
      </x:c>
      <x:c r="B140" s="48" t="str">
        <x:v>commercial_ppr_difference</x:v>
      </x:c>
      <x:c r="C140" s="48" t="n">
        <x:v>0</x:v>
      </x:c>
      <x:c r="D140" s="48" t="str">
        <x:v>tonnes_primary_production_equivalent</x:v>
      </x:c>
    </x:row>
    <x:row r="141" ht="18" customHeight="1">
      <x:c r="A141" s="48" t="str">
        <x:v>HS_048</x:v>
      </x:c>
      <x:c r="B141" s="48" t="str">
        <x:v>functional_ppr_difference</x:v>
      </x:c>
      <x:c r="C141" s="48" t="n">
        <x:v>-2.9802322387695312e-8</x:v>
      </x:c>
      <x:c r="D141" s="48" t="str">
        <x:v>tonnes_primary_production_equivalent</x:v>
      </x:c>
    </x:row>
    <x:row r="142" ht="18" customHeight="1">
      <x:c r="A142" s="48" t="str">
        <x:v>HS_048</x:v>
      </x:c>
      <x:c r="B142" s="48" t="str">
        <x:v>commercial_ppr_reconciled</x:v>
      </x:c>
      <x:c r="C142" s="48" t="str">
        <x:v>True</x:v>
      </x:c>
      <x:c r="D142" s="48" t="str">
        <x:v>boolean</x:v>
      </x:c>
    </x:row>
    <x:row r="143" ht="18" customHeight="1">
      <x:c r="A143" s="48" t="str">
        <x:v>HS_048</x:v>
      </x:c>
      <x:c r="B143" s="48" t="str">
        <x:v>functional_ppr_reconciled</x:v>
      </x:c>
      <x:c r="C143" s="48" t="str">
        <x:v>True</x:v>
      </x:c>
      <x:c r="D143" s="48" t="str">
        <x:v>boolean</x:v>
      </x:c>
    </x:row>
    <x:row r="144" ht="18" customHeight="1">
      <x:c r="A144" s="48" t="str">
        <x:v>HS_048</x:v>
      </x:c>
      <x:c r="B144" s="48" t="str">
        <x:v>commercial_jensen_violations</x:v>
      </x:c>
      <x:c r="C144" s="48" t="n">
        <x:v>0</x:v>
      </x:c>
      <x:c r="D144" s="48" t="str">
        <x:v>count</x:v>
      </x:c>
    </x:row>
    <x:row r="145" ht="18" customHeight="1">
      <x:c r="A145" s="48" t="str">
        <x:v>HS_048</x:v>
      </x:c>
      <x:c r="B145" s="48" t="str">
        <x:v>functional_jensen_violations</x:v>
      </x:c>
      <x:c r="C145" s="48" t="n">
        <x:v>0</x:v>
      </x:c>
      <x:c r="D145" s="48" t="str">
        <x:v>count</x:v>
      </x:c>
    </x:row>
    <x:row r="146" ht="18" customHeight="1">
      <x:c r="A146" s="48" t="str">
        <x:v>HS_051</x:v>
      </x:c>
      <x:c r="B146" s="48" t="str">
        <x:v>raw_filtered_tonnes</x:v>
      </x:c>
      <x:c r="C146" s="48" t="n">
        <x:v>377854.0083285441</x:v>
      </x:c>
      <x:c r="D146" s="48" t="str">
        <x:v>tonnes</x:v>
      </x:c>
    </x:row>
    <x:row r="147" ht="18" customHeight="1">
      <x:c r="A147" s="48" t="str">
        <x:v>HS_051</x:v>
      </x:c>
      <x:c r="B147" s="48" t="str">
        <x:v>species_catch_tonnes</x:v>
      </x:c>
      <x:c r="C147" s="48" t="n">
        <x:v>377854.0083285441</x:v>
      </x:c>
      <x:c r="D147" s="48" t="str">
        <x:v>tonnes</x:v>
      </x:c>
    </x:row>
    <x:row r="148" ht="18" customHeight="1">
      <x:c r="A148" s="48" t="str">
        <x:v>HS_051</x:v>
      </x:c>
      <x:c r="B148" s="48" t="str">
        <x:v>catch_difference_tonnes</x:v>
      </x:c>
      <x:c r="C148" s="48" t="n">
        <x:v>0</x:v>
      </x:c>
      <x:c r="D148" s="48" t="str">
        <x:v>tonnes</x:v>
      </x:c>
    </x:row>
    <x:row r="149" ht="18" customHeight="1">
      <x:c r="A149" s="48" t="str">
        <x:v>HS_051</x:v>
      </x:c>
      <x:c r="B149" s="48" t="str">
        <x:v>catch_reconciled</x:v>
      </x:c>
      <x:c r="C149" s="48" t="str">
        <x:v>True</x:v>
      </x:c>
      <x:c r="D149" s="48" t="str">
        <x:v>boolean</x:v>
      </x:c>
    </x:row>
    <x:row r="150" ht="18" customHeight="1">
      <x:c r="A150" s="48" t="str">
        <x:v>HS_051</x:v>
      </x:c>
      <x:c r="B150" s="48" t="str">
        <x:v>matched_catch_tonnes</x:v>
      </x:c>
      <x:c r="C150" s="48" t="n">
        <x:v>377854.0083285441</x:v>
      </x:c>
      <x:c r="D150" s="48" t="str">
        <x:v>tonnes</x:v>
      </x:c>
    </x:row>
    <x:row r="151" ht="18" customHeight="1">
      <x:c r="A151" s="48" t="str">
        <x:v>HS_051</x:v>
      </x:c>
      <x:c r="B151" s="48" t="str">
        <x:v>catch_coverage_fraction</x:v>
      </x:c>
      <x:c r="C151" s="48" t="n">
        <x:v>1</x:v>
      </x:c>
      <x:c r="D151" s="48" t="str">
        <x:v>fraction</x:v>
      </x:c>
    </x:row>
    <x:row r="152" ht="18" customHeight="1">
      <x:c r="A152" s="48" t="str">
        <x:v>HS_051</x:v>
      </x:c>
      <x:c r="B152" s="48" t="str">
        <x:v>taxa_count</x:v>
      </x:c>
      <x:c r="C152" s="48" t="n">
        <x:v>36</x:v>
      </x:c>
      <x:c r="D152" s="48" t="str">
        <x:v>count</x:v>
      </x:c>
    </x:row>
    <x:row r="153" ht="18" customHeight="1">
      <x:c r="A153" s="48" t="str">
        <x:v>HS_051</x:v>
      </x:c>
      <x:c r="B153" s="48" t="str">
        <x:v>matched_taxa_count</x:v>
      </x:c>
      <x:c r="C153" s="48" t="n">
        <x:v>36</x:v>
      </x:c>
      <x:c r="D153" s="48" t="str">
        <x:v>count</x:v>
      </x:c>
    </x:row>
    <x:row r="154" ht="18" customHeight="1">
      <x:c r="A154" s="48" t="str">
        <x:v>HS_051</x:v>
      </x:c>
      <x:c r="B154" s="48" t="str">
        <x:v>unmatched_taxa_count</x:v>
      </x:c>
      <x:c r="C154" s="48" t="n">
        <x:v>0</x:v>
      </x:c>
      <x:c r="D154" s="48" t="str">
        <x:v>count</x:v>
      </x:c>
    </x:row>
    <x:row r="155" ht="18" customHeight="1">
      <x:c r="A155" s="48" t="str">
        <x:v>HS_051</x:v>
      </x:c>
      <x:c r="B155" s="48" t="str">
        <x:v>species_ppr</x:v>
      </x:c>
      <x:c r="C155" s="48" t="n">
        <x:v>9717572788.92597</x:v>
      </x:c>
      <x:c r="D155" s="48" t="str">
        <x:v>tonnes_primary_production_equivalent</x:v>
      </x:c>
    </x:row>
    <x:row r="156" ht="18" customHeight="1">
      <x:c r="A156" s="48" t="str">
        <x:v>HS_051</x:v>
      </x:c>
      <x:c r="B156" s="48" t="str">
        <x:v>commercial_ppr</x:v>
      </x:c>
      <x:c r="C156" s="48" t="n">
        <x:v>9717572788.925966</x:v>
      </x:c>
      <x:c r="D156" s="48" t="str">
        <x:v>tonnes_primary_production_equivalent</x:v>
      </x:c>
    </x:row>
    <x:row r="157" ht="18" customHeight="1">
      <x:c r="A157" s="48" t="str">
        <x:v>HS_051</x:v>
      </x:c>
      <x:c r="B157" s="48" t="str">
        <x:v>functional_ppr</x:v>
      </x:c>
      <x:c r="C157" s="48" t="n">
        <x:v>9717572788.925964</x:v>
      </x:c>
      <x:c r="D157" s="48" t="str">
        <x:v>tonnes_primary_production_equivalent</x:v>
      </x:c>
    </x:row>
    <x:row r="158" ht="18" customHeight="1">
      <x:c r="A158" s="48" t="str">
        <x:v>HS_051</x:v>
      </x:c>
      <x:c r="B158" s="48" t="str">
        <x:v>commercial_ppr_difference</x:v>
      </x:c>
      <x:c r="C158" s="48" t="n">
        <x:v>-0.000003814697265625</x:v>
      </x:c>
      <x:c r="D158" s="48" t="str">
        <x:v>tonnes_primary_production_equivalent</x:v>
      </x:c>
    </x:row>
    <x:row r="159" ht="18" customHeight="1">
      <x:c r="A159" s="48" t="str">
        <x:v>HS_051</x:v>
      </x:c>
      <x:c r="B159" s="48" t="str">
        <x:v>functional_ppr_difference</x:v>
      </x:c>
      <x:c r="C159" s="48" t="n">
        <x:v>-0.0000057220458984375</x:v>
      </x:c>
      <x:c r="D159" s="48" t="str">
        <x:v>tonnes_primary_production_equivalent</x:v>
      </x:c>
    </x:row>
    <x:row r="160" ht="18" customHeight="1">
      <x:c r="A160" s="48" t="str">
        <x:v>HS_051</x:v>
      </x:c>
      <x:c r="B160" s="48" t="str">
        <x:v>commercial_ppr_reconciled</x:v>
      </x:c>
      <x:c r="C160" s="48" t="str">
        <x:v>True</x:v>
      </x:c>
      <x:c r="D160" s="48" t="str">
        <x:v>boolean</x:v>
      </x:c>
    </x:row>
    <x:row r="161" ht="18" customHeight="1">
      <x:c r="A161" s="48" t="str">
        <x:v>HS_051</x:v>
      </x:c>
      <x:c r="B161" s="48" t="str">
        <x:v>functional_ppr_reconciled</x:v>
      </x:c>
      <x:c r="C161" s="48" t="str">
        <x:v>True</x:v>
      </x:c>
      <x:c r="D161" s="48" t="str">
        <x:v>boolean</x:v>
      </x:c>
    </x:row>
    <x:row r="162" ht="18" customHeight="1">
      <x:c r="A162" s="48" t="str">
        <x:v>HS_051</x:v>
      </x:c>
      <x:c r="B162" s="48" t="str">
        <x:v>commercial_jensen_violations</x:v>
      </x:c>
      <x:c r="C162" s="48" t="n">
        <x:v>0</x:v>
      </x:c>
      <x:c r="D162" s="48" t="str">
        <x:v>count</x:v>
      </x:c>
    </x:row>
    <x:row r="163" ht="18" customHeight="1">
      <x:c r="A163" s="48" t="str">
        <x:v>HS_051</x:v>
      </x:c>
      <x:c r="B163" s="48" t="str">
        <x:v>functional_jensen_violations</x:v>
      </x:c>
      <x:c r="C163" s="48" t="n">
        <x:v>0</x:v>
      </x:c>
      <x:c r="D163" s="48" t="str">
        <x:v>count</x:v>
      </x:c>
    </x:row>
    <x:row r="164" ht="18" customHeight="1">
      <x:c r="A164" s="48" t="str">
        <x:v>HS_057</x:v>
      </x:c>
      <x:c r="B164" s="48" t="str">
        <x:v>raw_filtered_tonnes</x:v>
      </x:c>
      <x:c r="C164" s="48" t="n">
        <x:v>249459.5239463328</x:v>
      </x:c>
      <x:c r="D164" s="48" t="str">
        <x:v>tonnes</x:v>
      </x:c>
    </x:row>
    <x:row r="165" ht="18" customHeight="1">
      <x:c r="A165" s="48" t="str">
        <x:v>HS_057</x:v>
      </x:c>
      <x:c r="B165" s="48" t="str">
        <x:v>species_catch_tonnes</x:v>
      </x:c>
      <x:c r="C165" s="48" t="n">
        <x:v>249459.52394633277</x:v>
      </x:c>
      <x:c r="D165" s="48" t="str">
        <x:v>tonnes</x:v>
      </x:c>
    </x:row>
    <x:row r="166" ht="18" customHeight="1">
      <x:c r="A166" s="48" t="str">
        <x:v>HS_057</x:v>
      </x:c>
      <x:c r="B166" s="48" t="str">
        <x:v>catch_difference_tonnes</x:v>
      </x:c>
      <x:c r="C166" s="48" t="n">
        <x:v>-2.9103830456733704e-11</x:v>
      </x:c>
      <x:c r="D166" s="48" t="str">
        <x:v>tonnes</x:v>
      </x:c>
    </x:row>
    <x:row r="167" ht="18" customHeight="1">
      <x:c r="A167" s="48" t="str">
        <x:v>HS_057</x:v>
      </x:c>
      <x:c r="B167" s="48" t="str">
        <x:v>catch_reconciled</x:v>
      </x:c>
      <x:c r="C167" s="48" t="str">
        <x:v>True</x:v>
      </x:c>
      <x:c r="D167" s="48" t="str">
        <x:v>boolean</x:v>
      </x:c>
    </x:row>
    <x:row r="168" ht="18" customHeight="1">
      <x:c r="A168" s="48" t="str">
        <x:v>HS_057</x:v>
      </x:c>
      <x:c r="B168" s="48" t="str">
        <x:v>matched_catch_tonnes</x:v>
      </x:c>
      <x:c r="C168" s="48" t="n">
        <x:v>249459.52394633277</x:v>
      </x:c>
      <x:c r="D168" s="48" t="str">
        <x:v>tonnes</x:v>
      </x:c>
    </x:row>
    <x:row r="169" ht="18" customHeight="1">
      <x:c r="A169" s="48" t="str">
        <x:v>HS_057</x:v>
      </x:c>
      <x:c r="B169" s="48" t="str">
        <x:v>catch_coverage_fraction</x:v>
      </x:c>
      <x:c r="C169" s="48" t="n">
        <x:v>1</x:v>
      </x:c>
      <x:c r="D169" s="48" t="str">
        <x:v>fraction</x:v>
      </x:c>
    </x:row>
    <x:row r="170" ht="18" customHeight="1">
      <x:c r="A170" s="48" t="str">
        <x:v>HS_057</x:v>
      </x:c>
      <x:c r="B170" s="48" t="str">
        <x:v>taxa_count</x:v>
      </x:c>
      <x:c r="C170" s="48" t="n">
        <x:v>34</x:v>
      </x:c>
      <x:c r="D170" s="48" t="str">
        <x:v>count</x:v>
      </x:c>
    </x:row>
    <x:row r="171" ht="18" customHeight="1">
      <x:c r="A171" s="48" t="str">
        <x:v>HS_057</x:v>
      </x:c>
      <x:c r="B171" s="48" t="str">
        <x:v>matched_taxa_count</x:v>
      </x:c>
      <x:c r="C171" s="48" t="n">
        <x:v>34</x:v>
      </x:c>
      <x:c r="D171" s="48" t="str">
        <x:v>count</x:v>
      </x:c>
    </x:row>
    <x:row r="172" ht="18" customHeight="1">
      <x:c r="A172" s="48" t="str">
        <x:v>HS_057</x:v>
      </x:c>
      <x:c r="B172" s="48" t="str">
        <x:v>unmatched_taxa_count</x:v>
      </x:c>
      <x:c r="C172" s="48" t="n">
        <x:v>0</x:v>
      </x:c>
      <x:c r="D172" s="48" t="str">
        <x:v>count</x:v>
      </x:c>
    </x:row>
    <x:row r="173" ht="18" customHeight="1">
      <x:c r="A173" s="48" t="str">
        <x:v>HS_057</x:v>
      </x:c>
      <x:c r="B173" s="48" t="str">
        <x:v>species_ppr</x:v>
      </x:c>
      <x:c r="C173" s="48" t="n">
        <x:v>6135048889.089157</x:v>
      </x:c>
      <x:c r="D173" s="48" t="str">
        <x:v>tonnes_primary_production_equivalent</x:v>
      </x:c>
    </x:row>
    <x:row r="174" ht="18" customHeight="1">
      <x:c r="A174" s="48" t="str">
        <x:v>HS_057</x:v>
      </x:c>
      <x:c r="B174" s="48" t="str">
        <x:v>commercial_ppr</x:v>
      </x:c>
      <x:c r="C174" s="48" t="n">
        <x:v>6135048889.089157</x:v>
      </x:c>
      <x:c r="D174" s="48" t="str">
        <x:v>tonnes_primary_production_equivalent</x:v>
      </x:c>
    </x:row>
    <x:row r="175" ht="18" customHeight="1">
      <x:c r="A175" s="48" t="str">
        <x:v>HS_057</x:v>
      </x:c>
      <x:c r="B175" s="48" t="str">
        <x:v>functional_ppr</x:v>
      </x:c>
      <x:c r="C175" s="48" t="n">
        <x:v>6135048889.089157</x:v>
      </x:c>
      <x:c r="D175" s="48" t="str">
        <x:v>tonnes_primary_production_equivalent</x:v>
      </x:c>
    </x:row>
    <x:row r="176" ht="18" customHeight="1">
      <x:c r="A176" s="48" t="str">
        <x:v>HS_057</x:v>
      </x:c>
      <x:c r="B176" s="48" t="str">
        <x:v>commercial_ppr_difference</x:v>
      </x:c>
      <x:c r="C176" s="48" t="n">
        <x:v>0</x:v>
      </x:c>
      <x:c r="D176" s="48" t="str">
        <x:v>tonnes_primary_production_equivalent</x:v>
      </x:c>
    </x:row>
    <x:row r="177" ht="18" customHeight="1">
      <x:c r="A177" s="48" t="str">
        <x:v>HS_057</x:v>
      </x:c>
      <x:c r="B177" s="48" t="str">
        <x:v>functional_ppr_difference</x:v>
      </x:c>
      <x:c r="C177" s="48" t="n">
        <x:v>0</x:v>
      </x:c>
      <x:c r="D177" s="48" t="str">
        <x:v>tonnes_primary_production_equivalent</x:v>
      </x:c>
    </x:row>
    <x:row r="178" ht="18" customHeight="1">
      <x:c r="A178" s="48" t="str">
        <x:v>HS_057</x:v>
      </x:c>
      <x:c r="B178" s="48" t="str">
        <x:v>commercial_ppr_reconciled</x:v>
      </x:c>
      <x:c r="C178" s="48" t="str">
        <x:v>True</x:v>
      </x:c>
      <x:c r="D178" s="48" t="str">
        <x:v>boolean</x:v>
      </x:c>
    </x:row>
    <x:row r="179" ht="18" customHeight="1">
      <x:c r="A179" s="48" t="str">
        <x:v>HS_057</x:v>
      </x:c>
      <x:c r="B179" s="48" t="str">
        <x:v>functional_ppr_reconciled</x:v>
      </x:c>
      <x:c r="C179" s="48" t="str">
        <x:v>True</x:v>
      </x:c>
      <x:c r="D179" s="48" t="str">
        <x:v>boolean</x:v>
      </x:c>
    </x:row>
    <x:row r="180" ht="18" customHeight="1">
      <x:c r="A180" s="48" t="str">
        <x:v>HS_057</x:v>
      </x:c>
      <x:c r="B180" s="48" t="str">
        <x:v>commercial_jensen_violations</x:v>
      </x:c>
      <x:c r="C180" s="48" t="n">
        <x:v>0</x:v>
      </x:c>
      <x:c r="D180" s="48" t="str">
        <x:v>count</x:v>
      </x:c>
    </x:row>
    <x:row r="181" ht="18" customHeight="1">
      <x:c r="A181" s="48" t="str">
        <x:v>HS_057</x:v>
      </x:c>
      <x:c r="B181" s="48" t="str">
        <x:v>functional_jensen_violations</x:v>
      </x:c>
      <x:c r="C181" s="48" t="n">
        <x:v>0</x:v>
      </x:c>
      <x:c r="D181" s="48" t="str">
        <x:v>count</x:v>
      </x:c>
    </x:row>
    <x:row r="182" ht="18" customHeight="1">
      <x:c r="A182" s="48" t="str">
        <x:v>HS_058</x:v>
      </x:c>
      <x:c r="B182" s="48" t="str">
        <x:v>raw_filtered_tonnes</x:v>
      </x:c>
      <x:c r="C182" s="48" t="n">
        <x:v>1622.2799593135</x:v>
      </x:c>
      <x:c r="D182" s="48" t="str">
        <x:v>tonnes</x:v>
      </x:c>
    </x:row>
    <x:row r="183" ht="18" customHeight="1">
      <x:c r="A183" s="48" t="str">
        <x:v>HS_058</x:v>
      </x:c>
      <x:c r="B183" s="48" t="str">
        <x:v>species_catch_tonnes</x:v>
      </x:c>
      <x:c r="C183" s="48" t="n">
        <x:v>1622.2799593135003</x:v>
      </x:c>
      <x:c r="D183" s="48" t="str">
        <x:v>tonnes</x:v>
      </x:c>
    </x:row>
    <x:row r="184" ht="18" customHeight="1">
      <x:c r="A184" s="48" t="str">
        <x:v>HS_058</x:v>
      </x:c>
      <x:c r="B184" s="48" t="str">
        <x:v>catch_difference_tonnes</x:v>
      </x:c>
      <x:c r="C184" s="48" t="n">
        <x:v>2.2737367544323206e-13</x:v>
      </x:c>
      <x:c r="D184" s="48" t="str">
        <x:v>tonnes</x:v>
      </x:c>
    </x:row>
    <x:row r="185" ht="18" customHeight="1">
      <x:c r="A185" s="48" t="str">
        <x:v>HS_058</x:v>
      </x:c>
      <x:c r="B185" s="48" t="str">
        <x:v>catch_reconciled</x:v>
      </x:c>
      <x:c r="C185" s="48" t="str">
        <x:v>True</x:v>
      </x:c>
      <x:c r="D185" s="48" t="str">
        <x:v>boolean</x:v>
      </x:c>
    </x:row>
    <x:row r="186" ht="18" customHeight="1">
      <x:c r="A186" s="48" t="str">
        <x:v>HS_058</x:v>
      </x:c>
      <x:c r="B186" s="48" t="str">
        <x:v>matched_catch_tonnes</x:v>
      </x:c>
      <x:c r="C186" s="48" t="n">
        <x:v>1622.2799593135003</x:v>
      </x:c>
      <x:c r="D186" s="48" t="str">
        <x:v>tonnes</x:v>
      </x:c>
    </x:row>
    <x:row r="187" ht="18" customHeight="1">
      <x:c r="A187" s="48" t="str">
        <x:v>HS_058</x:v>
      </x:c>
      <x:c r="B187" s="48" t="str">
        <x:v>catch_coverage_fraction</x:v>
      </x:c>
      <x:c r="C187" s="48" t="n">
        <x:v>1</x:v>
      </x:c>
      <x:c r="D187" s="48" t="str">
        <x:v>fraction</x:v>
      </x:c>
    </x:row>
    <x:row r="188" ht="18" customHeight="1">
      <x:c r="A188" s="48" t="str">
        <x:v>HS_058</x:v>
      </x:c>
      <x:c r="B188" s="48" t="str">
        <x:v>taxa_count</x:v>
      </x:c>
      <x:c r="C188" s="48" t="n">
        <x:v>6</x:v>
      </x:c>
      <x:c r="D188" s="48" t="str">
        <x:v>count</x:v>
      </x:c>
    </x:row>
    <x:row r="189" ht="18" customHeight="1">
      <x:c r="A189" s="48" t="str">
        <x:v>HS_058</x:v>
      </x:c>
      <x:c r="B189" s="48" t="str">
        <x:v>matched_taxa_count</x:v>
      </x:c>
      <x:c r="C189" s="48" t="n">
        <x:v>6</x:v>
      </x:c>
      <x:c r="D189" s="48" t="str">
        <x:v>count</x:v>
      </x:c>
    </x:row>
    <x:row r="190" ht="18" customHeight="1">
      <x:c r="A190" s="48" t="str">
        <x:v>HS_058</x:v>
      </x:c>
      <x:c r="B190" s="48" t="str">
        <x:v>unmatched_taxa_count</x:v>
      </x:c>
      <x:c r="C190" s="48" t="n">
        <x:v>0</x:v>
      </x:c>
      <x:c r="D190" s="48" t="str">
        <x:v>count</x:v>
      </x:c>
    </x:row>
    <x:row r="191" ht="18" customHeight="1">
      <x:c r="A191" s="48" t="str">
        <x:v>HS_058</x:v>
      </x:c>
      <x:c r="B191" s="48" t="str">
        <x:v>species_ppr</x:v>
      </x:c>
      <x:c r="C191" s="48" t="n">
        <x:v>1567154.4091556682</x:v>
      </x:c>
      <x:c r="D191" s="48" t="str">
        <x:v>tonnes_primary_production_equivalent</x:v>
      </x:c>
    </x:row>
    <x:row r="192" ht="18" customHeight="1">
      <x:c r="A192" s="48" t="str">
        <x:v>HS_058</x:v>
      </x:c>
      <x:c r="B192" s="48" t="str">
        <x:v>commercial_ppr</x:v>
      </x:c>
      <x:c r="C192" s="48" t="n">
        <x:v>1567154.409155668</x:v>
      </x:c>
      <x:c r="D192" s="48" t="str">
        <x:v>tonnes_primary_production_equivalent</x:v>
      </x:c>
    </x:row>
    <x:row r="193" ht="18" customHeight="1">
      <x:c r="A193" s="48" t="str">
        <x:v>HS_058</x:v>
      </x:c>
      <x:c r="B193" s="48" t="str">
        <x:v>functional_ppr</x:v>
      </x:c>
      <x:c r="C193" s="48" t="n">
        <x:v>1567154.409155668</x:v>
      </x:c>
      <x:c r="D193" s="48" t="str">
        <x:v>tonnes_primary_production_equivalent</x:v>
      </x:c>
    </x:row>
    <x:row r="194" ht="18" customHeight="1">
      <x:c r="A194" s="48" t="str">
        <x:v>HS_058</x:v>
      </x:c>
      <x:c r="B194" s="48" t="str">
        <x:v>commercial_ppr_difference</x:v>
      </x:c>
      <x:c r="C194" s="48" t="n">
        <x:v>-2.3283064365386963e-10</x:v>
      </x:c>
      <x:c r="D194" s="48" t="str">
        <x:v>tonnes_primary_production_equivalent</x:v>
      </x:c>
    </x:row>
    <x:row r="195" ht="18" customHeight="1">
      <x:c r="A195" s="48" t="str">
        <x:v>HS_058</x:v>
      </x:c>
      <x:c r="B195" s="48" t="str">
        <x:v>functional_ppr_difference</x:v>
      </x:c>
      <x:c r="C195" s="48" t="n">
        <x:v>-2.3283064365386963e-10</x:v>
      </x:c>
      <x:c r="D195" s="48" t="str">
        <x:v>tonnes_primary_production_equivalent</x:v>
      </x:c>
    </x:row>
    <x:row r="196" ht="18" customHeight="1">
      <x:c r="A196" s="48" t="str">
        <x:v>HS_058</x:v>
      </x:c>
      <x:c r="B196" s="48" t="str">
        <x:v>commercial_ppr_reconciled</x:v>
      </x:c>
      <x:c r="C196" s="48" t="str">
        <x:v>True</x:v>
      </x:c>
      <x:c r="D196" s="48" t="str">
        <x:v>boolean</x:v>
      </x:c>
    </x:row>
    <x:row r="197" ht="18" customHeight="1">
      <x:c r="A197" s="48" t="str">
        <x:v>HS_058</x:v>
      </x:c>
      <x:c r="B197" s="48" t="str">
        <x:v>functional_ppr_reconciled</x:v>
      </x:c>
      <x:c r="C197" s="48" t="str">
        <x:v>True</x:v>
      </x:c>
      <x:c r="D197" s="48" t="str">
        <x:v>boolean</x:v>
      </x:c>
    </x:row>
    <x:row r="198" ht="18" customHeight="1">
      <x:c r="A198" s="48" t="str">
        <x:v>HS_058</x:v>
      </x:c>
      <x:c r="B198" s="48" t="str">
        <x:v>commercial_jensen_violations</x:v>
      </x:c>
      <x:c r="C198" s="48" t="n">
        <x:v>0</x:v>
      </x:c>
      <x:c r="D198" s="48" t="str">
        <x:v>count</x:v>
      </x:c>
    </x:row>
    <x:row r="199" ht="18" customHeight="1">
      <x:c r="A199" s="48" t="str">
        <x:v>HS_058</x:v>
      </x:c>
      <x:c r="B199" s="48" t="str">
        <x:v>functional_jensen_violations</x:v>
      </x:c>
      <x:c r="C199" s="48" t="n">
        <x:v>0</x:v>
      </x:c>
      <x:c r="D199" s="48" t="str">
        <x:v>count</x:v>
      </x:c>
    </x:row>
    <x:row r="200" ht="18" customHeight="1">
      <x:c r="A200" s="48" t="str">
        <x:v>HS_061</x:v>
      </x:c>
      <x:c r="B200" s="48" t="str">
        <x:v>raw_filtered_tonnes</x:v>
      </x:c>
      <x:c r="C200" s="48" t="n">
        <x:v>132995.67933726677</x:v>
      </x:c>
      <x:c r="D200" s="48" t="str">
        <x:v>tonnes</x:v>
      </x:c>
    </x:row>
    <x:row r="201" ht="18" customHeight="1">
      <x:c r="A201" s="48" t="str">
        <x:v>HS_061</x:v>
      </x:c>
      <x:c r="B201" s="48" t="str">
        <x:v>species_catch_tonnes</x:v>
      </x:c>
      <x:c r="C201" s="48" t="n">
        <x:v>132995.67933726683</x:v>
      </x:c>
      <x:c r="D201" s="48" t="str">
        <x:v>tonnes</x:v>
      </x:c>
    </x:row>
    <x:row r="202" ht="18" customHeight="1">
      <x:c r="A202" s="48" t="str">
        <x:v>HS_061</x:v>
      </x:c>
      <x:c r="B202" s="48" t="str">
        <x:v>catch_difference_tonnes</x:v>
      </x:c>
      <x:c r="C202" s="48" t="n">
        <x:v>5.820766091346741e-11</x:v>
      </x:c>
      <x:c r="D202" s="48" t="str">
        <x:v>tonnes</x:v>
      </x:c>
    </x:row>
    <x:row r="203" ht="18" customHeight="1">
      <x:c r="A203" s="48" t="str">
        <x:v>HS_061</x:v>
      </x:c>
      <x:c r="B203" s="48" t="str">
        <x:v>catch_reconciled</x:v>
      </x:c>
      <x:c r="C203" s="48" t="str">
        <x:v>True</x:v>
      </x:c>
      <x:c r="D203" s="48" t="str">
        <x:v>boolean</x:v>
      </x:c>
    </x:row>
    <x:row r="204" ht="18" customHeight="1">
      <x:c r="A204" s="48" t="str">
        <x:v>HS_061</x:v>
      </x:c>
      <x:c r="B204" s="48" t="str">
        <x:v>matched_catch_tonnes</x:v>
      </x:c>
      <x:c r="C204" s="48" t="n">
        <x:v>132995.67933726683</x:v>
      </x:c>
      <x:c r="D204" s="48" t="str">
        <x:v>tonnes</x:v>
      </x:c>
    </x:row>
    <x:row r="205" ht="18" customHeight="1">
      <x:c r="A205" s="48" t="str">
        <x:v>HS_061</x:v>
      </x:c>
      <x:c r="B205" s="48" t="str">
        <x:v>catch_coverage_fraction</x:v>
      </x:c>
      <x:c r="C205" s="48" t="n">
        <x:v>1</x:v>
      </x:c>
      <x:c r="D205" s="48" t="str">
        <x:v>fraction</x:v>
      </x:c>
    </x:row>
    <x:row r="206" ht="18" customHeight="1">
      <x:c r="A206" s="48" t="str">
        <x:v>HS_061</x:v>
      </x:c>
      <x:c r="B206" s="48" t="str">
        <x:v>taxa_count</x:v>
      </x:c>
      <x:c r="C206" s="48" t="n">
        <x:v>21</x:v>
      </x:c>
      <x:c r="D206" s="48" t="str">
        <x:v>count</x:v>
      </x:c>
    </x:row>
    <x:row r="207" ht="18" customHeight="1">
      <x:c r="A207" s="48" t="str">
        <x:v>HS_061</x:v>
      </x:c>
      <x:c r="B207" s="48" t="str">
        <x:v>matched_taxa_count</x:v>
      </x:c>
      <x:c r="C207" s="48" t="n">
        <x:v>21</x:v>
      </x:c>
      <x:c r="D207" s="48" t="str">
        <x:v>count</x:v>
      </x:c>
    </x:row>
    <x:row r="208" ht="18" customHeight="1">
      <x:c r="A208" s="48" t="str">
        <x:v>HS_061</x:v>
      </x:c>
      <x:c r="B208" s="48" t="str">
        <x:v>unmatched_taxa_count</x:v>
      </x:c>
      <x:c r="C208" s="48" t="n">
        <x:v>0</x:v>
      </x:c>
      <x:c r="D208" s="48" t="str">
        <x:v>count</x:v>
      </x:c>
    </x:row>
    <x:row r="209" ht="18" customHeight="1">
      <x:c r="A209" s="48" t="str">
        <x:v>HS_061</x:v>
      </x:c>
      <x:c r="B209" s="48" t="str">
        <x:v>species_ppr</x:v>
      </x:c>
      <x:c r="C209" s="48" t="n">
        <x:v>3014307019.708086</x:v>
      </x:c>
      <x:c r="D209" s="48" t="str">
        <x:v>tonnes_primary_production_equivalent</x:v>
      </x:c>
    </x:row>
    <x:row r="210" ht="18" customHeight="1">
      <x:c r="A210" s="48" t="str">
        <x:v>HS_061</x:v>
      </x:c>
      <x:c r="B210" s="48" t="str">
        <x:v>commercial_ppr</x:v>
      </x:c>
      <x:c r="C210" s="48" t="n">
        <x:v>3014307019.7080855</x:v>
      </x:c>
      <x:c r="D210" s="48" t="str">
        <x:v>tonnes_primary_production_equivalent</x:v>
      </x:c>
    </x:row>
    <x:row r="211" ht="18" customHeight="1">
      <x:c r="A211" s="48" t="str">
        <x:v>HS_061</x:v>
      </x:c>
      <x:c r="B211" s="48" t="str">
        <x:v>functional_ppr</x:v>
      </x:c>
      <x:c r="C211" s="48" t="n">
        <x:v>3014307019.7080855</x:v>
      </x:c>
      <x:c r="D211" s="48" t="str">
        <x:v>tonnes_primary_production_equivalent</x:v>
      </x:c>
    </x:row>
    <x:row r="212" ht="18" customHeight="1">
      <x:c r="A212" s="48" t="str">
        <x:v>HS_061</x:v>
      </x:c>
      <x:c r="B212" s="48" t="str">
        <x:v>commercial_ppr_difference</x:v>
      </x:c>
      <x:c r="C212" s="48" t="n">
        <x:v>-4.76837158203125e-7</x:v>
      </x:c>
      <x:c r="D212" s="48" t="str">
        <x:v>tonnes_primary_production_equivalent</x:v>
      </x:c>
    </x:row>
    <x:row r="213" ht="18" customHeight="1">
      <x:c r="A213" s="48" t="str">
        <x:v>HS_061</x:v>
      </x:c>
      <x:c r="B213" s="48" t="str">
        <x:v>functional_ppr_difference</x:v>
      </x:c>
      <x:c r="C213" s="48" t="n">
        <x:v>-4.76837158203125e-7</x:v>
      </x:c>
      <x:c r="D213" s="48" t="str">
        <x:v>tonnes_primary_production_equivalent</x:v>
      </x:c>
    </x:row>
    <x:row r="214" ht="18" customHeight="1">
      <x:c r="A214" s="48" t="str">
        <x:v>HS_061</x:v>
      </x:c>
      <x:c r="B214" s="48" t="str">
        <x:v>commercial_ppr_reconciled</x:v>
      </x:c>
      <x:c r="C214" s="48" t="str">
        <x:v>True</x:v>
      </x:c>
      <x:c r="D214" s="48" t="str">
        <x:v>boolean</x:v>
      </x:c>
    </x:row>
    <x:row r="215" ht="18" customHeight="1">
      <x:c r="A215" s="48" t="str">
        <x:v>HS_061</x:v>
      </x:c>
      <x:c r="B215" s="48" t="str">
        <x:v>functional_ppr_reconciled</x:v>
      </x:c>
      <x:c r="C215" s="48" t="str">
        <x:v>True</x:v>
      </x:c>
      <x:c r="D215" s="48" t="str">
        <x:v>boolean</x:v>
      </x:c>
    </x:row>
    <x:row r="216" ht="18" customHeight="1">
      <x:c r="A216" s="48" t="str">
        <x:v>HS_061</x:v>
      </x:c>
      <x:c r="B216" s="48" t="str">
        <x:v>commercial_jensen_violations</x:v>
      </x:c>
      <x:c r="C216" s="48" t="n">
        <x:v>0</x:v>
      </x:c>
      <x:c r="D216" s="48" t="str">
        <x:v>count</x:v>
      </x:c>
    </x:row>
    <x:row r="217" ht="18" customHeight="1">
      <x:c r="A217" s="48" t="str">
        <x:v>HS_061</x:v>
      </x:c>
      <x:c r="B217" s="48" t="str">
        <x:v>functional_jensen_violations</x:v>
      </x:c>
      <x:c r="C217" s="48" t="n">
        <x:v>0</x:v>
      </x:c>
      <x:c r="D217" s="48" t="str">
        <x:v>count</x:v>
      </x:c>
    </x:row>
    <x:row r="218" ht="18" customHeight="1">
      <x:c r="A218" s="48" t="str">
        <x:v>HS_067</x:v>
      </x:c>
      <x:c r="B218" s="48" t="str">
        <x:v>raw_filtered_tonnes</x:v>
      </x:c>
      <x:c r="C218" s="48" t="n">
        <x:v>402.2913954087</x:v>
      </x:c>
      <x:c r="D218" s="48" t="str">
        <x:v>tonnes</x:v>
      </x:c>
    </x:row>
    <x:row r="219" ht="18" customHeight="1">
      <x:c r="A219" s="48" t="str">
        <x:v>HS_067</x:v>
      </x:c>
      <x:c r="B219" s="48" t="str">
        <x:v>species_catch_tonnes</x:v>
      </x:c>
      <x:c r="C219" s="48" t="n">
        <x:v>402.29139540870005</x:v>
      </x:c>
      <x:c r="D219" s="48" t="str">
        <x:v>tonnes</x:v>
      </x:c>
    </x:row>
    <x:row r="220" ht="18" customHeight="1">
      <x:c r="A220" s="48" t="str">
        <x:v>HS_067</x:v>
      </x:c>
      <x:c r="B220" s="48" t="str">
        <x:v>catch_difference_tonnes</x:v>
      </x:c>
      <x:c r="C220" s="48" t="n">
        <x:v>5.684341886080802e-14</x:v>
      </x:c>
      <x:c r="D220" s="48" t="str">
        <x:v>tonnes</x:v>
      </x:c>
    </x:row>
    <x:row r="221" ht="18" customHeight="1">
      <x:c r="A221" s="48" t="str">
        <x:v>HS_067</x:v>
      </x:c>
      <x:c r="B221" s="48" t="str">
        <x:v>catch_reconciled</x:v>
      </x:c>
      <x:c r="C221" s="48" t="str">
        <x:v>True</x:v>
      </x:c>
      <x:c r="D221" s="48" t="str">
        <x:v>boolean</x:v>
      </x:c>
    </x:row>
    <x:row r="222" ht="18" customHeight="1">
      <x:c r="A222" s="48" t="str">
        <x:v>HS_067</x:v>
      </x:c>
      <x:c r="B222" s="48" t="str">
        <x:v>matched_catch_tonnes</x:v>
      </x:c>
      <x:c r="C222" s="48" t="n">
        <x:v>402.29139540870005</x:v>
      </x:c>
      <x:c r="D222" s="48" t="str">
        <x:v>tonnes</x:v>
      </x:c>
    </x:row>
    <x:row r="223" ht="18" customHeight="1">
      <x:c r="A223" s="48" t="str">
        <x:v>HS_067</x:v>
      </x:c>
      <x:c r="B223" s="48" t="str">
        <x:v>catch_coverage_fraction</x:v>
      </x:c>
      <x:c r="C223" s="48" t="n">
        <x:v>1</x:v>
      </x:c>
      <x:c r="D223" s="48" t="str">
        <x:v>fraction</x:v>
      </x:c>
    </x:row>
    <x:row r="224" ht="18" customHeight="1">
      <x:c r="A224" s="48" t="str">
        <x:v>HS_067</x:v>
      </x:c>
      <x:c r="B224" s="48" t="str">
        <x:v>taxa_count</x:v>
      </x:c>
      <x:c r="C224" s="48" t="n">
        <x:v>16</x:v>
      </x:c>
      <x:c r="D224" s="48" t="str">
        <x:v>count</x:v>
      </x:c>
    </x:row>
    <x:row r="225" ht="18" customHeight="1">
      <x:c r="A225" s="48" t="str">
        <x:v>HS_067</x:v>
      </x:c>
      <x:c r="B225" s="48" t="str">
        <x:v>matched_taxa_count</x:v>
      </x:c>
      <x:c r="C225" s="48" t="n">
        <x:v>16</x:v>
      </x:c>
      <x:c r="D225" s="48" t="str">
        <x:v>count</x:v>
      </x:c>
    </x:row>
    <x:row r="226" ht="18" customHeight="1">
      <x:c r="A226" s="48" t="str">
        <x:v>HS_067</x:v>
      </x:c>
      <x:c r="B226" s="48" t="str">
        <x:v>unmatched_taxa_count</x:v>
      </x:c>
      <x:c r="C226" s="48" t="n">
        <x:v>0</x:v>
      </x:c>
      <x:c r="D226" s="48" t="str">
        <x:v>count</x:v>
      </x:c>
    </x:row>
    <x:row r="227" ht="18" customHeight="1">
      <x:c r="A227" s="48" t="str">
        <x:v>HS_067</x:v>
      </x:c>
      <x:c r="B227" s="48" t="str">
        <x:v>species_ppr</x:v>
      </x:c>
      <x:c r="C227" s="48" t="n">
        <x:v>7583360.362070796</x:v>
      </x:c>
      <x:c r="D227" s="48" t="str">
        <x:v>tonnes_primary_production_equivalent</x:v>
      </x:c>
    </x:row>
    <x:row r="228" ht="18" customHeight="1">
      <x:c r="A228" s="48" t="str">
        <x:v>HS_067</x:v>
      </x:c>
      <x:c r="B228" s="48" t="str">
        <x:v>commercial_ppr</x:v>
      </x:c>
      <x:c r="C228" s="48" t="n">
        <x:v>7583360.362070798</x:v>
      </x:c>
      <x:c r="D228" s="48" t="str">
        <x:v>tonnes_primary_production_equivalent</x:v>
      </x:c>
    </x:row>
    <x:row r="229" ht="18" customHeight="1">
      <x:c r="A229" s="48" t="str">
        <x:v>HS_067</x:v>
      </x:c>
      <x:c r="B229" s="48" t="str">
        <x:v>functional_ppr</x:v>
      </x:c>
      <x:c r="C229" s="48" t="n">
        <x:v>7583360.362070798</x:v>
      </x:c>
      <x:c r="D229" s="48" t="str">
        <x:v>tonnes_primary_production_equivalent</x:v>
      </x:c>
    </x:row>
    <x:row r="230" ht="18" customHeight="1">
      <x:c r="A230" s="48" t="str">
        <x:v>HS_067</x:v>
      </x:c>
      <x:c r="B230" s="48" t="str">
        <x:v>commercial_ppr_difference</x:v>
      </x:c>
      <x:c r="C230" s="48" t="n">
        <x:v>1.862645149230957e-9</x:v>
      </x:c>
      <x:c r="D230" s="48" t="str">
        <x:v>tonnes_primary_production_equivalent</x:v>
      </x:c>
    </x:row>
    <x:row r="231" ht="18" customHeight="1">
      <x:c r="A231" s="48" t="str">
        <x:v>HS_067</x:v>
      </x:c>
      <x:c r="B231" s="48" t="str">
        <x:v>functional_ppr_difference</x:v>
      </x:c>
      <x:c r="C231" s="48" t="n">
        <x:v>1.862645149230957e-9</x:v>
      </x:c>
      <x:c r="D231" s="48" t="str">
        <x:v>tonnes_primary_production_equivalent</x:v>
      </x:c>
    </x:row>
    <x:row r="232" ht="18" customHeight="1">
      <x:c r="A232" s="48" t="str">
        <x:v>HS_067</x:v>
      </x:c>
      <x:c r="B232" s="48" t="str">
        <x:v>commercial_ppr_reconciled</x:v>
      </x:c>
      <x:c r="C232" s="48" t="str">
        <x:v>True</x:v>
      </x:c>
      <x:c r="D232" s="48" t="str">
        <x:v>boolean</x:v>
      </x:c>
    </x:row>
    <x:row r="233" ht="18" customHeight="1">
      <x:c r="A233" s="48" t="str">
        <x:v>HS_067</x:v>
      </x:c>
      <x:c r="B233" s="48" t="str">
        <x:v>functional_ppr_reconciled</x:v>
      </x:c>
      <x:c r="C233" s="48" t="str">
        <x:v>True</x:v>
      </x:c>
      <x:c r="D233" s="48" t="str">
        <x:v>boolean</x:v>
      </x:c>
    </x:row>
    <x:row r="234" ht="18" customHeight="1">
      <x:c r="A234" s="48" t="str">
        <x:v>HS_067</x:v>
      </x:c>
      <x:c r="B234" s="48" t="str">
        <x:v>commercial_jensen_violations</x:v>
      </x:c>
      <x:c r="C234" s="48" t="n">
        <x:v>0</x:v>
      </x:c>
      <x:c r="D234" s="48" t="str">
        <x:v>count</x:v>
      </x:c>
    </x:row>
    <x:row r="235" ht="18" customHeight="1">
      <x:c r="A235" s="48" t="str">
        <x:v>HS_067</x:v>
      </x:c>
      <x:c r="B235" s="48" t="str">
        <x:v>functional_jensen_violations</x:v>
      </x:c>
      <x:c r="C235" s="48" t="n">
        <x:v>0</x:v>
      </x:c>
      <x:c r="D235" s="48" t="str">
        <x:v>count</x:v>
      </x:c>
    </x:row>
    <x:row r="236" ht="18" customHeight="1">
      <x:c r="A236" s="48" t="str">
        <x:v>HS_071</x:v>
      </x:c>
      <x:c r="B236" s="48" t="str">
        <x:v>raw_filtered_tonnes</x:v>
      </x:c>
      <x:c r="C236" s="48" t="n">
        <x:v>571817.786555246</x:v>
      </x:c>
      <x:c r="D236" s="48" t="str">
        <x:v>tonnes</x:v>
      </x:c>
    </x:row>
    <x:row r="237" ht="18" customHeight="1">
      <x:c r="A237" s="48" t="str">
        <x:v>HS_071</x:v>
      </x:c>
      <x:c r="B237" s="48" t="str">
        <x:v>species_catch_tonnes</x:v>
      </x:c>
      <x:c r="C237" s="48" t="n">
        <x:v>571817.786555246</x:v>
      </x:c>
      <x:c r="D237" s="48" t="str">
        <x:v>tonnes</x:v>
      </x:c>
    </x:row>
    <x:row r="238" ht="18" customHeight="1">
      <x:c r="A238" s="48" t="str">
        <x:v>HS_071</x:v>
      </x:c>
      <x:c r="B238" s="48" t="str">
        <x:v>catch_difference_tonnes</x:v>
      </x:c>
      <x:c r="C238" s="48" t="n">
        <x:v>0</x:v>
      </x:c>
      <x:c r="D238" s="48" t="str">
        <x:v>tonnes</x:v>
      </x:c>
    </x:row>
    <x:row r="239" ht="18" customHeight="1">
      <x:c r="A239" s="48" t="str">
        <x:v>HS_071</x:v>
      </x:c>
      <x:c r="B239" s="48" t="str">
        <x:v>catch_reconciled</x:v>
      </x:c>
      <x:c r="C239" s="48" t="str">
        <x:v>True</x:v>
      </x:c>
      <x:c r="D239" s="48" t="str">
        <x:v>boolean</x:v>
      </x:c>
    </x:row>
    <x:row r="240" ht="18" customHeight="1">
      <x:c r="A240" s="48" t="str">
        <x:v>HS_071</x:v>
      </x:c>
      <x:c r="B240" s="48" t="str">
        <x:v>matched_catch_tonnes</x:v>
      </x:c>
      <x:c r="C240" s="48" t="n">
        <x:v>571817.786555246</x:v>
      </x:c>
      <x:c r="D240" s="48" t="str">
        <x:v>tonnes</x:v>
      </x:c>
    </x:row>
    <x:row r="241" ht="18" customHeight="1">
      <x:c r="A241" s="48" t="str">
        <x:v>HS_071</x:v>
      </x:c>
      <x:c r="B241" s="48" t="str">
        <x:v>catch_coverage_fraction</x:v>
      </x:c>
      <x:c r="C241" s="48" t="n">
        <x:v>1</x:v>
      </x:c>
      <x:c r="D241" s="48" t="str">
        <x:v>fraction</x:v>
      </x:c>
    </x:row>
    <x:row r="242" ht="18" customHeight="1">
      <x:c r="A242" s="48" t="str">
        <x:v>HS_071</x:v>
      </x:c>
      <x:c r="B242" s="48" t="str">
        <x:v>taxa_count</x:v>
      </x:c>
      <x:c r="C242" s="48" t="n">
        <x:v>23</x:v>
      </x:c>
      <x:c r="D242" s="48" t="str">
        <x:v>count</x:v>
      </x:c>
    </x:row>
    <x:row r="243" ht="18" customHeight="1">
      <x:c r="A243" s="48" t="str">
        <x:v>HS_071</x:v>
      </x:c>
      <x:c r="B243" s="48" t="str">
        <x:v>matched_taxa_count</x:v>
      </x:c>
      <x:c r="C243" s="48" t="n">
        <x:v>23</x:v>
      </x:c>
      <x:c r="D243" s="48" t="str">
        <x:v>count</x:v>
      </x:c>
    </x:row>
    <x:row r="244" ht="18" customHeight="1">
      <x:c r="A244" s="48" t="str">
        <x:v>HS_071</x:v>
      </x:c>
      <x:c r="B244" s="48" t="str">
        <x:v>unmatched_taxa_count</x:v>
      </x:c>
      <x:c r="C244" s="48" t="n">
        <x:v>0</x:v>
      </x:c>
      <x:c r="D244" s="48" t="str">
        <x:v>count</x:v>
      </x:c>
    </x:row>
    <x:row r="245" ht="18" customHeight="1">
      <x:c r="A245" s="48" t="str">
        <x:v>HS_071</x:v>
      </x:c>
      <x:c r="B245" s="48" t="str">
        <x:v>species_ppr</x:v>
      </x:c>
      <x:c r="C245" s="48" t="n">
        <x:v>15898736725.944424</x:v>
      </x:c>
      <x:c r="D245" s="48" t="str">
        <x:v>tonnes_primary_production_equivalent</x:v>
      </x:c>
    </x:row>
    <x:row r="246" ht="18" customHeight="1">
      <x:c r="A246" s="48" t="str">
        <x:v>HS_071</x:v>
      </x:c>
      <x:c r="B246" s="48" t="str">
        <x:v>commercial_ppr</x:v>
      </x:c>
      <x:c r="C246" s="48" t="n">
        <x:v>15898736725.944422</x:v>
      </x:c>
      <x:c r="D246" s="48" t="str">
        <x:v>tonnes_primary_production_equivalent</x:v>
      </x:c>
    </x:row>
    <x:row r="247" ht="18" customHeight="1">
      <x:c r="A247" s="48" t="str">
        <x:v>HS_071</x:v>
      </x:c>
      <x:c r="B247" s="48" t="str">
        <x:v>functional_ppr</x:v>
      </x:c>
      <x:c r="C247" s="48" t="n">
        <x:v>15898736725.944422</x:v>
      </x:c>
      <x:c r="D247" s="48" t="str">
        <x:v>tonnes_primary_production_equivalent</x:v>
      </x:c>
    </x:row>
    <x:row r="248" ht="18" customHeight="1">
      <x:c r="A248" s="48" t="str">
        <x:v>HS_071</x:v>
      </x:c>
      <x:c r="B248" s="48" t="str">
        <x:v>commercial_ppr_difference</x:v>
      </x:c>
      <x:c r="C248" s="48" t="n">
        <x:v>-0.0000019073486328125</x:v>
      </x:c>
      <x:c r="D248" s="48" t="str">
        <x:v>tonnes_primary_production_equivalent</x:v>
      </x:c>
    </x:row>
    <x:row r="249" ht="18" customHeight="1">
      <x:c r="A249" s="48" t="str">
        <x:v>HS_071</x:v>
      </x:c>
      <x:c r="B249" s="48" t="str">
        <x:v>functional_ppr_difference</x:v>
      </x:c>
      <x:c r="C249" s="48" t="n">
        <x:v>-0.0000019073486328125</x:v>
      </x:c>
      <x:c r="D249" s="48" t="str">
        <x:v>tonnes_primary_production_equivalent</x:v>
      </x:c>
    </x:row>
    <x:row r="250" ht="18" customHeight="1">
      <x:c r="A250" s="48" t="str">
        <x:v>HS_071</x:v>
      </x:c>
      <x:c r="B250" s="48" t="str">
        <x:v>commercial_ppr_reconciled</x:v>
      </x:c>
      <x:c r="C250" s="48" t="str">
        <x:v>True</x:v>
      </x:c>
      <x:c r="D250" s="48" t="str">
        <x:v>boolean</x:v>
      </x:c>
    </x:row>
    <x:row r="251" ht="18" customHeight="1">
      <x:c r="A251" s="48" t="str">
        <x:v>HS_071</x:v>
      </x:c>
      <x:c r="B251" s="48" t="str">
        <x:v>functional_ppr_reconciled</x:v>
      </x:c>
      <x:c r="C251" s="48" t="str">
        <x:v>True</x:v>
      </x:c>
      <x:c r="D251" s="48" t="str">
        <x:v>boolean</x:v>
      </x:c>
    </x:row>
    <x:row r="252" ht="18" customHeight="1">
      <x:c r="A252" s="48" t="str">
        <x:v>HS_071</x:v>
      </x:c>
      <x:c r="B252" s="48" t="str">
        <x:v>commercial_jensen_violations</x:v>
      </x:c>
      <x:c r="C252" s="48" t="n">
        <x:v>0</x:v>
      </x:c>
      <x:c r="D252" s="48" t="str">
        <x:v>count</x:v>
      </x:c>
    </x:row>
    <x:row r="253" ht="18" customHeight="1">
      <x:c r="A253" s="48" t="str">
        <x:v>HS_071</x:v>
      </x:c>
      <x:c r="B253" s="48" t="str">
        <x:v>functional_jensen_violations</x:v>
      </x:c>
      <x:c r="C253" s="48" t="n">
        <x:v>0</x:v>
      </x:c>
      <x:c r="D253" s="48" t="str">
        <x:v>count</x:v>
      </x:c>
    </x:row>
    <x:row r="254" ht="18" customHeight="1">
      <x:c r="A254" s="48" t="str">
        <x:v>HS_077</x:v>
      </x:c>
      <x:c r="B254" s="48" t="str">
        <x:v>raw_filtered_tonnes</x:v>
      </x:c>
      <x:c r="C254" s="48" t="n">
        <x:v>860671.2076084926</x:v>
      </x:c>
      <x:c r="D254" s="48" t="str">
        <x:v>tonnes</x:v>
      </x:c>
    </x:row>
    <x:row r="255" ht="18" customHeight="1">
      <x:c r="A255" s="48" t="str">
        <x:v>HS_077</x:v>
      </x:c>
      <x:c r="B255" s="48" t="str">
        <x:v>species_catch_tonnes</x:v>
      </x:c>
      <x:c r="C255" s="48" t="n">
        <x:v>860671.2076084926</x:v>
      </x:c>
      <x:c r="D255" s="48" t="str">
        <x:v>tonnes</x:v>
      </x:c>
    </x:row>
    <x:row r="256" ht="18" customHeight="1">
      <x:c r="A256" s="48" t="str">
        <x:v>HS_077</x:v>
      </x:c>
      <x:c r="B256" s="48" t="str">
        <x:v>catch_difference_tonnes</x:v>
      </x:c>
      <x:c r="C256" s="48" t="n">
        <x:v>0</x:v>
      </x:c>
      <x:c r="D256" s="48" t="str">
        <x:v>tonnes</x:v>
      </x:c>
    </x:row>
    <x:row r="257" ht="18" customHeight="1">
      <x:c r="A257" s="48" t="str">
        <x:v>HS_077</x:v>
      </x:c>
      <x:c r="B257" s="48" t="str">
        <x:v>catch_reconciled</x:v>
      </x:c>
      <x:c r="C257" s="48" t="str">
        <x:v>True</x:v>
      </x:c>
      <x:c r="D257" s="48" t="str">
        <x:v>boolean</x:v>
      </x:c>
    </x:row>
    <x:row r="258" ht="18" customHeight="1">
      <x:c r="A258" s="48" t="str">
        <x:v>HS_077</x:v>
      </x:c>
      <x:c r="B258" s="48" t="str">
        <x:v>matched_catch_tonnes</x:v>
      </x:c>
      <x:c r="C258" s="48" t="n">
        <x:v>860671.2076084926</x:v>
      </x:c>
      <x:c r="D258" s="48" t="str">
        <x:v>tonnes</x:v>
      </x:c>
    </x:row>
    <x:row r="259" ht="18" customHeight="1">
      <x:c r="A259" s="48" t="str">
        <x:v>HS_077</x:v>
      </x:c>
      <x:c r="B259" s="48" t="str">
        <x:v>catch_coverage_fraction</x:v>
      </x:c>
      <x:c r="C259" s="48" t="n">
        <x:v>1</x:v>
      </x:c>
      <x:c r="D259" s="48" t="str">
        <x:v>fraction</x:v>
      </x:c>
    </x:row>
    <x:row r="260" ht="18" customHeight="1">
      <x:c r="A260" s="48" t="str">
        <x:v>HS_077</x:v>
      </x:c>
      <x:c r="B260" s="48" t="str">
        <x:v>taxa_count</x:v>
      </x:c>
      <x:c r="C260" s="48" t="n">
        <x:v>26</x:v>
      </x:c>
      <x:c r="D260" s="48" t="str">
        <x:v>count</x:v>
      </x:c>
    </x:row>
    <x:row r="261" ht="18" customHeight="1">
      <x:c r="A261" s="48" t="str">
        <x:v>HS_077</x:v>
      </x:c>
      <x:c r="B261" s="48" t="str">
        <x:v>matched_taxa_count</x:v>
      </x:c>
      <x:c r="C261" s="48" t="n">
        <x:v>26</x:v>
      </x:c>
      <x:c r="D261" s="48" t="str">
        <x:v>count</x:v>
      </x:c>
    </x:row>
    <x:row r="262" ht="18" customHeight="1">
      <x:c r="A262" s="48" t="str">
        <x:v>HS_077</x:v>
      </x:c>
      <x:c r="B262" s="48" t="str">
        <x:v>unmatched_taxa_count</x:v>
      </x:c>
      <x:c r="C262" s="48" t="n">
        <x:v>0</x:v>
      </x:c>
      <x:c r="D262" s="48" t="str">
        <x:v>count</x:v>
      </x:c>
    </x:row>
    <x:row r="263" ht="18" customHeight="1">
      <x:c r="A263" s="48" t="str">
        <x:v>HS_077</x:v>
      </x:c>
      <x:c r="B263" s="48" t="str">
        <x:v>species_ppr</x:v>
      </x:c>
      <x:c r="C263" s="48" t="n">
        <x:v>23610997884.308525</x:v>
      </x:c>
      <x:c r="D263" s="48" t="str">
        <x:v>tonnes_primary_production_equivalent</x:v>
      </x:c>
    </x:row>
    <x:row r="264" ht="18" customHeight="1">
      <x:c r="A264" s="48" t="str">
        <x:v>HS_077</x:v>
      </x:c>
      <x:c r="B264" s="48" t="str">
        <x:v>commercial_ppr</x:v>
      </x:c>
      <x:c r="C264" s="48" t="n">
        <x:v>23610997884.30853</x:v>
      </x:c>
      <x:c r="D264" s="48" t="str">
        <x:v>tonnes_primary_production_equivalent</x:v>
      </x:c>
    </x:row>
    <x:row r="265" ht="18" customHeight="1">
      <x:c r="A265" s="48" t="str">
        <x:v>HS_077</x:v>
      </x:c>
      <x:c r="B265" s="48" t="str">
        <x:v>functional_ppr</x:v>
      </x:c>
      <x:c r="C265" s="48" t="n">
        <x:v>23610997884.30853</x:v>
      </x:c>
      <x:c r="D265" s="48" t="str">
        <x:v>tonnes_primary_production_equivalent</x:v>
      </x:c>
    </x:row>
    <x:row r="266" ht="18" customHeight="1">
      <x:c r="A266" s="48" t="str">
        <x:v>HS_077</x:v>
      </x:c>
      <x:c r="B266" s="48" t="str">
        <x:v>commercial_ppr_difference</x:v>
      </x:c>
      <x:c r="C266" s="48" t="n">
        <x:v>0.000003814697265625</x:v>
      </x:c>
      <x:c r="D266" s="48" t="str">
        <x:v>tonnes_primary_production_equivalent</x:v>
      </x:c>
    </x:row>
    <x:row r="267" ht="18" customHeight="1">
      <x:c r="A267" s="48" t="str">
        <x:v>HS_077</x:v>
      </x:c>
      <x:c r="B267" s="48" t="str">
        <x:v>functional_ppr_difference</x:v>
      </x:c>
      <x:c r="C267" s="48" t="n">
        <x:v>0.000003814697265625</x:v>
      </x:c>
      <x:c r="D267" s="48" t="str">
        <x:v>tonnes_primary_production_equivalent</x:v>
      </x:c>
    </x:row>
    <x:row r="268" ht="18" customHeight="1">
      <x:c r="A268" s="48" t="str">
        <x:v>HS_077</x:v>
      </x:c>
      <x:c r="B268" s="48" t="str">
        <x:v>commercial_ppr_reconciled</x:v>
      </x:c>
      <x:c r="C268" s="48" t="str">
        <x:v>True</x:v>
      </x:c>
      <x:c r="D268" s="48" t="str">
        <x:v>boolean</x:v>
      </x:c>
    </x:row>
    <x:row r="269" ht="18" customHeight="1">
      <x:c r="A269" s="48" t="str">
        <x:v>HS_077</x:v>
      </x:c>
      <x:c r="B269" s="48" t="str">
        <x:v>functional_ppr_reconciled</x:v>
      </x:c>
      <x:c r="C269" s="48" t="str">
        <x:v>True</x:v>
      </x:c>
      <x:c r="D269" s="48" t="str">
        <x:v>boolean</x:v>
      </x:c>
    </x:row>
    <x:row r="270" ht="18" customHeight="1">
      <x:c r="A270" s="48" t="str">
        <x:v>HS_077</x:v>
      </x:c>
      <x:c r="B270" s="48" t="str">
        <x:v>commercial_jensen_violations</x:v>
      </x:c>
      <x:c r="C270" s="48" t="n">
        <x:v>0</x:v>
      </x:c>
      <x:c r="D270" s="48" t="str">
        <x:v>count</x:v>
      </x:c>
    </x:row>
    <x:row r="271" ht="18" customHeight="1">
      <x:c r="A271" s="48" t="str">
        <x:v>HS_077</x:v>
      </x:c>
      <x:c r="B271" s="48" t="str">
        <x:v>functional_jensen_violations</x:v>
      </x:c>
      <x:c r="C271" s="48" t="n">
        <x:v>0</x:v>
      </x:c>
      <x:c r="D271" s="48" t="str">
        <x:v>count</x:v>
      </x:c>
    </x:row>
    <x:row r="272" ht="18" customHeight="1">
      <x:c r="A272" s="48" t="str">
        <x:v>HS_081</x:v>
      </x:c>
      <x:c r="B272" s="48" t="str">
        <x:v>raw_filtered_tonnes</x:v>
      </x:c>
      <x:c r="C272" s="48" t="n">
        <x:v>45252.4668227171</x:v>
      </x:c>
      <x:c r="D272" s="48" t="str">
        <x:v>tonnes</x:v>
      </x:c>
    </x:row>
    <x:row r="273" ht="18" customHeight="1">
      <x:c r="A273" s="48" t="str">
        <x:v>HS_081</x:v>
      </x:c>
      <x:c r="B273" s="48" t="str">
        <x:v>species_catch_tonnes</x:v>
      </x:c>
      <x:c r="C273" s="48" t="n">
        <x:v>45252.466822717106</x:v>
      </x:c>
      <x:c r="D273" s="48" t="str">
        <x:v>tonnes</x:v>
      </x:c>
    </x:row>
    <x:row r="274" ht="18" customHeight="1">
      <x:c r="A274" s="48" t="str">
        <x:v>HS_081</x:v>
      </x:c>
      <x:c r="B274" s="48" t="str">
        <x:v>catch_difference_tonnes</x:v>
      </x:c>
      <x:c r="C274" s="48" t="n">
        <x:v>7.275957614183426e-12</x:v>
      </x:c>
      <x:c r="D274" s="48" t="str">
        <x:v>tonnes</x:v>
      </x:c>
    </x:row>
    <x:row r="275" ht="18" customHeight="1">
      <x:c r="A275" s="48" t="str">
        <x:v>HS_081</x:v>
      </x:c>
      <x:c r="B275" s="48" t="str">
        <x:v>catch_reconciled</x:v>
      </x:c>
      <x:c r="C275" s="48" t="str">
        <x:v>True</x:v>
      </x:c>
      <x:c r="D275" s="48" t="str">
        <x:v>boolean</x:v>
      </x:c>
    </x:row>
    <x:row r="276" ht="18" customHeight="1">
      <x:c r="A276" s="48" t="str">
        <x:v>HS_081</x:v>
      </x:c>
      <x:c r="B276" s="48" t="str">
        <x:v>matched_catch_tonnes</x:v>
      </x:c>
      <x:c r="C276" s="48" t="n">
        <x:v>45252.466822717106</x:v>
      </x:c>
      <x:c r="D276" s="48" t="str">
        <x:v>tonnes</x:v>
      </x:c>
    </x:row>
    <x:row r="277" ht="18" customHeight="1">
      <x:c r="A277" s="48" t="str">
        <x:v>HS_081</x:v>
      </x:c>
      <x:c r="B277" s="48" t="str">
        <x:v>catch_coverage_fraction</x:v>
      </x:c>
      <x:c r="C277" s="48" t="n">
        <x:v>1</x:v>
      </x:c>
      <x:c r="D277" s="48" t="str">
        <x:v>fraction</x:v>
      </x:c>
    </x:row>
    <x:row r="278" ht="18" customHeight="1">
      <x:c r="A278" s="48" t="str">
        <x:v>HS_081</x:v>
      </x:c>
      <x:c r="B278" s="48" t="str">
        <x:v>taxa_count</x:v>
      </x:c>
      <x:c r="C278" s="48" t="n">
        <x:v>27</x:v>
      </x:c>
      <x:c r="D278" s="48" t="str">
        <x:v>count</x:v>
      </x:c>
    </x:row>
    <x:row r="279" ht="18" customHeight="1">
      <x:c r="A279" s="48" t="str">
        <x:v>HS_081</x:v>
      </x:c>
      <x:c r="B279" s="48" t="str">
        <x:v>matched_taxa_count</x:v>
      </x:c>
      <x:c r="C279" s="48" t="n">
        <x:v>27</x:v>
      </x:c>
      <x:c r="D279" s="48" t="str">
        <x:v>count</x:v>
      </x:c>
    </x:row>
    <x:row r="280" ht="18" customHeight="1">
      <x:c r="A280" s="48" t="str">
        <x:v>HS_081</x:v>
      </x:c>
      <x:c r="B280" s="48" t="str">
        <x:v>unmatched_taxa_count</x:v>
      </x:c>
      <x:c r="C280" s="48" t="n">
        <x:v>0</x:v>
      </x:c>
      <x:c r="D280" s="48" t="str">
        <x:v>count</x:v>
      </x:c>
    </x:row>
    <x:row r="281" ht="18" customHeight="1">
      <x:c r="A281" s="48" t="str">
        <x:v>HS_081</x:v>
      </x:c>
      <x:c r="B281" s="48" t="str">
        <x:v>species_ppr</x:v>
      </x:c>
      <x:c r="C281" s="48" t="n">
        <x:v>934004716.0467415</x:v>
      </x:c>
      <x:c r="D281" s="48" t="str">
        <x:v>tonnes_primary_production_equivalent</x:v>
      </x:c>
    </x:row>
    <x:row r="282" ht="18" customHeight="1">
      <x:c r="A282" s="48" t="str">
        <x:v>HS_081</x:v>
      </x:c>
      <x:c r="B282" s="48" t="str">
        <x:v>commercial_ppr</x:v>
      </x:c>
      <x:c r="C282" s="48" t="n">
        <x:v>934004716.0467417</x:v>
      </x:c>
      <x:c r="D282" s="48" t="str">
        <x:v>tonnes_primary_production_equivalent</x:v>
      </x:c>
    </x:row>
    <x:row r="283" ht="18" customHeight="1">
      <x:c r="A283" s="48" t="str">
        <x:v>HS_081</x:v>
      </x:c>
      <x:c r="B283" s="48" t="str">
        <x:v>functional_ppr</x:v>
      </x:c>
      <x:c r="C283" s="48" t="n">
        <x:v>934004716.0467416</x:v>
      </x:c>
      <x:c r="D283" s="48" t="str">
        <x:v>tonnes_primary_production_equivalent</x:v>
      </x:c>
    </x:row>
    <x:row r="284" ht="18" customHeight="1">
      <x:c r="A284" s="48" t="str">
        <x:v>HS_081</x:v>
      </x:c>
      <x:c r="B284" s="48" t="str">
        <x:v>commercial_ppr_difference</x:v>
      </x:c>
      <x:c r="C284" s="48" t="n">
        <x:v>2.384185791015625e-7</x:v>
      </x:c>
      <x:c r="D284" s="48" t="str">
        <x:v>tonnes_primary_production_equivalent</x:v>
      </x:c>
    </x:row>
    <x:row r="285" ht="18" customHeight="1">
      <x:c r="A285" s="48" t="str">
        <x:v>HS_081</x:v>
      </x:c>
      <x:c r="B285" s="48" t="str">
        <x:v>functional_ppr_difference</x:v>
      </x:c>
      <x:c r="C285" s="48" t="n">
        <x:v>1.1920928955078125e-7</x:v>
      </x:c>
      <x:c r="D285" s="48" t="str">
        <x:v>tonnes_primary_production_equivalent</x:v>
      </x:c>
    </x:row>
    <x:row r="286" ht="18" customHeight="1">
      <x:c r="A286" s="48" t="str">
        <x:v>HS_081</x:v>
      </x:c>
      <x:c r="B286" s="48" t="str">
        <x:v>commercial_ppr_reconciled</x:v>
      </x:c>
      <x:c r="C286" s="48" t="str">
        <x:v>True</x:v>
      </x:c>
      <x:c r="D286" s="48" t="str">
        <x:v>boolean</x:v>
      </x:c>
    </x:row>
    <x:row r="287" ht="18" customHeight="1">
      <x:c r="A287" s="48" t="str">
        <x:v>HS_081</x:v>
      </x:c>
      <x:c r="B287" s="48" t="str">
        <x:v>functional_ppr_reconciled</x:v>
      </x:c>
      <x:c r="C287" s="48" t="str">
        <x:v>True</x:v>
      </x:c>
      <x:c r="D287" s="48" t="str">
        <x:v>boolean</x:v>
      </x:c>
    </x:row>
    <x:row r="288" ht="18" customHeight="1">
      <x:c r="A288" s="48" t="str">
        <x:v>HS_081</x:v>
      </x:c>
      <x:c r="B288" s="48" t="str">
        <x:v>commercial_jensen_violations</x:v>
      </x:c>
      <x:c r="C288" s="48" t="n">
        <x:v>0</x:v>
      </x:c>
      <x:c r="D288" s="48" t="str">
        <x:v>count</x:v>
      </x:c>
    </x:row>
    <x:row r="289" ht="18" customHeight="1">
      <x:c r="A289" s="48" t="str">
        <x:v>HS_081</x:v>
      </x:c>
      <x:c r="B289" s="48" t="str">
        <x:v>functional_jensen_violations</x:v>
      </x:c>
      <x:c r="C289" s="48" t="n">
        <x:v>0</x:v>
      </x:c>
      <x:c r="D289" s="48" t="str">
        <x:v>count</x:v>
      </x:c>
    </x:row>
    <x:row r="290" ht="18" customHeight="1">
      <x:c r="A290" s="48" t="str">
        <x:v>HS_087</x:v>
      </x:c>
      <x:c r="B290" s="48" t="str">
        <x:v>raw_filtered_tonnes</x:v>
      </x:c>
      <x:c r="C290" s="48" t="n">
        <x:v>245882.4176735426</x:v>
      </x:c>
      <x:c r="D290" s="48" t="str">
        <x:v>tonnes</x:v>
      </x:c>
    </x:row>
    <x:row r="291" ht="18" customHeight="1">
      <x:c r="A291" s="48" t="str">
        <x:v>HS_087</x:v>
      </x:c>
      <x:c r="B291" s="48" t="str">
        <x:v>species_catch_tonnes</x:v>
      </x:c>
      <x:c r="C291" s="48" t="n">
        <x:v>245882.41767354257</x:v>
      </x:c>
      <x:c r="D291" s="48" t="str">
        <x:v>tonnes</x:v>
      </x:c>
    </x:row>
    <x:row r="292" ht="18" customHeight="1">
      <x:c r="A292" s="48" t="str">
        <x:v>HS_087</x:v>
      </x:c>
      <x:c r="B292" s="48" t="str">
        <x:v>catch_difference_tonnes</x:v>
      </x:c>
      <x:c r="C292" s="48" t="n">
        <x:v>-2.9103830456733704e-11</x:v>
      </x:c>
      <x:c r="D292" s="48" t="str">
        <x:v>tonnes</x:v>
      </x:c>
    </x:row>
    <x:row r="293" ht="18" customHeight="1">
      <x:c r="A293" s="48" t="str">
        <x:v>HS_087</x:v>
      </x:c>
      <x:c r="B293" s="48" t="str">
        <x:v>catch_reconciled</x:v>
      </x:c>
      <x:c r="C293" s="48" t="str">
        <x:v>True</x:v>
      </x:c>
      <x:c r="D293" s="48" t="str">
        <x:v>boolean</x:v>
      </x:c>
    </x:row>
    <x:row r="294" ht="18" customHeight="1">
      <x:c r="A294" s="48" t="str">
        <x:v>HS_087</x:v>
      </x:c>
      <x:c r="B294" s="48" t="str">
        <x:v>matched_catch_tonnes</x:v>
      </x:c>
      <x:c r="C294" s="48" t="n">
        <x:v>245882.41767354257</x:v>
      </x:c>
      <x:c r="D294" s="48" t="str">
        <x:v>tonnes</x:v>
      </x:c>
    </x:row>
    <x:row r="295" ht="18" customHeight="1">
      <x:c r="A295" s="48" t="str">
        <x:v>HS_087</x:v>
      </x:c>
      <x:c r="B295" s="48" t="str">
        <x:v>catch_coverage_fraction</x:v>
      </x:c>
      <x:c r="C295" s="48" t="n">
        <x:v>1</x:v>
      </x:c>
      <x:c r="D295" s="48" t="str">
        <x:v>fraction</x:v>
      </x:c>
    </x:row>
    <x:row r="296" ht="18" customHeight="1">
      <x:c r="A296" s="48" t="str">
        <x:v>HS_087</x:v>
      </x:c>
      <x:c r="B296" s="48" t="str">
        <x:v>taxa_count</x:v>
      </x:c>
      <x:c r="C296" s="48" t="n">
        <x:v>25</x:v>
      </x:c>
      <x:c r="D296" s="48" t="str">
        <x:v>count</x:v>
      </x:c>
    </x:row>
    <x:row r="297" ht="18" customHeight="1">
      <x:c r="A297" s="48" t="str">
        <x:v>HS_087</x:v>
      </x:c>
      <x:c r="B297" s="48" t="str">
        <x:v>matched_taxa_count</x:v>
      </x:c>
      <x:c r="C297" s="48" t="n">
        <x:v>25</x:v>
      </x:c>
      <x:c r="D297" s="48" t="str">
        <x:v>count</x:v>
      </x:c>
    </x:row>
    <x:row r="298" ht="18" customHeight="1">
      <x:c r="A298" s="48" t="str">
        <x:v>HS_087</x:v>
      </x:c>
      <x:c r="B298" s="48" t="str">
        <x:v>unmatched_taxa_count</x:v>
      </x:c>
      <x:c r="C298" s="48" t="n">
        <x:v>0</x:v>
      </x:c>
      <x:c r="D298" s="48" t="str">
        <x:v>count</x:v>
      </x:c>
    </x:row>
    <x:row r="299" ht="18" customHeight="1">
      <x:c r="A299" s="48" t="str">
        <x:v>HS_087</x:v>
      </x:c>
      <x:c r="B299" s="48" t="str">
        <x:v>species_ppr</x:v>
      </x:c>
      <x:c r="C299" s="48" t="n">
        <x:v>7106038431.013728</x:v>
      </x:c>
      <x:c r="D299" s="48" t="str">
        <x:v>tonnes_primary_production_equivalent</x:v>
      </x:c>
    </x:row>
    <x:row r="300" ht="18" customHeight="1">
      <x:c r="A300" s="48" t="str">
        <x:v>HS_087</x:v>
      </x:c>
      <x:c r="B300" s="48" t="str">
        <x:v>commercial_ppr</x:v>
      </x:c>
      <x:c r="C300" s="48" t="n">
        <x:v>7106038431.013726</x:v>
      </x:c>
      <x:c r="D300" s="48" t="str">
        <x:v>tonnes_primary_production_equivalent</x:v>
      </x:c>
    </x:row>
    <x:row r="301" ht="18" customHeight="1">
      <x:c r="A301" s="48" t="str">
        <x:v>HS_087</x:v>
      </x:c>
      <x:c r="B301" s="48" t="str">
        <x:v>functional_ppr</x:v>
      </x:c>
      <x:c r="C301" s="48" t="n">
        <x:v>7106038431.013726</x:v>
      </x:c>
      <x:c r="D301" s="48" t="str">
        <x:v>tonnes_primary_production_equivalent</x:v>
      </x:c>
    </x:row>
    <x:row r="302" ht="18" customHeight="1">
      <x:c r="A302" s="48" t="str">
        <x:v>HS_087</x:v>
      </x:c>
      <x:c r="B302" s="48" t="str">
        <x:v>commercial_ppr_difference</x:v>
      </x:c>
      <x:c r="C302" s="48" t="n">
        <x:v>-0.0000019073486328125</x:v>
      </x:c>
      <x:c r="D302" s="48" t="str">
        <x:v>tonnes_primary_production_equivalent</x:v>
      </x:c>
    </x:row>
    <x:row r="303" ht="18" customHeight="1">
      <x:c r="A303" s="48" t="str">
        <x:v>HS_087</x:v>
      </x:c>
      <x:c r="B303" s="48" t="str">
        <x:v>functional_ppr_difference</x:v>
      </x:c>
      <x:c r="C303" s="48" t="n">
        <x:v>-0.0000019073486328125</x:v>
      </x:c>
      <x:c r="D303" s="48" t="str">
        <x:v>tonnes_primary_production_equivalent</x:v>
      </x:c>
    </x:row>
    <x:row r="304" ht="18" customHeight="1">
      <x:c r="A304" s="48" t="str">
        <x:v>HS_087</x:v>
      </x:c>
      <x:c r="B304" s="48" t="str">
        <x:v>commercial_ppr_reconciled</x:v>
      </x:c>
      <x:c r="C304" s="48" t="str">
        <x:v>True</x:v>
      </x:c>
      <x:c r="D304" s="48" t="str">
        <x:v>boolean</x:v>
      </x:c>
    </x:row>
    <x:row r="305" ht="18" customHeight="1">
      <x:c r="A305" s="48" t="str">
        <x:v>HS_087</x:v>
      </x:c>
      <x:c r="B305" s="48" t="str">
        <x:v>functional_ppr_reconciled</x:v>
      </x:c>
      <x:c r="C305" s="48" t="str">
        <x:v>True</x:v>
      </x:c>
      <x:c r="D305" s="48" t="str">
        <x:v>boolean</x:v>
      </x:c>
    </x:row>
    <x:row r="306" ht="18" customHeight="1">
      <x:c r="A306" s="48" t="str">
        <x:v>HS_087</x:v>
      </x:c>
      <x:c r="B306" s="48" t="str">
        <x:v>commercial_jensen_violations</x:v>
      </x:c>
      <x:c r="C306" s="48" t="n">
        <x:v>0</x:v>
      </x:c>
      <x:c r="D306" s="48" t="str">
        <x:v>count</x:v>
      </x:c>
    </x:row>
    <x:row r="307" ht="18" customHeight="1">
      <x:c r="A307" s="48" t="str">
        <x:v>HS_087</x:v>
      </x:c>
      <x:c r="B307" s="48" t="str">
        <x:v>functional_jensen_violations</x:v>
      </x:c>
      <x:c r="C307" s="48" t="n">
        <x:v>0</x:v>
      </x:c>
      <x:c r="D307" s="48" t="str">
        <x:v>count</x:v>
      </x:c>
    </x:row>
    <x:row r="308" ht="18" customHeight="1">
      <x:c r="A308" s="48" t="str">
        <x:v>HS_088</x:v>
      </x:c>
      <x:c r="B308" s="48" t="str">
        <x:v>raw_filtered_tonnes</x:v>
      </x:c>
      <x:c r="C308" s="48" t="n">
        <x:v>3559.327863</x:v>
      </x:c>
      <x:c r="D308" s="48" t="str">
        <x:v>tonnes</x:v>
      </x:c>
    </x:row>
    <x:row r="309" ht="18" customHeight="1">
      <x:c r="A309" s="48" t="str">
        <x:v>HS_088</x:v>
      </x:c>
      <x:c r="B309" s="48" t="str">
        <x:v>species_catch_tonnes</x:v>
      </x:c>
      <x:c r="C309" s="48" t="n">
        <x:v>3559.327863</x:v>
      </x:c>
      <x:c r="D309" s="48" t="str">
        <x:v>tonnes</x:v>
      </x:c>
    </x:row>
    <x:row r="310" ht="18" customHeight="1">
      <x:c r="A310" s="48" t="str">
        <x:v>HS_088</x:v>
      </x:c>
      <x:c r="B310" s="48" t="str">
        <x:v>catch_difference_tonnes</x:v>
      </x:c>
      <x:c r="C310" s="48" t="n">
        <x:v>0</x:v>
      </x:c>
      <x:c r="D310" s="48" t="str">
        <x:v>tonnes</x:v>
      </x:c>
    </x:row>
    <x:row r="311" ht="18" customHeight="1">
      <x:c r="A311" s="48" t="str">
        <x:v>HS_088</x:v>
      </x:c>
      <x:c r="B311" s="48" t="str">
        <x:v>catch_reconciled</x:v>
      </x:c>
      <x:c r="C311" s="48" t="str">
        <x:v>True</x:v>
      </x:c>
      <x:c r="D311" s="48" t="str">
        <x:v>boolean</x:v>
      </x:c>
    </x:row>
    <x:row r="312" ht="18" customHeight="1">
      <x:c r="A312" s="48" t="str">
        <x:v>HS_088</x:v>
      </x:c>
      <x:c r="B312" s="48" t="str">
        <x:v>matched_catch_tonnes</x:v>
      </x:c>
      <x:c r="C312" s="48" t="n">
        <x:v>3559.327863</x:v>
      </x:c>
      <x:c r="D312" s="48" t="str">
        <x:v>tonnes</x:v>
      </x:c>
    </x:row>
    <x:row r="313" ht="18" customHeight="1">
      <x:c r="A313" s="48" t="str">
        <x:v>HS_088</x:v>
      </x:c>
      <x:c r="B313" s="48" t="str">
        <x:v>catch_coverage_fraction</x:v>
      </x:c>
      <x:c r="C313" s="48" t="n">
        <x:v>1</x:v>
      </x:c>
      <x:c r="D313" s="48" t="str">
        <x:v>fraction</x:v>
      </x:c>
    </x:row>
    <x:row r="314" ht="18" customHeight="1">
      <x:c r="A314" s="48" t="str">
        <x:v>HS_088</x:v>
      </x:c>
      <x:c r="B314" s="48" t="str">
        <x:v>taxa_count</x:v>
      </x:c>
      <x:c r="C314" s="48" t="n">
        <x:v>32</x:v>
      </x:c>
      <x:c r="D314" s="48" t="str">
        <x:v>count</x:v>
      </x:c>
    </x:row>
    <x:row r="315" ht="18" customHeight="1">
      <x:c r="A315" s="48" t="str">
        <x:v>HS_088</x:v>
      </x:c>
      <x:c r="B315" s="48" t="str">
        <x:v>matched_taxa_count</x:v>
      </x:c>
      <x:c r="C315" s="48" t="n">
        <x:v>32</x:v>
      </x:c>
      <x:c r="D315" s="48" t="str">
        <x:v>count</x:v>
      </x:c>
    </x:row>
    <x:row r="316" ht="18" customHeight="1">
      <x:c r="A316" s="48" t="str">
        <x:v>HS_088</x:v>
      </x:c>
      <x:c r="B316" s="48" t="str">
        <x:v>unmatched_taxa_count</x:v>
      </x:c>
      <x:c r="C316" s="48" t="n">
        <x:v>0</x:v>
      </x:c>
      <x:c r="D316" s="48" t="str">
        <x:v>count</x:v>
      </x:c>
    </x:row>
    <x:row r="317" ht="18" customHeight="1">
      <x:c r="A317" s="48" t="str">
        <x:v>HS_088</x:v>
      </x:c>
      <x:c r="B317" s="48" t="str">
        <x:v>species_ppr</x:v>
      </x:c>
      <x:c r="C317" s="48" t="n">
        <x:v>50391352.36923393</x:v>
      </x:c>
      <x:c r="D317" s="48" t="str">
        <x:v>tonnes_primary_production_equivalent</x:v>
      </x:c>
    </x:row>
    <x:row r="318" ht="18" customHeight="1">
      <x:c r="A318" s="48" t="str">
        <x:v>HS_088</x:v>
      </x:c>
      <x:c r="B318" s="48" t="str">
        <x:v>commercial_ppr</x:v>
      </x:c>
      <x:c r="C318" s="48" t="n">
        <x:v>50391352.369233936</x:v>
      </x:c>
      <x:c r="D318" s="48" t="str">
        <x:v>tonnes_primary_production_equivalent</x:v>
      </x:c>
    </x:row>
    <x:row r="319" ht="18" customHeight="1">
      <x:c r="A319" s="48" t="str">
        <x:v>HS_088</x:v>
      </x:c>
      <x:c r="B319" s="48" t="str">
        <x:v>functional_ppr</x:v>
      </x:c>
      <x:c r="C319" s="48" t="n">
        <x:v>50391352.36923393</x:v>
      </x:c>
      <x:c r="D319" s="48" t="str">
        <x:v>tonnes_primary_production_equivalent</x:v>
      </x:c>
    </x:row>
    <x:row r="320" ht="18" customHeight="1">
      <x:c r="A320" s="48" t="str">
        <x:v>HS_088</x:v>
      </x:c>
      <x:c r="B320" s="48" t="str">
        <x:v>commercial_ppr_difference</x:v>
      </x:c>
      <x:c r="C320" s="48" t="n">
        <x:v>7.450580596923828e-9</x:v>
      </x:c>
      <x:c r="D320" s="48" t="str">
        <x:v>tonnes_primary_production_equivalent</x:v>
      </x:c>
    </x:row>
    <x:row r="321" ht="18" customHeight="1">
      <x:c r="A321" s="48" t="str">
        <x:v>HS_088</x:v>
      </x:c>
      <x:c r="B321" s="48" t="str">
        <x:v>functional_ppr_difference</x:v>
      </x:c>
      <x:c r="C321" s="48" t="n">
        <x:v>0</x:v>
      </x:c>
      <x:c r="D321" s="48" t="str">
        <x:v>tonnes_primary_production_equivalent</x:v>
      </x:c>
    </x:row>
    <x:row r="322" ht="18" customHeight="1">
      <x:c r="A322" s="48" t="str">
        <x:v>HS_088</x:v>
      </x:c>
      <x:c r="B322" s="48" t="str">
        <x:v>commercial_ppr_reconciled</x:v>
      </x:c>
      <x:c r="C322" s="48" t="str">
        <x:v>True</x:v>
      </x:c>
      <x:c r="D322" s="48" t="str">
        <x:v>boolean</x:v>
      </x:c>
    </x:row>
    <x:row r="323" ht="18" customHeight="1">
      <x:c r="A323" s="48" t="str">
        <x:v>HS_088</x:v>
      </x:c>
      <x:c r="B323" s="48" t="str">
        <x:v>functional_ppr_reconciled</x:v>
      </x:c>
      <x:c r="C323" s="48" t="str">
        <x:v>True</x:v>
      </x:c>
      <x:c r="D323" s="48" t="str">
        <x:v>boolean</x:v>
      </x:c>
    </x:row>
    <x:row r="324" ht="18" customHeight="1">
      <x:c r="A324" s="48" t="str">
        <x:v>HS_088</x:v>
      </x:c>
      <x:c r="B324" s="48" t="str">
        <x:v>commercial_jensen_violations</x:v>
      </x:c>
      <x:c r="C324" s="48" t="n">
        <x:v>0</x:v>
      </x:c>
      <x:c r="D324" s="48" t="str">
        <x:v>count</x:v>
      </x:c>
    </x:row>
    <x:row r="325" ht="18" customHeight="1">
      <x:c r="A325" s="48" t="str">
        <x:v>HS_088</x:v>
      </x:c>
      <x:c r="B325" s="48" t="str">
        <x:v>functional_jensen_violations</x:v>
      </x:c>
      <x:c r="C325" s="48" t="n">
        <x:v>0</x:v>
      </x:c>
      <x:c r="D325" s="48" t="str">
        <x:v>count</x:v>
      </x:c>
    </x:row>
    <x:row r="326" ht="18" customHeight="1">
      <x:c r="A326" s="48" t="str">
        <x:v>LME_001</x:v>
      </x:c>
      <x:c r="B326" s="48" t="str">
        <x:v>raw_filtered_tonnes</x:v>
      </x:c>
      <x:c r="C326" s="48" t="n">
        <x:v>1300999.7714510455</x:v>
      </x:c>
      <x:c r="D326" s="48" t="str">
        <x:v>tonnes</x:v>
      </x:c>
    </x:row>
    <x:row r="327" ht="18" customHeight="1">
      <x:c r="A327" s="48" t="str">
        <x:v>LME_001</x:v>
      </x:c>
      <x:c r="B327" s="48" t="str">
        <x:v>species_catch_tonnes</x:v>
      </x:c>
      <x:c r="C327" s="48" t="n">
        <x:v>1300999.7714510453</x:v>
      </x:c>
      <x:c r="D327" s="48" t="str">
        <x:v>tonnes</x:v>
      </x:c>
    </x:row>
    <x:row r="328" ht="18" customHeight="1">
      <x:c r="A328" s="48" t="str">
        <x:v>LME_001</x:v>
      </x:c>
      <x:c r="B328" s="48" t="str">
        <x:v>catch_difference_tonnes</x:v>
      </x:c>
      <x:c r="C328" s="48" t="n">
        <x:v>-2.3283064365386963e-10</x:v>
      </x:c>
      <x:c r="D328" s="48" t="str">
        <x:v>tonnes</x:v>
      </x:c>
    </x:row>
    <x:row r="329" ht="18" customHeight="1">
      <x:c r="A329" s="48" t="str">
        <x:v>LME_001</x:v>
      </x:c>
      <x:c r="B329" s="48" t="str">
        <x:v>catch_reconciled</x:v>
      </x:c>
      <x:c r="C329" s="48" t="str">
        <x:v>True</x:v>
      </x:c>
      <x:c r="D329" s="48" t="str">
        <x:v>boolean</x:v>
      </x:c>
    </x:row>
    <x:row r="330" ht="18" customHeight="1">
      <x:c r="A330" s="48" t="str">
        <x:v>LME_001</x:v>
      </x:c>
      <x:c r="B330" s="48" t="str">
        <x:v>matched_catch_tonnes</x:v>
      </x:c>
      <x:c r="C330" s="48" t="n">
        <x:v>1300999.7714510453</x:v>
      </x:c>
      <x:c r="D330" s="48" t="str">
        <x:v>tonnes</x:v>
      </x:c>
    </x:row>
    <x:row r="331" ht="18" customHeight="1">
      <x:c r="A331" s="48" t="str">
        <x:v>LME_001</x:v>
      </x:c>
      <x:c r="B331" s="48" t="str">
        <x:v>catch_coverage_fraction</x:v>
      </x:c>
      <x:c r="C331" s="48" t="n">
        <x:v>1</x:v>
      </x:c>
      <x:c r="D331" s="48" t="str">
        <x:v>fraction</x:v>
      </x:c>
    </x:row>
    <x:row r="332" ht="18" customHeight="1">
      <x:c r="A332" s="48" t="str">
        <x:v>LME_001</x:v>
      </x:c>
      <x:c r="B332" s="48" t="str">
        <x:v>taxa_count</x:v>
      </x:c>
      <x:c r="C332" s="48" t="n">
        <x:v>73</x:v>
      </x:c>
      <x:c r="D332" s="48" t="str">
        <x:v>count</x:v>
      </x:c>
    </x:row>
    <x:row r="333" ht="18" customHeight="1">
      <x:c r="A333" s="48" t="str">
        <x:v>LME_001</x:v>
      </x:c>
      <x:c r="B333" s="48" t="str">
        <x:v>matched_taxa_count</x:v>
      </x:c>
      <x:c r="C333" s="48" t="n">
        <x:v>73</x:v>
      </x:c>
      <x:c r="D333" s="48" t="str">
        <x:v>count</x:v>
      </x:c>
    </x:row>
    <x:row r="334" ht="18" customHeight="1">
      <x:c r="A334" s="48" t="str">
        <x:v>LME_001</x:v>
      </x:c>
      <x:c r="B334" s="48" t="str">
        <x:v>unmatched_taxa_count</x:v>
      </x:c>
      <x:c r="C334" s="48" t="n">
        <x:v>0</x:v>
      </x:c>
      <x:c r="D334" s="48" t="str">
        <x:v>count</x:v>
      </x:c>
    </x:row>
    <x:row r="335" ht="18" customHeight="1">
      <x:c r="A335" s="48" t="str">
        <x:v>LME_001</x:v>
      </x:c>
      <x:c r="B335" s="48" t="str">
        <x:v>species_ppr</x:v>
      </x:c>
      <x:c r="C335" s="48" t="n">
        <x:v>6602047764.292208</x:v>
      </x:c>
      <x:c r="D335" s="48" t="str">
        <x:v>tonnes_primary_production_equivalent</x:v>
      </x:c>
    </x:row>
    <x:row r="336" ht="18" customHeight="1">
      <x:c r="A336" s="48" t="str">
        <x:v>LME_001</x:v>
      </x:c>
      <x:c r="B336" s="48" t="str">
        <x:v>commercial_ppr</x:v>
      </x:c>
      <x:c r="C336" s="48" t="n">
        <x:v>6602047764.292208</x:v>
      </x:c>
      <x:c r="D336" s="48" t="str">
        <x:v>tonnes_primary_production_equivalent</x:v>
      </x:c>
    </x:row>
    <x:row r="337" ht="18" customHeight="1">
      <x:c r="A337" s="48" t="str">
        <x:v>LME_001</x:v>
      </x:c>
      <x:c r="B337" s="48" t="str">
        <x:v>functional_ppr</x:v>
      </x:c>
      <x:c r="C337" s="48" t="n">
        <x:v>6602047764.292208</x:v>
      </x:c>
      <x:c r="D337" s="48" t="str">
        <x:v>tonnes_primary_production_equivalent</x:v>
      </x:c>
    </x:row>
    <x:row r="338" ht="18" customHeight="1">
      <x:c r="A338" s="48" t="str">
        <x:v>LME_001</x:v>
      </x:c>
      <x:c r="B338" s="48" t="str">
        <x:v>commercial_ppr_difference</x:v>
      </x:c>
      <x:c r="C338" s="48" t="n">
        <x:v>0</x:v>
      </x:c>
      <x:c r="D338" s="48" t="str">
        <x:v>tonnes_primary_production_equivalent</x:v>
      </x:c>
    </x:row>
    <x:row r="339" ht="18" customHeight="1">
      <x:c r="A339" s="48" t="str">
        <x:v>LME_001</x:v>
      </x:c>
      <x:c r="B339" s="48" t="str">
        <x:v>functional_ppr_difference</x:v>
      </x:c>
      <x:c r="C339" s="48" t="n">
        <x:v>0</x:v>
      </x:c>
      <x:c r="D339" s="48" t="str">
        <x:v>tonnes_primary_production_equivalent</x:v>
      </x:c>
    </x:row>
    <x:row r="340" ht="18" customHeight="1">
      <x:c r="A340" s="48" t="str">
        <x:v>LME_001</x:v>
      </x:c>
      <x:c r="B340" s="48" t="str">
        <x:v>commercial_ppr_reconciled</x:v>
      </x:c>
      <x:c r="C340" s="48" t="str">
        <x:v>True</x:v>
      </x:c>
      <x:c r="D340" s="48" t="str">
        <x:v>boolean</x:v>
      </x:c>
    </x:row>
    <x:row r="341" ht="18" customHeight="1">
      <x:c r="A341" s="48" t="str">
        <x:v>LME_001</x:v>
      </x:c>
      <x:c r="B341" s="48" t="str">
        <x:v>functional_ppr_reconciled</x:v>
      </x:c>
      <x:c r="C341" s="48" t="str">
        <x:v>True</x:v>
      </x:c>
      <x:c r="D341" s="48" t="str">
        <x:v>boolean</x:v>
      </x:c>
    </x:row>
    <x:row r="342" ht="18" customHeight="1">
      <x:c r="A342" s="48" t="str">
        <x:v>LME_001</x:v>
      </x:c>
      <x:c r="B342" s="48" t="str">
        <x:v>commercial_jensen_violations</x:v>
      </x:c>
      <x:c r="C342" s="48" t="n">
        <x:v>0</x:v>
      </x:c>
      <x:c r="D342" s="48" t="str">
        <x:v>count</x:v>
      </x:c>
    </x:row>
    <x:row r="343" ht="18" customHeight="1">
      <x:c r="A343" s="48" t="str">
        <x:v>LME_001</x:v>
      </x:c>
      <x:c r="B343" s="48" t="str">
        <x:v>functional_jensen_violations</x:v>
      </x:c>
      <x:c r="C343" s="48" t="n">
        <x:v>0</x:v>
      </x:c>
      <x:c r="D343" s="48" t="str">
        <x:v>count</x:v>
      </x:c>
    </x:row>
    <x:row r="344" ht="18" customHeight="1">
      <x:c r="A344" s="48" t="str">
        <x:v>LME_002</x:v>
      </x:c>
      <x:c r="B344" s="48" t="str">
        <x:v>raw_filtered_tonnes</x:v>
      </x:c>
      <x:c r="C344" s="48" t="n">
        <x:v>1102866.6258441233</x:v>
      </x:c>
      <x:c r="D344" s="48" t="str">
        <x:v>tonnes</x:v>
      </x:c>
    </x:row>
    <x:row r="345" ht="18" customHeight="1">
      <x:c r="A345" s="48" t="str">
        <x:v>LME_002</x:v>
      </x:c>
      <x:c r="B345" s="48" t="str">
        <x:v>species_catch_tonnes</x:v>
      </x:c>
      <x:c r="C345" s="48" t="n">
        <x:v>1102866.6258441233</x:v>
      </x:c>
      <x:c r="D345" s="48" t="str">
        <x:v>tonnes</x:v>
      </x:c>
    </x:row>
    <x:row r="346" ht="18" customHeight="1">
      <x:c r="A346" s="48" t="str">
        <x:v>LME_002</x:v>
      </x:c>
      <x:c r="B346" s="48" t="str">
        <x:v>catch_difference_tonnes</x:v>
      </x:c>
      <x:c r="C346" s="48" t="n">
        <x:v>0</x:v>
      </x:c>
      <x:c r="D346" s="48" t="str">
        <x:v>tonnes</x:v>
      </x:c>
    </x:row>
    <x:row r="347" ht="18" customHeight="1">
      <x:c r="A347" s="48" t="str">
        <x:v>LME_002</x:v>
      </x:c>
      <x:c r="B347" s="48" t="str">
        <x:v>catch_reconciled</x:v>
      </x:c>
      <x:c r="C347" s="48" t="str">
        <x:v>True</x:v>
      </x:c>
      <x:c r="D347" s="48" t="str">
        <x:v>boolean</x:v>
      </x:c>
    </x:row>
    <x:row r="348" ht="18" customHeight="1">
      <x:c r="A348" s="48" t="str">
        <x:v>LME_002</x:v>
      </x:c>
      <x:c r="B348" s="48" t="str">
        <x:v>matched_catch_tonnes</x:v>
      </x:c>
      <x:c r="C348" s="48" t="n">
        <x:v>1102866.6258441233</x:v>
      </x:c>
      <x:c r="D348" s="48" t="str">
        <x:v>tonnes</x:v>
      </x:c>
    </x:row>
    <x:row r="349" ht="18" customHeight="1">
      <x:c r="A349" s="48" t="str">
        <x:v>LME_002</x:v>
      </x:c>
      <x:c r="B349" s="48" t="str">
        <x:v>catch_coverage_fraction</x:v>
      </x:c>
      <x:c r="C349" s="48" t="n">
        <x:v>1</x:v>
      </x:c>
      <x:c r="D349" s="48" t="str">
        <x:v>fraction</x:v>
      </x:c>
    </x:row>
    <x:row r="350" ht="18" customHeight="1">
      <x:c r="A350" s="48" t="str">
        <x:v>LME_002</x:v>
      </x:c>
      <x:c r="B350" s="48" t="str">
        <x:v>taxa_count</x:v>
      </x:c>
      <x:c r="C350" s="48" t="n">
        <x:v>170</x:v>
      </x:c>
      <x:c r="D350" s="48" t="str">
        <x:v>count</x:v>
      </x:c>
    </x:row>
    <x:row r="351" ht="18" customHeight="1">
      <x:c r="A351" s="48" t="str">
        <x:v>LME_002</x:v>
      </x:c>
      <x:c r="B351" s="48" t="str">
        <x:v>matched_taxa_count</x:v>
      </x:c>
      <x:c r="C351" s="48" t="n">
        <x:v>170</x:v>
      </x:c>
      <x:c r="D351" s="48" t="str">
        <x:v>count</x:v>
      </x:c>
    </x:row>
    <x:row r="352" ht="18" customHeight="1">
      <x:c r="A352" s="48" t="str">
        <x:v>LME_002</x:v>
      </x:c>
      <x:c r="B352" s="48" t="str">
        <x:v>unmatched_taxa_count</x:v>
      </x:c>
      <x:c r="C352" s="48" t="n">
        <x:v>0</x:v>
      </x:c>
      <x:c r="D352" s="48" t="str">
        <x:v>count</x:v>
      </x:c>
    </x:row>
    <x:row r="353" ht="18" customHeight="1">
      <x:c r="A353" s="48" t="str">
        <x:v>LME_002</x:v>
      </x:c>
      <x:c r="B353" s="48" t="str">
        <x:v>species_ppr</x:v>
      </x:c>
      <x:c r="C353" s="48" t="n">
        <x:v>8687784363.481363</x:v>
      </x:c>
      <x:c r="D353" s="48" t="str">
        <x:v>tonnes_primary_production_equivalent</x:v>
      </x:c>
    </x:row>
    <x:row r="354" ht="18" customHeight="1">
      <x:c r="A354" s="48" t="str">
        <x:v>LME_002</x:v>
      </x:c>
      <x:c r="B354" s="48" t="str">
        <x:v>commercial_ppr</x:v>
      </x:c>
      <x:c r="C354" s="48" t="n">
        <x:v>8687784363.481363</x:v>
      </x:c>
      <x:c r="D354" s="48" t="str">
        <x:v>tonnes_primary_production_equivalent</x:v>
      </x:c>
    </x:row>
    <x:row r="355" ht="18" customHeight="1">
      <x:c r="A355" s="48" t="str">
        <x:v>LME_002</x:v>
      </x:c>
      <x:c r="B355" s="48" t="str">
        <x:v>functional_ppr</x:v>
      </x:c>
      <x:c r="C355" s="48" t="n">
        <x:v>8687784363.481363</x:v>
      </x:c>
      <x:c r="D355" s="48" t="str">
        <x:v>tonnes_primary_production_equivalent</x:v>
      </x:c>
    </x:row>
    <x:row r="356" ht="18" customHeight="1">
      <x:c r="A356" s="48" t="str">
        <x:v>LME_002</x:v>
      </x:c>
      <x:c r="B356" s="48" t="str">
        <x:v>commercial_ppr_difference</x:v>
      </x:c>
      <x:c r="C356" s="48" t="n">
        <x:v>0</x:v>
      </x:c>
      <x:c r="D356" s="48" t="str">
        <x:v>tonnes_primary_production_equivalent</x:v>
      </x:c>
    </x:row>
    <x:row r="357" ht="18" customHeight="1">
      <x:c r="A357" s="48" t="str">
        <x:v>LME_002</x:v>
      </x:c>
      <x:c r="B357" s="48" t="str">
        <x:v>functional_ppr_difference</x:v>
      </x:c>
      <x:c r="C357" s="48" t="n">
        <x:v>0</x:v>
      </x:c>
      <x:c r="D357" s="48" t="str">
        <x:v>tonnes_primary_production_equivalent</x:v>
      </x:c>
    </x:row>
    <x:row r="358" ht="18" customHeight="1">
      <x:c r="A358" s="48" t="str">
        <x:v>LME_002</x:v>
      </x:c>
      <x:c r="B358" s="48" t="str">
        <x:v>commercial_ppr_reconciled</x:v>
      </x:c>
      <x:c r="C358" s="48" t="str">
        <x:v>True</x:v>
      </x:c>
      <x:c r="D358" s="48" t="str">
        <x:v>boolean</x:v>
      </x:c>
    </x:row>
    <x:row r="359" ht="18" customHeight="1">
      <x:c r="A359" s="48" t="str">
        <x:v>LME_002</x:v>
      </x:c>
      <x:c r="B359" s="48" t="str">
        <x:v>functional_ppr_reconciled</x:v>
      </x:c>
      <x:c r="C359" s="48" t="str">
        <x:v>True</x:v>
      </x:c>
      <x:c r="D359" s="48" t="str">
        <x:v>boolean</x:v>
      </x:c>
    </x:row>
    <x:row r="360" ht="18" customHeight="1">
      <x:c r="A360" s="48" t="str">
        <x:v>LME_002</x:v>
      </x:c>
      <x:c r="B360" s="48" t="str">
        <x:v>commercial_jensen_violations</x:v>
      </x:c>
      <x:c r="C360" s="48" t="n">
        <x:v>0</x:v>
      </x:c>
      <x:c r="D360" s="48" t="str">
        <x:v>count</x:v>
      </x:c>
    </x:row>
    <x:row r="361" ht="18" customHeight="1">
      <x:c r="A361" s="48" t="str">
        <x:v>LME_002</x:v>
      </x:c>
      <x:c r="B361" s="48" t="str">
        <x:v>functional_jensen_violations</x:v>
      </x:c>
      <x:c r="C361" s="48" t="n">
        <x:v>0</x:v>
      </x:c>
      <x:c r="D361" s="48" t="str">
        <x:v>count</x:v>
      </x:c>
    </x:row>
    <x:row r="362" ht="18" customHeight="1">
      <x:c r="A362" s="48" t="str">
        <x:v>LME_003</x:v>
      </x:c>
      <x:c r="B362" s="48" t="str">
        <x:v>raw_filtered_tonnes</x:v>
      </x:c>
      <x:c r="C362" s="48" t="n">
        <x:v>1037537.6190575529</x:v>
      </x:c>
      <x:c r="D362" s="48" t="str">
        <x:v>tonnes</x:v>
      </x:c>
    </x:row>
    <x:row r="363" ht="18" customHeight="1">
      <x:c r="A363" s="48" t="str">
        <x:v>LME_003</x:v>
      </x:c>
      <x:c r="B363" s="48" t="str">
        <x:v>species_catch_tonnes</x:v>
      </x:c>
      <x:c r="C363" s="48" t="n">
        <x:v>1037537.6190575529</x:v>
      </x:c>
      <x:c r="D363" s="48" t="str">
        <x:v>tonnes</x:v>
      </x:c>
    </x:row>
    <x:row r="364" ht="18" customHeight="1">
      <x:c r="A364" s="48" t="str">
        <x:v>LME_003</x:v>
      </x:c>
      <x:c r="B364" s="48" t="str">
        <x:v>catch_difference_tonnes</x:v>
      </x:c>
      <x:c r="C364" s="48" t="n">
        <x:v>0</x:v>
      </x:c>
      <x:c r="D364" s="48" t="str">
        <x:v>tonnes</x:v>
      </x:c>
    </x:row>
    <x:row r="365" ht="18" customHeight="1">
      <x:c r="A365" s="48" t="str">
        <x:v>LME_003</x:v>
      </x:c>
      <x:c r="B365" s="48" t="str">
        <x:v>catch_reconciled</x:v>
      </x:c>
      <x:c r="C365" s="48" t="str">
        <x:v>True</x:v>
      </x:c>
      <x:c r="D365" s="48" t="str">
        <x:v>boolean</x:v>
      </x:c>
    </x:row>
    <x:row r="366" ht="18" customHeight="1">
      <x:c r="A366" s="48" t="str">
        <x:v>LME_003</x:v>
      </x:c>
      <x:c r="B366" s="48" t="str">
        <x:v>matched_catch_tonnes</x:v>
      </x:c>
      <x:c r="C366" s="48" t="n">
        <x:v>1037537.6190575529</x:v>
      </x:c>
      <x:c r="D366" s="48" t="str">
        <x:v>tonnes</x:v>
      </x:c>
    </x:row>
    <x:row r="367" ht="18" customHeight="1">
      <x:c r="A367" s="48" t="str">
        <x:v>LME_003</x:v>
      </x:c>
      <x:c r="B367" s="48" t="str">
        <x:v>catch_coverage_fraction</x:v>
      </x:c>
      <x:c r="C367" s="48" t="n">
        <x:v>1</x:v>
      </x:c>
      <x:c r="D367" s="48" t="str">
        <x:v>fraction</x:v>
      </x:c>
    </x:row>
    <x:row r="368" ht="18" customHeight="1">
      <x:c r="A368" s="48" t="str">
        <x:v>LME_003</x:v>
      </x:c>
      <x:c r="B368" s="48" t="str">
        <x:v>taxa_count</x:v>
      </x:c>
      <x:c r="C368" s="48" t="n">
        <x:v>277</x:v>
      </x:c>
      <x:c r="D368" s="48" t="str">
        <x:v>count</x:v>
      </x:c>
    </x:row>
    <x:row r="369" ht="18" customHeight="1">
      <x:c r="A369" s="48" t="str">
        <x:v>LME_003</x:v>
      </x:c>
      <x:c r="B369" s="48" t="str">
        <x:v>matched_taxa_count</x:v>
      </x:c>
      <x:c r="C369" s="48" t="n">
        <x:v>277</x:v>
      </x:c>
      <x:c r="D369" s="48" t="str">
        <x:v>count</x:v>
      </x:c>
    </x:row>
    <x:row r="370" ht="18" customHeight="1">
      <x:c r="A370" s="48" t="str">
        <x:v>LME_003</x:v>
      </x:c>
      <x:c r="B370" s="48" t="str">
        <x:v>unmatched_taxa_count</x:v>
      </x:c>
      <x:c r="C370" s="48" t="n">
        <x:v>0</x:v>
      </x:c>
      <x:c r="D370" s="48" t="str">
        <x:v>count</x:v>
      </x:c>
    </x:row>
    <x:row r="371" ht="18" customHeight="1">
      <x:c r="A371" s="48" t="str">
        <x:v>LME_003</x:v>
      </x:c>
      <x:c r="B371" s="48" t="str">
        <x:v>species_ppr</x:v>
      </x:c>
      <x:c r="C371" s="48" t="n">
        <x:v>9727374652.36605</x:v>
      </x:c>
      <x:c r="D371" s="48" t="str">
        <x:v>tonnes_primary_production_equivalent</x:v>
      </x:c>
    </x:row>
    <x:row r="372" ht="18" customHeight="1">
      <x:c r="A372" s="48" t="str">
        <x:v>LME_003</x:v>
      </x:c>
      <x:c r="B372" s="48" t="str">
        <x:v>commercial_ppr</x:v>
      </x:c>
      <x:c r="C372" s="48" t="n">
        <x:v>9727374652.366049</x:v>
      </x:c>
      <x:c r="D372" s="48" t="str">
        <x:v>tonnes_primary_production_equivalent</x:v>
      </x:c>
    </x:row>
    <x:row r="373" ht="18" customHeight="1">
      <x:c r="A373" s="48" t="str">
        <x:v>LME_003</x:v>
      </x:c>
      <x:c r="B373" s="48" t="str">
        <x:v>functional_ppr</x:v>
      </x:c>
      <x:c r="C373" s="48" t="n">
        <x:v>9727374652.366049</x:v>
      </x:c>
      <x:c r="D373" s="48" t="str">
        <x:v>tonnes_primary_production_equivalent</x:v>
      </x:c>
    </x:row>
    <x:row r="374" ht="18" customHeight="1">
      <x:c r="A374" s="48" t="str">
        <x:v>LME_003</x:v>
      </x:c>
      <x:c r="B374" s="48" t="str">
        <x:v>commercial_ppr_difference</x:v>
      </x:c>
      <x:c r="C374" s="48" t="n">
        <x:v>-0.0000019073486328125</x:v>
      </x:c>
      <x:c r="D374" s="48" t="str">
        <x:v>tonnes_primary_production_equivalent</x:v>
      </x:c>
    </x:row>
    <x:row r="375" ht="18" customHeight="1">
      <x:c r="A375" s="48" t="str">
        <x:v>LME_003</x:v>
      </x:c>
      <x:c r="B375" s="48" t="str">
        <x:v>functional_ppr_difference</x:v>
      </x:c>
      <x:c r="C375" s="48" t="n">
        <x:v>-0.0000019073486328125</x:v>
      </x:c>
      <x:c r="D375" s="48" t="str">
        <x:v>tonnes_primary_production_equivalent</x:v>
      </x:c>
    </x:row>
    <x:row r="376" ht="18" customHeight="1">
      <x:c r="A376" s="48" t="str">
        <x:v>LME_003</x:v>
      </x:c>
      <x:c r="B376" s="48" t="str">
        <x:v>commercial_ppr_reconciled</x:v>
      </x:c>
      <x:c r="C376" s="48" t="str">
        <x:v>True</x:v>
      </x:c>
      <x:c r="D376" s="48" t="str">
        <x:v>boolean</x:v>
      </x:c>
    </x:row>
    <x:row r="377" ht="18" customHeight="1">
      <x:c r="A377" s="48" t="str">
        <x:v>LME_003</x:v>
      </x:c>
      <x:c r="B377" s="48" t="str">
        <x:v>functional_ppr_reconciled</x:v>
      </x:c>
      <x:c r="C377" s="48" t="str">
        <x:v>True</x:v>
      </x:c>
      <x:c r="D377" s="48" t="str">
        <x:v>boolean</x:v>
      </x:c>
    </x:row>
    <x:row r="378" ht="18" customHeight="1">
      <x:c r="A378" s="48" t="str">
        <x:v>LME_003</x:v>
      </x:c>
      <x:c r="B378" s="48" t="str">
        <x:v>commercial_jensen_violations</x:v>
      </x:c>
      <x:c r="C378" s="48" t="n">
        <x:v>0</x:v>
      </x:c>
      <x:c r="D378" s="48" t="str">
        <x:v>count</x:v>
      </x:c>
    </x:row>
    <x:row r="379" ht="18" customHeight="1">
      <x:c r="A379" s="48" t="str">
        <x:v>LME_003</x:v>
      </x:c>
      <x:c r="B379" s="48" t="str">
        <x:v>functional_jensen_violations</x:v>
      </x:c>
      <x:c r="C379" s="48" t="n">
        <x:v>0</x:v>
      </x:c>
      <x:c r="D379" s="48" t="str">
        <x:v>count</x:v>
      </x:c>
    </x:row>
    <x:row r="380" ht="18" customHeight="1">
      <x:c r="A380" s="48" t="str">
        <x:v>LME_004</x:v>
      </x:c>
      <x:c r="B380" s="48" t="str">
        <x:v>raw_filtered_tonnes</x:v>
      </x:c>
      <x:c r="C380" s="48" t="n">
        <x:v>664877.8552277526</x:v>
      </x:c>
      <x:c r="D380" s="48" t="str">
        <x:v>tonnes</x:v>
      </x:c>
    </x:row>
    <x:row r="381" ht="18" customHeight="1">
      <x:c r="A381" s="48" t="str">
        <x:v>LME_004</x:v>
      </x:c>
      <x:c r="B381" s="48" t="str">
        <x:v>species_catch_tonnes</x:v>
      </x:c>
      <x:c r="C381" s="48" t="n">
        <x:v>664877.8552277525</x:v>
      </x:c>
      <x:c r="D381" s="48" t="str">
        <x:v>tonnes</x:v>
      </x:c>
    </x:row>
    <x:row r="382" ht="18" customHeight="1">
      <x:c r="A382" s="48" t="str">
        <x:v>LME_004</x:v>
      </x:c>
      <x:c r="B382" s="48" t="str">
        <x:v>catch_difference_tonnes</x:v>
      </x:c>
      <x:c r="C382" s="48" t="n">
        <x:v>-1.1641532182693481e-10</x:v>
      </x:c>
      <x:c r="D382" s="48" t="str">
        <x:v>tonnes</x:v>
      </x:c>
    </x:row>
    <x:row r="383" ht="18" customHeight="1">
      <x:c r="A383" s="48" t="str">
        <x:v>LME_004</x:v>
      </x:c>
      <x:c r="B383" s="48" t="str">
        <x:v>catch_reconciled</x:v>
      </x:c>
      <x:c r="C383" s="48" t="str">
        <x:v>True</x:v>
      </x:c>
      <x:c r="D383" s="48" t="str">
        <x:v>boolean</x:v>
      </x:c>
    </x:row>
    <x:row r="384" ht="18" customHeight="1">
      <x:c r="A384" s="48" t="str">
        <x:v>LME_004</x:v>
      </x:c>
      <x:c r="B384" s="48" t="str">
        <x:v>matched_catch_tonnes</x:v>
      </x:c>
      <x:c r="C384" s="48" t="n">
        <x:v>664877.8552277525</x:v>
      </x:c>
      <x:c r="D384" s="48" t="str">
        <x:v>tonnes</x:v>
      </x:c>
    </x:row>
    <x:row r="385" ht="18" customHeight="1">
      <x:c r="A385" s="48" t="str">
        <x:v>LME_004</x:v>
      </x:c>
      <x:c r="B385" s="48" t="str">
        <x:v>catch_coverage_fraction</x:v>
      </x:c>
      <x:c r="C385" s="48" t="n">
        <x:v>1</x:v>
      </x:c>
      <x:c r="D385" s="48" t="str">
        <x:v>fraction</x:v>
      </x:c>
    </x:row>
    <x:row r="386" ht="18" customHeight="1">
      <x:c r="A386" s="48" t="str">
        <x:v>LME_004</x:v>
      </x:c>
      <x:c r="B386" s="48" t="str">
        <x:v>taxa_count</x:v>
      </x:c>
      <x:c r="C386" s="48" t="n">
        <x:v>129</x:v>
      </x:c>
      <x:c r="D386" s="48" t="str">
        <x:v>count</x:v>
      </x:c>
    </x:row>
    <x:row r="387" ht="18" customHeight="1">
      <x:c r="A387" s="48" t="str">
        <x:v>LME_004</x:v>
      </x:c>
      <x:c r="B387" s="48" t="str">
        <x:v>matched_taxa_count</x:v>
      </x:c>
      <x:c r="C387" s="48" t="n">
        <x:v>129</x:v>
      </x:c>
      <x:c r="D387" s="48" t="str">
        <x:v>count</x:v>
      </x:c>
    </x:row>
    <x:row r="388" ht="18" customHeight="1">
      <x:c r="A388" s="48" t="str">
        <x:v>LME_004</x:v>
      </x:c>
      <x:c r="B388" s="48" t="str">
        <x:v>unmatched_taxa_count</x:v>
      </x:c>
      <x:c r="C388" s="48" t="n">
        <x:v>0</x:v>
      </x:c>
      <x:c r="D388" s="48" t="str">
        <x:v>count</x:v>
      </x:c>
    </x:row>
    <x:row r="389" ht="18" customHeight="1">
      <x:c r="A389" s="48" t="str">
        <x:v>LME_004</x:v>
      </x:c>
      <x:c r="B389" s="48" t="str">
        <x:v>species_ppr</x:v>
      </x:c>
      <x:c r="C389" s="48" t="n">
        <x:v>1948428621.308239</x:v>
      </x:c>
      <x:c r="D389" s="48" t="str">
        <x:v>tonnes_primary_production_equivalent</x:v>
      </x:c>
    </x:row>
    <x:row r="390" ht="18" customHeight="1">
      <x:c r="A390" s="48" t="str">
        <x:v>LME_004</x:v>
      </x:c>
      <x:c r="B390" s="48" t="str">
        <x:v>commercial_ppr</x:v>
      </x:c>
      <x:c r="C390" s="48" t="n">
        <x:v>1948428621.3082392</x:v>
      </x:c>
      <x:c r="D390" s="48" t="str">
        <x:v>tonnes_primary_production_equivalent</x:v>
      </x:c>
    </x:row>
    <x:row r="391" ht="18" customHeight="1">
      <x:c r="A391" s="48" t="str">
        <x:v>LME_004</x:v>
      </x:c>
      <x:c r="B391" s="48" t="str">
        <x:v>functional_ppr</x:v>
      </x:c>
      <x:c r="C391" s="48" t="n">
        <x:v>1948428621.3082395</x:v>
      </x:c>
      <x:c r="D391" s="48" t="str">
        <x:v>tonnes_primary_production_equivalent</x:v>
      </x:c>
    </x:row>
    <x:row r="392" ht="18" customHeight="1">
      <x:c r="A392" s="48" t="str">
        <x:v>LME_004</x:v>
      </x:c>
      <x:c r="B392" s="48" t="str">
        <x:v>commercial_ppr_difference</x:v>
      </x:c>
      <x:c r="C392" s="48" t="n">
        <x:v>2.384185791015625e-7</x:v>
      </x:c>
      <x:c r="D392" s="48" t="str">
        <x:v>tonnes_primary_production_equivalent</x:v>
      </x:c>
    </x:row>
    <x:row r="393" ht="18" customHeight="1">
      <x:c r="A393" s="48" t="str">
        <x:v>LME_004</x:v>
      </x:c>
      <x:c r="B393" s="48" t="str">
        <x:v>functional_ppr_difference</x:v>
      </x:c>
      <x:c r="C393" s="48" t="n">
        <x:v>4.76837158203125e-7</x:v>
      </x:c>
      <x:c r="D393" s="48" t="str">
        <x:v>tonnes_primary_production_equivalent</x:v>
      </x:c>
    </x:row>
    <x:row r="394" ht="18" customHeight="1">
      <x:c r="A394" s="48" t="str">
        <x:v>LME_004</x:v>
      </x:c>
      <x:c r="B394" s="48" t="str">
        <x:v>commercial_ppr_reconciled</x:v>
      </x:c>
      <x:c r="C394" s="48" t="str">
        <x:v>True</x:v>
      </x:c>
      <x:c r="D394" s="48" t="str">
        <x:v>boolean</x:v>
      </x:c>
    </x:row>
    <x:row r="395" ht="18" customHeight="1">
      <x:c r="A395" s="48" t="str">
        <x:v>LME_004</x:v>
      </x:c>
      <x:c r="B395" s="48" t="str">
        <x:v>functional_ppr_reconciled</x:v>
      </x:c>
      <x:c r="C395" s="48" t="str">
        <x:v>True</x:v>
      </x:c>
      <x:c r="D395" s="48" t="str">
        <x:v>boolean</x:v>
      </x:c>
    </x:row>
    <x:row r="396" ht="18" customHeight="1">
      <x:c r="A396" s="48" t="str">
        <x:v>LME_004</x:v>
      </x:c>
      <x:c r="B396" s="48" t="str">
        <x:v>commercial_jensen_violations</x:v>
      </x:c>
      <x:c r="C396" s="48" t="n">
        <x:v>0</x:v>
      </x:c>
      <x:c r="D396" s="48" t="str">
        <x:v>count</x:v>
      </x:c>
    </x:row>
    <x:row r="397" ht="18" customHeight="1">
      <x:c r="A397" s="48" t="str">
        <x:v>LME_004</x:v>
      </x:c>
      <x:c r="B397" s="48" t="str">
        <x:v>functional_jensen_violations</x:v>
      </x:c>
      <x:c r="C397" s="48" t="n">
        <x:v>0</x:v>
      </x:c>
      <x:c r="D397" s="48" t="str">
        <x:v>count</x:v>
      </x:c>
    </x:row>
    <x:row r="398" ht="18" customHeight="1">
      <x:c r="A398" s="48" t="str">
        <x:v>LME_005</x:v>
      </x:c>
      <x:c r="B398" s="48" t="str">
        <x:v>raw_filtered_tonnes</x:v>
      </x:c>
      <x:c r="C398" s="48" t="n">
        <x:v>1549275.8254257175</x:v>
      </x:c>
      <x:c r="D398" s="48" t="str">
        <x:v>tonnes</x:v>
      </x:c>
    </x:row>
    <x:row r="399" ht="18" customHeight="1">
      <x:c r="A399" s="48" t="str">
        <x:v>LME_005</x:v>
      </x:c>
      <x:c r="B399" s="48" t="str">
        <x:v>species_catch_tonnes</x:v>
      </x:c>
      <x:c r="C399" s="48" t="n">
        <x:v>1549275.8254257175</x:v>
      </x:c>
      <x:c r="D399" s="48" t="str">
        <x:v>tonnes</x:v>
      </x:c>
    </x:row>
    <x:row r="400" ht="18" customHeight="1">
      <x:c r="A400" s="48" t="str">
        <x:v>LME_005</x:v>
      </x:c>
      <x:c r="B400" s="48" t="str">
        <x:v>catch_difference_tonnes</x:v>
      </x:c>
      <x:c r="C400" s="48" t="n">
        <x:v>0</x:v>
      </x:c>
      <x:c r="D400" s="48" t="str">
        <x:v>tonnes</x:v>
      </x:c>
    </x:row>
    <x:row r="401" ht="18" customHeight="1">
      <x:c r="A401" s="48" t="str">
        <x:v>LME_005</x:v>
      </x:c>
      <x:c r="B401" s="48" t="str">
        <x:v>catch_reconciled</x:v>
      </x:c>
      <x:c r="C401" s="48" t="str">
        <x:v>True</x:v>
      </x:c>
      <x:c r="D401" s="48" t="str">
        <x:v>boolean</x:v>
      </x:c>
    </x:row>
    <x:row r="402" ht="18" customHeight="1">
      <x:c r="A402" s="48" t="str">
        <x:v>LME_005</x:v>
      </x:c>
      <x:c r="B402" s="48" t="str">
        <x:v>matched_catch_tonnes</x:v>
      </x:c>
      <x:c r="C402" s="48" t="n">
        <x:v>1549275.8254257175</x:v>
      </x:c>
      <x:c r="D402" s="48" t="str">
        <x:v>tonnes</x:v>
      </x:c>
    </x:row>
    <x:row r="403" ht="18" customHeight="1">
      <x:c r="A403" s="48" t="str">
        <x:v>LME_005</x:v>
      </x:c>
      <x:c r="B403" s="48" t="str">
        <x:v>catch_coverage_fraction</x:v>
      </x:c>
      <x:c r="C403" s="48" t="n">
        <x:v>1</x:v>
      </x:c>
      <x:c r="D403" s="48" t="str">
        <x:v>fraction</x:v>
      </x:c>
    </x:row>
    <x:row r="404" ht="18" customHeight="1">
      <x:c r="A404" s="48" t="str">
        <x:v>LME_005</x:v>
      </x:c>
      <x:c r="B404" s="48" t="str">
        <x:v>taxa_count</x:v>
      </x:c>
      <x:c r="C404" s="48" t="n">
        <x:v>418</x:v>
      </x:c>
      <x:c r="D404" s="48" t="str">
        <x:v>count</x:v>
      </x:c>
    </x:row>
    <x:row r="405" ht="18" customHeight="1">
      <x:c r="A405" s="48" t="str">
        <x:v>LME_005</x:v>
      </x:c>
      <x:c r="B405" s="48" t="str">
        <x:v>matched_taxa_count</x:v>
      </x:c>
      <x:c r="C405" s="48" t="n">
        <x:v>418</x:v>
      </x:c>
      <x:c r="D405" s="48" t="str">
        <x:v>count</x:v>
      </x:c>
    </x:row>
    <x:row r="406" ht="18" customHeight="1">
      <x:c r="A406" s="48" t="str">
        <x:v>LME_005</x:v>
      </x:c>
      <x:c r="B406" s="48" t="str">
        <x:v>unmatched_taxa_count</x:v>
      </x:c>
      <x:c r="C406" s="48" t="n">
        <x:v>0</x:v>
      </x:c>
      <x:c r="D406" s="48" t="str">
        <x:v>count</x:v>
      </x:c>
    </x:row>
    <x:row r="407" ht="18" customHeight="1">
      <x:c r="A407" s="48" t="str">
        <x:v>LME_005</x:v>
      </x:c>
      <x:c r="B407" s="48" t="str">
        <x:v>species_ppr</x:v>
      </x:c>
      <x:c r="C407" s="48" t="n">
        <x:v>4420193082.431709</x:v>
      </x:c>
      <x:c r="D407" s="48" t="str">
        <x:v>tonnes_primary_production_equivalent</x:v>
      </x:c>
    </x:row>
    <x:row r="408" ht="18" customHeight="1">
      <x:c r="A408" s="48" t="str">
        <x:v>LME_005</x:v>
      </x:c>
      <x:c r="B408" s="48" t="str">
        <x:v>commercial_ppr</x:v>
      </x:c>
      <x:c r="C408" s="48" t="n">
        <x:v>4420193082.431709</x:v>
      </x:c>
      <x:c r="D408" s="48" t="str">
        <x:v>tonnes_primary_production_equivalent</x:v>
      </x:c>
    </x:row>
    <x:row r="409" ht="18" customHeight="1">
      <x:c r="A409" s="48" t="str">
        <x:v>LME_005</x:v>
      </x:c>
      <x:c r="B409" s="48" t="str">
        <x:v>functional_ppr</x:v>
      </x:c>
      <x:c r="C409" s="48" t="n">
        <x:v>4420193082.431709</x:v>
      </x:c>
      <x:c r="D409" s="48" t="str">
        <x:v>tonnes_primary_production_equivalent</x:v>
      </x:c>
    </x:row>
    <x:row r="410" ht="18" customHeight="1">
      <x:c r="A410" s="48" t="str">
        <x:v>LME_005</x:v>
      </x:c>
      <x:c r="B410" s="48" t="str">
        <x:v>commercial_ppr_difference</x:v>
      </x:c>
      <x:c r="C410" s="48" t="n">
        <x:v>0</x:v>
      </x:c>
      <x:c r="D410" s="48" t="str">
        <x:v>tonnes_primary_production_equivalent</x:v>
      </x:c>
    </x:row>
    <x:row r="411" ht="18" customHeight="1">
      <x:c r="A411" s="48" t="str">
        <x:v>LME_005</x:v>
      </x:c>
      <x:c r="B411" s="48" t="str">
        <x:v>functional_ppr_difference</x:v>
      </x:c>
      <x:c r="C411" s="48" t="n">
        <x:v>0</x:v>
      </x:c>
      <x:c r="D411" s="48" t="str">
        <x:v>tonnes_primary_production_equivalent</x:v>
      </x:c>
    </x:row>
    <x:row r="412" ht="18" customHeight="1">
      <x:c r="A412" s="48" t="str">
        <x:v>LME_005</x:v>
      </x:c>
      <x:c r="B412" s="48" t="str">
        <x:v>commercial_ppr_reconciled</x:v>
      </x:c>
      <x:c r="C412" s="48" t="str">
        <x:v>True</x:v>
      </x:c>
      <x:c r="D412" s="48" t="str">
        <x:v>boolean</x:v>
      </x:c>
    </x:row>
    <x:row r="413" ht="18" customHeight="1">
      <x:c r="A413" s="48" t="str">
        <x:v>LME_005</x:v>
      </x:c>
      <x:c r="B413" s="48" t="str">
        <x:v>functional_ppr_reconciled</x:v>
      </x:c>
      <x:c r="C413" s="48" t="str">
        <x:v>True</x:v>
      </x:c>
      <x:c r="D413" s="48" t="str">
        <x:v>boolean</x:v>
      </x:c>
    </x:row>
    <x:row r="414" ht="18" customHeight="1">
      <x:c r="A414" s="48" t="str">
        <x:v>LME_005</x:v>
      </x:c>
      <x:c r="B414" s="48" t="str">
        <x:v>commercial_jensen_violations</x:v>
      </x:c>
      <x:c r="C414" s="48" t="n">
        <x:v>0</x:v>
      </x:c>
      <x:c r="D414" s="48" t="str">
        <x:v>count</x:v>
      </x:c>
    </x:row>
    <x:row r="415" ht="18" customHeight="1">
      <x:c r="A415" s="48" t="str">
        <x:v>LME_005</x:v>
      </x:c>
      <x:c r="B415" s="48" t="str">
        <x:v>functional_jensen_violations</x:v>
      </x:c>
      <x:c r="C415" s="48" t="n">
        <x:v>0</x:v>
      </x:c>
      <x:c r="D415" s="48" t="str">
        <x:v>count</x:v>
      </x:c>
    </x:row>
    <x:row r="416" ht="18" customHeight="1">
      <x:c r="A416" s="48" t="str">
        <x:v>LME_006</x:v>
      </x:c>
      <x:c r="B416" s="48" t="str">
        <x:v>raw_filtered_tonnes</x:v>
      </x:c>
      <x:c r="C416" s="48" t="n">
        <x:v>115599.57003481101</x:v>
      </x:c>
      <x:c r="D416" s="48" t="str">
        <x:v>tonnes</x:v>
      </x:c>
    </x:row>
    <x:row r="417" ht="18" customHeight="1">
      <x:c r="A417" s="48" t="str">
        <x:v>LME_006</x:v>
      </x:c>
      <x:c r="B417" s="48" t="str">
        <x:v>species_catch_tonnes</x:v>
      </x:c>
      <x:c r="C417" s="48" t="n">
        <x:v>115599.570034811</x:v>
      </x:c>
      <x:c r="D417" s="48" t="str">
        <x:v>tonnes</x:v>
      </x:c>
    </x:row>
    <x:row r="418" ht="18" customHeight="1">
      <x:c r="A418" s="48" t="str">
        <x:v>LME_006</x:v>
      </x:c>
      <x:c r="B418" s="48" t="str">
        <x:v>catch_difference_tonnes</x:v>
      </x:c>
      <x:c r="C418" s="48" t="n">
        <x:v>-1.4551915228366852e-11</x:v>
      </x:c>
      <x:c r="D418" s="48" t="str">
        <x:v>tonnes</x:v>
      </x:c>
    </x:row>
    <x:row r="419" ht="18" customHeight="1">
      <x:c r="A419" s="48" t="str">
        <x:v>LME_006</x:v>
      </x:c>
      <x:c r="B419" s="48" t="str">
        <x:v>catch_reconciled</x:v>
      </x:c>
      <x:c r="C419" s="48" t="str">
        <x:v>True</x:v>
      </x:c>
      <x:c r="D419" s="48" t="str">
        <x:v>boolean</x:v>
      </x:c>
    </x:row>
    <x:row r="420" ht="18" customHeight="1">
      <x:c r="A420" s="48" t="str">
        <x:v>LME_006</x:v>
      </x:c>
      <x:c r="B420" s="48" t="str">
        <x:v>matched_catch_tonnes</x:v>
      </x:c>
      <x:c r="C420" s="48" t="n">
        <x:v>115599.570034811</x:v>
      </x:c>
      <x:c r="D420" s="48" t="str">
        <x:v>tonnes</x:v>
      </x:c>
    </x:row>
    <x:row r="421" ht="18" customHeight="1">
      <x:c r="A421" s="48" t="str">
        <x:v>LME_006</x:v>
      </x:c>
      <x:c r="B421" s="48" t="str">
        <x:v>catch_coverage_fraction</x:v>
      </x:c>
      <x:c r="C421" s="48" t="n">
        <x:v>1</x:v>
      </x:c>
      <x:c r="D421" s="48" t="str">
        <x:v>fraction</x:v>
      </x:c>
    </x:row>
    <x:row r="422" ht="18" customHeight="1">
      <x:c r="A422" s="48" t="str">
        <x:v>LME_006</x:v>
      </x:c>
      <x:c r="B422" s="48" t="str">
        <x:v>taxa_count</x:v>
      </x:c>
      <x:c r="C422" s="48" t="n">
        <x:v>283</x:v>
      </x:c>
      <x:c r="D422" s="48" t="str">
        <x:v>count</x:v>
      </x:c>
    </x:row>
    <x:row r="423" ht="18" customHeight="1">
      <x:c r="A423" s="48" t="str">
        <x:v>LME_006</x:v>
      </x:c>
      <x:c r="B423" s="48" t="str">
        <x:v>matched_taxa_count</x:v>
      </x:c>
      <x:c r="C423" s="48" t="n">
        <x:v>283</x:v>
      </x:c>
      <x:c r="D423" s="48" t="str">
        <x:v>count</x:v>
      </x:c>
    </x:row>
    <x:row r="424" ht="18" customHeight="1">
      <x:c r="A424" s="48" t="str">
        <x:v>LME_006</x:v>
      </x:c>
      <x:c r="B424" s="48" t="str">
        <x:v>unmatched_taxa_count</x:v>
      </x:c>
      <x:c r="C424" s="48" t="n">
        <x:v>0</x:v>
      </x:c>
      <x:c r="D424" s="48" t="str">
        <x:v>count</x:v>
      </x:c>
    </x:row>
    <x:row r="425" ht="18" customHeight="1">
      <x:c r="A425" s="48" t="str">
        <x:v>LME_006</x:v>
      </x:c>
      <x:c r="B425" s="48" t="str">
        <x:v>species_ppr</x:v>
      </x:c>
      <x:c r="C425" s="48" t="n">
        <x:v>992523016.8063041</x:v>
      </x:c>
      <x:c r="D425" s="48" t="str">
        <x:v>tonnes_primary_production_equivalent</x:v>
      </x:c>
    </x:row>
    <x:row r="426" ht="18" customHeight="1">
      <x:c r="A426" s="48" t="str">
        <x:v>LME_006</x:v>
      </x:c>
      <x:c r="B426" s="48" t="str">
        <x:v>commercial_ppr</x:v>
      </x:c>
      <x:c r="C426" s="48" t="n">
        <x:v>992523016.8063041</x:v>
      </x:c>
      <x:c r="D426" s="48" t="str">
        <x:v>tonnes_primary_production_equivalent</x:v>
      </x:c>
    </x:row>
    <x:row r="427" ht="18" customHeight="1">
      <x:c r="A427" s="48" t="str">
        <x:v>LME_006</x:v>
      </x:c>
      <x:c r="B427" s="48" t="str">
        <x:v>functional_ppr</x:v>
      </x:c>
      <x:c r="C427" s="48" t="n">
        <x:v>992523016.806304</x:v>
      </x:c>
      <x:c r="D427" s="48" t="str">
        <x:v>tonnes_primary_production_equivalent</x:v>
      </x:c>
    </x:row>
    <x:row r="428" ht="18" customHeight="1">
      <x:c r="A428" s="48" t="str">
        <x:v>LME_006</x:v>
      </x:c>
      <x:c r="B428" s="48" t="str">
        <x:v>commercial_ppr_difference</x:v>
      </x:c>
      <x:c r="C428" s="48" t="n">
        <x:v>0</x:v>
      </x:c>
      <x:c r="D428" s="48" t="str">
        <x:v>tonnes_primary_production_equivalent</x:v>
      </x:c>
    </x:row>
    <x:row r="429" ht="18" customHeight="1">
      <x:c r="A429" s="48" t="str">
        <x:v>LME_006</x:v>
      </x:c>
      <x:c r="B429" s="48" t="str">
        <x:v>functional_ppr_difference</x:v>
      </x:c>
      <x:c r="C429" s="48" t="n">
        <x:v>-1.1920928955078125e-7</x:v>
      </x:c>
      <x:c r="D429" s="48" t="str">
        <x:v>tonnes_primary_production_equivalent</x:v>
      </x:c>
    </x:row>
    <x:row r="430" ht="18" customHeight="1">
      <x:c r="A430" s="48" t="str">
        <x:v>LME_006</x:v>
      </x:c>
      <x:c r="B430" s="48" t="str">
        <x:v>commercial_ppr_reconciled</x:v>
      </x:c>
      <x:c r="C430" s="48" t="str">
        <x:v>True</x:v>
      </x:c>
      <x:c r="D430" s="48" t="str">
        <x:v>boolean</x:v>
      </x:c>
    </x:row>
    <x:row r="431" ht="18" customHeight="1">
      <x:c r="A431" s="48" t="str">
        <x:v>LME_006</x:v>
      </x:c>
      <x:c r="B431" s="48" t="str">
        <x:v>functional_ppr_reconciled</x:v>
      </x:c>
      <x:c r="C431" s="48" t="str">
        <x:v>True</x:v>
      </x:c>
      <x:c r="D431" s="48" t="str">
        <x:v>boolean</x:v>
      </x:c>
    </x:row>
    <x:row r="432" ht="18" customHeight="1">
      <x:c r="A432" s="48" t="str">
        <x:v>LME_006</x:v>
      </x:c>
      <x:c r="B432" s="48" t="str">
        <x:v>commercial_jensen_violations</x:v>
      </x:c>
      <x:c r="C432" s="48" t="n">
        <x:v>0</x:v>
      </x:c>
      <x:c r="D432" s="48" t="str">
        <x:v>count</x:v>
      </x:c>
    </x:row>
    <x:row r="433" ht="18" customHeight="1">
      <x:c r="A433" s="48" t="str">
        <x:v>LME_006</x:v>
      </x:c>
      <x:c r="B433" s="48" t="str">
        <x:v>functional_jensen_violations</x:v>
      </x:c>
      <x:c r="C433" s="48" t="n">
        <x:v>0</x:v>
      </x:c>
      <x:c r="D433" s="48" t="str">
        <x:v>count</x:v>
      </x:c>
    </x:row>
    <x:row r="434" ht="18" customHeight="1">
      <x:c r="A434" s="48" t="str">
        <x:v>LME_007</x:v>
      </x:c>
      <x:c r="B434" s="48" t="str">
        <x:v>raw_filtered_tonnes</x:v>
      </x:c>
      <x:c r="C434" s="48" t="n">
        <x:v>700878.7473042158</x:v>
      </x:c>
      <x:c r="D434" s="48" t="str">
        <x:v>tonnes</x:v>
      </x:c>
    </x:row>
    <x:row r="435" ht="18" customHeight="1">
      <x:c r="A435" s="48" t="str">
        <x:v>LME_007</x:v>
      </x:c>
      <x:c r="B435" s="48" t="str">
        <x:v>species_catch_tonnes</x:v>
      </x:c>
      <x:c r="C435" s="48" t="n">
        <x:v>700878.7473042159</x:v>
      </x:c>
      <x:c r="D435" s="48" t="str">
        <x:v>tonnes</x:v>
      </x:c>
    </x:row>
    <x:row r="436" ht="18" customHeight="1">
      <x:c r="A436" s="48" t="str">
        <x:v>LME_007</x:v>
      </x:c>
      <x:c r="B436" s="48" t="str">
        <x:v>catch_difference_tonnes</x:v>
      </x:c>
      <x:c r="C436" s="48" t="n">
        <x:v>1.1641532182693481e-10</x:v>
      </x:c>
      <x:c r="D436" s="48" t="str">
        <x:v>tonnes</x:v>
      </x:c>
    </x:row>
    <x:row r="437" ht="18" customHeight="1">
      <x:c r="A437" s="48" t="str">
        <x:v>LME_007</x:v>
      </x:c>
      <x:c r="B437" s="48" t="str">
        <x:v>catch_reconciled</x:v>
      </x:c>
      <x:c r="C437" s="48" t="str">
        <x:v>True</x:v>
      </x:c>
      <x:c r="D437" s="48" t="str">
        <x:v>boolean</x:v>
      </x:c>
    </x:row>
    <x:row r="438" ht="18" customHeight="1">
      <x:c r="A438" s="48" t="str">
        <x:v>LME_007</x:v>
      </x:c>
      <x:c r="B438" s="48" t="str">
        <x:v>matched_catch_tonnes</x:v>
      </x:c>
      <x:c r="C438" s="48" t="n">
        <x:v>700878.7473042159</x:v>
      </x:c>
      <x:c r="D438" s="48" t="str">
        <x:v>tonnes</x:v>
      </x:c>
    </x:row>
    <x:row r="439" ht="18" customHeight="1">
      <x:c r="A439" s="48" t="str">
        <x:v>LME_007</x:v>
      </x:c>
      <x:c r="B439" s="48" t="str">
        <x:v>catch_coverage_fraction</x:v>
      </x:c>
      <x:c r="C439" s="48" t="n">
        <x:v>1</x:v>
      </x:c>
      <x:c r="D439" s="48" t="str">
        <x:v>fraction</x:v>
      </x:c>
    </x:row>
    <x:row r="440" ht="18" customHeight="1">
      <x:c r="A440" s="48" t="str">
        <x:v>LME_007</x:v>
      </x:c>
      <x:c r="B440" s="48" t="str">
        <x:v>taxa_count</x:v>
      </x:c>
      <x:c r="C440" s="48" t="n">
        <x:v>232</x:v>
      </x:c>
      <x:c r="D440" s="48" t="str">
        <x:v>count</x:v>
      </x:c>
    </x:row>
    <x:row r="441" ht="18" customHeight="1">
      <x:c r="A441" s="48" t="str">
        <x:v>LME_007</x:v>
      </x:c>
      <x:c r="B441" s="48" t="str">
        <x:v>matched_taxa_count</x:v>
      </x:c>
      <x:c r="C441" s="48" t="n">
        <x:v>232</x:v>
      </x:c>
      <x:c r="D441" s="48" t="str">
        <x:v>count</x:v>
      </x:c>
    </x:row>
    <x:row r="442" ht="18" customHeight="1">
      <x:c r="A442" s="48" t="str">
        <x:v>LME_007</x:v>
      </x:c>
      <x:c r="B442" s="48" t="str">
        <x:v>unmatched_taxa_count</x:v>
      </x:c>
      <x:c r="C442" s="48" t="n">
        <x:v>0</x:v>
      </x:c>
      <x:c r="D442" s="48" t="str">
        <x:v>count</x:v>
      </x:c>
    </x:row>
    <x:row r="443" ht="18" customHeight="1">
      <x:c r="A443" s="48" t="str">
        <x:v>LME_007</x:v>
      </x:c>
      <x:c r="B443" s="48" t="str">
        <x:v>species_ppr</x:v>
      </x:c>
      <x:c r="C443" s="48" t="n">
        <x:v>4041020141.543228</x:v>
      </x:c>
      <x:c r="D443" s="48" t="str">
        <x:v>tonnes_primary_production_equivalent</x:v>
      </x:c>
    </x:row>
    <x:row r="444" ht="18" customHeight="1">
      <x:c r="A444" s="48" t="str">
        <x:v>LME_007</x:v>
      </x:c>
      <x:c r="B444" s="48" t="str">
        <x:v>commercial_ppr</x:v>
      </x:c>
      <x:c r="C444" s="48" t="n">
        <x:v>4041020141.5432277</x:v>
      </x:c>
      <x:c r="D444" s="48" t="str">
        <x:v>tonnes_primary_production_equivalent</x:v>
      </x:c>
    </x:row>
    <x:row r="445" ht="18" customHeight="1">
      <x:c r="A445" s="48" t="str">
        <x:v>LME_007</x:v>
      </x:c>
      <x:c r="B445" s="48" t="str">
        <x:v>functional_ppr</x:v>
      </x:c>
      <x:c r="C445" s="48" t="n">
        <x:v>4041020141.543227</x:v>
      </x:c>
      <x:c r="D445" s="48" t="str">
        <x:v>tonnes_primary_production_equivalent</x:v>
      </x:c>
    </x:row>
    <x:row r="446" ht="18" customHeight="1">
      <x:c r="A446" s="48" t="str">
        <x:v>LME_007</x:v>
      </x:c>
      <x:c r="B446" s="48" t="str">
        <x:v>commercial_ppr_difference</x:v>
      </x:c>
      <x:c r="C446" s="48" t="n">
        <x:v>-4.76837158203125e-7</x:v>
      </x:c>
      <x:c r="D446" s="48" t="str">
        <x:v>tonnes_primary_production_equivalent</x:v>
      </x:c>
    </x:row>
    <x:row r="447" ht="18" customHeight="1">
      <x:c r="A447" s="48" t="str">
        <x:v>LME_007</x:v>
      </x:c>
      <x:c r="B447" s="48" t="str">
        <x:v>functional_ppr_difference</x:v>
      </x:c>
      <x:c r="C447" s="48" t="n">
        <x:v>-9.5367431640625e-7</x:v>
      </x:c>
      <x:c r="D447" s="48" t="str">
        <x:v>tonnes_primary_production_equivalent</x:v>
      </x:c>
    </x:row>
    <x:row r="448" ht="18" customHeight="1">
      <x:c r="A448" s="48" t="str">
        <x:v>LME_007</x:v>
      </x:c>
      <x:c r="B448" s="48" t="str">
        <x:v>commercial_ppr_reconciled</x:v>
      </x:c>
      <x:c r="C448" s="48" t="str">
        <x:v>True</x:v>
      </x:c>
      <x:c r="D448" s="48" t="str">
        <x:v>boolean</x:v>
      </x:c>
    </x:row>
    <x:row r="449" ht="18" customHeight="1">
      <x:c r="A449" s="48" t="str">
        <x:v>LME_007</x:v>
      </x:c>
      <x:c r="B449" s="48" t="str">
        <x:v>functional_ppr_reconciled</x:v>
      </x:c>
      <x:c r="C449" s="48" t="str">
        <x:v>True</x:v>
      </x:c>
      <x:c r="D449" s="48" t="str">
        <x:v>boolean</x:v>
      </x:c>
    </x:row>
    <x:row r="450" ht="18" customHeight="1">
      <x:c r="A450" s="48" t="str">
        <x:v>LME_007</x:v>
      </x:c>
      <x:c r="B450" s="48" t="str">
        <x:v>commercial_jensen_violations</x:v>
      </x:c>
      <x:c r="C450" s="48" t="n">
        <x:v>0</x:v>
      </x:c>
      <x:c r="D450" s="48" t="str">
        <x:v>count</x:v>
      </x:c>
    </x:row>
    <x:row r="451" ht="18" customHeight="1">
      <x:c r="A451" s="48" t="str">
        <x:v>LME_007</x:v>
      </x:c>
      <x:c r="B451" s="48" t="str">
        <x:v>functional_jensen_violations</x:v>
      </x:c>
      <x:c r="C451" s="48" t="n">
        <x:v>0</x:v>
      </x:c>
      <x:c r="D451" s="48" t="str">
        <x:v>count</x:v>
      </x:c>
    </x:row>
    <x:row r="452" ht="18" customHeight="1">
      <x:c r="A452" s="48" t="str">
        <x:v>LME_008</x:v>
      </x:c>
      <x:c r="B452" s="48" t="str">
        <x:v>raw_filtered_tonnes</x:v>
      </x:c>
      <x:c r="C452" s="48" t="n">
        <x:v>148680.2607308072</x:v>
      </x:c>
      <x:c r="D452" s="48" t="str">
        <x:v>tonnes</x:v>
      </x:c>
    </x:row>
    <x:row r="453" ht="18" customHeight="1">
      <x:c r="A453" s="48" t="str">
        <x:v>LME_008</x:v>
      </x:c>
      <x:c r="B453" s="48" t="str">
        <x:v>species_catch_tonnes</x:v>
      </x:c>
      <x:c r="C453" s="48" t="n">
        <x:v>148680.26073080715</x:v>
      </x:c>
      <x:c r="D453" s="48" t="str">
        <x:v>tonnes</x:v>
      </x:c>
    </x:row>
    <x:row r="454" ht="18" customHeight="1">
      <x:c r="A454" s="48" t="str">
        <x:v>LME_008</x:v>
      </x:c>
      <x:c r="B454" s="48" t="str">
        <x:v>catch_difference_tonnes</x:v>
      </x:c>
      <x:c r="C454" s="48" t="n">
        <x:v>-5.820766091346741e-11</x:v>
      </x:c>
      <x:c r="D454" s="48" t="str">
        <x:v>tonnes</x:v>
      </x:c>
    </x:row>
    <x:row r="455" ht="18" customHeight="1">
      <x:c r="A455" s="48" t="str">
        <x:v>LME_008</x:v>
      </x:c>
      <x:c r="B455" s="48" t="str">
        <x:v>catch_reconciled</x:v>
      </x:c>
      <x:c r="C455" s="48" t="str">
        <x:v>True</x:v>
      </x:c>
      <x:c r="D455" s="48" t="str">
        <x:v>boolean</x:v>
      </x:c>
    </x:row>
    <x:row r="456" ht="18" customHeight="1">
      <x:c r="A456" s="48" t="str">
        <x:v>LME_008</x:v>
      </x:c>
      <x:c r="B456" s="48" t="str">
        <x:v>matched_catch_tonnes</x:v>
      </x:c>
      <x:c r="C456" s="48" t="n">
        <x:v>148680.26073080715</x:v>
      </x:c>
      <x:c r="D456" s="48" t="str">
        <x:v>tonnes</x:v>
      </x:c>
    </x:row>
    <x:row r="457" ht="18" customHeight="1">
      <x:c r="A457" s="48" t="str">
        <x:v>LME_008</x:v>
      </x:c>
      <x:c r="B457" s="48" t="str">
        <x:v>catch_coverage_fraction</x:v>
      </x:c>
      <x:c r="C457" s="48" t="n">
        <x:v>1</x:v>
      </x:c>
      <x:c r="D457" s="48" t="str">
        <x:v>fraction</x:v>
      </x:c>
    </x:row>
    <x:row r="458" ht="18" customHeight="1">
      <x:c r="A458" s="48" t="str">
        <x:v>LME_008</x:v>
      </x:c>
      <x:c r="B458" s="48" t="str">
        <x:v>taxa_count</x:v>
      </x:c>
      <x:c r="C458" s="48" t="n">
        <x:v>92</x:v>
      </x:c>
      <x:c r="D458" s="48" t="str">
        <x:v>count</x:v>
      </x:c>
    </x:row>
    <x:row r="459" ht="18" customHeight="1">
      <x:c r="A459" s="48" t="str">
        <x:v>LME_008</x:v>
      </x:c>
      <x:c r="B459" s="48" t="str">
        <x:v>matched_taxa_count</x:v>
      </x:c>
      <x:c r="C459" s="48" t="n">
        <x:v>92</x:v>
      </x:c>
      <x:c r="D459" s="48" t="str">
        <x:v>count</x:v>
      </x:c>
    </x:row>
    <x:row r="460" ht="18" customHeight="1">
      <x:c r="A460" s="48" t="str">
        <x:v>LME_008</x:v>
      </x:c>
      <x:c r="B460" s="48" t="str">
        <x:v>unmatched_taxa_count</x:v>
      </x:c>
      <x:c r="C460" s="48" t="n">
        <x:v>0</x:v>
      </x:c>
      <x:c r="D460" s="48" t="str">
        <x:v>count</x:v>
      </x:c>
    </x:row>
    <x:row r="461" ht="18" customHeight="1">
      <x:c r="A461" s="48" t="str">
        <x:v>LME_008</x:v>
      </x:c>
      <x:c r="B461" s="48" t="str">
        <x:v>species_ppr</x:v>
      </x:c>
      <x:c r="C461" s="48" t="n">
        <x:v>612771981.5686632</x:v>
      </x:c>
      <x:c r="D461" s="48" t="str">
        <x:v>tonnes_primary_production_equivalent</x:v>
      </x:c>
    </x:row>
    <x:row r="462" ht="18" customHeight="1">
      <x:c r="A462" s="48" t="str">
        <x:v>LME_008</x:v>
      </x:c>
      <x:c r="B462" s="48" t="str">
        <x:v>commercial_ppr</x:v>
      </x:c>
      <x:c r="C462" s="48" t="n">
        <x:v>612771981.5686632</x:v>
      </x:c>
      <x:c r="D462" s="48" t="str">
        <x:v>tonnes_primary_production_equivalent</x:v>
      </x:c>
    </x:row>
    <x:row r="463" ht="18" customHeight="1">
      <x:c r="A463" s="48" t="str">
        <x:v>LME_008</x:v>
      </x:c>
      <x:c r="B463" s="48" t="str">
        <x:v>functional_ppr</x:v>
      </x:c>
      <x:c r="C463" s="48" t="n">
        <x:v>612771981.568663</x:v>
      </x:c>
      <x:c r="D463" s="48" t="str">
        <x:v>tonnes_primary_production_equivalent</x:v>
      </x:c>
    </x:row>
    <x:row r="464" ht="18" customHeight="1">
      <x:c r="A464" s="48" t="str">
        <x:v>LME_008</x:v>
      </x:c>
      <x:c r="B464" s="48" t="str">
        <x:v>commercial_ppr_difference</x:v>
      </x:c>
      <x:c r="C464" s="48" t="n">
        <x:v>0</x:v>
      </x:c>
      <x:c r="D464" s="48" t="str">
        <x:v>tonnes_primary_production_equivalent</x:v>
      </x:c>
    </x:row>
    <x:row r="465" ht="18" customHeight="1">
      <x:c r="A465" s="48" t="str">
        <x:v>LME_008</x:v>
      </x:c>
      <x:c r="B465" s="48" t="str">
        <x:v>functional_ppr_difference</x:v>
      </x:c>
      <x:c r="C465" s="48" t="n">
        <x:v>-2.384185791015625e-7</x:v>
      </x:c>
      <x:c r="D465" s="48" t="str">
        <x:v>tonnes_primary_production_equivalent</x:v>
      </x:c>
    </x:row>
    <x:row r="466" ht="18" customHeight="1">
      <x:c r="A466" s="48" t="str">
        <x:v>LME_008</x:v>
      </x:c>
      <x:c r="B466" s="48" t="str">
        <x:v>commercial_ppr_reconciled</x:v>
      </x:c>
      <x:c r="C466" s="48" t="str">
        <x:v>True</x:v>
      </x:c>
      <x:c r="D466" s="48" t="str">
        <x:v>boolean</x:v>
      </x:c>
    </x:row>
    <x:row r="467" ht="18" customHeight="1">
      <x:c r="A467" s="48" t="str">
        <x:v>LME_008</x:v>
      </x:c>
      <x:c r="B467" s="48" t="str">
        <x:v>functional_ppr_reconciled</x:v>
      </x:c>
      <x:c r="C467" s="48" t="str">
        <x:v>True</x:v>
      </x:c>
      <x:c r="D467" s="48" t="str">
        <x:v>boolean</x:v>
      </x:c>
    </x:row>
    <x:row r="468" ht="18" customHeight="1">
      <x:c r="A468" s="48" t="str">
        <x:v>LME_008</x:v>
      </x:c>
      <x:c r="B468" s="48" t="str">
        <x:v>commercial_jensen_violations</x:v>
      </x:c>
      <x:c r="C468" s="48" t="n">
        <x:v>0</x:v>
      </x:c>
      <x:c r="D468" s="48" t="str">
        <x:v>count</x:v>
      </x:c>
    </x:row>
    <x:row r="469" ht="18" customHeight="1">
      <x:c r="A469" s="48" t="str">
        <x:v>LME_008</x:v>
      </x:c>
      <x:c r="B469" s="48" t="str">
        <x:v>functional_jensen_violations</x:v>
      </x:c>
      <x:c r="C469" s="48" t="n">
        <x:v>0</x:v>
      </x:c>
      <x:c r="D469" s="48" t="str">
        <x:v>count</x:v>
      </x:c>
    </x:row>
    <x:row r="470" ht="18" customHeight="1">
      <x:c r="A470" s="48" t="str">
        <x:v>LME_009</x:v>
      </x:c>
      <x:c r="B470" s="48" t="str">
        <x:v>raw_filtered_tonnes</x:v>
      </x:c>
      <x:c r="C470" s="48" t="n">
        <x:v>506689.99406100804</x:v>
      </x:c>
      <x:c r="D470" s="48" t="str">
        <x:v>tonnes</x:v>
      </x:c>
    </x:row>
    <x:row r="471" ht="18" customHeight="1">
      <x:c r="A471" s="48" t="str">
        <x:v>LME_009</x:v>
      </x:c>
      <x:c r="B471" s="48" t="str">
        <x:v>species_catch_tonnes</x:v>
      </x:c>
      <x:c r="C471" s="48" t="n">
        <x:v>506689.99406100786</x:v>
      </x:c>
      <x:c r="D471" s="48" t="str">
        <x:v>tonnes</x:v>
      </x:c>
    </x:row>
    <x:row r="472" ht="18" customHeight="1">
      <x:c r="A472" s="48" t="str">
        <x:v>LME_009</x:v>
      </x:c>
      <x:c r="B472" s="48" t="str">
        <x:v>catch_difference_tonnes</x:v>
      </x:c>
      <x:c r="C472" s="48" t="n">
        <x:v>-1.7462298274040222e-10</x:v>
      </x:c>
      <x:c r="D472" s="48" t="str">
        <x:v>tonnes</x:v>
      </x:c>
    </x:row>
    <x:row r="473" ht="18" customHeight="1">
      <x:c r="A473" s="48" t="str">
        <x:v>LME_009</x:v>
      </x:c>
      <x:c r="B473" s="48" t="str">
        <x:v>catch_reconciled</x:v>
      </x:c>
      <x:c r="C473" s="48" t="str">
        <x:v>True</x:v>
      </x:c>
      <x:c r="D473" s="48" t="str">
        <x:v>boolean</x:v>
      </x:c>
    </x:row>
    <x:row r="474" ht="18" customHeight="1">
      <x:c r="A474" s="48" t="str">
        <x:v>LME_009</x:v>
      </x:c>
      <x:c r="B474" s="48" t="str">
        <x:v>matched_catch_tonnes</x:v>
      </x:c>
      <x:c r="C474" s="48" t="n">
        <x:v>506689.99406100786</x:v>
      </x:c>
      <x:c r="D474" s="48" t="str">
        <x:v>tonnes</x:v>
      </x:c>
    </x:row>
    <x:row r="475" ht="18" customHeight="1">
      <x:c r="A475" s="48" t="str">
        <x:v>LME_009</x:v>
      </x:c>
      <x:c r="B475" s="48" t="str">
        <x:v>catch_coverage_fraction</x:v>
      </x:c>
      <x:c r="C475" s="48" t="n">
        <x:v>1</x:v>
      </x:c>
      <x:c r="D475" s="48" t="str">
        <x:v>fraction</x:v>
      </x:c>
    </x:row>
    <x:row r="476" ht="18" customHeight="1">
      <x:c r="A476" s="48" t="str">
        <x:v>LME_009</x:v>
      </x:c>
      <x:c r="B476" s="48" t="str">
        <x:v>taxa_count</x:v>
      </x:c>
      <x:c r="C476" s="48" t="n">
        <x:v>111</x:v>
      </x:c>
      <x:c r="D476" s="48" t="str">
        <x:v>count</x:v>
      </x:c>
    </x:row>
    <x:row r="477" ht="18" customHeight="1">
      <x:c r="A477" s="48" t="str">
        <x:v>LME_009</x:v>
      </x:c>
      <x:c r="B477" s="48" t="str">
        <x:v>matched_taxa_count</x:v>
      </x:c>
      <x:c r="C477" s="48" t="n">
        <x:v>111</x:v>
      </x:c>
      <x:c r="D477" s="48" t="str">
        <x:v>count</x:v>
      </x:c>
    </x:row>
    <x:row r="478" ht="18" customHeight="1">
      <x:c r="A478" s="48" t="str">
        <x:v>LME_009</x:v>
      </x:c>
      <x:c r="B478" s="48" t="str">
        <x:v>unmatched_taxa_count</x:v>
      </x:c>
      <x:c r="C478" s="48" t="n">
        <x:v>0</x:v>
      </x:c>
      <x:c r="D478" s="48" t="str">
        <x:v>count</x:v>
      </x:c>
    </x:row>
    <x:row r="479" ht="18" customHeight="1">
      <x:c r="A479" s="48" t="str">
        <x:v>LME_009</x:v>
      </x:c>
      <x:c r="B479" s="48" t="str">
        <x:v>species_ppr</x:v>
      </x:c>
      <x:c r="C479" s="48" t="n">
        <x:v>2226374981.35869</x:v>
      </x:c>
      <x:c r="D479" s="48" t="str">
        <x:v>tonnes_primary_production_equivalent</x:v>
      </x:c>
    </x:row>
    <x:row r="480" ht="18" customHeight="1">
      <x:c r="A480" s="48" t="str">
        <x:v>LME_009</x:v>
      </x:c>
      <x:c r="B480" s="48" t="str">
        <x:v>commercial_ppr</x:v>
      </x:c>
      <x:c r="C480" s="48" t="n">
        <x:v>2226374981.358689</x:v>
      </x:c>
      <x:c r="D480" s="48" t="str">
        <x:v>tonnes_primary_production_equivalent</x:v>
      </x:c>
    </x:row>
    <x:row r="481" ht="18" customHeight="1">
      <x:c r="A481" s="48" t="str">
        <x:v>LME_009</x:v>
      </x:c>
      <x:c r="B481" s="48" t="str">
        <x:v>functional_ppr</x:v>
      </x:c>
      <x:c r="C481" s="48" t="n">
        <x:v>2226374981.358689</x:v>
      </x:c>
      <x:c r="D481" s="48" t="str">
        <x:v>tonnes_primary_production_equivalent</x:v>
      </x:c>
    </x:row>
    <x:row r="482" ht="18" customHeight="1">
      <x:c r="A482" s="48" t="str">
        <x:v>LME_009</x:v>
      </x:c>
      <x:c r="B482" s="48" t="str">
        <x:v>commercial_ppr_difference</x:v>
      </x:c>
      <x:c r="C482" s="48" t="n">
        <x:v>-9.5367431640625e-7</x:v>
      </x:c>
      <x:c r="D482" s="48" t="str">
        <x:v>tonnes_primary_production_equivalent</x:v>
      </x:c>
    </x:row>
    <x:row r="483" ht="18" customHeight="1">
      <x:c r="A483" s="48" t="str">
        <x:v>LME_009</x:v>
      </x:c>
      <x:c r="B483" s="48" t="str">
        <x:v>functional_ppr_difference</x:v>
      </x:c>
      <x:c r="C483" s="48" t="n">
        <x:v>-9.5367431640625e-7</x:v>
      </x:c>
      <x:c r="D483" s="48" t="str">
        <x:v>tonnes_primary_production_equivalent</x:v>
      </x:c>
    </x:row>
    <x:row r="484" ht="18" customHeight="1">
      <x:c r="A484" s="48" t="str">
        <x:v>LME_009</x:v>
      </x:c>
      <x:c r="B484" s="48" t="str">
        <x:v>commercial_ppr_reconciled</x:v>
      </x:c>
      <x:c r="C484" s="48" t="str">
        <x:v>True</x:v>
      </x:c>
      <x:c r="D484" s="48" t="str">
        <x:v>boolean</x:v>
      </x:c>
    </x:row>
    <x:row r="485" ht="18" customHeight="1">
      <x:c r="A485" s="48" t="str">
        <x:v>LME_009</x:v>
      </x:c>
      <x:c r="B485" s="48" t="str">
        <x:v>functional_ppr_reconciled</x:v>
      </x:c>
      <x:c r="C485" s="48" t="str">
        <x:v>True</x:v>
      </x:c>
      <x:c r="D485" s="48" t="str">
        <x:v>boolean</x:v>
      </x:c>
    </x:row>
    <x:row r="486" ht="18" customHeight="1">
      <x:c r="A486" s="48" t="str">
        <x:v>LME_009</x:v>
      </x:c>
      <x:c r="B486" s="48" t="str">
        <x:v>commercial_jensen_violations</x:v>
      </x:c>
      <x:c r="C486" s="48" t="n">
        <x:v>0</x:v>
      </x:c>
      <x:c r="D486" s="48" t="str">
        <x:v>count</x:v>
      </x:c>
    </x:row>
    <x:row r="487" ht="18" customHeight="1">
      <x:c r="A487" s="48" t="str">
        <x:v>LME_009</x:v>
      </x:c>
      <x:c r="B487" s="48" t="str">
        <x:v>functional_jensen_violations</x:v>
      </x:c>
      <x:c r="C487" s="48" t="n">
        <x:v>0</x:v>
      </x:c>
      <x:c r="D487" s="48" t="str">
        <x:v>count</x:v>
      </x:c>
    </x:row>
    <x:row r="488" ht="18" customHeight="1">
      <x:c r="A488" s="48" t="str">
        <x:v>LME_010</x:v>
      </x:c>
      <x:c r="B488" s="48" t="str">
        <x:v>raw_filtered_tonnes</x:v>
      </x:c>
      <x:c r="C488" s="48" t="n">
        <x:v>21171.953396398498</x:v>
      </x:c>
      <x:c r="D488" s="48" t="str">
        <x:v>tonnes</x:v>
      </x:c>
    </x:row>
    <x:row r="489" ht="18" customHeight="1">
      <x:c r="A489" s="48" t="str">
        <x:v>LME_010</x:v>
      </x:c>
      <x:c r="B489" s="48" t="str">
        <x:v>species_catch_tonnes</x:v>
      </x:c>
      <x:c r="C489" s="48" t="n">
        <x:v>21171.9533963985</x:v>
      </x:c>
      <x:c r="D489" s="48" t="str">
        <x:v>tonnes</x:v>
      </x:c>
    </x:row>
    <x:row r="490" ht="18" customHeight="1">
      <x:c r="A490" s="48" t="str">
        <x:v>LME_010</x:v>
      </x:c>
      <x:c r="B490" s="48" t="str">
        <x:v>catch_difference_tonnes</x:v>
      </x:c>
      <x:c r="C490" s="48" t="n">
        <x:v>3.637978807091713e-12</x:v>
      </x:c>
      <x:c r="D490" s="48" t="str">
        <x:v>tonnes</x:v>
      </x:c>
    </x:row>
    <x:row r="491" ht="18" customHeight="1">
      <x:c r="A491" s="48" t="str">
        <x:v>LME_010</x:v>
      </x:c>
      <x:c r="B491" s="48" t="str">
        <x:v>catch_reconciled</x:v>
      </x:c>
      <x:c r="C491" s="48" t="str">
        <x:v>True</x:v>
      </x:c>
      <x:c r="D491" s="48" t="str">
        <x:v>boolean</x:v>
      </x:c>
    </x:row>
    <x:row r="492" ht="18" customHeight="1">
      <x:c r="A492" s="48" t="str">
        <x:v>LME_010</x:v>
      </x:c>
      <x:c r="B492" s="48" t="str">
        <x:v>matched_catch_tonnes</x:v>
      </x:c>
      <x:c r="C492" s="48" t="n">
        <x:v>21171.9533963985</x:v>
      </x:c>
      <x:c r="D492" s="48" t="str">
        <x:v>tonnes</x:v>
      </x:c>
    </x:row>
    <x:row r="493" ht="18" customHeight="1">
      <x:c r="A493" s="48" t="str">
        <x:v>LME_010</x:v>
      </x:c>
      <x:c r="B493" s="48" t="str">
        <x:v>catch_coverage_fraction</x:v>
      </x:c>
      <x:c r="C493" s="48" t="n">
        <x:v>1</x:v>
      </x:c>
      <x:c r="D493" s="48" t="str">
        <x:v>fraction</x:v>
      </x:c>
    </x:row>
    <x:row r="494" ht="18" customHeight="1">
      <x:c r="A494" s="48" t="str">
        <x:v>LME_010</x:v>
      </x:c>
      <x:c r="B494" s="48" t="str">
        <x:v>taxa_count</x:v>
      </x:c>
      <x:c r="C494" s="48" t="n">
        <x:v>140</x:v>
      </x:c>
      <x:c r="D494" s="48" t="str">
        <x:v>count</x:v>
      </x:c>
    </x:row>
    <x:row r="495" ht="18" customHeight="1">
      <x:c r="A495" s="48" t="str">
        <x:v>LME_010</x:v>
      </x:c>
      <x:c r="B495" s="48" t="str">
        <x:v>matched_taxa_count</x:v>
      </x:c>
      <x:c r="C495" s="48" t="n">
        <x:v>140</x:v>
      </x:c>
      <x:c r="D495" s="48" t="str">
        <x:v>count</x:v>
      </x:c>
    </x:row>
    <x:row r="496" ht="18" customHeight="1">
      <x:c r="A496" s="48" t="str">
        <x:v>LME_010</x:v>
      </x:c>
      <x:c r="B496" s="48" t="str">
        <x:v>unmatched_taxa_count</x:v>
      </x:c>
      <x:c r="C496" s="48" t="n">
        <x:v>0</x:v>
      </x:c>
      <x:c r="D496" s="48" t="str">
        <x:v>count</x:v>
      </x:c>
    </x:row>
    <x:row r="497" ht="18" customHeight="1">
      <x:c r="A497" s="48" t="str">
        <x:v>LME_010</x:v>
      </x:c>
      <x:c r="B497" s="48" t="str">
        <x:v>species_ppr</x:v>
      </x:c>
      <x:c r="C497" s="48" t="n">
        <x:v>465205319.0830524</x:v>
      </x:c>
      <x:c r="D497" s="48" t="str">
        <x:v>tonnes_primary_production_equivalent</x:v>
      </x:c>
    </x:row>
    <x:row r="498" ht="18" customHeight="1">
      <x:c r="A498" s="48" t="str">
        <x:v>LME_010</x:v>
      </x:c>
      <x:c r="B498" s="48" t="str">
        <x:v>commercial_ppr</x:v>
      </x:c>
      <x:c r="C498" s="48" t="n">
        <x:v>465205319.0830523</x:v>
      </x:c>
      <x:c r="D498" s="48" t="str">
        <x:v>tonnes_primary_production_equivalent</x:v>
      </x:c>
    </x:row>
    <x:row r="499" ht="18" customHeight="1">
      <x:c r="A499" s="48" t="str">
        <x:v>LME_010</x:v>
      </x:c>
      <x:c r="B499" s="48" t="str">
        <x:v>functional_ppr</x:v>
      </x:c>
      <x:c r="C499" s="48" t="n">
        <x:v>465205319.08305234</x:v>
      </x:c>
      <x:c r="D499" s="48" t="str">
        <x:v>tonnes_primary_production_equivalent</x:v>
      </x:c>
    </x:row>
    <x:row r="500" ht="18" customHeight="1">
      <x:c r="A500" s="48" t="str">
        <x:v>LME_010</x:v>
      </x:c>
      <x:c r="B500" s="48" t="str">
        <x:v>commercial_ppr_difference</x:v>
      </x:c>
      <x:c r="C500" s="48" t="n">
        <x:v>-1.1920928955078125e-7</x:v>
      </x:c>
      <x:c r="D500" s="48" t="str">
        <x:v>tonnes_primary_production_equivalent</x:v>
      </x:c>
    </x:row>
    <x:row r="501" ht="18" customHeight="1">
      <x:c r="A501" s="48" t="str">
        <x:v>LME_010</x:v>
      </x:c>
      <x:c r="B501" s="48" t="str">
        <x:v>functional_ppr_difference</x:v>
      </x:c>
      <x:c r="C501" s="48" t="n">
        <x:v>-5.960464477539063e-8</x:v>
      </x:c>
      <x:c r="D501" s="48" t="str">
        <x:v>tonnes_primary_production_equivalent</x:v>
      </x:c>
    </x:row>
    <x:row r="502" ht="18" customHeight="1">
      <x:c r="A502" s="48" t="str">
        <x:v>LME_010</x:v>
      </x:c>
      <x:c r="B502" s="48" t="str">
        <x:v>commercial_ppr_reconciled</x:v>
      </x:c>
      <x:c r="C502" s="48" t="str">
        <x:v>True</x:v>
      </x:c>
      <x:c r="D502" s="48" t="str">
        <x:v>boolean</x:v>
      </x:c>
    </x:row>
    <x:row r="503" ht="18" customHeight="1">
      <x:c r="A503" s="48" t="str">
        <x:v>LME_010</x:v>
      </x:c>
      <x:c r="B503" s="48" t="str">
        <x:v>functional_ppr_reconciled</x:v>
      </x:c>
      <x:c r="C503" s="48" t="str">
        <x:v>True</x:v>
      </x:c>
      <x:c r="D503" s="48" t="str">
        <x:v>boolean</x:v>
      </x:c>
    </x:row>
    <x:row r="504" ht="18" customHeight="1">
      <x:c r="A504" s="48" t="str">
        <x:v>LME_010</x:v>
      </x:c>
      <x:c r="B504" s="48" t="str">
        <x:v>commercial_jensen_violations</x:v>
      </x:c>
      <x:c r="C504" s="48" t="n">
        <x:v>0</x:v>
      </x:c>
      <x:c r="D504" s="48" t="str">
        <x:v>count</x:v>
      </x:c>
    </x:row>
    <x:row r="505" ht="18" customHeight="1">
      <x:c r="A505" s="48" t="str">
        <x:v>LME_010</x:v>
      </x:c>
      <x:c r="B505" s="48" t="str">
        <x:v>functional_jensen_violations</x:v>
      </x:c>
      <x:c r="C505" s="48" t="n">
        <x:v>0</x:v>
      </x:c>
      <x:c r="D505" s="48" t="str">
        <x:v>count</x:v>
      </x:c>
    </x:row>
    <x:row r="506" ht="18" customHeight="1">
      <x:c r="A506" s="48" t="str">
        <x:v>LME_011</x:v>
      </x:c>
      <x:c r="B506" s="48" t="str">
        <x:v>raw_filtered_tonnes</x:v>
      </x:c>
      <x:c r="C506" s="48" t="n">
        <x:v>1587670.7135199134</x:v>
      </x:c>
      <x:c r="D506" s="48" t="str">
        <x:v>tonnes</x:v>
      </x:c>
    </x:row>
    <x:row r="507" ht="18" customHeight="1">
      <x:c r="A507" s="48" t="str">
        <x:v>LME_011</x:v>
      </x:c>
      <x:c r="B507" s="48" t="str">
        <x:v>species_catch_tonnes</x:v>
      </x:c>
      <x:c r="C507" s="48" t="n">
        <x:v>1587670.713519913</x:v>
      </x:c>
      <x:c r="D507" s="48" t="str">
        <x:v>tonnes</x:v>
      </x:c>
    </x:row>
    <x:row r="508" ht="18" customHeight="1">
      <x:c r="A508" s="48" t="str">
        <x:v>LME_011</x:v>
      </x:c>
      <x:c r="B508" s="48" t="str">
        <x:v>catch_difference_tonnes</x:v>
      </x:c>
      <x:c r="C508" s="48" t="n">
        <x:v>-4.656612873077393e-10</x:v>
      </x:c>
      <x:c r="D508" s="48" t="str">
        <x:v>tonnes</x:v>
      </x:c>
    </x:row>
    <x:row r="509" ht="18" customHeight="1">
      <x:c r="A509" s="48" t="str">
        <x:v>LME_011</x:v>
      </x:c>
      <x:c r="B509" s="48" t="str">
        <x:v>catch_reconciled</x:v>
      </x:c>
      <x:c r="C509" s="48" t="str">
        <x:v>True</x:v>
      </x:c>
      <x:c r="D509" s="48" t="str">
        <x:v>boolean</x:v>
      </x:c>
    </x:row>
    <x:row r="510" ht="18" customHeight="1">
      <x:c r="A510" s="48" t="str">
        <x:v>LME_011</x:v>
      </x:c>
      <x:c r="B510" s="48" t="str">
        <x:v>matched_catch_tonnes</x:v>
      </x:c>
      <x:c r="C510" s="48" t="n">
        <x:v>1587670.713519913</x:v>
      </x:c>
      <x:c r="D510" s="48" t="str">
        <x:v>tonnes</x:v>
      </x:c>
    </x:row>
    <x:row r="511" ht="18" customHeight="1">
      <x:c r="A511" s="48" t="str">
        <x:v>LME_011</x:v>
      </x:c>
      <x:c r="B511" s="48" t="str">
        <x:v>catch_coverage_fraction</x:v>
      </x:c>
      <x:c r="C511" s="48" t="n">
        <x:v>1</x:v>
      </x:c>
      <x:c r="D511" s="48" t="str">
        <x:v>fraction</x:v>
      </x:c>
    </x:row>
    <x:row r="512" ht="18" customHeight="1">
      <x:c r="A512" s="48" t="str">
        <x:v>LME_011</x:v>
      </x:c>
      <x:c r="B512" s="48" t="str">
        <x:v>taxa_count</x:v>
      </x:c>
      <x:c r="C512" s="48" t="n">
        <x:v>270</x:v>
      </x:c>
      <x:c r="D512" s="48" t="str">
        <x:v>count</x:v>
      </x:c>
    </x:row>
    <x:row r="513" ht="18" customHeight="1">
      <x:c r="A513" s="48" t="str">
        <x:v>LME_011</x:v>
      </x:c>
      <x:c r="B513" s="48" t="str">
        <x:v>matched_taxa_count</x:v>
      </x:c>
      <x:c r="C513" s="48" t="n">
        <x:v>270</x:v>
      </x:c>
      <x:c r="D513" s="48" t="str">
        <x:v>count</x:v>
      </x:c>
    </x:row>
    <x:row r="514" ht="18" customHeight="1">
      <x:c r="A514" s="48" t="str">
        <x:v>LME_011</x:v>
      </x:c>
      <x:c r="B514" s="48" t="str">
        <x:v>unmatched_taxa_count</x:v>
      </x:c>
      <x:c r="C514" s="48" t="n">
        <x:v>0</x:v>
      </x:c>
      <x:c r="D514" s="48" t="str">
        <x:v>count</x:v>
      </x:c>
    </x:row>
    <x:row r="515" ht="18" customHeight="1">
      <x:c r="A515" s="48" t="str">
        <x:v>LME_011</x:v>
      </x:c>
      <x:c r="B515" s="48" t="str">
        <x:v>species_ppr</x:v>
      </x:c>
      <x:c r="C515" s="48" t="n">
        <x:v>6539180829.861604</x:v>
      </x:c>
      <x:c r="D515" s="48" t="str">
        <x:v>tonnes_primary_production_equivalent</x:v>
      </x:c>
    </x:row>
    <x:row r="516" ht="18" customHeight="1">
      <x:c r="A516" s="48" t="str">
        <x:v>LME_011</x:v>
      </x:c>
      <x:c r="B516" s="48" t="str">
        <x:v>commercial_ppr</x:v>
      </x:c>
      <x:c r="C516" s="48" t="n">
        <x:v>6539180829.861604</x:v>
      </x:c>
      <x:c r="D516" s="48" t="str">
        <x:v>tonnes_primary_production_equivalent</x:v>
      </x:c>
    </x:row>
    <x:row r="517" ht="18" customHeight="1">
      <x:c r="A517" s="48" t="str">
        <x:v>LME_011</x:v>
      </x:c>
      <x:c r="B517" s="48" t="str">
        <x:v>functional_ppr</x:v>
      </x:c>
      <x:c r="C517" s="48" t="n">
        <x:v>6539180829.861603</x:v>
      </x:c>
      <x:c r="D517" s="48" t="str">
        <x:v>tonnes_primary_production_equivalent</x:v>
      </x:c>
    </x:row>
    <x:row r="518" ht="18" customHeight="1">
      <x:c r="A518" s="48" t="str">
        <x:v>LME_011</x:v>
      </x:c>
      <x:c r="B518" s="48" t="str">
        <x:v>commercial_ppr_difference</x:v>
      </x:c>
      <x:c r="C518" s="48" t="n">
        <x:v>0</x:v>
      </x:c>
      <x:c r="D518" s="48" t="str">
        <x:v>tonnes_primary_production_equivalent</x:v>
      </x:c>
    </x:row>
    <x:row r="519" ht="18" customHeight="1">
      <x:c r="A519" s="48" t="str">
        <x:v>LME_011</x:v>
      </x:c>
      <x:c r="B519" s="48" t="str">
        <x:v>functional_ppr_difference</x:v>
      </x:c>
      <x:c r="C519" s="48" t="n">
        <x:v>-9.5367431640625e-7</x:v>
      </x:c>
      <x:c r="D519" s="48" t="str">
        <x:v>tonnes_primary_production_equivalent</x:v>
      </x:c>
    </x:row>
    <x:row r="520" ht="18" customHeight="1">
      <x:c r="A520" s="48" t="str">
        <x:v>LME_011</x:v>
      </x:c>
      <x:c r="B520" s="48" t="str">
        <x:v>commercial_ppr_reconciled</x:v>
      </x:c>
      <x:c r="C520" s="48" t="str">
        <x:v>True</x:v>
      </x:c>
      <x:c r="D520" s="48" t="str">
        <x:v>boolean</x:v>
      </x:c>
    </x:row>
    <x:row r="521" ht="18" customHeight="1">
      <x:c r="A521" s="48" t="str">
        <x:v>LME_011</x:v>
      </x:c>
      <x:c r="B521" s="48" t="str">
        <x:v>functional_ppr_reconciled</x:v>
      </x:c>
      <x:c r="C521" s="48" t="str">
        <x:v>True</x:v>
      </x:c>
      <x:c r="D521" s="48" t="str">
        <x:v>boolean</x:v>
      </x:c>
    </x:row>
    <x:row r="522" ht="18" customHeight="1">
      <x:c r="A522" s="48" t="str">
        <x:v>LME_011</x:v>
      </x:c>
      <x:c r="B522" s="48" t="str">
        <x:v>commercial_jensen_violations</x:v>
      </x:c>
      <x:c r="C522" s="48" t="n">
        <x:v>0</x:v>
      </x:c>
      <x:c r="D522" s="48" t="str">
        <x:v>count</x:v>
      </x:c>
    </x:row>
    <x:row r="523" ht="18" customHeight="1">
      <x:c r="A523" s="48" t="str">
        <x:v>LME_011</x:v>
      </x:c>
      <x:c r="B523" s="48" t="str">
        <x:v>functional_jensen_violations</x:v>
      </x:c>
      <x:c r="C523" s="48" t="n">
        <x:v>0</x:v>
      </x:c>
      <x:c r="D523" s="48" t="str">
        <x:v>count</x:v>
      </x:c>
    </x:row>
    <x:row r="524" ht="18" customHeight="1">
      <x:c r="A524" s="48" t="str">
        <x:v>LME_012</x:v>
      </x:c>
      <x:c r="B524" s="48" t="str">
        <x:v>raw_filtered_tonnes</x:v>
      </x:c>
      <x:c r="C524" s="48" t="n">
        <x:v>625707.9632201534</x:v>
      </x:c>
      <x:c r="D524" s="48" t="str">
        <x:v>tonnes</x:v>
      </x:c>
    </x:row>
    <x:row r="525" ht="18" customHeight="1">
      <x:c r="A525" s="48" t="str">
        <x:v>LME_012</x:v>
      </x:c>
      <x:c r="B525" s="48" t="str">
        <x:v>species_catch_tonnes</x:v>
      </x:c>
      <x:c r="C525" s="48" t="n">
        <x:v>625707.9632201534</x:v>
      </x:c>
      <x:c r="D525" s="48" t="str">
        <x:v>tonnes</x:v>
      </x:c>
    </x:row>
    <x:row r="526" ht="18" customHeight="1">
      <x:c r="A526" s="48" t="str">
        <x:v>LME_012</x:v>
      </x:c>
      <x:c r="B526" s="48" t="str">
        <x:v>catch_difference_tonnes</x:v>
      </x:c>
      <x:c r="C526" s="48" t="n">
        <x:v>0</x:v>
      </x:c>
      <x:c r="D526" s="48" t="str">
        <x:v>tonnes</x:v>
      </x:c>
    </x:row>
    <x:row r="527" ht="18" customHeight="1">
      <x:c r="A527" s="48" t="str">
        <x:v>LME_012</x:v>
      </x:c>
      <x:c r="B527" s="48" t="str">
        <x:v>catch_reconciled</x:v>
      </x:c>
      <x:c r="C527" s="48" t="str">
        <x:v>True</x:v>
      </x:c>
      <x:c r="D527" s="48" t="str">
        <x:v>boolean</x:v>
      </x:c>
    </x:row>
    <x:row r="528" ht="18" customHeight="1">
      <x:c r="A528" s="48" t="str">
        <x:v>LME_012</x:v>
      </x:c>
      <x:c r="B528" s="48" t="str">
        <x:v>matched_catch_tonnes</x:v>
      </x:c>
      <x:c r="C528" s="48" t="n">
        <x:v>625707.9632201534</x:v>
      </x:c>
      <x:c r="D528" s="48" t="str">
        <x:v>tonnes</x:v>
      </x:c>
    </x:row>
    <x:row r="529" ht="18" customHeight="1">
      <x:c r="A529" s="48" t="str">
        <x:v>LME_012</x:v>
      </x:c>
      <x:c r="B529" s="48" t="str">
        <x:v>catch_coverage_fraction</x:v>
      </x:c>
      <x:c r="C529" s="48" t="n">
        <x:v>1</x:v>
      </x:c>
      <x:c r="D529" s="48" t="str">
        <x:v>fraction</x:v>
      </x:c>
    </x:row>
    <x:row r="530" ht="18" customHeight="1">
      <x:c r="A530" s="48" t="str">
        <x:v>LME_012</x:v>
      </x:c>
      <x:c r="B530" s="48" t="str">
        <x:v>taxa_count</x:v>
      </x:c>
      <x:c r="C530" s="48" t="n">
        <x:v>507</x:v>
      </x:c>
      <x:c r="D530" s="48" t="str">
        <x:v>count</x:v>
      </x:c>
    </x:row>
    <x:row r="531" ht="18" customHeight="1">
      <x:c r="A531" s="48" t="str">
        <x:v>LME_012</x:v>
      </x:c>
      <x:c r="B531" s="48" t="str">
        <x:v>matched_taxa_count</x:v>
      </x:c>
      <x:c r="C531" s="48" t="n">
        <x:v>507</x:v>
      </x:c>
      <x:c r="D531" s="48" t="str">
        <x:v>count</x:v>
      </x:c>
    </x:row>
    <x:row r="532" ht="18" customHeight="1">
      <x:c r="A532" s="48" t="str">
        <x:v>LME_012</x:v>
      </x:c>
      <x:c r="B532" s="48" t="str">
        <x:v>unmatched_taxa_count</x:v>
      </x:c>
      <x:c r="C532" s="48" t="n">
        <x:v>0</x:v>
      </x:c>
      <x:c r="D532" s="48" t="str">
        <x:v>count</x:v>
      </x:c>
    </x:row>
    <x:row r="533" ht="18" customHeight="1">
      <x:c r="A533" s="48" t="str">
        <x:v>LME_012</x:v>
      </x:c>
      <x:c r="B533" s="48" t="str">
        <x:v>species_ppr</x:v>
      </x:c>
      <x:c r="C533" s="48" t="n">
        <x:v>3501525344.1162376</x:v>
      </x:c>
      <x:c r="D533" s="48" t="str">
        <x:v>tonnes_primary_production_equivalent</x:v>
      </x:c>
    </x:row>
    <x:row r="534" ht="18" customHeight="1">
      <x:c r="A534" s="48" t="str">
        <x:v>LME_012</x:v>
      </x:c>
      <x:c r="B534" s="48" t="str">
        <x:v>commercial_ppr</x:v>
      </x:c>
      <x:c r="C534" s="48" t="n">
        <x:v>3501525344.1162376</x:v>
      </x:c>
      <x:c r="D534" s="48" t="str">
        <x:v>tonnes_primary_production_equivalent</x:v>
      </x:c>
    </x:row>
    <x:row r="535" ht="18" customHeight="1">
      <x:c r="A535" s="48" t="str">
        <x:v>LME_012</x:v>
      </x:c>
      <x:c r="B535" s="48" t="str">
        <x:v>functional_ppr</x:v>
      </x:c>
      <x:c r="C535" s="48" t="n">
        <x:v>3501525344.1162376</x:v>
      </x:c>
      <x:c r="D535" s="48" t="str">
        <x:v>tonnes_primary_production_equivalent</x:v>
      </x:c>
    </x:row>
    <x:row r="536" ht="18" customHeight="1">
      <x:c r="A536" s="48" t="str">
        <x:v>LME_012</x:v>
      </x:c>
      <x:c r="B536" s="48" t="str">
        <x:v>commercial_ppr_difference</x:v>
      </x:c>
      <x:c r="C536" s="48" t="n">
        <x:v>0</x:v>
      </x:c>
      <x:c r="D536" s="48" t="str">
        <x:v>tonnes_primary_production_equivalent</x:v>
      </x:c>
    </x:row>
    <x:row r="537" ht="18" customHeight="1">
      <x:c r="A537" s="48" t="str">
        <x:v>LME_012</x:v>
      </x:c>
      <x:c r="B537" s="48" t="str">
        <x:v>functional_ppr_difference</x:v>
      </x:c>
      <x:c r="C537" s="48" t="n">
        <x:v>0</x:v>
      </x:c>
      <x:c r="D537" s="48" t="str">
        <x:v>tonnes_primary_production_equivalent</x:v>
      </x:c>
    </x:row>
    <x:row r="538" ht="18" customHeight="1">
      <x:c r="A538" s="48" t="str">
        <x:v>LME_012</x:v>
      </x:c>
      <x:c r="B538" s="48" t="str">
        <x:v>commercial_ppr_reconciled</x:v>
      </x:c>
      <x:c r="C538" s="48" t="str">
        <x:v>True</x:v>
      </x:c>
      <x:c r="D538" s="48" t="str">
        <x:v>boolean</x:v>
      </x:c>
    </x:row>
    <x:row r="539" ht="18" customHeight="1">
      <x:c r="A539" s="48" t="str">
        <x:v>LME_012</x:v>
      </x:c>
      <x:c r="B539" s="48" t="str">
        <x:v>functional_ppr_reconciled</x:v>
      </x:c>
      <x:c r="C539" s="48" t="str">
        <x:v>True</x:v>
      </x:c>
      <x:c r="D539" s="48" t="str">
        <x:v>boolean</x:v>
      </x:c>
    </x:row>
    <x:row r="540" ht="18" customHeight="1">
      <x:c r="A540" s="48" t="str">
        <x:v>LME_012</x:v>
      </x:c>
      <x:c r="B540" s="48" t="str">
        <x:v>commercial_jensen_violations</x:v>
      </x:c>
      <x:c r="C540" s="48" t="n">
        <x:v>0</x:v>
      </x:c>
      <x:c r="D540" s="48" t="str">
        <x:v>count</x:v>
      </x:c>
    </x:row>
    <x:row r="541" ht="18" customHeight="1">
      <x:c r="A541" s="48" t="str">
        <x:v>LME_012</x:v>
      </x:c>
      <x:c r="B541" s="48" t="str">
        <x:v>functional_jensen_violations</x:v>
      </x:c>
      <x:c r="C541" s="48" t="n">
        <x:v>0</x:v>
      </x:c>
      <x:c r="D541" s="48" t="str">
        <x:v>count</x:v>
      </x:c>
    </x:row>
    <x:row r="542" ht="18" customHeight="1">
      <x:c r="A542" s="48" t="str">
        <x:v>LME_013</x:v>
      </x:c>
      <x:c r="B542" s="48" t="str">
        <x:v>raw_filtered_tonnes</x:v>
      </x:c>
      <x:c r="C542" s="48" t="n">
        <x:v>7390380.680601614</x:v>
      </x:c>
      <x:c r="D542" s="48" t="str">
        <x:v>tonnes</x:v>
      </x:c>
    </x:row>
    <x:row r="543" ht="18" customHeight="1">
      <x:c r="A543" s="48" t="str">
        <x:v>LME_013</x:v>
      </x:c>
      <x:c r="B543" s="48" t="str">
        <x:v>species_catch_tonnes</x:v>
      </x:c>
      <x:c r="C543" s="48" t="n">
        <x:v>7390380.680601614</x:v>
      </x:c>
      <x:c r="D543" s="48" t="str">
        <x:v>tonnes</x:v>
      </x:c>
    </x:row>
    <x:row r="544" ht="18" customHeight="1">
      <x:c r="A544" s="48" t="str">
        <x:v>LME_013</x:v>
      </x:c>
      <x:c r="B544" s="48" t="str">
        <x:v>catch_difference_tonnes</x:v>
      </x:c>
      <x:c r="C544" s="48" t="n">
        <x:v>0</x:v>
      </x:c>
      <x:c r="D544" s="48" t="str">
        <x:v>tonnes</x:v>
      </x:c>
    </x:row>
    <x:row r="545" ht="18" customHeight="1">
      <x:c r="A545" s="48" t="str">
        <x:v>LME_013</x:v>
      </x:c>
      <x:c r="B545" s="48" t="str">
        <x:v>catch_reconciled</x:v>
      </x:c>
      <x:c r="C545" s="48" t="str">
        <x:v>True</x:v>
      </x:c>
      <x:c r="D545" s="48" t="str">
        <x:v>boolean</x:v>
      </x:c>
    </x:row>
    <x:row r="546" ht="18" customHeight="1">
      <x:c r="A546" s="48" t="str">
        <x:v>LME_013</x:v>
      </x:c>
      <x:c r="B546" s="48" t="str">
        <x:v>matched_catch_tonnes</x:v>
      </x:c>
      <x:c r="C546" s="48" t="n">
        <x:v>7390380.680601614</x:v>
      </x:c>
      <x:c r="D546" s="48" t="str">
        <x:v>tonnes</x:v>
      </x:c>
    </x:row>
    <x:row r="547" ht="18" customHeight="1">
      <x:c r="A547" s="48" t="str">
        <x:v>LME_013</x:v>
      </x:c>
      <x:c r="B547" s="48" t="str">
        <x:v>catch_coverage_fraction</x:v>
      </x:c>
      <x:c r="C547" s="48" t="n">
        <x:v>1</x:v>
      </x:c>
      <x:c r="D547" s="48" t="str">
        <x:v>fraction</x:v>
      </x:c>
    </x:row>
    <x:row r="548" ht="18" customHeight="1">
      <x:c r="A548" s="48" t="str">
        <x:v>LME_013</x:v>
      </x:c>
      <x:c r="B548" s="48" t="str">
        <x:v>taxa_count</x:v>
      </x:c>
      <x:c r="C548" s="48" t="n">
        <x:v>184</x:v>
      </x:c>
      <x:c r="D548" s="48" t="str">
        <x:v>count</x:v>
      </x:c>
    </x:row>
    <x:row r="549" ht="18" customHeight="1">
      <x:c r="A549" s="48" t="str">
        <x:v>LME_013</x:v>
      </x:c>
      <x:c r="B549" s="48" t="str">
        <x:v>matched_taxa_count</x:v>
      </x:c>
      <x:c r="C549" s="48" t="n">
        <x:v>184</x:v>
      </x:c>
      <x:c r="D549" s="48" t="str">
        <x:v>count</x:v>
      </x:c>
    </x:row>
    <x:row r="550" ht="18" customHeight="1">
      <x:c r="A550" s="48" t="str">
        <x:v>LME_013</x:v>
      </x:c>
      <x:c r="B550" s="48" t="str">
        <x:v>unmatched_taxa_count</x:v>
      </x:c>
      <x:c r="C550" s="48" t="n">
        <x:v>0</x:v>
      </x:c>
      <x:c r="D550" s="48" t="str">
        <x:v>count</x:v>
      </x:c>
    </x:row>
    <x:row r="551" ht="18" customHeight="1">
      <x:c r="A551" s="48" t="str">
        <x:v>LME_013</x:v>
      </x:c>
      <x:c r="B551" s="48" t="str">
        <x:v>species_ppr</x:v>
      </x:c>
      <x:c r="C551" s="48" t="n">
        <x:v>22842410097.689182</x:v>
      </x:c>
      <x:c r="D551" s="48" t="str">
        <x:v>tonnes_primary_production_equivalent</x:v>
      </x:c>
    </x:row>
    <x:row r="552" ht="18" customHeight="1">
      <x:c r="A552" s="48" t="str">
        <x:v>LME_013</x:v>
      </x:c>
      <x:c r="B552" s="48" t="str">
        <x:v>commercial_ppr</x:v>
      </x:c>
      <x:c r="C552" s="48" t="n">
        <x:v>22842410097.689182</x:v>
      </x:c>
      <x:c r="D552" s="48" t="str">
        <x:v>tonnes_primary_production_equivalent</x:v>
      </x:c>
    </x:row>
    <x:row r="553" ht="18" customHeight="1">
      <x:c r="A553" s="48" t="str">
        <x:v>LME_013</x:v>
      </x:c>
      <x:c r="B553" s="48" t="str">
        <x:v>functional_ppr</x:v>
      </x:c>
      <x:c r="C553" s="48" t="n">
        <x:v>22842410097.689186</x:v>
      </x:c>
      <x:c r="D553" s="48" t="str">
        <x:v>tonnes_primary_production_equivalent</x:v>
      </x:c>
    </x:row>
    <x:row r="554" ht="18" customHeight="1">
      <x:c r="A554" s="48" t="str">
        <x:v>LME_013</x:v>
      </x:c>
      <x:c r="B554" s="48" t="str">
        <x:v>commercial_ppr_difference</x:v>
      </x:c>
      <x:c r="C554" s="48" t="n">
        <x:v>0</x:v>
      </x:c>
      <x:c r="D554" s="48" t="str">
        <x:v>tonnes_primary_production_equivalent</x:v>
      </x:c>
    </x:row>
    <x:row r="555" ht="18" customHeight="1">
      <x:c r="A555" s="48" t="str">
        <x:v>LME_013</x:v>
      </x:c>
      <x:c r="B555" s="48" t="str">
        <x:v>functional_ppr_difference</x:v>
      </x:c>
      <x:c r="C555" s="48" t="n">
        <x:v>0.000003814697265625</x:v>
      </x:c>
      <x:c r="D555" s="48" t="str">
        <x:v>tonnes_primary_production_equivalent</x:v>
      </x:c>
    </x:row>
    <x:row r="556" ht="18" customHeight="1">
      <x:c r="A556" s="48" t="str">
        <x:v>LME_013</x:v>
      </x:c>
      <x:c r="B556" s="48" t="str">
        <x:v>commercial_ppr_reconciled</x:v>
      </x:c>
      <x:c r="C556" s="48" t="str">
        <x:v>True</x:v>
      </x:c>
      <x:c r="D556" s="48" t="str">
        <x:v>boolean</x:v>
      </x:c>
    </x:row>
    <x:row r="557" ht="18" customHeight="1">
      <x:c r="A557" s="48" t="str">
        <x:v>LME_013</x:v>
      </x:c>
      <x:c r="B557" s="48" t="str">
        <x:v>functional_ppr_reconciled</x:v>
      </x:c>
      <x:c r="C557" s="48" t="str">
        <x:v>True</x:v>
      </x:c>
      <x:c r="D557" s="48" t="str">
        <x:v>boolean</x:v>
      </x:c>
    </x:row>
    <x:row r="558" ht="18" customHeight="1">
      <x:c r="A558" s="48" t="str">
        <x:v>LME_013</x:v>
      </x:c>
      <x:c r="B558" s="48" t="str">
        <x:v>commercial_jensen_violations</x:v>
      </x:c>
      <x:c r="C558" s="48" t="n">
        <x:v>0</x:v>
      </x:c>
      <x:c r="D558" s="48" t="str">
        <x:v>count</x:v>
      </x:c>
    </x:row>
    <x:row r="559" ht="18" customHeight="1">
      <x:c r="A559" s="48" t="str">
        <x:v>LME_013</x:v>
      </x:c>
      <x:c r="B559" s="48" t="str">
        <x:v>functional_jensen_violations</x:v>
      </x:c>
      <x:c r="C559" s="48" t="n">
        <x:v>0</x:v>
      </x:c>
      <x:c r="D559" s="48" t="str">
        <x:v>count</x:v>
      </x:c>
    </x:row>
    <x:row r="560" ht="18" customHeight="1">
      <x:c r="A560" s="48" t="str">
        <x:v>LME_014</x:v>
      </x:c>
      <x:c r="B560" s="48" t="str">
        <x:v>raw_filtered_tonnes</x:v>
      </x:c>
      <x:c r="C560" s="48" t="n">
        <x:v>1589890.9385366845</x:v>
      </x:c>
      <x:c r="D560" s="48" t="str">
        <x:v>tonnes</x:v>
      </x:c>
    </x:row>
    <x:row r="561" ht="18" customHeight="1">
      <x:c r="A561" s="48" t="str">
        <x:v>LME_014</x:v>
      </x:c>
      <x:c r="B561" s="48" t="str">
        <x:v>species_catch_tonnes</x:v>
      </x:c>
      <x:c r="C561" s="48" t="n">
        <x:v>1589890.9385366847</x:v>
      </x:c>
      <x:c r="D561" s="48" t="str">
        <x:v>tonnes</x:v>
      </x:c>
    </x:row>
    <x:row r="562" ht="18" customHeight="1">
      <x:c r="A562" s="48" t="str">
        <x:v>LME_014</x:v>
      </x:c>
      <x:c r="B562" s="48" t="str">
        <x:v>catch_difference_tonnes</x:v>
      </x:c>
      <x:c r="C562" s="48" t="n">
        <x:v>2.3283064365386963e-10</x:v>
      </x:c>
      <x:c r="D562" s="48" t="str">
        <x:v>tonnes</x:v>
      </x:c>
    </x:row>
    <x:row r="563" ht="18" customHeight="1">
      <x:c r="A563" s="48" t="str">
        <x:v>LME_014</x:v>
      </x:c>
      <x:c r="B563" s="48" t="str">
        <x:v>catch_reconciled</x:v>
      </x:c>
      <x:c r="C563" s="48" t="str">
        <x:v>True</x:v>
      </x:c>
      <x:c r="D563" s="48" t="str">
        <x:v>boolean</x:v>
      </x:c>
    </x:row>
    <x:row r="564" ht="18" customHeight="1">
      <x:c r="A564" s="48" t="str">
        <x:v>LME_014</x:v>
      </x:c>
      <x:c r="B564" s="48" t="str">
        <x:v>matched_catch_tonnes</x:v>
      </x:c>
      <x:c r="C564" s="48" t="n">
        <x:v>1589890.9385366847</x:v>
      </x:c>
      <x:c r="D564" s="48" t="str">
        <x:v>tonnes</x:v>
      </x:c>
    </x:row>
    <x:row r="565" ht="18" customHeight="1">
      <x:c r="A565" s="48" t="str">
        <x:v>LME_014</x:v>
      </x:c>
      <x:c r="B565" s="48" t="str">
        <x:v>catch_coverage_fraction</x:v>
      </x:c>
      <x:c r="C565" s="48" t="n">
        <x:v>1</x:v>
      </x:c>
      <x:c r="D565" s="48" t="str">
        <x:v>fraction</x:v>
      </x:c>
    </x:row>
    <x:row r="566" ht="18" customHeight="1">
      <x:c r="A566" s="48" t="str">
        <x:v>LME_014</x:v>
      </x:c>
      <x:c r="B566" s="48" t="str">
        <x:v>taxa_count</x:v>
      </x:c>
      <x:c r="C566" s="48" t="n">
        <x:v>195</x:v>
      </x:c>
      <x:c r="D566" s="48" t="str">
        <x:v>count</x:v>
      </x:c>
    </x:row>
    <x:row r="567" ht="18" customHeight="1">
      <x:c r="A567" s="48" t="str">
        <x:v>LME_014</x:v>
      </x:c>
      <x:c r="B567" s="48" t="str">
        <x:v>matched_taxa_count</x:v>
      </x:c>
      <x:c r="C567" s="48" t="n">
        <x:v>195</x:v>
      </x:c>
      <x:c r="D567" s="48" t="str">
        <x:v>count</x:v>
      </x:c>
    </x:row>
    <x:row r="568" ht="18" customHeight="1">
      <x:c r="A568" s="48" t="str">
        <x:v>LME_014</x:v>
      </x:c>
      <x:c r="B568" s="48" t="str">
        <x:v>unmatched_taxa_count</x:v>
      </x:c>
      <x:c r="C568" s="48" t="n">
        <x:v>0</x:v>
      </x:c>
      <x:c r="D568" s="48" t="str">
        <x:v>count</x:v>
      </x:c>
    </x:row>
    <x:row r="569" ht="18" customHeight="1">
      <x:c r="A569" s="48" t="str">
        <x:v>LME_014</x:v>
      </x:c>
      <x:c r="B569" s="48" t="str">
        <x:v>species_ppr</x:v>
      </x:c>
      <x:c r="C569" s="48" t="n">
        <x:v>12219584120.679903</x:v>
      </x:c>
      <x:c r="D569" s="48" t="str">
        <x:v>tonnes_primary_production_equivalent</x:v>
      </x:c>
    </x:row>
    <x:row r="570" ht="18" customHeight="1">
      <x:c r="A570" s="48" t="str">
        <x:v>LME_014</x:v>
      </x:c>
      <x:c r="B570" s="48" t="str">
        <x:v>commercial_ppr</x:v>
      </x:c>
      <x:c r="C570" s="48" t="n">
        <x:v>12219584120.679897</x:v>
      </x:c>
      <x:c r="D570" s="48" t="str">
        <x:v>tonnes_primary_production_equivalent</x:v>
      </x:c>
    </x:row>
    <x:row r="571" ht="18" customHeight="1">
      <x:c r="A571" s="48" t="str">
        <x:v>LME_014</x:v>
      </x:c>
      <x:c r="B571" s="48" t="str">
        <x:v>functional_ppr</x:v>
      </x:c>
      <x:c r="C571" s="48" t="n">
        <x:v>12219584120.6799</x:v>
      </x:c>
      <x:c r="D571" s="48" t="str">
        <x:v>tonnes_primary_production_equivalent</x:v>
      </x:c>
    </x:row>
    <x:row r="572" ht="18" customHeight="1">
      <x:c r="A572" s="48" t="str">
        <x:v>LME_014</x:v>
      </x:c>
      <x:c r="B572" s="48" t="str">
        <x:v>commercial_ppr_difference</x:v>
      </x:c>
      <x:c r="C572" s="48" t="n">
        <x:v>-0.0000057220458984375</x:v>
      </x:c>
      <x:c r="D572" s="48" t="str">
        <x:v>tonnes_primary_production_equivalent</x:v>
      </x:c>
    </x:row>
    <x:row r="573" ht="18" customHeight="1">
      <x:c r="A573" s="48" t="str">
        <x:v>LME_014</x:v>
      </x:c>
      <x:c r="B573" s="48" t="str">
        <x:v>functional_ppr_difference</x:v>
      </x:c>
      <x:c r="C573" s="48" t="n">
        <x:v>-0.000003814697265625</x:v>
      </x:c>
      <x:c r="D573" s="48" t="str">
        <x:v>tonnes_primary_production_equivalent</x:v>
      </x:c>
    </x:row>
    <x:row r="574" ht="18" customHeight="1">
      <x:c r="A574" s="48" t="str">
        <x:v>LME_014</x:v>
      </x:c>
      <x:c r="B574" s="48" t="str">
        <x:v>commercial_ppr_reconciled</x:v>
      </x:c>
      <x:c r="C574" s="48" t="str">
        <x:v>True</x:v>
      </x:c>
      <x:c r="D574" s="48" t="str">
        <x:v>boolean</x:v>
      </x:c>
    </x:row>
    <x:row r="575" ht="18" customHeight="1">
      <x:c r="A575" s="48" t="str">
        <x:v>LME_014</x:v>
      </x:c>
      <x:c r="B575" s="48" t="str">
        <x:v>functional_ppr_reconciled</x:v>
      </x:c>
      <x:c r="C575" s="48" t="str">
        <x:v>True</x:v>
      </x:c>
      <x:c r="D575" s="48" t="str">
        <x:v>boolean</x:v>
      </x:c>
    </x:row>
    <x:row r="576" ht="18" customHeight="1">
      <x:c r="A576" s="48" t="str">
        <x:v>LME_014</x:v>
      </x:c>
      <x:c r="B576" s="48" t="str">
        <x:v>commercial_jensen_violations</x:v>
      </x:c>
      <x:c r="C576" s="48" t="n">
        <x:v>0</x:v>
      </x:c>
      <x:c r="D576" s="48" t="str">
        <x:v>count</x:v>
      </x:c>
    </x:row>
    <x:row r="577" ht="18" customHeight="1">
      <x:c r="A577" s="48" t="str">
        <x:v>LME_014</x:v>
      </x:c>
      <x:c r="B577" s="48" t="str">
        <x:v>functional_jensen_violations</x:v>
      </x:c>
      <x:c r="C577" s="48" t="n">
        <x:v>0</x:v>
      </x:c>
      <x:c r="D577" s="48" t="str">
        <x:v>count</x:v>
      </x:c>
    </x:row>
    <x:row r="578" ht="18" customHeight="1">
      <x:c r="A578" s="48" t="str">
        <x:v>LME_015</x:v>
      </x:c>
      <x:c r="B578" s="48" t="str">
        <x:v>raw_filtered_tonnes</x:v>
      </x:c>
      <x:c r="C578" s="48" t="n">
        <x:v>292432.0999772061</x:v>
      </x:c>
      <x:c r="D578" s="48" t="str">
        <x:v>tonnes</x:v>
      </x:c>
    </x:row>
    <x:row r="579" ht="18" customHeight="1">
      <x:c r="A579" s="48" t="str">
        <x:v>LME_015</x:v>
      </x:c>
      <x:c r="B579" s="48" t="str">
        <x:v>species_catch_tonnes</x:v>
      </x:c>
      <x:c r="C579" s="48" t="n">
        <x:v>292432.0999772061</x:v>
      </x:c>
      <x:c r="D579" s="48" t="str">
        <x:v>tonnes</x:v>
      </x:c>
    </x:row>
    <x:row r="580" ht="18" customHeight="1">
      <x:c r="A580" s="48" t="str">
        <x:v>LME_015</x:v>
      </x:c>
      <x:c r="B580" s="48" t="str">
        <x:v>catch_difference_tonnes</x:v>
      </x:c>
      <x:c r="C580" s="48" t="n">
        <x:v>0</x:v>
      </x:c>
      <x:c r="D580" s="48" t="str">
        <x:v>tonnes</x:v>
      </x:c>
    </x:row>
    <x:row r="581" ht="18" customHeight="1">
      <x:c r="A581" s="48" t="str">
        <x:v>LME_015</x:v>
      </x:c>
      <x:c r="B581" s="48" t="str">
        <x:v>catch_reconciled</x:v>
      </x:c>
      <x:c r="C581" s="48" t="str">
        <x:v>True</x:v>
      </x:c>
      <x:c r="D581" s="48" t="str">
        <x:v>boolean</x:v>
      </x:c>
    </x:row>
    <x:row r="582" ht="18" customHeight="1">
      <x:c r="A582" s="48" t="str">
        <x:v>LME_015</x:v>
      </x:c>
      <x:c r="B582" s="48" t="str">
        <x:v>matched_catch_tonnes</x:v>
      </x:c>
      <x:c r="C582" s="48" t="n">
        <x:v>292432.0999772061</x:v>
      </x:c>
      <x:c r="D582" s="48" t="str">
        <x:v>tonnes</x:v>
      </x:c>
    </x:row>
    <x:row r="583" ht="18" customHeight="1">
      <x:c r="A583" s="48" t="str">
        <x:v>LME_015</x:v>
      </x:c>
      <x:c r="B583" s="48" t="str">
        <x:v>catch_coverage_fraction</x:v>
      </x:c>
      <x:c r="C583" s="48" t="n">
        <x:v>1</x:v>
      </x:c>
      <x:c r="D583" s="48" t="str">
        <x:v>fraction</x:v>
      </x:c>
    </x:row>
    <x:row r="584" ht="18" customHeight="1">
      <x:c r="A584" s="48" t="str">
        <x:v>LME_015</x:v>
      </x:c>
      <x:c r="B584" s="48" t="str">
        <x:v>taxa_count</x:v>
      </x:c>
      <x:c r="C584" s="48" t="n">
        <x:v>264</x:v>
      </x:c>
      <x:c r="D584" s="48" t="str">
        <x:v>count</x:v>
      </x:c>
    </x:row>
    <x:row r="585" ht="18" customHeight="1">
      <x:c r="A585" s="48" t="str">
        <x:v>LME_015</x:v>
      </x:c>
      <x:c r="B585" s="48" t="str">
        <x:v>matched_taxa_count</x:v>
      </x:c>
      <x:c r="C585" s="48" t="n">
        <x:v>264</x:v>
      </x:c>
      <x:c r="D585" s="48" t="str">
        <x:v>count</x:v>
      </x:c>
    </x:row>
    <x:row r="586" ht="18" customHeight="1">
      <x:c r="A586" s="48" t="str">
        <x:v>LME_015</x:v>
      </x:c>
      <x:c r="B586" s="48" t="str">
        <x:v>unmatched_taxa_count</x:v>
      </x:c>
      <x:c r="C586" s="48" t="n">
        <x:v>0</x:v>
      </x:c>
      <x:c r="D586" s="48" t="str">
        <x:v>count</x:v>
      </x:c>
    </x:row>
    <x:row r="587" ht="18" customHeight="1">
      <x:c r="A587" s="48" t="str">
        <x:v>LME_015</x:v>
      </x:c>
      <x:c r="B587" s="48" t="str">
        <x:v>species_ppr</x:v>
      </x:c>
      <x:c r="C587" s="48" t="n">
        <x:v>1982704269.602188</x:v>
      </x:c>
      <x:c r="D587" s="48" t="str">
        <x:v>tonnes_primary_production_equivalent</x:v>
      </x:c>
    </x:row>
    <x:row r="588" ht="18" customHeight="1">
      <x:c r="A588" s="48" t="str">
        <x:v>LME_015</x:v>
      </x:c>
      <x:c r="B588" s="48" t="str">
        <x:v>commercial_ppr</x:v>
      </x:c>
      <x:c r="C588" s="48" t="n">
        <x:v>1982704269.602188</x:v>
      </x:c>
      <x:c r="D588" s="48" t="str">
        <x:v>tonnes_primary_production_equivalent</x:v>
      </x:c>
    </x:row>
    <x:row r="589" ht="18" customHeight="1">
      <x:c r="A589" s="48" t="str">
        <x:v>LME_015</x:v>
      </x:c>
      <x:c r="B589" s="48" t="str">
        <x:v>functional_ppr</x:v>
      </x:c>
      <x:c r="C589" s="48" t="n">
        <x:v>1982704269.602188</x:v>
      </x:c>
      <x:c r="D589" s="48" t="str">
        <x:v>tonnes_primary_production_equivalent</x:v>
      </x:c>
    </x:row>
    <x:row r="590" ht="18" customHeight="1">
      <x:c r="A590" s="48" t="str">
        <x:v>LME_015</x:v>
      </x:c>
      <x:c r="B590" s="48" t="str">
        <x:v>commercial_ppr_difference</x:v>
      </x:c>
      <x:c r="C590" s="48" t="n">
        <x:v>0</x:v>
      </x:c>
      <x:c r="D590" s="48" t="str">
        <x:v>tonnes_primary_production_equivalent</x:v>
      </x:c>
    </x:row>
    <x:row r="591" ht="18" customHeight="1">
      <x:c r="A591" s="48" t="str">
        <x:v>LME_015</x:v>
      </x:c>
      <x:c r="B591" s="48" t="str">
        <x:v>functional_ppr_difference</x:v>
      </x:c>
      <x:c r="C591" s="48" t="n">
        <x:v>0</x:v>
      </x:c>
      <x:c r="D591" s="48" t="str">
        <x:v>tonnes_primary_production_equivalent</x:v>
      </x:c>
    </x:row>
    <x:row r="592" ht="18" customHeight="1">
      <x:c r="A592" s="48" t="str">
        <x:v>LME_015</x:v>
      </x:c>
      <x:c r="B592" s="48" t="str">
        <x:v>commercial_ppr_reconciled</x:v>
      </x:c>
      <x:c r="C592" s="48" t="str">
        <x:v>True</x:v>
      </x:c>
      <x:c r="D592" s="48" t="str">
        <x:v>boolean</x:v>
      </x:c>
    </x:row>
    <x:row r="593" ht="18" customHeight="1">
      <x:c r="A593" s="48" t="str">
        <x:v>LME_015</x:v>
      </x:c>
      <x:c r="B593" s="48" t="str">
        <x:v>functional_ppr_reconciled</x:v>
      </x:c>
      <x:c r="C593" s="48" t="str">
        <x:v>True</x:v>
      </x:c>
      <x:c r="D593" s="48" t="str">
        <x:v>boolean</x:v>
      </x:c>
    </x:row>
    <x:row r="594" ht="18" customHeight="1">
      <x:c r="A594" s="48" t="str">
        <x:v>LME_015</x:v>
      </x:c>
      <x:c r="B594" s="48" t="str">
        <x:v>commercial_jensen_violations</x:v>
      </x:c>
      <x:c r="C594" s="48" t="n">
        <x:v>0</x:v>
      </x:c>
      <x:c r="D594" s="48" t="str">
        <x:v>count</x:v>
      </x:c>
    </x:row>
    <x:row r="595" ht="18" customHeight="1">
      <x:c r="A595" s="48" t="str">
        <x:v>LME_015</x:v>
      </x:c>
      <x:c r="B595" s="48" t="str">
        <x:v>functional_jensen_violations</x:v>
      </x:c>
      <x:c r="C595" s="48" t="n">
        <x:v>0</x:v>
      </x:c>
      <x:c r="D595" s="48" t="str">
        <x:v>count</x:v>
      </x:c>
    </x:row>
    <x:row r="596" ht="18" customHeight="1">
      <x:c r="A596" s="48" t="str">
        <x:v>LME_016</x:v>
      </x:c>
      <x:c r="B596" s="48" t="str">
        <x:v>raw_filtered_tonnes</x:v>
      </x:c>
      <x:c r="C596" s="48" t="n">
        <x:v>306003.2887419415</x:v>
      </x:c>
      <x:c r="D596" s="48" t="str">
        <x:v>tonnes</x:v>
      </x:c>
    </x:row>
    <x:row r="597" ht="18" customHeight="1">
      <x:c r="A597" s="48" t="str">
        <x:v>LME_016</x:v>
      </x:c>
      <x:c r="B597" s="48" t="str">
        <x:v>species_catch_tonnes</x:v>
      </x:c>
      <x:c r="C597" s="48" t="n">
        <x:v>306003.2887419415</x:v>
      </x:c>
      <x:c r="D597" s="48" t="str">
        <x:v>tonnes</x:v>
      </x:c>
    </x:row>
    <x:row r="598" ht="18" customHeight="1">
      <x:c r="A598" s="48" t="str">
        <x:v>LME_016</x:v>
      </x:c>
      <x:c r="B598" s="48" t="str">
        <x:v>catch_difference_tonnes</x:v>
      </x:c>
      <x:c r="C598" s="48" t="n">
        <x:v>0</x:v>
      </x:c>
      <x:c r="D598" s="48" t="str">
        <x:v>tonnes</x:v>
      </x:c>
    </x:row>
    <x:row r="599" ht="18" customHeight="1">
      <x:c r="A599" s="48" t="str">
        <x:v>LME_016</x:v>
      </x:c>
      <x:c r="B599" s="48" t="str">
        <x:v>catch_reconciled</x:v>
      </x:c>
      <x:c r="C599" s="48" t="str">
        <x:v>True</x:v>
      </x:c>
      <x:c r="D599" s="48" t="str">
        <x:v>boolean</x:v>
      </x:c>
    </x:row>
    <x:row r="600" ht="18" customHeight="1">
      <x:c r="A600" s="48" t="str">
        <x:v>LME_016</x:v>
      </x:c>
      <x:c r="B600" s="48" t="str">
        <x:v>matched_catch_tonnes</x:v>
      </x:c>
      <x:c r="C600" s="48" t="n">
        <x:v>306003.2887419415</x:v>
      </x:c>
      <x:c r="D600" s="48" t="str">
        <x:v>tonnes</x:v>
      </x:c>
    </x:row>
    <x:row r="601" ht="18" customHeight="1">
      <x:c r="A601" s="48" t="str">
        <x:v>LME_016</x:v>
      </x:c>
      <x:c r="B601" s="48" t="str">
        <x:v>catch_coverage_fraction</x:v>
      </x:c>
      <x:c r="C601" s="48" t="n">
        <x:v>1</x:v>
      </x:c>
      <x:c r="D601" s="48" t="str">
        <x:v>fraction</x:v>
      </x:c>
    </x:row>
    <x:row r="602" ht="18" customHeight="1">
      <x:c r="A602" s="48" t="str">
        <x:v>LME_016</x:v>
      </x:c>
      <x:c r="B602" s="48" t="str">
        <x:v>taxa_count</x:v>
      </x:c>
      <x:c r="C602" s="48" t="n">
        <x:v>254</x:v>
      </x:c>
      <x:c r="D602" s="48" t="str">
        <x:v>count</x:v>
      </x:c>
    </x:row>
    <x:row r="603" ht="18" customHeight="1">
      <x:c r="A603" s="48" t="str">
        <x:v>LME_016</x:v>
      </x:c>
      <x:c r="B603" s="48" t="str">
        <x:v>matched_taxa_count</x:v>
      </x:c>
      <x:c r="C603" s="48" t="n">
        <x:v>254</x:v>
      </x:c>
      <x:c r="D603" s="48" t="str">
        <x:v>count</x:v>
      </x:c>
    </x:row>
    <x:row r="604" ht="18" customHeight="1">
      <x:c r="A604" s="48" t="str">
        <x:v>LME_016</x:v>
      </x:c>
      <x:c r="B604" s="48" t="str">
        <x:v>unmatched_taxa_count</x:v>
      </x:c>
      <x:c r="C604" s="48" t="n">
        <x:v>0</x:v>
      </x:c>
      <x:c r="D604" s="48" t="str">
        <x:v>count</x:v>
      </x:c>
    </x:row>
    <x:row r="605" ht="18" customHeight="1">
      <x:c r="A605" s="48" t="str">
        <x:v>LME_016</x:v>
      </x:c>
      <x:c r="B605" s="48" t="str">
        <x:v>species_ppr</x:v>
      </x:c>
      <x:c r="C605" s="48" t="n">
        <x:v>1769759598.5062199</x:v>
      </x:c>
      <x:c r="D605" s="48" t="str">
        <x:v>tonnes_primary_production_equivalent</x:v>
      </x:c>
    </x:row>
    <x:row r="606" ht="18" customHeight="1">
      <x:c r="A606" s="48" t="str">
        <x:v>LME_016</x:v>
      </x:c>
      <x:c r="B606" s="48" t="str">
        <x:v>commercial_ppr</x:v>
      </x:c>
      <x:c r="C606" s="48" t="n">
        <x:v>1769759598.5062196</x:v>
      </x:c>
      <x:c r="D606" s="48" t="str">
        <x:v>tonnes_primary_production_equivalent</x:v>
      </x:c>
    </x:row>
    <x:row r="607" ht="18" customHeight="1">
      <x:c r="A607" s="48" t="str">
        <x:v>LME_016</x:v>
      </x:c>
      <x:c r="B607" s="48" t="str">
        <x:v>functional_ppr</x:v>
      </x:c>
      <x:c r="C607" s="48" t="n">
        <x:v>1769759598.50622</x:v>
      </x:c>
      <x:c r="D607" s="48" t="str">
        <x:v>tonnes_primary_production_equivalent</x:v>
      </x:c>
    </x:row>
    <x:row r="608" ht="18" customHeight="1">
      <x:c r="A608" s="48" t="str">
        <x:v>LME_016</x:v>
      </x:c>
      <x:c r="B608" s="48" t="str">
        <x:v>commercial_ppr_difference</x:v>
      </x:c>
      <x:c r="C608" s="48" t="n">
        <x:v>-2.384185791015625e-7</x:v>
      </x:c>
      <x:c r="D608" s="48" t="str">
        <x:v>tonnes_primary_production_equivalent</x:v>
      </x:c>
    </x:row>
    <x:row r="609" ht="18" customHeight="1">
      <x:c r="A609" s="48" t="str">
        <x:v>LME_016</x:v>
      </x:c>
      <x:c r="B609" s="48" t="str">
        <x:v>functional_ppr_difference</x:v>
      </x:c>
      <x:c r="C609" s="48" t="n">
        <x:v>2.384185791015625e-7</x:v>
      </x:c>
      <x:c r="D609" s="48" t="str">
        <x:v>tonnes_primary_production_equivalent</x:v>
      </x:c>
    </x:row>
    <x:row r="610" ht="18" customHeight="1">
      <x:c r="A610" s="48" t="str">
        <x:v>LME_016</x:v>
      </x:c>
      <x:c r="B610" s="48" t="str">
        <x:v>commercial_ppr_reconciled</x:v>
      </x:c>
      <x:c r="C610" s="48" t="str">
        <x:v>True</x:v>
      </x:c>
      <x:c r="D610" s="48" t="str">
        <x:v>boolean</x:v>
      </x:c>
    </x:row>
    <x:row r="611" ht="18" customHeight="1">
      <x:c r="A611" s="48" t="str">
        <x:v>LME_016</x:v>
      </x:c>
      <x:c r="B611" s="48" t="str">
        <x:v>functional_ppr_reconciled</x:v>
      </x:c>
      <x:c r="C611" s="48" t="str">
        <x:v>True</x:v>
      </x:c>
      <x:c r="D611" s="48" t="str">
        <x:v>boolean</x:v>
      </x:c>
    </x:row>
    <x:row r="612" ht="18" customHeight="1">
      <x:c r="A612" s="48" t="str">
        <x:v>LME_016</x:v>
      </x:c>
      <x:c r="B612" s="48" t="str">
        <x:v>commercial_jensen_violations</x:v>
      </x:c>
      <x:c r="C612" s="48" t="n">
        <x:v>0</x:v>
      </x:c>
      <x:c r="D612" s="48" t="str">
        <x:v>count</x:v>
      </x:c>
    </x:row>
    <x:row r="613" ht="18" customHeight="1">
      <x:c r="A613" s="48" t="str">
        <x:v>LME_016</x:v>
      </x:c>
      <x:c r="B613" s="48" t="str">
        <x:v>functional_jensen_violations</x:v>
      </x:c>
      <x:c r="C613" s="48" t="n">
        <x:v>0</x:v>
      </x:c>
      <x:c r="D613" s="48" t="str">
        <x:v>count</x:v>
      </x:c>
    </x:row>
    <x:row r="614" ht="18" customHeight="1">
      <x:c r="A614" s="48" t="str">
        <x:v>LME_017</x:v>
      </x:c>
      <x:c r="B614" s="48" t="str">
        <x:v>raw_filtered_tonnes</x:v>
      </x:c>
      <x:c r="C614" s="48" t="n">
        <x:v>453226.0308527972</x:v>
      </x:c>
      <x:c r="D614" s="48" t="str">
        <x:v>tonnes</x:v>
      </x:c>
    </x:row>
    <x:row r="615" ht="18" customHeight="1">
      <x:c r="A615" s="48" t="str">
        <x:v>LME_017</x:v>
      </x:c>
      <x:c r="B615" s="48" t="str">
        <x:v>species_catch_tonnes</x:v>
      </x:c>
      <x:c r="C615" s="48" t="n">
        <x:v>453226.03085279715</x:v>
      </x:c>
      <x:c r="D615" s="48" t="str">
        <x:v>tonnes</x:v>
      </x:c>
    </x:row>
    <x:row r="616" ht="18" customHeight="1">
      <x:c r="A616" s="48" t="str">
        <x:v>LME_017</x:v>
      </x:c>
      <x:c r="B616" s="48" t="str">
        <x:v>catch_difference_tonnes</x:v>
      </x:c>
      <x:c r="C616" s="48" t="n">
        <x:v>-5.820766091346741e-11</x:v>
      </x:c>
      <x:c r="D616" s="48" t="str">
        <x:v>tonnes</x:v>
      </x:c>
    </x:row>
    <x:row r="617" ht="18" customHeight="1">
      <x:c r="A617" s="48" t="str">
        <x:v>LME_017</x:v>
      </x:c>
      <x:c r="B617" s="48" t="str">
        <x:v>catch_reconciled</x:v>
      </x:c>
      <x:c r="C617" s="48" t="str">
        <x:v>True</x:v>
      </x:c>
      <x:c r="D617" s="48" t="str">
        <x:v>boolean</x:v>
      </x:c>
    </x:row>
    <x:row r="618" ht="18" customHeight="1">
      <x:c r="A618" s="48" t="str">
        <x:v>LME_017</x:v>
      </x:c>
      <x:c r="B618" s="48" t="str">
        <x:v>matched_catch_tonnes</x:v>
      </x:c>
      <x:c r="C618" s="48" t="n">
        <x:v>453226.03085279715</x:v>
      </x:c>
      <x:c r="D618" s="48" t="str">
        <x:v>tonnes</x:v>
      </x:c>
    </x:row>
    <x:row r="619" ht="18" customHeight="1">
      <x:c r="A619" s="48" t="str">
        <x:v>LME_017</x:v>
      </x:c>
      <x:c r="B619" s="48" t="str">
        <x:v>catch_coverage_fraction</x:v>
      </x:c>
      <x:c r="C619" s="48" t="n">
        <x:v>1</x:v>
      </x:c>
      <x:c r="D619" s="48" t="str">
        <x:v>fraction</x:v>
      </x:c>
    </x:row>
    <x:row r="620" ht="18" customHeight="1">
      <x:c r="A620" s="48" t="str">
        <x:v>LME_017</x:v>
      </x:c>
      <x:c r="B620" s="48" t="str">
        <x:v>taxa_count</x:v>
      </x:c>
      <x:c r="C620" s="48" t="n">
        <x:v>311</x:v>
      </x:c>
      <x:c r="D620" s="48" t="str">
        <x:v>count</x:v>
      </x:c>
    </x:row>
    <x:row r="621" ht="18" customHeight="1">
      <x:c r="A621" s="48" t="str">
        <x:v>LME_017</x:v>
      </x:c>
      <x:c r="B621" s="48" t="str">
        <x:v>matched_taxa_count</x:v>
      </x:c>
      <x:c r="C621" s="48" t="n">
        <x:v>311</x:v>
      </x:c>
      <x:c r="D621" s="48" t="str">
        <x:v>count</x:v>
      </x:c>
    </x:row>
    <x:row r="622" ht="18" customHeight="1">
      <x:c r="A622" s="48" t="str">
        <x:v>LME_017</x:v>
      </x:c>
      <x:c r="B622" s="48" t="str">
        <x:v>unmatched_taxa_count</x:v>
      </x:c>
      <x:c r="C622" s="48" t="n">
        <x:v>0</x:v>
      </x:c>
      <x:c r="D622" s="48" t="str">
        <x:v>count</x:v>
      </x:c>
    </x:row>
    <x:row r="623" ht="18" customHeight="1">
      <x:c r="A623" s="48" t="str">
        <x:v>LME_017</x:v>
      </x:c>
      <x:c r="B623" s="48" t="str">
        <x:v>species_ppr</x:v>
      </x:c>
      <x:c r="C623" s="48" t="n">
        <x:v>2556403184.537815</x:v>
      </x:c>
      <x:c r="D623" s="48" t="str">
        <x:v>tonnes_primary_production_equivalent</x:v>
      </x:c>
    </x:row>
    <x:row r="624" ht="18" customHeight="1">
      <x:c r="A624" s="48" t="str">
        <x:v>LME_017</x:v>
      </x:c>
      <x:c r="B624" s="48" t="str">
        <x:v>commercial_ppr</x:v>
      </x:c>
      <x:c r="C624" s="48" t="n">
        <x:v>2556403184.5378156</x:v>
      </x:c>
      <x:c r="D624" s="48" t="str">
        <x:v>tonnes_primary_production_equivalent</x:v>
      </x:c>
    </x:row>
    <x:row r="625" ht="18" customHeight="1">
      <x:c r="A625" s="48" t="str">
        <x:v>LME_017</x:v>
      </x:c>
      <x:c r="B625" s="48" t="str">
        <x:v>functional_ppr</x:v>
      </x:c>
      <x:c r="C625" s="48" t="n">
        <x:v>2556403184.537815</x:v>
      </x:c>
      <x:c r="D625" s="48" t="str">
        <x:v>tonnes_primary_production_equivalent</x:v>
      </x:c>
    </x:row>
    <x:row r="626" ht="18" customHeight="1">
      <x:c r="A626" s="48" t="str">
        <x:v>LME_017</x:v>
      </x:c>
      <x:c r="B626" s="48" t="str">
        <x:v>commercial_ppr_difference</x:v>
      </x:c>
      <x:c r="C626" s="48" t="n">
        <x:v>4.76837158203125e-7</x:v>
      </x:c>
      <x:c r="D626" s="48" t="str">
        <x:v>tonnes_primary_production_equivalent</x:v>
      </x:c>
    </x:row>
    <x:row r="627" ht="18" customHeight="1">
      <x:c r="A627" s="48" t="str">
        <x:v>LME_017</x:v>
      </x:c>
      <x:c r="B627" s="48" t="str">
        <x:v>functional_ppr_difference</x:v>
      </x:c>
      <x:c r="C627" s="48" t="n">
        <x:v>0</x:v>
      </x:c>
      <x:c r="D627" s="48" t="str">
        <x:v>tonnes_primary_production_equivalent</x:v>
      </x:c>
    </x:row>
    <x:row r="628" ht="18" customHeight="1">
      <x:c r="A628" s="48" t="str">
        <x:v>LME_017</x:v>
      </x:c>
      <x:c r="B628" s="48" t="str">
        <x:v>commercial_ppr_reconciled</x:v>
      </x:c>
      <x:c r="C628" s="48" t="str">
        <x:v>True</x:v>
      </x:c>
      <x:c r="D628" s="48" t="str">
        <x:v>boolean</x:v>
      </x:c>
    </x:row>
    <x:row r="629" ht="18" customHeight="1">
      <x:c r="A629" s="48" t="str">
        <x:v>LME_017</x:v>
      </x:c>
      <x:c r="B629" s="48" t="str">
        <x:v>functional_ppr_reconciled</x:v>
      </x:c>
      <x:c r="C629" s="48" t="str">
        <x:v>True</x:v>
      </x:c>
      <x:c r="D629" s="48" t="str">
        <x:v>boolean</x:v>
      </x:c>
    </x:row>
    <x:row r="630" ht="18" customHeight="1">
      <x:c r="A630" s="48" t="str">
        <x:v>LME_017</x:v>
      </x:c>
      <x:c r="B630" s="48" t="str">
        <x:v>commercial_jensen_violations</x:v>
      </x:c>
      <x:c r="C630" s="48" t="n">
        <x:v>0</x:v>
      </x:c>
      <x:c r="D630" s="48" t="str">
        <x:v>count</x:v>
      </x:c>
    </x:row>
    <x:row r="631" ht="18" customHeight="1">
      <x:c r="A631" s="48" t="str">
        <x:v>LME_017</x:v>
      </x:c>
      <x:c r="B631" s="48" t="str">
        <x:v>functional_jensen_violations</x:v>
      </x:c>
      <x:c r="C631" s="48" t="n">
        <x:v>0</x:v>
      </x:c>
      <x:c r="D631" s="48" t="str">
        <x:v>count</x:v>
      </x:c>
    </x:row>
    <x:row r="632" ht="18" customHeight="1">
      <x:c r="A632" s="48" t="str">
        <x:v>LME_018</x:v>
      </x:c>
      <x:c r="B632" s="48" t="str">
        <x:v>raw_filtered_tonnes</x:v>
      </x:c>
      <x:c r="C632" s="48" t="n">
        <x:v>219045.6241691814</x:v>
      </x:c>
      <x:c r="D632" s="48" t="str">
        <x:v>tonnes</x:v>
      </x:c>
    </x:row>
    <x:row r="633" ht="18" customHeight="1">
      <x:c r="A633" s="48" t="str">
        <x:v>LME_018</x:v>
      </x:c>
      <x:c r="B633" s="48" t="str">
        <x:v>species_catch_tonnes</x:v>
      </x:c>
      <x:c r="C633" s="48" t="n">
        <x:v>219045.62416918142</x:v>
      </x:c>
      <x:c r="D633" s="48" t="str">
        <x:v>tonnes</x:v>
      </x:c>
    </x:row>
    <x:row r="634" ht="18" customHeight="1">
      <x:c r="A634" s="48" t="str">
        <x:v>LME_018</x:v>
      </x:c>
      <x:c r="B634" s="48" t="str">
        <x:v>catch_difference_tonnes</x:v>
      </x:c>
      <x:c r="C634" s="48" t="n">
        <x:v>2.9103830456733704e-11</x:v>
      </x:c>
      <x:c r="D634" s="48" t="str">
        <x:v>tonnes</x:v>
      </x:c>
    </x:row>
    <x:row r="635" ht="18" customHeight="1">
      <x:c r="A635" s="48" t="str">
        <x:v>LME_018</x:v>
      </x:c>
      <x:c r="B635" s="48" t="str">
        <x:v>catch_reconciled</x:v>
      </x:c>
      <x:c r="C635" s="48" t="str">
        <x:v>True</x:v>
      </x:c>
      <x:c r="D635" s="48" t="str">
        <x:v>boolean</x:v>
      </x:c>
    </x:row>
    <x:row r="636" ht="18" customHeight="1">
      <x:c r="A636" s="48" t="str">
        <x:v>LME_018</x:v>
      </x:c>
      <x:c r="B636" s="48" t="str">
        <x:v>matched_catch_tonnes</x:v>
      </x:c>
      <x:c r="C636" s="48" t="n">
        <x:v>219045.62416918142</x:v>
      </x:c>
      <x:c r="D636" s="48" t="str">
        <x:v>tonnes</x:v>
      </x:c>
    </x:row>
    <x:row r="637" ht="18" customHeight="1">
      <x:c r="A637" s="48" t="str">
        <x:v>LME_018</x:v>
      </x:c>
      <x:c r="B637" s="48" t="str">
        <x:v>catch_coverage_fraction</x:v>
      </x:c>
      <x:c r="C637" s="48" t="n">
        <x:v>1</x:v>
      </x:c>
      <x:c r="D637" s="48" t="str">
        <x:v>fraction</x:v>
      </x:c>
    </x:row>
    <x:row r="638" ht="18" customHeight="1">
      <x:c r="A638" s="48" t="str">
        <x:v>LME_018</x:v>
      </x:c>
      <x:c r="B638" s="48" t="str">
        <x:v>taxa_count</x:v>
      </x:c>
      <x:c r="C638" s="48" t="n">
        <x:v>61</x:v>
      </x:c>
      <x:c r="D638" s="48" t="str">
        <x:v>count</x:v>
      </x:c>
    </x:row>
    <x:row r="639" ht="18" customHeight="1">
      <x:c r="A639" s="48" t="str">
        <x:v>LME_018</x:v>
      </x:c>
      <x:c r="B639" s="48" t="str">
        <x:v>matched_taxa_count</x:v>
      </x:c>
      <x:c r="C639" s="48" t="n">
        <x:v>61</x:v>
      </x:c>
      <x:c r="D639" s="48" t="str">
        <x:v>count</x:v>
      </x:c>
    </x:row>
    <x:row r="640" ht="18" customHeight="1">
      <x:c r="A640" s="48" t="str">
        <x:v>LME_018</x:v>
      </x:c>
      <x:c r="B640" s="48" t="str">
        <x:v>unmatched_taxa_count</x:v>
      </x:c>
      <x:c r="C640" s="48" t="n">
        <x:v>0</x:v>
      </x:c>
      <x:c r="D640" s="48" t="str">
        <x:v>count</x:v>
      </x:c>
    </x:row>
    <x:row r="641" ht="18" customHeight="1">
      <x:c r="A641" s="48" t="str">
        <x:v>LME_018</x:v>
      </x:c>
      <x:c r="B641" s="48" t="str">
        <x:v>species_ppr</x:v>
      </x:c>
      <x:c r="C641" s="48" t="n">
        <x:v>1973019214.6667988</x:v>
      </x:c>
      <x:c r="D641" s="48" t="str">
        <x:v>tonnes_primary_production_equivalent</x:v>
      </x:c>
    </x:row>
    <x:row r="642" ht="18" customHeight="1">
      <x:c r="A642" s="48" t="str">
        <x:v>LME_018</x:v>
      </x:c>
      <x:c r="B642" s="48" t="str">
        <x:v>commercial_ppr</x:v>
      </x:c>
      <x:c r="C642" s="48" t="n">
        <x:v>1973019214.6667988</x:v>
      </x:c>
      <x:c r="D642" s="48" t="str">
        <x:v>tonnes_primary_production_equivalent</x:v>
      </x:c>
    </x:row>
    <x:row r="643" ht="18" customHeight="1">
      <x:c r="A643" s="48" t="str">
        <x:v>LME_018</x:v>
      </x:c>
      <x:c r="B643" s="48" t="str">
        <x:v>functional_ppr</x:v>
      </x:c>
      <x:c r="C643" s="48" t="n">
        <x:v>1973019214.666799</x:v>
      </x:c>
      <x:c r="D643" s="48" t="str">
        <x:v>tonnes_primary_production_equivalent</x:v>
      </x:c>
    </x:row>
    <x:row r="644" ht="18" customHeight="1">
      <x:c r="A644" s="48" t="str">
        <x:v>LME_018</x:v>
      </x:c>
      <x:c r="B644" s="48" t="str">
        <x:v>commercial_ppr_difference</x:v>
      </x:c>
      <x:c r="C644" s="48" t="n">
        <x:v>0</x:v>
      </x:c>
      <x:c r="D644" s="48" t="str">
        <x:v>tonnes_primary_production_equivalent</x:v>
      </x:c>
    </x:row>
    <x:row r="645" ht="18" customHeight="1">
      <x:c r="A645" s="48" t="str">
        <x:v>LME_018</x:v>
      </x:c>
      <x:c r="B645" s="48" t="str">
        <x:v>functional_ppr_difference</x:v>
      </x:c>
      <x:c r="C645" s="48" t="n">
        <x:v>2.384185791015625e-7</x:v>
      </x:c>
      <x:c r="D645" s="48" t="str">
        <x:v>tonnes_primary_production_equivalent</x:v>
      </x:c>
    </x:row>
    <x:row r="646" ht="18" customHeight="1">
      <x:c r="A646" s="48" t="str">
        <x:v>LME_018</x:v>
      </x:c>
      <x:c r="B646" s="48" t="str">
        <x:v>commercial_ppr_reconciled</x:v>
      </x:c>
      <x:c r="C646" s="48" t="str">
        <x:v>True</x:v>
      </x:c>
      <x:c r="D646" s="48" t="str">
        <x:v>boolean</x:v>
      </x:c>
    </x:row>
    <x:row r="647" ht="18" customHeight="1">
      <x:c r="A647" s="48" t="str">
        <x:v>LME_018</x:v>
      </x:c>
      <x:c r="B647" s="48" t="str">
        <x:v>functional_ppr_reconciled</x:v>
      </x:c>
      <x:c r="C647" s="48" t="str">
        <x:v>True</x:v>
      </x:c>
      <x:c r="D647" s="48" t="str">
        <x:v>boolean</x:v>
      </x:c>
    </x:row>
    <x:row r="648" ht="18" customHeight="1">
      <x:c r="A648" s="48" t="str">
        <x:v>LME_018</x:v>
      </x:c>
      <x:c r="B648" s="48" t="str">
        <x:v>commercial_jensen_violations</x:v>
      </x:c>
      <x:c r="C648" s="48" t="n">
        <x:v>0</x:v>
      </x:c>
      <x:c r="D648" s="48" t="str">
        <x:v>count</x:v>
      </x:c>
    </x:row>
    <x:row r="649" ht="18" customHeight="1">
      <x:c r="A649" s="48" t="str">
        <x:v>LME_018</x:v>
      </x:c>
      <x:c r="B649" s="48" t="str">
        <x:v>functional_jensen_violations</x:v>
      </x:c>
      <x:c r="C649" s="48" t="n">
        <x:v>0</x:v>
      </x:c>
      <x:c r="D649" s="48" t="str">
        <x:v>count</x:v>
      </x:c>
    </x:row>
    <x:row r="650" ht="18" customHeight="1">
      <x:c r="A650" s="48" t="str">
        <x:v>LME_019</x:v>
      </x:c>
      <x:c r="B650" s="48" t="str">
        <x:v>raw_filtered_tonnes</x:v>
      </x:c>
      <x:c r="C650" s="48" t="n">
        <x:v>87093.82357372019</x:v>
      </x:c>
      <x:c r="D650" s="48" t="str">
        <x:v>tonnes</x:v>
      </x:c>
    </x:row>
    <x:row r="651" ht="18" customHeight="1">
      <x:c r="A651" s="48" t="str">
        <x:v>LME_019</x:v>
      </x:c>
      <x:c r="B651" s="48" t="str">
        <x:v>species_catch_tonnes</x:v>
      </x:c>
      <x:c r="C651" s="48" t="n">
        <x:v>87093.8235737202</x:v>
      </x:c>
      <x:c r="D651" s="48" t="str">
        <x:v>tonnes</x:v>
      </x:c>
    </x:row>
    <x:row r="652" ht="18" customHeight="1">
      <x:c r="A652" s="48" t="str">
        <x:v>LME_019</x:v>
      </x:c>
      <x:c r="B652" s="48" t="str">
        <x:v>catch_difference_tonnes</x:v>
      </x:c>
      <x:c r="C652" s="48" t="n">
        <x:v>1.4551915228366852e-11</x:v>
      </x:c>
      <x:c r="D652" s="48" t="str">
        <x:v>tonnes</x:v>
      </x:c>
    </x:row>
    <x:row r="653" ht="18" customHeight="1">
      <x:c r="A653" s="48" t="str">
        <x:v>LME_019</x:v>
      </x:c>
      <x:c r="B653" s="48" t="str">
        <x:v>catch_reconciled</x:v>
      </x:c>
      <x:c r="C653" s="48" t="str">
        <x:v>True</x:v>
      </x:c>
      <x:c r="D653" s="48" t="str">
        <x:v>boolean</x:v>
      </x:c>
    </x:row>
    <x:row r="654" ht="18" customHeight="1">
      <x:c r="A654" s="48" t="str">
        <x:v>LME_019</x:v>
      </x:c>
      <x:c r="B654" s="48" t="str">
        <x:v>matched_catch_tonnes</x:v>
      </x:c>
      <x:c r="C654" s="48" t="n">
        <x:v>87093.8235737202</x:v>
      </x:c>
      <x:c r="D654" s="48" t="str">
        <x:v>tonnes</x:v>
      </x:c>
    </x:row>
    <x:row r="655" ht="18" customHeight="1">
      <x:c r="A655" s="48" t="str">
        <x:v>LME_019</x:v>
      </x:c>
      <x:c r="B655" s="48" t="str">
        <x:v>catch_coverage_fraction</x:v>
      </x:c>
      <x:c r="C655" s="48" t="n">
        <x:v>1</x:v>
      </x:c>
      <x:c r="D655" s="48" t="str">
        <x:v>fraction</x:v>
      </x:c>
    </x:row>
    <x:row r="656" ht="18" customHeight="1">
      <x:c r="A656" s="48" t="str">
        <x:v>LME_019</x:v>
      </x:c>
      <x:c r="B656" s="48" t="str">
        <x:v>taxa_count</x:v>
      </x:c>
      <x:c r="C656" s="48" t="n">
        <x:v>64</x:v>
      </x:c>
      <x:c r="D656" s="48" t="str">
        <x:v>count</x:v>
      </x:c>
    </x:row>
    <x:row r="657" ht="18" customHeight="1">
      <x:c r="A657" s="48" t="str">
        <x:v>LME_019</x:v>
      </x:c>
      <x:c r="B657" s="48" t="str">
        <x:v>matched_taxa_count</x:v>
      </x:c>
      <x:c r="C657" s="48" t="n">
        <x:v>64</x:v>
      </x:c>
      <x:c r="D657" s="48" t="str">
        <x:v>count</x:v>
      </x:c>
    </x:row>
    <x:row r="658" ht="18" customHeight="1">
      <x:c r="A658" s="48" t="str">
        <x:v>LME_019</x:v>
      </x:c>
      <x:c r="B658" s="48" t="str">
        <x:v>unmatched_taxa_count</x:v>
      </x:c>
      <x:c r="C658" s="48" t="n">
        <x:v>0</x:v>
      </x:c>
      <x:c r="D658" s="48" t="str">
        <x:v>count</x:v>
      </x:c>
    </x:row>
    <x:row r="659" ht="18" customHeight="1">
      <x:c r="A659" s="48" t="str">
        <x:v>LME_019</x:v>
      </x:c>
      <x:c r="B659" s="48" t="str">
        <x:v>species_ppr</x:v>
      </x:c>
      <x:c r="C659" s="48" t="n">
        <x:v>653543486.3809766</x:v>
      </x:c>
      <x:c r="D659" s="48" t="str">
        <x:v>tonnes_primary_production_equivalent</x:v>
      </x:c>
    </x:row>
    <x:row r="660" ht="18" customHeight="1">
      <x:c r="A660" s="48" t="str">
        <x:v>LME_019</x:v>
      </x:c>
      <x:c r="B660" s="48" t="str">
        <x:v>commercial_ppr</x:v>
      </x:c>
      <x:c r="C660" s="48" t="n">
        <x:v>653543486.3809766</x:v>
      </x:c>
      <x:c r="D660" s="48" t="str">
        <x:v>tonnes_primary_production_equivalent</x:v>
      </x:c>
    </x:row>
    <x:row r="661" ht="18" customHeight="1">
      <x:c r="A661" s="48" t="str">
        <x:v>LME_019</x:v>
      </x:c>
      <x:c r="B661" s="48" t="str">
        <x:v>functional_ppr</x:v>
      </x:c>
      <x:c r="C661" s="48" t="n">
        <x:v>653543486.3809766</x:v>
      </x:c>
      <x:c r="D661" s="48" t="str">
        <x:v>tonnes_primary_production_equivalent</x:v>
      </x:c>
    </x:row>
    <x:row r="662" ht="18" customHeight="1">
      <x:c r="A662" s="48" t="str">
        <x:v>LME_019</x:v>
      </x:c>
      <x:c r="B662" s="48" t="str">
        <x:v>commercial_ppr_difference</x:v>
      </x:c>
      <x:c r="C662" s="48" t="n">
        <x:v>0</x:v>
      </x:c>
      <x:c r="D662" s="48" t="str">
        <x:v>tonnes_primary_production_equivalent</x:v>
      </x:c>
    </x:row>
    <x:row r="663" ht="18" customHeight="1">
      <x:c r="A663" s="48" t="str">
        <x:v>LME_019</x:v>
      </x:c>
      <x:c r="B663" s="48" t="str">
        <x:v>functional_ppr_difference</x:v>
      </x:c>
      <x:c r="C663" s="48" t="n">
        <x:v>0</x:v>
      </x:c>
      <x:c r="D663" s="48" t="str">
        <x:v>tonnes_primary_production_equivalent</x:v>
      </x:c>
    </x:row>
    <x:row r="664" ht="18" customHeight="1">
      <x:c r="A664" s="48" t="str">
        <x:v>LME_019</x:v>
      </x:c>
      <x:c r="B664" s="48" t="str">
        <x:v>commercial_ppr_reconciled</x:v>
      </x:c>
      <x:c r="C664" s="48" t="str">
        <x:v>True</x:v>
      </x:c>
      <x:c r="D664" s="48" t="str">
        <x:v>boolean</x:v>
      </x:c>
    </x:row>
    <x:row r="665" ht="18" customHeight="1">
      <x:c r="A665" s="48" t="str">
        <x:v>LME_019</x:v>
      </x:c>
      <x:c r="B665" s="48" t="str">
        <x:v>functional_ppr_reconciled</x:v>
      </x:c>
      <x:c r="C665" s="48" t="str">
        <x:v>True</x:v>
      </x:c>
      <x:c r="D665" s="48" t="str">
        <x:v>boolean</x:v>
      </x:c>
    </x:row>
    <x:row r="666" ht="18" customHeight="1">
      <x:c r="A666" s="48" t="str">
        <x:v>LME_019</x:v>
      </x:c>
      <x:c r="B666" s="48" t="str">
        <x:v>commercial_jensen_violations</x:v>
      </x:c>
      <x:c r="C666" s="48" t="n">
        <x:v>0</x:v>
      </x:c>
      <x:c r="D666" s="48" t="str">
        <x:v>count</x:v>
      </x:c>
    </x:row>
    <x:row r="667" ht="18" customHeight="1">
      <x:c r="A667" s="48" t="str">
        <x:v>LME_019</x:v>
      </x:c>
      <x:c r="B667" s="48" t="str">
        <x:v>functional_jensen_violations</x:v>
      </x:c>
      <x:c r="C667" s="48" t="n">
        <x:v>0</x:v>
      </x:c>
      <x:c r="D667" s="48" t="str">
        <x:v>count</x:v>
      </x:c>
    </x:row>
    <x:row r="668" ht="18" customHeight="1">
      <x:c r="A668" s="48" t="str">
        <x:v>LME_020</x:v>
      </x:c>
      <x:c r="B668" s="48" t="str">
        <x:v>raw_filtered_tonnes</x:v>
      </x:c>
      <x:c r="C668" s="48" t="n">
        <x:v>675569.0179631643</x:v>
      </x:c>
      <x:c r="D668" s="48" t="str">
        <x:v>tonnes</x:v>
      </x:c>
    </x:row>
    <x:row r="669" ht="18" customHeight="1">
      <x:c r="A669" s="48" t="str">
        <x:v>LME_020</x:v>
      </x:c>
      <x:c r="B669" s="48" t="str">
        <x:v>species_catch_tonnes</x:v>
      </x:c>
      <x:c r="C669" s="48" t="n">
        <x:v>675569.0179631643</x:v>
      </x:c>
      <x:c r="D669" s="48" t="str">
        <x:v>tonnes</x:v>
      </x:c>
    </x:row>
    <x:row r="670" ht="18" customHeight="1">
      <x:c r="A670" s="48" t="str">
        <x:v>LME_020</x:v>
      </x:c>
      <x:c r="B670" s="48" t="str">
        <x:v>catch_difference_tonnes</x:v>
      </x:c>
      <x:c r="C670" s="48" t="n">
        <x:v>0</x:v>
      </x:c>
      <x:c r="D670" s="48" t="str">
        <x:v>tonnes</x:v>
      </x:c>
    </x:row>
    <x:row r="671" ht="18" customHeight="1">
      <x:c r="A671" s="48" t="str">
        <x:v>LME_020</x:v>
      </x:c>
      <x:c r="B671" s="48" t="str">
        <x:v>catch_reconciled</x:v>
      </x:c>
      <x:c r="C671" s="48" t="str">
        <x:v>True</x:v>
      </x:c>
      <x:c r="D671" s="48" t="str">
        <x:v>boolean</x:v>
      </x:c>
    </x:row>
    <x:row r="672" ht="18" customHeight="1">
      <x:c r="A672" s="48" t="str">
        <x:v>LME_020</x:v>
      </x:c>
      <x:c r="B672" s="48" t="str">
        <x:v>matched_catch_tonnes</x:v>
      </x:c>
      <x:c r="C672" s="48" t="n">
        <x:v>675569.0179631643</x:v>
      </x:c>
      <x:c r="D672" s="48" t="str">
        <x:v>tonnes</x:v>
      </x:c>
    </x:row>
    <x:row r="673" ht="18" customHeight="1">
      <x:c r="A673" s="48" t="str">
        <x:v>LME_020</x:v>
      </x:c>
      <x:c r="B673" s="48" t="str">
        <x:v>catch_coverage_fraction</x:v>
      </x:c>
      <x:c r="C673" s="48" t="n">
        <x:v>1</x:v>
      </x:c>
      <x:c r="D673" s="48" t="str">
        <x:v>fraction</x:v>
      </x:c>
    </x:row>
    <x:row r="674" ht="18" customHeight="1">
      <x:c r="A674" s="48" t="str">
        <x:v>LME_020</x:v>
      </x:c>
      <x:c r="B674" s="48" t="str">
        <x:v>taxa_count</x:v>
      </x:c>
      <x:c r="C674" s="48" t="n">
        <x:v>138</x:v>
      </x:c>
      <x:c r="D674" s="48" t="str">
        <x:v>count</x:v>
      </x:c>
    </x:row>
    <x:row r="675" ht="18" customHeight="1">
      <x:c r="A675" s="48" t="str">
        <x:v>LME_020</x:v>
      </x:c>
      <x:c r="B675" s="48" t="str">
        <x:v>matched_taxa_count</x:v>
      </x:c>
      <x:c r="C675" s="48" t="n">
        <x:v>138</x:v>
      </x:c>
      <x:c r="D675" s="48" t="str">
        <x:v>count</x:v>
      </x:c>
    </x:row>
    <x:row r="676" ht="18" customHeight="1">
      <x:c r="A676" s="48" t="str">
        <x:v>LME_020</x:v>
      </x:c>
      <x:c r="B676" s="48" t="str">
        <x:v>unmatched_taxa_count</x:v>
      </x:c>
      <x:c r="C676" s="48" t="n">
        <x:v>0</x:v>
      </x:c>
      <x:c r="D676" s="48" t="str">
        <x:v>count</x:v>
      </x:c>
    </x:row>
    <x:row r="677" ht="18" customHeight="1">
      <x:c r="A677" s="48" t="str">
        <x:v>LME_020</x:v>
      </x:c>
      <x:c r="B677" s="48" t="str">
        <x:v>species_ppr</x:v>
      </x:c>
      <x:c r="C677" s="48" t="n">
        <x:v>5579801152.326019</x:v>
      </x:c>
      <x:c r="D677" s="48" t="str">
        <x:v>tonnes_primary_production_equivalent</x:v>
      </x:c>
    </x:row>
    <x:row r="678" ht="18" customHeight="1">
      <x:c r="A678" s="48" t="str">
        <x:v>LME_020</x:v>
      </x:c>
      <x:c r="B678" s="48" t="str">
        <x:v>commercial_ppr</x:v>
      </x:c>
      <x:c r="C678" s="48" t="n">
        <x:v>5579801152.326019</x:v>
      </x:c>
      <x:c r="D678" s="48" t="str">
        <x:v>tonnes_primary_production_equivalent</x:v>
      </x:c>
    </x:row>
    <x:row r="679" ht="18" customHeight="1">
      <x:c r="A679" s="48" t="str">
        <x:v>LME_020</x:v>
      </x:c>
      <x:c r="B679" s="48" t="str">
        <x:v>functional_ppr</x:v>
      </x:c>
      <x:c r="C679" s="48" t="n">
        <x:v>5579801152.326018</x:v>
      </x:c>
      <x:c r="D679" s="48" t="str">
        <x:v>tonnes_primary_production_equivalent</x:v>
      </x:c>
    </x:row>
    <x:row r="680" ht="18" customHeight="1">
      <x:c r="A680" s="48" t="str">
        <x:v>LME_020</x:v>
      </x:c>
      <x:c r="B680" s="48" t="str">
        <x:v>commercial_ppr_difference</x:v>
      </x:c>
      <x:c r="C680" s="48" t="n">
        <x:v>0</x:v>
      </x:c>
      <x:c r="D680" s="48" t="str">
        <x:v>tonnes_primary_production_equivalent</x:v>
      </x:c>
    </x:row>
    <x:row r="681" ht="18" customHeight="1">
      <x:c r="A681" s="48" t="str">
        <x:v>LME_020</x:v>
      </x:c>
      <x:c r="B681" s="48" t="str">
        <x:v>functional_ppr_difference</x:v>
      </x:c>
      <x:c r="C681" s="48" t="n">
        <x:v>-9.5367431640625e-7</x:v>
      </x:c>
      <x:c r="D681" s="48" t="str">
        <x:v>tonnes_primary_production_equivalent</x:v>
      </x:c>
    </x:row>
    <x:row r="682" ht="18" customHeight="1">
      <x:c r="A682" s="48" t="str">
        <x:v>LME_020</x:v>
      </x:c>
      <x:c r="B682" s="48" t="str">
        <x:v>commercial_ppr_reconciled</x:v>
      </x:c>
      <x:c r="C682" s="48" t="str">
        <x:v>True</x:v>
      </x:c>
      <x:c r="D682" s="48" t="str">
        <x:v>boolean</x:v>
      </x:c>
    </x:row>
    <x:row r="683" ht="18" customHeight="1">
      <x:c r="A683" s="48" t="str">
        <x:v>LME_020</x:v>
      </x:c>
      <x:c r="B683" s="48" t="str">
        <x:v>functional_ppr_reconciled</x:v>
      </x:c>
      <x:c r="C683" s="48" t="str">
        <x:v>True</x:v>
      </x:c>
      <x:c r="D683" s="48" t="str">
        <x:v>boolean</x:v>
      </x:c>
    </x:row>
    <x:row r="684" ht="18" customHeight="1">
      <x:c r="A684" s="48" t="str">
        <x:v>LME_020</x:v>
      </x:c>
      <x:c r="B684" s="48" t="str">
        <x:v>commercial_jensen_violations</x:v>
      </x:c>
      <x:c r="C684" s="48" t="n">
        <x:v>0</x:v>
      </x:c>
      <x:c r="D684" s="48" t="str">
        <x:v>count</x:v>
      </x:c>
    </x:row>
    <x:row r="685" ht="18" customHeight="1">
      <x:c r="A685" s="48" t="str">
        <x:v>LME_020</x:v>
      </x:c>
      <x:c r="B685" s="48" t="str">
        <x:v>functional_jensen_violations</x:v>
      </x:c>
      <x:c r="C685" s="48" t="n">
        <x:v>0</x:v>
      </x:c>
      <x:c r="D685" s="48" t="str">
        <x:v>count</x:v>
      </x:c>
    </x:row>
    <x:row r="686" ht="18" customHeight="1">
      <x:c r="A686" s="48" t="str">
        <x:v>LME_021</x:v>
      </x:c>
      <x:c r="B686" s="48" t="str">
        <x:v>raw_filtered_tonnes</x:v>
      </x:c>
      <x:c r="C686" s="48" t="n">
        <x:v>707251.5165434973</x:v>
      </x:c>
      <x:c r="D686" s="48" t="str">
        <x:v>tonnes</x:v>
      </x:c>
    </x:row>
    <x:row r="687" ht="18" customHeight="1">
      <x:c r="A687" s="48" t="str">
        <x:v>LME_021</x:v>
      </x:c>
      <x:c r="B687" s="48" t="str">
        <x:v>species_catch_tonnes</x:v>
      </x:c>
      <x:c r="C687" s="48" t="n">
        <x:v>707251.5165434971</x:v>
      </x:c>
      <x:c r="D687" s="48" t="str">
        <x:v>tonnes</x:v>
      </x:c>
    </x:row>
    <x:row r="688" ht="18" customHeight="1">
      <x:c r="A688" s="48" t="str">
        <x:v>LME_021</x:v>
      </x:c>
      <x:c r="B688" s="48" t="str">
        <x:v>catch_difference_tonnes</x:v>
      </x:c>
      <x:c r="C688" s="48" t="n">
        <x:v>-2.3283064365386963e-10</x:v>
      </x:c>
      <x:c r="D688" s="48" t="str">
        <x:v>tonnes</x:v>
      </x:c>
    </x:row>
    <x:row r="689" ht="18" customHeight="1">
      <x:c r="A689" s="48" t="str">
        <x:v>LME_021</x:v>
      </x:c>
      <x:c r="B689" s="48" t="str">
        <x:v>catch_reconciled</x:v>
      </x:c>
      <x:c r="C689" s="48" t="str">
        <x:v>True</x:v>
      </x:c>
      <x:c r="D689" s="48" t="str">
        <x:v>boolean</x:v>
      </x:c>
    </x:row>
    <x:row r="690" ht="18" customHeight="1">
      <x:c r="A690" s="48" t="str">
        <x:v>LME_021</x:v>
      </x:c>
      <x:c r="B690" s="48" t="str">
        <x:v>matched_catch_tonnes</x:v>
      </x:c>
      <x:c r="C690" s="48" t="n">
        <x:v>707251.5165434971</x:v>
      </x:c>
      <x:c r="D690" s="48" t="str">
        <x:v>tonnes</x:v>
      </x:c>
    </x:row>
    <x:row r="691" ht="18" customHeight="1">
      <x:c r="A691" s="48" t="str">
        <x:v>LME_021</x:v>
      </x:c>
      <x:c r="B691" s="48" t="str">
        <x:v>catch_coverage_fraction</x:v>
      </x:c>
      <x:c r="C691" s="48" t="n">
        <x:v>1</x:v>
      </x:c>
      <x:c r="D691" s="48" t="str">
        <x:v>fraction</x:v>
      </x:c>
    </x:row>
    <x:row r="692" ht="18" customHeight="1">
      <x:c r="A692" s="48" t="str">
        <x:v>LME_021</x:v>
      </x:c>
      <x:c r="B692" s="48" t="str">
        <x:v>taxa_count</x:v>
      </x:c>
      <x:c r="C692" s="48" t="n">
        <x:v>162</x:v>
      </x:c>
      <x:c r="D692" s="48" t="str">
        <x:v>count</x:v>
      </x:c>
    </x:row>
    <x:row r="693" ht="18" customHeight="1">
      <x:c r="A693" s="48" t="str">
        <x:v>LME_021</x:v>
      </x:c>
      <x:c r="B693" s="48" t="str">
        <x:v>matched_taxa_count</x:v>
      </x:c>
      <x:c r="C693" s="48" t="n">
        <x:v>162</x:v>
      </x:c>
      <x:c r="D693" s="48" t="str">
        <x:v>count</x:v>
      </x:c>
    </x:row>
    <x:row r="694" ht="18" customHeight="1">
      <x:c r="A694" s="48" t="str">
        <x:v>LME_021</x:v>
      </x:c>
      <x:c r="B694" s="48" t="str">
        <x:v>unmatched_taxa_count</x:v>
      </x:c>
      <x:c r="C694" s="48" t="n">
        <x:v>0</x:v>
      </x:c>
      <x:c r="D694" s="48" t="str">
        <x:v>count</x:v>
      </x:c>
    </x:row>
    <x:row r="695" ht="18" customHeight="1">
      <x:c r="A695" s="48" t="str">
        <x:v>LME_021</x:v>
      </x:c>
      <x:c r="B695" s="48" t="str">
        <x:v>species_ppr</x:v>
      </x:c>
      <x:c r="C695" s="48" t="n">
        <x:v>2509115978.30411</x:v>
      </x:c>
      <x:c r="D695" s="48" t="str">
        <x:v>tonnes_primary_production_equivalent</x:v>
      </x:c>
    </x:row>
    <x:row r="696" ht="18" customHeight="1">
      <x:c r="A696" s="48" t="str">
        <x:v>LME_021</x:v>
      </x:c>
      <x:c r="B696" s="48" t="str">
        <x:v>commercial_ppr</x:v>
      </x:c>
      <x:c r="C696" s="48" t="n">
        <x:v>2509115978.3041105</x:v>
      </x:c>
      <x:c r="D696" s="48" t="str">
        <x:v>tonnes_primary_production_equivalent</x:v>
      </x:c>
    </x:row>
    <x:row r="697" ht="18" customHeight="1">
      <x:c r="A697" s="48" t="str">
        <x:v>LME_021</x:v>
      </x:c>
      <x:c r="B697" s="48" t="str">
        <x:v>functional_ppr</x:v>
      </x:c>
      <x:c r="C697" s="48" t="n">
        <x:v>2509115978.3041105</x:v>
      </x:c>
      <x:c r="D697" s="48" t="str">
        <x:v>tonnes_primary_production_equivalent</x:v>
      </x:c>
    </x:row>
    <x:row r="698" ht="18" customHeight="1">
      <x:c r="A698" s="48" t="str">
        <x:v>LME_021</x:v>
      </x:c>
      <x:c r="B698" s="48" t="str">
        <x:v>commercial_ppr_difference</x:v>
      </x:c>
      <x:c r="C698" s="48" t="n">
        <x:v>4.76837158203125e-7</x:v>
      </x:c>
      <x:c r="D698" s="48" t="str">
        <x:v>tonnes_primary_production_equivalent</x:v>
      </x:c>
    </x:row>
    <x:row r="699" ht="18" customHeight="1">
      <x:c r="A699" s="48" t="str">
        <x:v>LME_021</x:v>
      </x:c>
      <x:c r="B699" s="48" t="str">
        <x:v>functional_ppr_difference</x:v>
      </x:c>
      <x:c r="C699" s="48" t="n">
        <x:v>4.76837158203125e-7</x:v>
      </x:c>
      <x:c r="D699" s="48" t="str">
        <x:v>tonnes_primary_production_equivalent</x:v>
      </x:c>
    </x:row>
    <x:row r="700" ht="18" customHeight="1">
      <x:c r="A700" s="48" t="str">
        <x:v>LME_021</x:v>
      </x:c>
      <x:c r="B700" s="48" t="str">
        <x:v>commercial_ppr_reconciled</x:v>
      </x:c>
      <x:c r="C700" s="48" t="str">
        <x:v>True</x:v>
      </x:c>
      <x:c r="D700" s="48" t="str">
        <x:v>boolean</x:v>
      </x:c>
    </x:row>
    <x:row r="701" ht="18" customHeight="1">
      <x:c r="A701" s="48" t="str">
        <x:v>LME_021</x:v>
      </x:c>
      <x:c r="B701" s="48" t="str">
        <x:v>functional_ppr_reconciled</x:v>
      </x:c>
      <x:c r="C701" s="48" t="str">
        <x:v>True</x:v>
      </x:c>
      <x:c r="D701" s="48" t="str">
        <x:v>boolean</x:v>
      </x:c>
    </x:row>
    <x:row r="702" ht="18" customHeight="1">
      <x:c r="A702" s="48" t="str">
        <x:v>LME_021</x:v>
      </x:c>
      <x:c r="B702" s="48" t="str">
        <x:v>commercial_jensen_violations</x:v>
      </x:c>
      <x:c r="C702" s="48" t="n">
        <x:v>0</x:v>
      </x:c>
      <x:c r="D702" s="48" t="str">
        <x:v>count</x:v>
      </x:c>
    </x:row>
    <x:row r="703" ht="18" customHeight="1">
      <x:c r="A703" s="48" t="str">
        <x:v>LME_021</x:v>
      </x:c>
      <x:c r="B703" s="48" t="str">
        <x:v>functional_jensen_violations</x:v>
      </x:c>
      <x:c r="C703" s="48" t="n">
        <x:v>0</x:v>
      </x:c>
      <x:c r="D703" s="48" t="str">
        <x:v>count</x:v>
      </x:c>
    </x:row>
    <x:row r="704" ht="18" customHeight="1">
      <x:c r="A704" s="48" t="str">
        <x:v>LME_022</x:v>
      </x:c>
      <x:c r="B704" s="48" t="str">
        <x:v>raw_filtered_tonnes</x:v>
      </x:c>
      <x:c r="C704" s="48" t="n">
        <x:v>2717260.6982051707</x:v>
      </x:c>
      <x:c r="D704" s="48" t="str">
        <x:v>tonnes</x:v>
      </x:c>
    </x:row>
    <x:row r="705" ht="18" customHeight="1">
      <x:c r="A705" s="48" t="str">
        <x:v>LME_022</x:v>
      </x:c>
      <x:c r="B705" s="48" t="str">
        <x:v>species_catch_tonnes</x:v>
      </x:c>
      <x:c r="C705" s="48" t="n">
        <x:v>2717260.698205171</x:v>
      </x:c>
      <x:c r="D705" s="48" t="str">
        <x:v>tonnes</x:v>
      </x:c>
    </x:row>
    <x:row r="706" ht="18" customHeight="1">
      <x:c r="A706" s="48" t="str">
        <x:v>LME_022</x:v>
      </x:c>
      <x:c r="B706" s="48" t="str">
        <x:v>catch_difference_tonnes</x:v>
      </x:c>
      <x:c r="C706" s="48" t="n">
        <x:v>4.656612873077393e-10</x:v>
      </x:c>
      <x:c r="D706" s="48" t="str">
        <x:v>tonnes</x:v>
      </x:c>
    </x:row>
    <x:row r="707" ht="18" customHeight="1">
      <x:c r="A707" s="48" t="str">
        <x:v>LME_022</x:v>
      </x:c>
      <x:c r="B707" s="48" t="str">
        <x:v>catch_reconciled</x:v>
      </x:c>
      <x:c r="C707" s="48" t="str">
        <x:v>True</x:v>
      </x:c>
      <x:c r="D707" s="48" t="str">
        <x:v>boolean</x:v>
      </x:c>
    </x:row>
    <x:row r="708" ht="18" customHeight="1">
      <x:c r="A708" s="48" t="str">
        <x:v>LME_022</x:v>
      </x:c>
      <x:c r="B708" s="48" t="str">
        <x:v>matched_catch_tonnes</x:v>
      </x:c>
      <x:c r="C708" s="48" t="n">
        <x:v>2717260.698205171</x:v>
      </x:c>
      <x:c r="D708" s="48" t="str">
        <x:v>tonnes</x:v>
      </x:c>
    </x:row>
    <x:row r="709" ht="18" customHeight="1">
      <x:c r="A709" s="48" t="str">
        <x:v>LME_022</x:v>
      </x:c>
      <x:c r="B709" s="48" t="str">
        <x:v>catch_coverage_fraction</x:v>
      </x:c>
      <x:c r="C709" s="48" t="n">
        <x:v>1</x:v>
      </x:c>
      <x:c r="D709" s="48" t="str">
        <x:v>fraction</x:v>
      </x:c>
    </x:row>
    <x:row r="710" ht="18" customHeight="1">
      <x:c r="A710" s="48" t="str">
        <x:v>LME_022</x:v>
      </x:c>
      <x:c r="B710" s="48" t="str">
        <x:v>taxa_count</x:v>
      </x:c>
      <x:c r="C710" s="48" t="n">
        <x:v>312</x:v>
      </x:c>
      <x:c r="D710" s="48" t="str">
        <x:v>count</x:v>
      </x:c>
    </x:row>
    <x:row r="711" ht="18" customHeight="1">
      <x:c r="A711" s="48" t="str">
        <x:v>LME_022</x:v>
      </x:c>
      <x:c r="B711" s="48" t="str">
        <x:v>matched_taxa_count</x:v>
      </x:c>
      <x:c r="C711" s="48" t="n">
        <x:v>312</x:v>
      </x:c>
      <x:c r="D711" s="48" t="str">
        <x:v>count</x:v>
      </x:c>
    </x:row>
    <x:row r="712" ht="18" customHeight="1">
      <x:c r="A712" s="48" t="str">
        <x:v>LME_022</x:v>
      </x:c>
      <x:c r="B712" s="48" t="str">
        <x:v>unmatched_taxa_count</x:v>
      </x:c>
      <x:c r="C712" s="48" t="n">
        <x:v>0</x:v>
      </x:c>
      <x:c r="D712" s="48" t="str">
        <x:v>count</x:v>
      </x:c>
    </x:row>
    <x:row r="713" ht="18" customHeight="1">
      <x:c r="A713" s="48" t="str">
        <x:v>LME_022</x:v>
      </x:c>
      <x:c r="B713" s="48" t="str">
        <x:v>species_ppr</x:v>
      </x:c>
      <x:c r="C713" s="48" t="n">
        <x:v>14130196362.913773</x:v>
      </x:c>
      <x:c r="D713" s="48" t="str">
        <x:v>tonnes_primary_production_equivalent</x:v>
      </x:c>
    </x:row>
    <x:row r="714" ht="18" customHeight="1">
      <x:c r="A714" s="48" t="str">
        <x:v>LME_022</x:v>
      </x:c>
      <x:c r="B714" s="48" t="str">
        <x:v>commercial_ppr</x:v>
      </x:c>
      <x:c r="C714" s="48" t="n">
        <x:v>14130196362.913774</x:v>
      </x:c>
      <x:c r="D714" s="48" t="str">
        <x:v>tonnes_primary_production_equivalent</x:v>
      </x:c>
    </x:row>
    <x:row r="715" ht="18" customHeight="1">
      <x:c r="A715" s="48" t="str">
        <x:v>LME_022</x:v>
      </x:c>
      <x:c r="B715" s="48" t="str">
        <x:v>functional_ppr</x:v>
      </x:c>
      <x:c r="C715" s="48" t="n">
        <x:v>14130196362.91377</x:v>
      </x:c>
      <x:c r="D715" s="48" t="str">
        <x:v>tonnes_primary_production_equivalent</x:v>
      </x:c>
    </x:row>
    <x:row r="716" ht="18" customHeight="1">
      <x:c r="A716" s="48" t="str">
        <x:v>LME_022</x:v>
      </x:c>
      <x:c r="B716" s="48" t="str">
        <x:v>commercial_ppr_difference</x:v>
      </x:c>
      <x:c r="C716" s="48" t="n">
        <x:v>0.0000019073486328125</x:v>
      </x:c>
      <x:c r="D716" s="48" t="str">
        <x:v>tonnes_primary_production_equivalent</x:v>
      </x:c>
    </x:row>
    <x:row r="717" ht="18" customHeight="1">
      <x:c r="A717" s="48" t="str">
        <x:v>LME_022</x:v>
      </x:c>
      <x:c r="B717" s="48" t="str">
        <x:v>functional_ppr_difference</x:v>
      </x:c>
      <x:c r="C717" s="48" t="n">
        <x:v>-0.0000019073486328125</x:v>
      </x:c>
      <x:c r="D717" s="48" t="str">
        <x:v>tonnes_primary_production_equivalent</x:v>
      </x:c>
    </x:row>
    <x:row r="718" ht="18" customHeight="1">
      <x:c r="A718" s="48" t="str">
        <x:v>LME_022</x:v>
      </x:c>
      <x:c r="B718" s="48" t="str">
        <x:v>commercial_ppr_reconciled</x:v>
      </x:c>
      <x:c r="C718" s="48" t="str">
        <x:v>True</x:v>
      </x:c>
      <x:c r="D718" s="48" t="str">
        <x:v>boolean</x:v>
      </x:c>
    </x:row>
    <x:row r="719" ht="18" customHeight="1">
      <x:c r="A719" s="48" t="str">
        <x:v>LME_022</x:v>
      </x:c>
      <x:c r="B719" s="48" t="str">
        <x:v>functional_ppr_reconciled</x:v>
      </x:c>
      <x:c r="C719" s="48" t="str">
        <x:v>True</x:v>
      </x:c>
      <x:c r="D719" s="48" t="str">
        <x:v>boolean</x:v>
      </x:c>
    </x:row>
    <x:row r="720" ht="18" customHeight="1">
      <x:c r="A720" s="48" t="str">
        <x:v>LME_022</x:v>
      </x:c>
      <x:c r="B720" s="48" t="str">
        <x:v>commercial_jensen_violations</x:v>
      </x:c>
      <x:c r="C720" s="48" t="n">
        <x:v>0</x:v>
      </x:c>
      <x:c r="D720" s="48" t="str">
        <x:v>count</x:v>
      </x:c>
    </x:row>
    <x:row r="721" ht="18" customHeight="1">
      <x:c r="A721" s="48" t="str">
        <x:v>LME_022</x:v>
      </x:c>
      <x:c r="B721" s="48" t="str">
        <x:v>functional_jensen_violations</x:v>
      </x:c>
      <x:c r="C721" s="48" t="n">
        <x:v>0</x:v>
      </x:c>
      <x:c r="D721" s="48" t="str">
        <x:v>count</x:v>
      </x:c>
    </x:row>
    <x:row r="722" ht="18" customHeight="1">
      <x:c r="A722" s="48" t="str">
        <x:v>LME_023</x:v>
      </x:c>
      <x:c r="B722" s="48" t="str">
        <x:v>raw_filtered_tonnes</x:v>
      </x:c>
      <x:c r="C722" s="48" t="n">
        <x:v>937172.6469930056</x:v>
      </x:c>
      <x:c r="D722" s="48" t="str">
        <x:v>tonnes</x:v>
      </x:c>
    </x:row>
    <x:row r="723" ht="18" customHeight="1">
      <x:c r="A723" s="48" t="str">
        <x:v>LME_023</x:v>
      </x:c>
      <x:c r="B723" s="48" t="str">
        <x:v>species_catch_tonnes</x:v>
      </x:c>
      <x:c r="C723" s="48" t="n">
        <x:v>937172.6469930055</x:v>
      </x:c>
      <x:c r="D723" s="48" t="str">
        <x:v>tonnes</x:v>
      </x:c>
    </x:row>
    <x:row r="724" ht="18" customHeight="1">
      <x:c r="A724" s="48" t="str">
        <x:v>LME_023</x:v>
      </x:c>
      <x:c r="B724" s="48" t="str">
        <x:v>catch_difference_tonnes</x:v>
      </x:c>
      <x:c r="C724" s="48" t="n">
        <x:v>-1.1641532182693481e-10</x:v>
      </x:c>
      <x:c r="D724" s="48" t="str">
        <x:v>tonnes</x:v>
      </x:c>
    </x:row>
    <x:row r="725" ht="18" customHeight="1">
      <x:c r="A725" s="48" t="str">
        <x:v>LME_023</x:v>
      </x:c>
      <x:c r="B725" s="48" t="str">
        <x:v>catch_reconciled</x:v>
      </x:c>
      <x:c r="C725" s="48" t="str">
        <x:v>True</x:v>
      </x:c>
      <x:c r="D725" s="48" t="str">
        <x:v>boolean</x:v>
      </x:c>
    </x:row>
    <x:row r="726" ht="18" customHeight="1">
      <x:c r="A726" s="48" t="str">
        <x:v>LME_023</x:v>
      </x:c>
      <x:c r="B726" s="48" t="str">
        <x:v>matched_catch_tonnes</x:v>
      </x:c>
      <x:c r="C726" s="48" t="n">
        <x:v>937172.6469930055</x:v>
      </x:c>
      <x:c r="D726" s="48" t="str">
        <x:v>tonnes</x:v>
      </x:c>
    </x:row>
    <x:row r="727" ht="18" customHeight="1">
      <x:c r="A727" s="48" t="str">
        <x:v>LME_023</x:v>
      </x:c>
      <x:c r="B727" s="48" t="str">
        <x:v>catch_coverage_fraction</x:v>
      </x:c>
      <x:c r="C727" s="48" t="n">
        <x:v>1</x:v>
      </x:c>
      <x:c r="D727" s="48" t="str">
        <x:v>fraction</x:v>
      </x:c>
    </x:row>
    <x:row r="728" ht="18" customHeight="1">
      <x:c r="A728" s="48" t="str">
        <x:v>LME_023</x:v>
      </x:c>
      <x:c r="B728" s="48" t="str">
        <x:v>taxa_count</x:v>
      </x:c>
      <x:c r="C728" s="48" t="n">
        <x:v>117</x:v>
      </x:c>
      <x:c r="D728" s="48" t="str">
        <x:v>count</x:v>
      </x:c>
    </x:row>
    <x:row r="729" ht="18" customHeight="1">
      <x:c r="A729" s="48" t="str">
        <x:v>LME_023</x:v>
      </x:c>
      <x:c r="B729" s="48" t="str">
        <x:v>matched_taxa_count</x:v>
      </x:c>
      <x:c r="C729" s="48" t="n">
        <x:v>117</x:v>
      </x:c>
      <x:c r="D729" s="48" t="str">
        <x:v>count</x:v>
      </x:c>
    </x:row>
    <x:row r="730" ht="18" customHeight="1">
      <x:c r="A730" s="48" t="str">
        <x:v>LME_023</x:v>
      </x:c>
      <x:c r="B730" s="48" t="str">
        <x:v>unmatched_taxa_count</x:v>
      </x:c>
      <x:c r="C730" s="48" t="n">
        <x:v>0</x:v>
      </x:c>
      <x:c r="D730" s="48" t="str">
        <x:v>count</x:v>
      </x:c>
    </x:row>
    <x:row r="731" ht="18" customHeight="1">
      <x:c r="A731" s="48" t="str">
        <x:v>LME_023</x:v>
      </x:c>
      <x:c r="B731" s="48" t="str">
        <x:v>species_ppr</x:v>
      </x:c>
      <x:c r="C731" s="48" t="n">
        <x:v>1626618648.7283013</x:v>
      </x:c>
      <x:c r="D731" s="48" t="str">
        <x:v>tonnes_primary_production_equivalent</x:v>
      </x:c>
    </x:row>
    <x:row r="732" ht="18" customHeight="1">
      <x:c r="A732" s="48" t="str">
        <x:v>LME_023</x:v>
      </x:c>
      <x:c r="B732" s="48" t="str">
        <x:v>commercial_ppr</x:v>
      </x:c>
      <x:c r="C732" s="48" t="n">
        <x:v>1626618648.7283013</x:v>
      </x:c>
      <x:c r="D732" s="48" t="str">
        <x:v>tonnes_primary_production_equivalent</x:v>
      </x:c>
    </x:row>
    <x:row r="733" ht="18" customHeight="1">
      <x:c r="A733" s="48" t="str">
        <x:v>LME_023</x:v>
      </x:c>
      <x:c r="B733" s="48" t="str">
        <x:v>functional_ppr</x:v>
      </x:c>
      <x:c r="C733" s="48" t="n">
        <x:v>1626618648.7283013</x:v>
      </x:c>
      <x:c r="D733" s="48" t="str">
        <x:v>tonnes_primary_production_equivalent</x:v>
      </x:c>
    </x:row>
    <x:row r="734" ht="18" customHeight="1">
      <x:c r="A734" s="48" t="str">
        <x:v>LME_023</x:v>
      </x:c>
      <x:c r="B734" s="48" t="str">
        <x:v>commercial_ppr_difference</x:v>
      </x:c>
      <x:c r="C734" s="48" t="n">
        <x:v>0</x:v>
      </x:c>
      <x:c r="D734" s="48" t="str">
        <x:v>tonnes_primary_production_equivalent</x:v>
      </x:c>
    </x:row>
    <x:row r="735" ht="18" customHeight="1">
      <x:c r="A735" s="48" t="str">
        <x:v>LME_023</x:v>
      </x:c>
      <x:c r="B735" s="48" t="str">
        <x:v>functional_ppr_difference</x:v>
      </x:c>
      <x:c r="C735" s="48" t="n">
        <x:v>0</x:v>
      </x:c>
      <x:c r="D735" s="48" t="str">
        <x:v>tonnes_primary_production_equivalent</x:v>
      </x:c>
    </x:row>
    <x:row r="736" ht="18" customHeight="1">
      <x:c r="A736" s="48" t="str">
        <x:v>LME_023</x:v>
      </x:c>
      <x:c r="B736" s="48" t="str">
        <x:v>commercial_ppr_reconciled</x:v>
      </x:c>
      <x:c r="C736" s="48" t="str">
        <x:v>True</x:v>
      </x:c>
      <x:c r="D736" s="48" t="str">
        <x:v>boolean</x:v>
      </x:c>
    </x:row>
    <x:row r="737" ht="18" customHeight="1">
      <x:c r="A737" s="48" t="str">
        <x:v>LME_023</x:v>
      </x:c>
      <x:c r="B737" s="48" t="str">
        <x:v>functional_ppr_reconciled</x:v>
      </x:c>
      <x:c r="C737" s="48" t="str">
        <x:v>True</x:v>
      </x:c>
      <x:c r="D737" s="48" t="str">
        <x:v>boolean</x:v>
      </x:c>
    </x:row>
    <x:row r="738" ht="18" customHeight="1">
      <x:c r="A738" s="48" t="str">
        <x:v>LME_023</x:v>
      </x:c>
      <x:c r="B738" s="48" t="str">
        <x:v>commercial_jensen_violations</x:v>
      </x:c>
      <x:c r="C738" s="48" t="n">
        <x:v>0</x:v>
      </x:c>
      <x:c r="D738" s="48" t="str">
        <x:v>count</x:v>
      </x:c>
    </x:row>
    <x:row r="739" ht="18" customHeight="1">
      <x:c r="A739" s="48" t="str">
        <x:v>LME_023</x:v>
      </x:c>
      <x:c r="B739" s="48" t="str">
        <x:v>functional_jensen_violations</x:v>
      </x:c>
      <x:c r="C739" s="48" t="n">
        <x:v>0</x:v>
      </x:c>
      <x:c r="D739" s="48" t="str">
        <x:v>count</x:v>
      </x:c>
    </x:row>
    <x:row r="740" ht="18" customHeight="1">
      <x:c r="A740" s="48" t="str">
        <x:v>LME_024</x:v>
      </x:c>
      <x:c r="B740" s="48" t="str">
        <x:v>raw_filtered_tonnes</x:v>
      </x:c>
      <x:c r="C740" s="48" t="n">
        <x:v>1139679.567089067</x:v>
      </x:c>
      <x:c r="D740" s="48" t="str">
        <x:v>tonnes</x:v>
      </x:c>
    </x:row>
    <x:row r="741" ht="18" customHeight="1">
      <x:c r="A741" s="48" t="str">
        <x:v>LME_024</x:v>
      </x:c>
      <x:c r="B741" s="48" t="str">
        <x:v>species_catch_tonnes</x:v>
      </x:c>
      <x:c r="C741" s="48" t="n">
        <x:v>1139679.567089067</x:v>
      </x:c>
      <x:c r="D741" s="48" t="str">
        <x:v>tonnes</x:v>
      </x:c>
    </x:row>
    <x:row r="742" ht="18" customHeight="1">
      <x:c r="A742" s="48" t="str">
        <x:v>LME_024</x:v>
      </x:c>
      <x:c r="B742" s="48" t="str">
        <x:v>catch_difference_tonnes</x:v>
      </x:c>
      <x:c r="C742" s="48" t="n">
        <x:v>0</x:v>
      </x:c>
      <x:c r="D742" s="48" t="str">
        <x:v>tonnes</x:v>
      </x:c>
    </x:row>
    <x:row r="743" ht="18" customHeight="1">
      <x:c r="A743" s="48" t="str">
        <x:v>LME_024</x:v>
      </x:c>
      <x:c r="B743" s="48" t="str">
        <x:v>catch_reconciled</x:v>
      </x:c>
      <x:c r="C743" s="48" t="str">
        <x:v>True</x:v>
      </x:c>
      <x:c r="D743" s="48" t="str">
        <x:v>boolean</x:v>
      </x:c>
    </x:row>
    <x:row r="744" ht="18" customHeight="1">
      <x:c r="A744" s="48" t="str">
        <x:v>LME_024</x:v>
      </x:c>
      <x:c r="B744" s="48" t="str">
        <x:v>matched_catch_tonnes</x:v>
      </x:c>
      <x:c r="C744" s="48" t="n">
        <x:v>1139679.567089067</x:v>
      </x:c>
      <x:c r="D744" s="48" t="str">
        <x:v>tonnes</x:v>
      </x:c>
    </x:row>
    <x:row r="745" ht="18" customHeight="1">
      <x:c r="A745" s="48" t="str">
        <x:v>LME_024</x:v>
      </x:c>
      <x:c r="B745" s="48" t="str">
        <x:v>catch_coverage_fraction</x:v>
      </x:c>
      <x:c r="C745" s="48" t="n">
        <x:v>1</x:v>
      </x:c>
      <x:c r="D745" s="48" t="str">
        <x:v>fraction</x:v>
      </x:c>
    </x:row>
    <x:row r="746" ht="18" customHeight="1">
      <x:c r="A746" s="48" t="str">
        <x:v>LME_024</x:v>
      </x:c>
      <x:c r="B746" s="48" t="str">
        <x:v>taxa_count</x:v>
      </x:c>
      <x:c r="C746" s="48" t="n">
        <x:v>383</x:v>
      </x:c>
      <x:c r="D746" s="48" t="str">
        <x:v>count</x:v>
      </x:c>
    </x:row>
    <x:row r="747" ht="18" customHeight="1">
      <x:c r="A747" s="48" t="str">
        <x:v>LME_024</x:v>
      </x:c>
      <x:c r="B747" s="48" t="str">
        <x:v>matched_taxa_count</x:v>
      </x:c>
      <x:c r="C747" s="48" t="n">
        <x:v>383</x:v>
      </x:c>
      <x:c r="D747" s="48" t="str">
        <x:v>count</x:v>
      </x:c>
    </x:row>
    <x:row r="748" ht="18" customHeight="1">
      <x:c r="A748" s="48" t="str">
        <x:v>LME_024</x:v>
      </x:c>
      <x:c r="B748" s="48" t="str">
        <x:v>unmatched_taxa_count</x:v>
      </x:c>
      <x:c r="C748" s="48" t="n">
        <x:v>0</x:v>
      </x:c>
      <x:c r="D748" s="48" t="str">
        <x:v>count</x:v>
      </x:c>
    </x:row>
    <x:row r="749" ht="18" customHeight="1">
      <x:c r="A749" s="48" t="str">
        <x:v>LME_024</x:v>
      </x:c>
      <x:c r="B749" s="48" t="str">
        <x:v>species_ppr</x:v>
      </x:c>
      <x:c r="C749" s="48" t="n">
        <x:v>8946927474.537638</x:v>
      </x:c>
      <x:c r="D749" s="48" t="str">
        <x:v>tonnes_primary_production_equivalent</x:v>
      </x:c>
    </x:row>
    <x:row r="750" ht="18" customHeight="1">
      <x:c r="A750" s="48" t="str">
        <x:v>LME_024</x:v>
      </x:c>
      <x:c r="B750" s="48" t="str">
        <x:v>commercial_ppr</x:v>
      </x:c>
      <x:c r="C750" s="48" t="n">
        <x:v>8946927474.537638</x:v>
      </x:c>
      <x:c r="D750" s="48" t="str">
        <x:v>tonnes_primary_production_equivalent</x:v>
      </x:c>
    </x:row>
    <x:row r="751" ht="18" customHeight="1">
      <x:c r="A751" s="48" t="str">
        <x:v>LME_024</x:v>
      </x:c>
      <x:c r="B751" s="48" t="str">
        <x:v>functional_ppr</x:v>
      </x:c>
      <x:c r="C751" s="48" t="n">
        <x:v>8946927474.537638</x:v>
      </x:c>
      <x:c r="D751" s="48" t="str">
        <x:v>tonnes_primary_production_equivalent</x:v>
      </x:c>
    </x:row>
    <x:row r="752" ht="18" customHeight="1">
      <x:c r="A752" s="48" t="str">
        <x:v>LME_024</x:v>
      </x:c>
      <x:c r="B752" s="48" t="str">
        <x:v>commercial_ppr_difference</x:v>
      </x:c>
      <x:c r="C752" s="48" t="n">
        <x:v>0</x:v>
      </x:c>
      <x:c r="D752" s="48" t="str">
        <x:v>tonnes_primary_production_equivalent</x:v>
      </x:c>
    </x:row>
    <x:row r="753" ht="18" customHeight="1">
      <x:c r="A753" s="48" t="str">
        <x:v>LME_024</x:v>
      </x:c>
      <x:c r="B753" s="48" t="str">
        <x:v>functional_ppr_difference</x:v>
      </x:c>
      <x:c r="C753" s="48" t="n">
        <x:v>0</x:v>
      </x:c>
      <x:c r="D753" s="48" t="str">
        <x:v>tonnes_primary_production_equivalent</x:v>
      </x:c>
    </x:row>
    <x:row r="754" ht="18" customHeight="1">
      <x:c r="A754" s="48" t="str">
        <x:v>LME_024</x:v>
      </x:c>
      <x:c r="B754" s="48" t="str">
        <x:v>commercial_ppr_reconciled</x:v>
      </x:c>
      <x:c r="C754" s="48" t="str">
        <x:v>True</x:v>
      </x:c>
      <x:c r="D754" s="48" t="str">
        <x:v>boolean</x:v>
      </x:c>
    </x:row>
    <x:row r="755" ht="18" customHeight="1">
      <x:c r="A755" s="48" t="str">
        <x:v>LME_024</x:v>
      </x:c>
      <x:c r="B755" s="48" t="str">
        <x:v>functional_ppr_reconciled</x:v>
      </x:c>
      <x:c r="C755" s="48" t="str">
        <x:v>True</x:v>
      </x:c>
      <x:c r="D755" s="48" t="str">
        <x:v>boolean</x:v>
      </x:c>
    </x:row>
    <x:row r="756" ht="18" customHeight="1">
      <x:c r="A756" s="48" t="str">
        <x:v>LME_024</x:v>
      </x:c>
      <x:c r="B756" s="48" t="str">
        <x:v>commercial_jensen_violations</x:v>
      </x:c>
      <x:c r="C756" s="48" t="n">
        <x:v>0</x:v>
      </x:c>
      <x:c r="D756" s="48" t="str">
        <x:v>count</x:v>
      </x:c>
    </x:row>
    <x:row r="757" ht="18" customHeight="1">
      <x:c r="A757" s="48" t="str">
        <x:v>LME_024</x:v>
      </x:c>
      <x:c r="B757" s="48" t="str">
        <x:v>functional_jensen_violations</x:v>
      </x:c>
      <x:c r="C757" s="48" t="n">
        <x:v>0</x:v>
      </x:c>
      <x:c r="D757" s="48" t="str">
        <x:v>count</x:v>
      </x:c>
    </x:row>
    <x:row r="758" ht="18" customHeight="1">
      <x:c r="A758" s="48" t="str">
        <x:v>LME_025</x:v>
      </x:c>
      <x:c r="B758" s="48" t="str">
        <x:v>raw_filtered_tonnes</x:v>
      </x:c>
      <x:c r="C758" s="48" t="n">
        <x:v>429516.3330948258</x:v>
      </x:c>
      <x:c r="D758" s="48" t="str">
        <x:v>tonnes</x:v>
      </x:c>
    </x:row>
    <x:row r="759" ht="18" customHeight="1">
      <x:c r="A759" s="48" t="str">
        <x:v>LME_025</x:v>
      </x:c>
      <x:c r="B759" s="48" t="str">
        <x:v>species_catch_tonnes</x:v>
      </x:c>
      <x:c r="C759" s="48" t="n">
        <x:v>429516.3330948258</x:v>
      </x:c>
      <x:c r="D759" s="48" t="str">
        <x:v>tonnes</x:v>
      </x:c>
    </x:row>
    <x:row r="760" ht="18" customHeight="1">
      <x:c r="A760" s="48" t="str">
        <x:v>LME_025</x:v>
      </x:c>
      <x:c r="B760" s="48" t="str">
        <x:v>catch_difference_tonnes</x:v>
      </x:c>
      <x:c r="C760" s="48" t="n">
        <x:v>0</x:v>
      </x:c>
      <x:c r="D760" s="48" t="str">
        <x:v>tonnes</x:v>
      </x:c>
    </x:row>
    <x:row r="761" ht="18" customHeight="1">
      <x:c r="A761" s="48" t="str">
        <x:v>LME_025</x:v>
      </x:c>
      <x:c r="B761" s="48" t="str">
        <x:v>catch_reconciled</x:v>
      </x:c>
      <x:c r="C761" s="48" t="str">
        <x:v>True</x:v>
      </x:c>
      <x:c r="D761" s="48" t="str">
        <x:v>boolean</x:v>
      </x:c>
    </x:row>
    <x:row r="762" ht="18" customHeight="1">
      <x:c r="A762" s="48" t="str">
        <x:v>LME_025</x:v>
      </x:c>
      <x:c r="B762" s="48" t="str">
        <x:v>matched_catch_tonnes</x:v>
      </x:c>
      <x:c r="C762" s="48" t="n">
        <x:v>429516.3330948258</x:v>
      </x:c>
      <x:c r="D762" s="48" t="str">
        <x:v>tonnes</x:v>
      </x:c>
    </x:row>
    <x:row r="763" ht="18" customHeight="1">
      <x:c r="A763" s="48" t="str">
        <x:v>LME_025</x:v>
      </x:c>
      <x:c r="B763" s="48" t="str">
        <x:v>catch_coverage_fraction</x:v>
      </x:c>
      <x:c r="C763" s="48" t="n">
        <x:v>1</x:v>
      </x:c>
      <x:c r="D763" s="48" t="str">
        <x:v>fraction</x:v>
      </x:c>
    </x:row>
    <x:row r="764" ht="18" customHeight="1">
      <x:c r="A764" s="48" t="str">
        <x:v>LME_025</x:v>
      </x:c>
      <x:c r="B764" s="48" t="str">
        <x:v>taxa_count</x:v>
      </x:c>
      <x:c r="C764" s="48" t="n">
        <x:v>432</x:v>
      </x:c>
      <x:c r="D764" s="48" t="str">
        <x:v>count</x:v>
      </x:c>
    </x:row>
    <x:row r="765" ht="18" customHeight="1">
      <x:c r="A765" s="48" t="str">
        <x:v>LME_025</x:v>
      </x:c>
      <x:c r="B765" s="48" t="str">
        <x:v>matched_taxa_count</x:v>
      </x:c>
      <x:c r="C765" s="48" t="n">
        <x:v>432</x:v>
      </x:c>
      <x:c r="D765" s="48" t="str">
        <x:v>count</x:v>
      </x:c>
    </x:row>
    <x:row r="766" ht="18" customHeight="1">
      <x:c r="A766" s="48" t="str">
        <x:v>LME_025</x:v>
      </x:c>
      <x:c r="B766" s="48" t="str">
        <x:v>unmatched_taxa_count</x:v>
      </x:c>
      <x:c r="C766" s="48" t="n">
        <x:v>0</x:v>
      </x:c>
      <x:c r="D766" s="48" t="str">
        <x:v>count</x:v>
      </x:c>
    </x:row>
    <x:row r="767" ht="18" customHeight="1">
      <x:c r="A767" s="48" t="str">
        <x:v>LME_025</x:v>
      </x:c>
      <x:c r="B767" s="48" t="str">
        <x:v>species_ppr</x:v>
      </x:c>
      <x:c r="C767" s="48" t="n">
        <x:v>3264324211.732907</x:v>
      </x:c>
      <x:c r="D767" s="48" t="str">
        <x:v>tonnes_primary_production_equivalent</x:v>
      </x:c>
    </x:row>
    <x:row r="768" ht="18" customHeight="1">
      <x:c r="A768" s="48" t="str">
        <x:v>LME_025</x:v>
      </x:c>
      <x:c r="B768" s="48" t="str">
        <x:v>commercial_ppr</x:v>
      </x:c>
      <x:c r="C768" s="48" t="n">
        <x:v>3264324211.7329073</x:v>
      </x:c>
      <x:c r="D768" s="48" t="str">
        <x:v>tonnes_primary_production_equivalent</x:v>
      </x:c>
    </x:row>
    <x:row r="769" ht="18" customHeight="1">
      <x:c r="A769" s="48" t="str">
        <x:v>LME_025</x:v>
      </x:c>
      <x:c r="B769" s="48" t="str">
        <x:v>functional_ppr</x:v>
      </x:c>
      <x:c r="C769" s="48" t="n">
        <x:v>3264324211.732908</x:v>
      </x:c>
      <x:c r="D769" s="48" t="str">
        <x:v>tonnes_primary_production_equivalent</x:v>
      </x:c>
    </x:row>
    <x:row r="770" ht="18" customHeight="1">
      <x:c r="A770" s="48" t="str">
        <x:v>LME_025</x:v>
      </x:c>
      <x:c r="B770" s="48" t="str">
        <x:v>commercial_ppr_difference</x:v>
      </x:c>
      <x:c r="C770" s="48" t="n">
        <x:v>4.76837158203125e-7</x:v>
      </x:c>
      <x:c r="D770" s="48" t="str">
        <x:v>tonnes_primary_production_equivalent</x:v>
      </x:c>
    </x:row>
    <x:row r="771" ht="18" customHeight="1">
      <x:c r="A771" s="48" t="str">
        <x:v>LME_025</x:v>
      </x:c>
      <x:c r="B771" s="48" t="str">
        <x:v>functional_ppr_difference</x:v>
      </x:c>
      <x:c r="C771" s="48" t="n">
        <x:v>9.5367431640625e-7</x:v>
      </x:c>
      <x:c r="D771" s="48" t="str">
        <x:v>tonnes_primary_production_equivalent</x:v>
      </x:c>
    </x:row>
    <x:row r="772" ht="18" customHeight="1">
      <x:c r="A772" s="48" t="str">
        <x:v>LME_025</x:v>
      </x:c>
      <x:c r="B772" s="48" t="str">
        <x:v>commercial_ppr_reconciled</x:v>
      </x:c>
      <x:c r="C772" s="48" t="str">
        <x:v>True</x:v>
      </x:c>
      <x:c r="D772" s="48" t="str">
        <x:v>boolean</x:v>
      </x:c>
    </x:row>
    <x:row r="773" ht="18" customHeight="1">
      <x:c r="A773" s="48" t="str">
        <x:v>LME_025</x:v>
      </x:c>
      <x:c r="B773" s="48" t="str">
        <x:v>functional_ppr_reconciled</x:v>
      </x:c>
      <x:c r="C773" s="48" t="str">
        <x:v>True</x:v>
      </x:c>
      <x:c r="D773" s="48" t="str">
        <x:v>boolean</x:v>
      </x:c>
    </x:row>
    <x:row r="774" ht="18" customHeight="1">
      <x:c r="A774" s="48" t="str">
        <x:v>LME_025</x:v>
      </x:c>
      <x:c r="B774" s="48" t="str">
        <x:v>commercial_jensen_violations</x:v>
      </x:c>
      <x:c r="C774" s="48" t="n">
        <x:v>0</x:v>
      </x:c>
      <x:c r="D774" s="48" t="str">
        <x:v>count</x:v>
      </x:c>
    </x:row>
    <x:row r="775" ht="18" customHeight="1">
      <x:c r="A775" s="48" t="str">
        <x:v>LME_025</x:v>
      </x:c>
      <x:c r="B775" s="48" t="str">
        <x:v>functional_jensen_violations</x:v>
      </x:c>
      <x:c r="C775" s="48" t="n">
        <x:v>0</x:v>
      </x:c>
      <x:c r="D775" s="48" t="str">
        <x:v>count</x:v>
      </x:c>
    </x:row>
    <x:row r="776" ht="18" customHeight="1">
      <x:c r="A776" s="48" t="str">
        <x:v>LME_026</x:v>
      </x:c>
      <x:c r="B776" s="48" t="str">
        <x:v>raw_filtered_tonnes</x:v>
      </x:c>
      <x:c r="C776" s="48" t="n">
        <x:v>1487741.6269238535</x:v>
      </x:c>
      <x:c r="D776" s="48" t="str">
        <x:v>tonnes</x:v>
      </x:c>
    </x:row>
    <x:row r="777" ht="18" customHeight="1">
      <x:c r="A777" s="48" t="str">
        <x:v>LME_026</x:v>
      </x:c>
      <x:c r="B777" s="48" t="str">
        <x:v>species_catch_tonnes</x:v>
      </x:c>
      <x:c r="C777" s="48" t="n">
        <x:v>1487741.6269238535</x:v>
      </x:c>
      <x:c r="D777" s="48" t="str">
        <x:v>tonnes</x:v>
      </x:c>
    </x:row>
    <x:row r="778" ht="18" customHeight="1">
      <x:c r="A778" s="48" t="str">
        <x:v>LME_026</x:v>
      </x:c>
      <x:c r="B778" s="48" t="str">
        <x:v>catch_difference_tonnes</x:v>
      </x:c>
      <x:c r="C778" s="48" t="n">
        <x:v>0</x:v>
      </x:c>
      <x:c r="D778" s="48" t="str">
        <x:v>tonnes</x:v>
      </x:c>
    </x:row>
    <x:row r="779" ht="18" customHeight="1">
      <x:c r="A779" s="48" t="str">
        <x:v>LME_026</x:v>
      </x:c>
      <x:c r="B779" s="48" t="str">
        <x:v>catch_reconciled</x:v>
      </x:c>
      <x:c r="C779" s="48" t="str">
        <x:v>True</x:v>
      </x:c>
      <x:c r="D779" s="48" t="str">
        <x:v>boolean</x:v>
      </x:c>
    </x:row>
    <x:row r="780" ht="18" customHeight="1">
      <x:c r="A780" s="48" t="str">
        <x:v>LME_026</x:v>
      </x:c>
      <x:c r="B780" s="48" t="str">
        <x:v>matched_catch_tonnes</x:v>
      </x:c>
      <x:c r="C780" s="48" t="n">
        <x:v>1487741.6269238535</x:v>
      </x:c>
      <x:c r="D780" s="48" t="str">
        <x:v>tonnes</x:v>
      </x:c>
    </x:row>
    <x:row r="781" ht="18" customHeight="1">
      <x:c r="A781" s="48" t="str">
        <x:v>LME_026</x:v>
      </x:c>
      <x:c r="B781" s="48" t="str">
        <x:v>catch_coverage_fraction</x:v>
      </x:c>
      <x:c r="C781" s="48" t="n">
        <x:v>1</x:v>
      </x:c>
      <x:c r="D781" s="48" t="str">
        <x:v>fraction</x:v>
      </x:c>
    </x:row>
    <x:row r="782" ht="18" customHeight="1">
      <x:c r="A782" s="48" t="str">
        <x:v>LME_026</x:v>
      </x:c>
      <x:c r="B782" s="48" t="str">
        <x:v>taxa_count</x:v>
      </x:c>
      <x:c r="C782" s="48" t="n">
        <x:v>482</x:v>
      </x:c>
      <x:c r="D782" s="48" t="str">
        <x:v>count</x:v>
      </x:c>
    </x:row>
    <x:row r="783" ht="18" customHeight="1">
      <x:c r="A783" s="48" t="str">
        <x:v>LME_026</x:v>
      </x:c>
      <x:c r="B783" s="48" t="str">
        <x:v>matched_taxa_count</x:v>
      </x:c>
      <x:c r="C783" s="48" t="n">
        <x:v>482</x:v>
      </x:c>
      <x:c r="D783" s="48" t="str">
        <x:v>count</x:v>
      </x:c>
    </x:row>
    <x:row r="784" ht="18" customHeight="1">
      <x:c r="A784" s="48" t="str">
        <x:v>LME_026</x:v>
      </x:c>
      <x:c r="B784" s="48" t="str">
        <x:v>unmatched_taxa_count</x:v>
      </x:c>
      <x:c r="C784" s="48" t="n">
        <x:v>0</x:v>
      </x:c>
      <x:c r="D784" s="48" t="str">
        <x:v>count</x:v>
      </x:c>
    </x:row>
    <x:row r="785" ht="18" customHeight="1">
      <x:c r="A785" s="48" t="str">
        <x:v>LME_026</x:v>
      </x:c>
      <x:c r="B785" s="48" t="str">
        <x:v>species_ppr</x:v>
      </x:c>
      <x:c r="C785" s="48" t="n">
        <x:v>9387159622.876135</x:v>
      </x:c>
      <x:c r="D785" s="48" t="str">
        <x:v>tonnes_primary_production_equivalent</x:v>
      </x:c>
    </x:row>
    <x:row r="786" ht="18" customHeight="1">
      <x:c r="A786" s="48" t="str">
        <x:v>LME_026</x:v>
      </x:c>
      <x:c r="B786" s="48" t="str">
        <x:v>commercial_ppr</x:v>
      </x:c>
      <x:c r="C786" s="48" t="n">
        <x:v>9387159622.876135</x:v>
      </x:c>
      <x:c r="D786" s="48" t="str">
        <x:v>tonnes_primary_production_equivalent</x:v>
      </x:c>
    </x:row>
    <x:row r="787" ht="18" customHeight="1">
      <x:c r="A787" s="48" t="str">
        <x:v>LME_026</x:v>
      </x:c>
      <x:c r="B787" s="48" t="str">
        <x:v>functional_ppr</x:v>
      </x:c>
      <x:c r="C787" s="48" t="n">
        <x:v>9387159622.876135</x:v>
      </x:c>
      <x:c r="D787" s="48" t="str">
        <x:v>tonnes_primary_production_equivalent</x:v>
      </x:c>
    </x:row>
    <x:row r="788" ht="18" customHeight="1">
      <x:c r="A788" s="48" t="str">
        <x:v>LME_026</x:v>
      </x:c>
      <x:c r="B788" s="48" t="str">
        <x:v>commercial_ppr_difference</x:v>
      </x:c>
      <x:c r="C788" s="48" t="n">
        <x:v>0</x:v>
      </x:c>
      <x:c r="D788" s="48" t="str">
        <x:v>tonnes_primary_production_equivalent</x:v>
      </x:c>
    </x:row>
    <x:row r="789" ht="18" customHeight="1">
      <x:c r="A789" s="48" t="str">
        <x:v>LME_026</x:v>
      </x:c>
      <x:c r="B789" s="48" t="str">
        <x:v>functional_ppr_difference</x:v>
      </x:c>
      <x:c r="C789" s="48" t="n">
        <x:v>0</x:v>
      </x:c>
      <x:c r="D789" s="48" t="str">
        <x:v>tonnes_primary_production_equivalent</x:v>
      </x:c>
    </x:row>
    <x:row r="790" ht="18" customHeight="1">
      <x:c r="A790" s="48" t="str">
        <x:v>LME_026</x:v>
      </x:c>
      <x:c r="B790" s="48" t="str">
        <x:v>commercial_ppr_reconciled</x:v>
      </x:c>
      <x:c r="C790" s="48" t="str">
        <x:v>True</x:v>
      </x:c>
      <x:c r="D790" s="48" t="str">
        <x:v>boolean</x:v>
      </x:c>
    </x:row>
    <x:row r="791" ht="18" customHeight="1">
      <x:c r="A791" s="48" t="str">
        <x:v>LME_026</x:v>
      </x:c>
      <x:c r="B791" s="48" t="str">
        <x:v>functional_ppr_reconciled</x:v>
      </x:c>
      <x:c r="C791" s="48" t="str">
        <x:v>True</x:v>
      </x:c>
      <x:c r="D791" s="48" t="str">
        <x:v>boolean</x:v>
      </x:c>
    </x:row>
    <x:row r="792" ht="18" customHeight="1">
      <x:c r="A792" s="48" t="str">
        <x:v>LME_026</x:v>
      </x:c>
      <x:c r="B792" s="48" t="str">
        <x:v>commercial_jensen_violations</x:v>
      </x:c>
      <x:c r="C792" s="48" t="n">
        <x:v>0</x:v>
      </x:c>
      <x:c r="D792" s="48" t="str">
        <x:v>count</x:v>
      </x:c>
    </x:row>
    <x:row r="793" ht="18" customHeight="1">
      <x:c r="A793" s="48" t="str">
        <x:v>LME_026</x:v>
      </x:c>
      <x:c r="B793" s="48" t="str">
        <x:v>functional_jensen_violations</x:v>
      </x:c>
      <x:c r="C793" s="48" t="n">
        <x:v>0</x:v>
      </x:c>
      <x:c r="D793" s="48" t="str">
        <x:v>count</x:v>
      </x:c>
    </x:row>
    <x:row r="794" ht="18" customHeight="1">
      <x:c r="A794" s="48" t="str">
        <x:v>LME_027</x:v>
      </x:c>
      <x:c r="B794" s="48" t="str">
        <x:v>raw_filtered_tonnes</x:v>
      </x:c>
      <x:c r="C794" s="48" t="n">
        <x:v>5771015.257329413</x:v>
      </x:c>
      <x:c r="D794" s="48" t="str">
        <x:v>tonnes</x:v>
      </x:c>
    </x:row>
    <x:row r="795" ht="18" customHeight="1">
      <x:c r="A795" s="48" t="str">
        <x:v>LME_027</x:v>
      </x:c>
      <x:c r="B795" s="48" t="str">
        <x:v>species_catch_tonnes</x:v>
      </x:c>
      <x:c r="C795" s="48" t="n">
        <x:v>5771015.257329415</x:v>
      </x:c>
      <x:c r="D795" s="48" t="str">
        <x:v>tonnes</x:v>
      </x:c>
    </x:row>
    <x:row r="796" ht="18" customHeight="1">
      <x:c r="A796" s="48" t="str">
        <x:v>LME_027</x:v>
      </x:c>
      <x:c r="B796" s="48" t="str">
        <x:v>catch_difference_tonnes</x:v>
      </x:c>
      <x:c r="C796" s="48" t="n">
        <x:v>1.862645149230957e-9</x:v>
      </x:c>
      <x:c r="D796" s="48" t="str">
        <x:v>tonnes</x:v>
      </x:c>
    </x:row>
    <x:row r="797" ht="18" customHeight="1">
      <x:c r="A797" s="48" t="str">
        <x:v>LME_027</x:v>
      </x:c>
      <x:c r="B797" s="48" t="str">
        <x:v>catch_reconciled</x:v>
      </x:c>
      <x:c r="C797" s="48" t="str">
        <x:v>True</x:v>
      </x:c>
      <x:c r="D797" s="48" t="str">
        <x:v>boolean</x:v>
      </x:c>
    </x:row>
    <x:row r="798" ht="18" customHeight="1">
      <x:c r="A798" s="48" t="str">
        <x:v>LME_027</x:v>
      </x:c>
      <x:c r="B798" s="48" t="str">
        <x:v>matched_catch_tonnes</x:v>
      </x:c>
      <x:c r="C798" s="48" t="n">
        <x:v>5771015.257329415</x:v>
      </x:c>
      <x:c r="D798" s="48" t="str">
        <x:v>tonnes</x:v>
      </x:c>
    </x:row>
    <x:row r="799" ht="18" customHeight="1">
      <x:c r="A799" s="48" t="str">
        <x:v>LME_027</x:v>
      </x:c>
      <x:c r="B799" s="48" t="str">
        <x:v>catch_coverage_fraction</x:v>
      </x:c>
      <x:c r="C799" s="48" t="n">
        <x:v>1</x:v>
      </x:c>
      <x:c r="D799" s="48" t="str">
        <x:v>fraction</x:v>
      </x:c>
    </x:row>
    <x:row r="800" ht="18" customHeight="1">
      <x:c r="A800" s="48" t="str">
        <x:v>LME_027</x:v>
      </x:c>
      <x:c r="B800" s="48" t="str">
        <x:v>taxa_count</x:v>
      </x:c>
      <x:c r="C800" s="48" t="n">
        <x:v>412</x:v>
      </x:c>
      <x:c r="D800" s="48" t="str">
        <x:v>count</x:v>
      </x:c>
    </x:row>
    <x:row r="801" ht="18" customHeight="1">
      <x:c r="A801" s="48" t="str">
        <x:v>LME_027</x:v>
      </x:c>
      <x:c r="B801" s="48" t="str">
        <x:v>matched_taxa_count</x:v>
      </x:c>
      <x:c r="C801" s="48" t="n">
        <x:v>412</x:v>
      </x:c>
      <x:c r="D801" s="48" t="str">
        <x:v>count</x:v>
      </x:c>
    </x:row>
    <x:row r="802" ht="18" customHeight="1">
      <x:c r="A802" s="48" t="str">
        <x:v>LME_027</x:v>
      </x:c>
      <x:c r="B802" s="48" t="str">
        <x:v>unmatched_taxa_count</x:v>
      </x:c>
      <x:c r="C802" s="48" t="n">
        <x:v>0</x:v>
      </x:c>
      <x:c r="D802" s="48" t="str">
        <x:v>count</x:v>
      </x:c>
    </x:row>
    <x:row r="803" ht="18" customHeight="1">
      <x:c r="A803" s="48" t="str">
        <x:v>LME_027</x:v>
      </x:c>
      <x:c r="B803" s="48" t="str">
        <x:v>species_ppr</x:v>
      </x:c>
      <x:c r="C803" s="48" t="n">
        <x:v>18869548681.410477</x:v>
      </x:c>
      <x:c r="D803" s="48" t="str">
        <x:v>tonnes_primary_production_equivalent</x:v>
      </x:c>
    </x:row>
    <x:row r="804" ht="18" customHeight="1">
      <x:c r="A804" s="48" t="str">
        <x:v>LME_027</x:v>
      </x:c>
      <x:c r="B804" s="48" t="str">
        <x:v>commercial_ppr</x:v>
      </x:c>
      <x:c r="C804" s="48" t="n">
        <x:v>18869548681.410473</x:v>
      </x:c>
      <x:c r="D804" s="48" t="str">
        <x:v>tonnes_primary_production_equivalent</x:v>
      </x:c>
    </x:row>
    <x:row r="805" ht="18" customHeight="1">
      <x:c r="A805" s="48" t="str">
        <x:v>LME_027</x:v>
      </x:c>
      <x:c r="B805" s="48" t="str">
        <x:v>functional_ppr</x:v>
      </x:c>
      <x:c r="C805" s="48" t="n">
        <x:v>18869548681.410477</x:v>
      </x:c>
      <x:c r="D805" s="48" t="str">
        <x:v>tonnes_primary_production_equivalent</x:v>
      </x:c>
    </x:row>
    <x:row r="806" ht="18" customHeight="1">
      <x:c r="A806" s="48" t="str">
        <x:v>LME_027</x:v>
      </x:c>
      <x:c r="B806" s="48" t="str">
        <x:v>commercial_ppr_difference</x:v>
      </x:c>
      <x:c r="C806" s="48" t="n">
        <x:v>-0.000003814697265625</x:v>
      </x:c>
      <x:c r="D806" s="48" t="str">
        <x:v>tonnes_primary_production_equivalent</x:v>
      </x:c>
    </x:row>
    <x:row r="807" ht="18" customHeight="1">
      <x:c r="A807" s="48" t="str">
        <x:v>LME_027</x:v>
      </x:c>
      <x:c r="B807" s="48" t="str">
        <x:v>functional_ppr_difference</x:v>
      </x:c>
      <x:c r="C807" s="48" t="n">
        <x:v>0</x:v>
      </x:c>
      <x:c r="D807" s="48" t="str">
        <x:v>tonnes_primary_production_equivalent</x:v>
      </x:c>
    </x:row>
    <x:row r="808" ht="18" customHeight="1">
      <x:c r="A808" s="48" t="str">
        <x:v>LME_027</x:v>
      </x:c>
      <x:c r="B808" s="48" t="str">
        <x:v>commercial_ppr_reconciled</x:v>
      </x:c>
      <x:c r="C808" s="48" t="str">
        <x:v>True</x:v>
      </x:c>
      <x:c r="D808" s="48" t="str">
        <x:v>boolean</x:v>
      </x:c>
    </x:row>
    <x:row r="809" ht="18" customHeight="1">
      <x:c r="A809" s="48" t="str">
        <x:v>LME_027</x:v>
      </x:c>
      <x:c r="B809" s="48" t="str">
        <x:v>functional_ppr_reconciled</x:v>
      </x:c>
      <x:c r="C809" s="48" t="str">
        <x:v>True</x:v>
      </x:c>
      <x:c r="D809" s="48" t="str">
        <x:v>boolean</x:v>
      </x:c>
    </x:row>
    <x:row r="810" ht="18" customHeight="1">
      <x:c r="A810" s="48" t="str">
        <x:v>LME_027</x:v>
      </x:c>
      <x:c r="B810" s="48" t="str">
        <x:v>commercial_jensen_violations</x:v>
      </x:c>
      <x:c r="C810" s="48" t="n">
        <x:v>0</x:v>
      </x:c>
      <x:c r="D810" s="48" t="str">
        <x:v>count</x:v>
      </x:c>
    </x:row>
    <x:row r="811" ht="18" customHeight="1">
      <x:c r="A811" s="48" t="str">
        <x:v>LME_027</x:v>
      </x:c>
      <x:c r="B811" s="48" t="str">
        <x:v>functional_jensen_violations</x:v>
      </x:c>
      <x:c r="C811" s="48" t="n">
        <x:v>0</x:v>
      </x:c>
      <x:c r="D811" s="48" t="str">
        <x:v>count</x:v>
      </x:c>
    </x:row>
    <x:row r="812" ht="18" customHeight="1">
      <x:c r="A812" s="48" t="str">
        <x:v>LME_028</x:v>
      </x:c>
      <x:c r="B812" s="48" t="str">
        <x:v>raw_filtered_tonnes</x:v>
      </x:c>
      <x:c r="C812" s="48" t="n">
        <x:v>4469154.981144244</x:v>
      </x:c>
      <x:c r="D812" s="48" t="str">
        <x:v>tonnes</x:v>
      </x:c>
    </x:row>
    <x:row r="813" ht="18" customHeight="1">
      <x:c r="A813" s="48" t="str">
        <x:v>LME_028</x:v>
      </x:c>
      <x:c r="B813" s="48" t="str">
        <x:v>species_catch_tonnes</x:v>
      </x:c>
      <x:c r="C813" s="48" t="n">
        <x:v>4469154.981144243</x:v>
      </x:c>
      <x:c r="D813" s="48" t="str">
        <x:v>tonnes</x:v>
      </x:c>
    </x:row>
    <x:row r="814" ht="18" customHeight="1">
      <x:c r="A814" s="48" t="str">
        <x:v>LME_028</x:v>
      </x:c>
      <x:c r="B814" s="48" t="str">
        <x:v>catch_difference_tonnes</x:v>
      </x:c>
      <x:c r="C814" s="48" t="n">
        <x:v>-9.313225746154785e-10</x:v>
      </x:c>
      <x:c r="D814" s="48" t="str">
        <x:v>tonnes</x:v>
      </x:c>
    </x:row>
    <x:row r="815" ht="18" customHeight="1">
      <x:c r="A815" s="48" t="str">
        <x:v>LME_028</x:v>
      </x:c>
      <x:c r="B815" s="48" t="str">
        <x:v>catch_reconciled</x:v>
      </x:c>
      <x:c r="C815" s="48" t="str">
        <x:v>True</x:v>
      </x:c>
      <x:c r="D815" s="48" t="str">
        <x:v>boolean</x:v>
      </x:c>
    </x:row>
    <x:row r="816" ht="18" customHeight="1">
      <x:c r="A816" s="48" t="str">
        <x:v>LME_028</x:v>
      </x:c>
      <x:c r="B816" s="48" t="str">
        <x:v>matched_catch_tonnes</x:v>
      </x:c>
      <x:c r="C816" s="48" t="n">
        <x:v>4469154.981144243</x:v>
      </x:c>
      <x:c r="D816" s="48" t="str">
        <x:v>tonnes</x:v>
      </x:c>
    </x:row>
    <x:row r="817" ht="18" customHeight="1">
      <x:c r="A817" s="48" t="str">
        <x:v>LME_028</x:v>
      </x:c>
      <x:c r="B817" s="48" t="str">
        <x:v>catch_coverage_fraction</x:v>
      </x:c>
      <x:c r="C817" s="48" t="n">
        <x:v>1</x:v>
      </x:c>
      <x:c r="D817" s="48" t="str">
        <x:v>fraction</x:v>
      </x:c>
    </x:row>
    <x:row r="818" ht="18" customHeight="1">
      <x:c r="A818" s="48" t="str">
        <x:v>LME_028</x:v>
      </x:c>
      <x:c r="B818" s="48" t="str">
        <x:v>taxa_count</x:v>
      </x:c>
      <x:c r="C818" s="48" t="n">
        <x:v>325</x:v>
      </x:c>
      <x:c r="D818" s="48" t="str">
        <x:v>count</x:v>
      </x:c>
    </x:row>
    <x:row r="819" ht="18" customHeight="1">
      <x:c r="A819" s="48" t="str">
        <x:v>LME_028</x:v>
      </x:c>
      <x:c r="B819" s="48" t="str">
        <x:v>matched_taxa_count</x:v>
      </x:c>
      <x:c r="C819" s="48" t="n">
        <x:v>325</x:v>
      </x:c>
      <x:c r="D819" s="48" t="str">
        <x:v>count</x:v>
      </x:c>
    </x:row>
    <x:row r="820" ht="18" customHeight="1">
      <x:c r="A820" s="48" t="str">
        <x:v>LME_028</x:v>
      </x:c>
      <x:c r="B820" s="48" t="str">
        <x:v>unmatched_taxa_count</x:v>
      </x:c>
      <x:c r="C820" s="48" t="n">
        <x:v>0</x:v>
      </x:c>
      <x:c r="D820" s="48" t="str">
        <x:v>count</x:v>
      </x:c>
    </x:row>
    <x:row r="821" ht="18" customHeight="1">
      <x:c r="A821" s="48" t="str">
        <x:v>LME_028</x:v>
      </x:c>
      <x:c r="B821" s="48" t="str">
        <x:v>species_ppr</x:v>
      </x:c>
      <x:c r="C821" s="48" t="n">
        <x:v>18976249702.228405</x:v>
      </x:c>
      <x:c r="D821" s="48" t="str">
        <x:v>tonnes_primary_production_equivalent</x:v>
      </x:c>
    </x:row>
    <x:row r="822" ht="18" customHeight="1">
      <x:c r="A822" s="48" t="str">
        <x:v>LME_028</x:v>
      </x:c>
      <x:c r="B822" s="48" t="str">
        <x:v>commercial_ppr</x:v>
      </x:c>
      <x:c r="C822" s="48" t="n">
        <x:v>18976249702.22841</x:v>
      </x:c>
      <x:c r="D822" s="48" t="str">
        <x:v>tonnes_primary_production_equivalent</x:v>
      </x:c>
    </x:row>
    <x:row r="823" ht="18" customHeight="1">
      <x:c r="A823" s="48" t="str">
        <x:v>LME_028</x:v>
      </x:c>
      <x:c r="B823" s="48" t="str">
        <x:v>functional_ppr</x:v>
      </x:c>
      <x:c r="C823" s="48" t="n">
        <x:v>18976249702.228413</x:v>
      </x:c>
      <x:c r="D823" s="48" t="str">
        <x:v>tonnes_primary_production_equivalent</x:v>
      </x:c>
    </x:row>
    <x:row r="824" ht="18" customHeight="1">
      <x:c r="A824" s="48" t="str">
        <x:v>LME_028</x:v>
      </x:c>
      <x:c r="B824" s="48" t="str">
        <x:v>commercial_ppr_difference</x:v>
      </x:c>
      <x:c r="C824" s="48" t="n">
        <x:v>0.000003814697265625</x:v>
      </x:c>
      <x:c r="D824" s="48" t="str">
        <x:v>tonnes_primary_production_equivalent</x:v>
      </x:c>
    </x:row>
    <x:row r="825" ht="18" customHeight="1">
      <x:c r="A825" s="48" t="str">
        <x:v>LME_028</x:v>
      </x:c>
      <x:c r="B825" s="48" t="str">
        <x:v>functional_ppr_difference</x:v>
      </x:c>
      <x:c r="C825" s="48" t="n">
        <x:v>0.00000762939453125</x:v>
      </x:c>
      <x:c r="D825" s="48" t="str">
        <x:v>tonnes_primary_production_equivalent</x:v>
      </x:c>
    </x:row>
    <x:row r="826" ht="18" customHeight="1">
      <x:c r="A826" s="48" t="str">
        <x:v>LME_028</x:v>
      </x:c>
      <x:c r="B826" s="48" t="str">
        <x:v>commercial_ppr_reconciled</x:v>
      </x:c>
      <x:c r="C826" s="48" t="str">
        <x:v>True</x:v>
      </x:c>
      <x:c r="D826" s="48" t="str">
        <x:v>boolean</x:v>
      </x:c>
    </x:row>
    <x:row r="827" ht="18" customHeight="1">
      <x:c r="A827" s="48" t="str">
        <x:v>LME_028</x:v>
      </x:c>
      <x:c r="B827" s="48" t="str">
        <x:v>functional_ppr_reconciled</x:v>
      </x:c>
      <x:c r="C827" s="48" t="str">
        <x:v>True</x:v>
      </x:c>
      <x:c r="D827" s="48" t="str">
        <x:v>boolean</x:v>
      </x:c>
    </x:row>
    <x:row r="828" ht="18" customHeight="1">
      <x:c r="A828" s="48" t="str">
        <x:v>LME_028</x:v>
      </x:c>
      <x:c r="B828" s="48" t="str">
        <x:v>commercial_jensen_violations</x:v>
      </x:c>
      <x:c r="C828" s="48" t="n">
        <x:v>0</x:v>
      </x:c>
      <x:c r="D828" s="48" t="str">
        <x:v>count</x:v>
      </x:c>
    </x:row>
    <x:row r="829" ht="18" customHeight="1">
      <x:c r="A829" s="48" t="str">
        <x:v>LME_028</x:v>
      </x:c>
      <x:c r="B829" s="48" t="str">
        <x:v>functional_jensen_violations</x:v>
      </x:c>
      <x:c r="C829" s="48" t="n">
        <x:v>0</x:v>
      </x:c>
      <x:c r="D829" s="48" t="str">
        <x:v>count</x:v>
      </x:c>
    </x:row>
    <x:row r="830" ht="18" customHeight="1">
      <x:c r="A830" s="48" t="str">
        <x:v>LME_029</x:v>
      </x:c>
      <x:c r="B830" s="48" t="str">
        <x:v>raw_filtered_tonnes</x:v>
      </x:c>
      <x:c r="C830" s="48" t="n">
        <x:v>1592518.0818040827</x:v>
      </x:c>
      <x:c r="D830" s="48" t="str">
        <x:v>tonnes</x:v>
      </x:c>
    </x:row>
    <x:row r="831" ht="18" customHeight="1">
      <x:c r="A831" s="48" t="str">
        <x:v>LME_029</x:v>
      </x:c>
      <x:c r="B831" s="48" t="str">
        <x:v>species_catch_tonnes</x:v>
      </x:c>
      <x:c r="C831" s="48" t="n">
        <x:v>1592518.0818040825</x:v>
      </x:c>
      <x:c r="D831" s="48" t="str">
        <x:v>tonnes</x:v>
      </x:c>
    </x:row>
    <x:row r="832" ht="18" customHeight="1">
      <x:c r="A832" s="48" t="str">
        <x:v>LME_029</x:v>
      </x:c>
      <x:c r="B832" s="48" t="str">
        <x:v>catch_difference_tonnes</x:v>
      </x:c>
      <x:c r="C832" s="48" t="n">
        <x:v>-2.3283064365386963e-10</x:v>
      </x:c>
      <x:c r="D832" s="48" t="str">
        <x:v>tonnes</x:v>
      </x:c>
    </x:row>
    <x:row r="833" ht="18" customHeight="1">
      <x:c r="A833" s="48" t="str">
        <x:v>LME_029</x:v>
      </x:c>
      <x:c r="B833" s="48" t="str">
        <x:v>catch_reconciled</x:v>
      </x:c>
      <x:c r="C833" s="48" t="str">
        <x:v>True</x:v>
      </x:c>
      <x:c r="D833" s="48" t="str">
        <x:v>boolean</x:v>
      </x:c>
    </x:row>
    <x:row r="834" ht="18" customHeight="1">
      <x:c r="A834" s="48" t="str">
        <x:v>LME_029</x:v>
      </x:c>
      <x:c r="B834" s="48" t="str">
        <x:v>matched_catch_tonnes</x:v>
      </x:c>
      <x:c r="C834" s="48" t="n">
        <x:v>1592518.0818040825</x:v>
      </x:c>
      <x:c r="D834" s="48" t="str">
        <x:v>tonnes</x:v>
      </x:c>
    </x:row>
    <x:row r="835" ht="18" customHeight="1">
      <x:c r="A835" s="48" t="str">
        <x:v>LME_029</x:v>
      </x:c>
      <x:c r="B835" s="48" t="str">
        <x:v>catch_coverage_fraction</x:v>
      </x:c>
      <x:c r="C835" s="48" t="n">
        <x:v>1</x:v>
      </x:c>
      <x:c r="D835" s="48" t="str">
        <x:v>fraction</x:v>
      </x:c>
    </x:row>
    <x:row r="836" ht="18" customHeight="1">
      <x:c r="A836" s="48" t="str">
        <x:v>LME_029</x:v>
      </x:c>
      <x:c r="B836" s="48" t="str">
        <x:v>taxa_count</x:v>
      </x:c>
      <x:c r="C836" s="48" t="n">
        <x:v>147</x:v>
      </x:c>
      <x:c r="D836" s="48" t="str">
        <x:v>count</x:v>
      </x:c>
    </x:row>
    <x:row r="837" ht="18" customHeight="1">
      <x:c r="A837" s="48" t="str">
        <x:v>LME_029</x:v>
      </x:c>
      <x:c r="B837" s="48" t="str">
        <x:v>matched_taxa_count</x:v>
      </x:c>
      <x:c r="C837" s="48" t="n">
        <x:v>147</x:v>
      </x:c>
      <x:c r="D837" s="48" t="str">
        <x:v>count</x:v>
      </x:c>
    </x:row>
    <x:row r="838" ht="18" customHeight="1">
      <x:c r="A838" s="48" t="str">
        <x:v>LME_029</x:v>
      </x:c>
      <x:c r="B838" s="48" t="str">
        <x:v>unmatched_taxa_count</x:v>
      </x:c>
      <x:c r="C838" s="48" t="n">
        <x:v>0</x:v>
      </x:c>
      <x:c r="D838" s="48" t="str">
        <x:v>count</x:v>
      </x:c>
    </x:row>
    <x:row r="839" ht="18" customHeight="1">
      <x:c r="A839" s="48" t="str">
        <x:v>LME_029</x:v>
      </x:c>
      <x:c r="B839" s="48" t="str">
        <x:v>species_ppr</x:v>
      </x:c>
      <x:c r="C839" s="48" t="n">
        <x:v>8781047731.291618</x:v>
      </x:c>
      <x:c r="D839" s="48" t="str">
        <x:v>tonnes_primary_production_equivalent</x:v>
      </x:c>
    </x:row>
    <x:row r="840" ht="18" customHeight="1">
      <x:c r="A840" s="48" t="str">
        <x:v>LME_029</x:v>
      </x:c>
      <x:c r="B840" s="48" t="str">
        <x:v>commercial_ppr</x:v>
      </x:c>
      <x:c r="C840" s="48" t="n">
        <x:v>8781047731.291618</x:v>
      </x:c>
      <x:c r="D840" s="48" t="str">
        <x:v>tonnes_primary_production_equivalent</x:v>
      </x:c>
    </x:row>
    <x:row r="841" ht="18" customHeight="1">
      <x:c r="A841" s="48" t="str">
        <x:v>LME_029</x:v>
      </x:c>
      <x:c r="B841" s="48" t="str">
        <x:v>functional_ppr</x:v>
      </x:c>
      <x:c r="C841" s="48" t="n">
        <x:v>8781047731.29162</x:v>
      </x:c>
      <x:c r="D841" s="48" t="str">
        <x:v>tonnes_primary_production_equivalent</x:v>
      </x:c>
    </x:row>
    <x:row r="842" ht="18" customHeight="1">
      <x:c r="A842" s="48" t="str">
        <x:v>LME_029</x:v>
      </x:c>
      <x:c r="B842" s="48" t="str">
        <x:v>commercial_ppr_difference</x:v>
      </x:c>
      <x:c r="C842" s="48" t="n">
        <x:v>0</x:v>
      </x:c>
      <x:c r="D842" s="48" t="str">
        <x:v>tonnes_primary_production_equivalent</x:v>
      </x:c>
    </x:row>
    <x:row r="843" ht="18" customHeight="1">
      <x:c r="A843" s="48" t="str">
        <x:v>LME_029</x:v>
      </x:c>
      <x:c r="B843" s="48" t="str">
        <x:v>functional_ppr_difference</x:v>
      </x:c>
      <x:c r="C843" s="48" t="n">
        <x:v>0.0000019073486328125</x:v>
      </x:c>
      <x:c r="D843" s="48" t="str">
        <x:v>tonnes_primary_production_equivalent</x:v>
      </x:c>
    </x:row>
    <x:row r="844" ht="18" customHeight="1">
      <x:c r="A844" s="48" t="str">
        <x:v>LME_029</x:v>
      </x:c>
      <x:c r="B844" s="48" t="str">
        <x:v>commercial_ppr_reconciled</x:v>
      </x:c>
      <x:c r="C844" s="48" t="str">
        <x:v>True</x:v>
      </x:c>
      <x:c r="D844" s="48" t="str">
        <x:v>boolean</x:v>
      </x:c>
    </x:row>
    <x:row r="845" ht="18" customHeight="1">
      <x:c r="A845" s="48" t="str">
        <x:v>LME_029</x:v>
      </x:c>
      <x:c r="B845" s="48" t="str">
        <x:v>functional_ppr_reconciled</x:v>
      </x:c>
      <x:c r="C845" s="48" t="str">
        <x:v>True</x:v>
      </x:c>
      <x:c r="D845" s="48" t="str">
        <x:v>boolean</x:v>
      </x:c>
    </x:row>
    <x:row r="846" ht="18" customHeight="1">
      <x:c r="A846" s="48" t="str">
        <x:v>LME_029</x:v>
      </x:c>
      <x:c r="B846" s="48" t="str">
        <x:v>commercial_jensen_violations</x:v>
      </x:c>
      <x:c r="C846" s="48" t="n">
        <x:v>0</x:v>
      </x:c>
      <x:c r="D846" s="48" t="str">
        <x:v>count</x:v>
      </x:c>
    </x:row>
    <x:row r="847" ht="18" customHeight="1">
      <x:c r="A847" s="48" t="str">
        <x:v>LME_029</x:v>
      </x:c>
      <x:c r="B847" s="48" t="str">
        <x:v>functional_jensen_violations</x:v>
      </x:c>
      <x:c r="C847" s="48" t="n">
        <x:v>0</x:v>
      </x:c>
      <x:c r="D847" s="48" t="str">
        <x:v>count</x:v>
      </x:c>
    </x:row>
    <x:row r="848" ht="18" customHeight="1">
      <x:c r="A848" s="48" t="str">
        <x:v>LME_030</x:v>
      </x:c>
      <x:c r="B848" s="48" t="str">
        <x:v>raw_filtered_tonnes</x:v>
      </x:c>
      <x:c r="C848" s="48" t="n">
        <x:v>794215.4259763143</x:v>
      </x:c>
      <x:c r="D848" s="48" t="str">
        <x:v>tonnes</x:v>
      </x:c>
    </x:row>
    <x:row r="849" ht="18" customHeight="1">
      <x:c r="A849" s="48" t="str">
        <x:v>LME_030</x:v>
      </x:c>
      <x:c r="B849" s="48" t="str">
        <x:v>species_catch_tonnes</x:v>
      </x:c>
      <x:c r="C849" s="48" t="n">
        <x:v>794215.4259763142</x:v>
      </x:c>
      <x:c r="D849" s="48" t="str">
        <x:v>tonnes</x:v>
      </x:c>
    </x:row>
    <x:row r="850" ht="18" customHeight="1">
      <x:c r="A850" s="48" t="str">
        <x:v>LME_030</x:v>
      </x:c>
      <x:c r="B850" s="48" t="str">
        <x:v>catch_difference_tonnes</x:v>
      </x:c>
      <x:c r="C850" s="48" t="n">
        <x:v>-1.1641532182693481e-10</x:v>
      </x:c>
      <x:c r="D850" s="48" t="str">
        <x:v>tonnes</x:v>
      </x:c>
    </x:row>
    <x:row r="851" ht="18" customHeight="1">
      <x:c r="A851" s="48" t="str">
        <x:v>LME_030</x:v>
      </x:c>
      <x:c r="B851" s="48" t="str">
        <x:v>catch_reconciled</x:v>
      </x:c>
      <x:c r="C851" s="48" t="str">
        <x:v>True</x:v>
      </x:c>
      <x:c r="D851" s="48" t="str">
        <x:v>boolean</x:v>
      </x:c>
    </x:row>
    <x:row r="852" ht="18" customHeight="1">
      <x:c r="A852" s="48" t="str">
        <x:v>LME_030</x:v>
      </x:c>
      <x:c r="B852" s="48" t="str">
        <x:v>matched_catch_tonnes</x:v>
      </x:c>
      <x:c r="C852" s="48" t="n">
        <x:v>794215.4259763142</x:v>
      </x:c>
      <x:c r="D852" s="48" t="str">
        <x:v>tonnes</x:v>
      </x:c>
    </x:row>
    <x:row r="853" ht="18" customHeight="1">
      <x:c r="A853" s="48" t="str">
        <x:v>LME_030</x:v>
      </x:c>
      <x:c r="B853" s="48" t="str">
        <x:v>catch_coverage_fraction</x:v>
      </x:c>
      <x:c r="C853" s="48" t="n">
        <x:v>1</x:v>
      </x:c>
      <x:c r="D853" s="48" t="str">
        <x:v>fraction</x:v>
      </x:c>
    </x:row>
    <x:row r="854" ht="18" customHeight="1">
      <x:c r="A854" s="48" t="str">
        <x:v>LME_030</x:v>
      </x:c>
      <x:c r="B854" s="48" t="str">
        <x:v>taxa_count</x:v>
      </x:c>
      <x:c r="C854" s="48" t="n">
        <x:v>272</x:v>
      </x:c>
      <x:c r="D854" s="48" t="str">
        <x:v>count</x:v>
      </x:c>
    </x:row>
    <x:row r="855" ht="18" customHeight="1">
      <x:c r="A855" s="48" t="str">
        <x:v>LME_030</x:v>
      </x:c>
      <x:c r="B855" s="48" t="str">
        <x:v>matched_taxa_count</x:v>
      </x:c>
      <x:c r="C855" s="48" t="n">
        <x:v>272</x:v>
      </x:c>
      <x:c r="D855" s="48" t="str">
        <x:v>count</x:v>
      </x:c>
    </x:row>
    <x:row r="856" ht="18" customHeight="1">
      <x:c r="A856" s="48" t="str">
        <x:v>LME_030</x:v>
      </x:c>
      <x:c r="B856" s="48" t="str">
        <x:v>unmatched_taxa_count</x:v>
      </x:c>
      <x:c r="C856" s="48" t="n">
        <x:v>0</x:v>
      </x:c>
      <x:c r="D856" s="48" t="str">
        <x:v>count</x:v>
      </x:c>
    </x:row>
    <x:row r="857" ht="18" customHeight="1">
      <x:c r="A857" s="48" t="str">
        <x:v>LME_030</x:v>
      </x:c>
      <x:c r="B857" s="48" t="str">
        <x:v>species_ppr</x:v>
      </x:c>
      <x:c r="C857" s="48" t="n">
        <x:v>4271140176.4298186</x:v>
      </x:c>
      <x:c r="D857" s="48" t="str">
        <x:v>tonnes_primary_production_equivalent</x:v>
      </x:c>
    </x:row>
    <x:row r="858" ht="18" customHeight="1">
      <x:c r="A858" s="48" t="str">
        <x:v>LME_030</x:v>
      </x:c>
      <x:c r="B858" s="48" t="str">
        <x:v>commercial_ppr</x:v>
      </x:c>
      <x:c r="C858" s="48" t="n">
        <x:v>4271140176.4298186</x:v>
      </x:c>
      <x:c r="D858" s="48" t="str">
        <x:v>tonnes_primary_production_equivalent</x:v>
      </x:c>
    </x:row>
    <x:row r="859" ht="18" customHeight="1">
      <x:c r="A859" s="48" t="str">
        <x:v>LME_030</x:v>
      </x:c>
      <x:c r="B859" s="48" t="str">
        <x:v>functional_ppr</x:v>
      </x:c>
      <x:c r="C859" s="48" t="n">
        <x:v>4271140176.429819</x:v>
      </x:c>
      <x:c r="D859" s="48" t="str">
        <x:v>tonnes_primary_production_equivalent</x:v>
      </x:c>
    </x:row>
    <x:row r="860" ht="18" customHeight="1">
      <x:c r="A860" s="48" t="str">
        <x:v>LME_030</x:v>
      </x:c>
      <x:c r="B860" s="48" t="str">
        <x:v>commercial_ppr_difference</x:v>
      </x:c>
      <x:c r="C860" s="48" t="n">
        <x:v>0</x:v>
      </x:c>
      <x:c r="D860" s="48" t="str">
        <x:v>tonnes_primary_production_equivalent</x:v>
      </x:c>
    </x:row>
    <x:row r="861" ht="18" customHeight="1">
      <x:c r="A861" s="48" t="str">
        <x:v>LME_030</x:v>
      </x:c>
      <x:c r="B861" s="48" t="str">
        <x:v>functional_ppr_difference</x:v>
      </x:c>
      <x:c r="C861" s="48" t="n">
        <x:v>4.76837158203125e-7</x:v>
      </x:c>
      <x:c r="D861" s="48" t="str">
        <x:v>tonnes_primary_production_equivalent</x:v>
      </x:c>
    </x:row>
    <x:row r="862" ht="18" customHeight="1">
      <x:c r="A862" s="48" t="str">
        <x:v>LME_030</x:v>
      </x:c>
      <x:c r="B862" s="48" t="str">
        <x:v>commercial_ppr_reconciled</x:v>
      </x:c>
      <x:c r="C862" s="48" t="str">
        <x:v>True</x:v>
      </x:c>
      <x:c r="D862" s="48" t="str">
        <x:v>boolean</x:v>
      </x:c>
    </x:row>
    <x:row r="863" ht="18" customHeight="1">
      <x:c r="A863" s="48" t="str">
        <x:v>LME_030</x:v>
      </x:c>
      <x:c r="B863" s="48" t="str">
        <x:v>functional_ppr_reconciled</x:v>
      </x:c>
      <x:c r="C863" s="48" t="str">
        <x:v>True</x:v>
      </x:c>
      <x:c r="D863" s="48" t="str">
        <x:v>boolean</x:v>
      </x:c>
    </x:row>
    <x:row r="864" ht="18" customHeight="1">
      <x:c r="A864" s="48" t="str">
        <x:v>LME_030</x:v>
      </x:c>
      <x:c r="B864" s="48" t="str">
        <x:v>commercial_jensen_violations</x:v>
      </x:c>
      <x:c r="C864" s="48" t="n">
        <x:v>0</x:v>
      </x:c>
      <x:c r="D864" s="48" t="str">
        <x:v>count</x:v>
      </x:c>
    </x:row>
    <x:row r="865" ht="18" customHeight="1">
      <x:c r="A865" s="48" t="str">
        <x:v>LME_030</x:v>
      </x:c>
      <x:c r="B865" s="48" t="str">
        <x:v>functional_jensen_violations</x:v>
      </x:c>
      <x:c r="C865" s="48" t="n">
        <x:v>0</x:v>
      </x:c>
      <x:c r="D865" s="48" t="str">
        <x:v>count</x:v>
      </x:c>
    </x:row>
    <x:row r="866" ht="18" customHeight="1">
      <x:c r="A866" s="48" t="str">
        <x:v>LME_031</x:v>
      </x:c>
      <x:c r="B866" s="48" t="str">
        <x:v>raw_filtered_tonnes</x:v>
      </x:c>
      <x:c r="C866" s="48" t="n">
        <x:v>237379.07863162042</x:v>
      </x:c>
      <x:c r="D866" s="48" t="str">
        <x:v>tonnes</x:v>
      </x:c>
    </x:row>
    <x:row r="867" ht="18" customHeight="1">
      <x:c r="A867" s="48" t="str">
        <x:v>LME_031</x:v>
      </x:c>
      <x:c r="B867" s="48" t="str">
        <x:v>species_catch_tonnes</x:v>
      </x:c>
      <x:c r="C867" s="48" t="n">
        <x:v>237379.07863162042</x:v>
      </x:c>
      <x:c r="D867" s="48" t="str">
        <x:v>tonnes</x:v>
      </x:c>
    </x:row>
    <x:row r="868" ht="18" customHeight="1">
      <x:c r="A868" s="48" t="str">
        <x:v>LME_031</x:v>
      </x:c>
      <x:c r="B868" s="48" t="str">
        <x:v>catch_difference_tonnes</x:v>
      </x:c>
      <x:c r="C868" s="48" t="n">
        <x:v>0</x:v>
      </x:c>
      <x:c r="D868" s="48" t="str">
        <x:v>tonnes</x:v>
      </x:c>
    </x:row>
    <x:row r="869" ht="18" customHeight="1">
      <x:c r="A869" s="48" t="str">
        <x:v>LME_031</x:v>
      </x:c>
      <x:c r="B869" s="48" t="str">
        <x:v>catch_reconciled</x:v>
      </x:c>
      <x:c r="C869" s="48" t="str">
        <x:v>True</x:v>
      </x:c>
      <x:c r="D869" s="48" t="str">
        <x:v>boolean</x:v>
      </x:c>
    </x:row>
    <x:row r="870" ht="18" customHeight="1">
      <x:c r="A870" s="48" t="str">
        <x:v>LME_031</x:v>
      </x:c>
      <x:c r="B870" s="48" t="str">
        <x:v>matched_catch_tonnes</x:v>
      </x:c>
      <x:c r="C870" s="48" t="n">
        <x:v>237379.07863162042</x:v>
      </x:c>
      <x:c r="D870" s="48" t="str">
        <x:v>tonnes</x:v>
      </x:c>
    </x:row>
    <x:row r="871" ht="18" customHeight="1">
      <x:c r="A871" s="48" t="str">
        <x:v>LME_031</x:v>
      </x:c>
      <x:c r="B871" s="48" t="str">
        <x:v>catch_coverage_fraction</x:v>
      </x:c>
      <x:c r="C871" s="48" t="n">
        <x:v>1</x:v>
      </x:c>
      <x:c r="D871" s="48" t="str">
        <x:v>fraction</x:v>
      </x:c>
    </x:row>
    <x:row r="872" ht="18" customHeight="1">
      <x:c r="A872" s="48" t="str">
        <x:v>LME_031</x:v>
      </x:c>
      <x:c r="B872" s="48" t="str">
        <x:v>taxa_count</x:v>
      </x:c>
      <x:c r="C872" s="48" t="n">
        <x:v>205</x:v>
      </x:c>
      <x:c r="D872" s="48" t="str">
        <x:v>count</x:v>
      </x:c>
    </x:row>
    <x:row r="873" ht="18" customHeight="1">
      <x:c r="A873" s="48" t="str">
        <x:v>LME_031</x:v>
      </x:c>
      <x:c r="B873" s="48" t="str">
        <x:v>matched_taxa_count</x:v>
      </x:c>
      <x:c r="C873" s="48" t="n">
        <x:v>205</x:v>
      </x:c>
      <x:c r="D873" s="48" t="str">
        <x:v>count</x:v>
      </x:c>
    </x:row>
    <x:row r="874" ht="18" customHeight="1">
      <x:c r="A874" s="48" t="str">
        <x:v>LME_031</x:v>
      </x:c>
      <x:c r="B874" s="48" t="str">
        <x:v>unmatched_taxa_count</x:v>
      </x:c>
      <x:c r="C874" s="48" t="n">
        <x:v>0</x:v>
      </x:c>
      <x:c r="D874" s="48" t="str">
        <x:v>count</x:v>
      </x:c>
    </x:row>
    <x:row r="875" ht="18" customHeight="1">
      <x:c r="A875" s="48" t="str">
        <x:v>LME_031</x:v>
      </x:c>
      <x:c r="B875" s="48" t="str">
        <x:v>species_ppr</x:v>
      </x:c>
      <x:c r="C875" s="48" t="n">
        <x:v>2070391952.970397</x:v>
      </x:c>
      <x:c r="D875" s="48" t="str">
        <x:v>tonnes_primary_production_equivalent</x:v>
      </x:c>
    </x:row>
    <x:row r="876" ht="18" customHeight="1">
      <x:c r="A876" s="48" t="str">
        <x:v>LME_031</x:v>
      </x:c>
      <x:c r="B876" s="48" t="str">
        <x:v>commercial_ppr</x:v>
      </x:c>
      <x:c r="C876" s="48" t="n">
        <x:v>2070391952.970397</x:v>
      </x:c>
      <x:c r="D876" s="48" t="str">
        <x:v>tonnes_primary_production_equivalent</x:v>
      </x:c>
    </x:row>
    <x:row r="877" ht="18" customHeight="1">
      <x:c r="A877" s="48" t="str">
        <x:v>LME_031</x:v>
      </x:c>
      <x:c r="B877" s="48" t="str">
        <x:v>functional_ppr</x:v>
      </x:c>
      <x:c r="C877" s="48" t="n">
        <x:v>2070391952.970397</x:v>
      </x:c>
      <x:c r="D877" s="48" t="str">
        <x:v>tonnes_primary_production_equivalent</x:v>
      </x:c>
    </x:row>
    <x:row r="878" ht="18" customHeight="1">
      <x:c r="A878" s="48" t="str">
        <x:v>LME_031</x:v>
      </x:c>
      <x:c r="B878" s="48" t="str">
        <x:v>commercial_ppr_difference</x:v>
      </x:c>
      <x:c r="C878" s="48" t="n">
        <x:v>0</x:v>
      </x:c>
      <x:c r="D878" s="48" t="str">
        <x:v>tonnes_primary_production_equivalent</x:v>
      </x:c>
    </x:row>
    <x:row r="879" ht="18" customHeight="1">
      <x:c r="A879" s="48" t="str">
        <x:v>LME_031</x:v>
      </x:c>
      <x:c r="B879" s="48" t="str">
        <x:v>functional_ppr_difference</x:v>
      </x:c>
      <x:c r="C879" s="48" t="n">
        <x:v>0</x:v>
      </x:c>
      <x:c r="D879" s="48" t="str">
        <x:v>tonnes_primary_production_equivalent</x:v>
      </x:c>
    </x:row>
    <x:row r="880" ht="18" customHeight="1">
      <x:c r="A880" s="48" t="str">
        <x:v>LME_031</x:v>
      </x:c>
      <x:c r="B880" s="48" t="str">
        <x:v>commercial_ppr_reconciled</x:v>
      </x:c>
      <x:c r="C880" s="48" t="str">
        <x:v>True</x:v>
      </x:c>
      <x:c r="D880" s="48" t="str">
        <x:v>boolean</x:v>
      </x:c>
    </x:row>
    <x:row r="881" ht="18" customHeight="1">
      <x:c r="A881" s="48" t="str">
        <x:v>LME_031</x:v>
      </x:c>
      <x:c r="B881" s="48" t="str">
        <x:v>functional_ppr_reconciled</x:v>
      </x:c>
      <x:c r="C881" s="48" t="str">
        <x:v>True</x:v>
      </x:c>
      <x:c r="D881" s="48" t="str">
        <x:v>boolean</x:v>
      </x:c>
    </x:row>
    <x:row r="882" ht="18" customHeight="1">
      <x:c r="A882" s="48" t="str">
        <x:v>LME_031</x:v>
      </x:c>
      <x:c r="B882" s="48" t="str">
        <x:v>commercial_jensen_violations</x:v>
      </x:c>
      <x:c r="C882" s="48" t="n">
        <x:v>0</x:v>
      </x:c>
      <x:c r="D882" s="48" t="str">
        <x:v>count</x:v>
      </x:c>
    </x:row>
    <x:row r="883" ht="18" customHeight="1">
      <x:c r="A883" s="48" t="str">
        <x:v>LME_031</x:v>
      </x:c>
      <x:c r="B883" s="48" t="str">
        <x:v>functional_jensen_violations</x:v>
      </x:c>
      <x:c r="C883" s="48" t="n">
        <x:v>0</x:v>
      </x:c>
      <x:c r="D883" s="48" t="str">
        <x:v>count</x:v>
      </x:c>
    </x:row>
    <x:row r="884" ht="18" customHeight="1">
      <x:c r="A884" s="48" t="str">
        <x:v>LME_032</x:v>
      </x:c>
      <x:c r="B884" s="48" t="str">
        <x:v>raw_filtered_tonnes</x:v>
      </x:c>
      <x:c r="C884" s="48" t="n">
        <x:v>5436428.793803818</x:v>
      </x:c>
      <x:c r="D884" s="48" t="str">
        <x:v>tonnes</x:v>
      </x:c>
    </x:row>
    <x:row r="885" ht="18" customHeight="1">
      <x:c r="A885" s="48" t="str">
        <x:v>LME_032</x:v>
      </x:c>
      <x:c r="B885" s="48" t="str">
        <x:v>species_catch_tonnes</x:v>
      </x:c>
      <x:c r="C885" s="48" t="n">
        <x:v>5436428.793803818</x:v>
      </x:c>
      <x:c r="D885" s="48" t="str">
        <x:v>tonnes</x:v>
      </x:c>
    </x:row>
    <x:row r="886" ht="18" customHeight="1">
      <x:c r="A886" s="48" t="str">
        <x:v>LME_032</x:v>
      </x:c>
      <x:c r="B886" s="48" t="str">
        <x:v>catch_difference_tonnes</x:v>
      </x:c>
      <x:c r="C886" s="48" t="n">
        <x:v>0</x:v>
      </x:c>
      <x:c r="D886" s="48" t="str">
        <x:v>tonnes</x:v>
      </x:c>
    </x:row>
    <x:row r="887" ht="18" customHeight="1">
      <x:c r="A887" s="48" t="str">
        <x:v>LME_032</x:v>
      </x:c>
      <x:c r="B887" s="48" t="str">
        <x:v>catch_reconciled</x:v>
      </x:c>
      <x:c r="C887" s="48" t="str">
        <x:v>True</x:v>
      </x:c>
      <x:c r="D887" s="48" t="str">
        <x:v>boolean</x:v>
      </x:c>
    </x:row>
    <x:row r="888" ht="18" customHeight="1">
      <x:c r="A888" s="48" t="str">
        <x:v>LME_032</x:v>
      </x:c>
      <x:c r="B888" s="48" t="str">
        <x:v>matched_catch_tonnes</x:v>
      </x:c>
      <x:c r="C888" s="48" t="n">
        <x:v>5436428.793803818</x:v>
      </x:c>
      <x:c r="D888" s="48" t="str">
        <x:v>tonnes</x:v>
      </x:c>
    </x:row>
    <x:row r="889" ht="18" customHeight="1">
      <x:c r="A889" s="48" t="str">
        <x:v>LME_032</x:v>
      </x:c>
      <x:c r="B889" s="48" t="str">
        <x:v>catch_coverage_fraction</x:v>
      </x:c>
      <x:c r="C889" s="48" t="n">
        <x:v>1</x:v>
      </x:c>
      <x:c r="D889" s="48" t="str">
        <x:v>fraction</x:v>
      </x:c>
    </x:row>
    <x:row r="890" ht="18" customHeight="1">
      <x:c r="A890" s="48" t="str">
        <x:v>LME_032</x:v>
      </x:c>
      <x:c r="B890" s="48" t="str">
        <x:v>taxa_count</x:v>
      </x:c>
      <x:c r="C890" s="48" t="n">
        <x:v>393</x:v>
      </x:c>
      <x:c r="D890" s="48" t="str">
        <x:v>count</x:v>
      </x:c>
    </x:row>
    <x:row r="891" ht="18" customHeight="1">
      <x:c r="A891" s="48" t="str">
        <x:v>LME_032</x:v>
      </x:c>
      <x:c r="B891" s="48" t="str">
        <x:v>matched_taxa_count</x:v>
      </x:c>
      <x:c r="C891" s="48" t="n">
        <x:v>393</x:v>
      </x:c>
      <x:c r="D891" s="48" t="str">
        <x:v>count</x:v>
      </x:c>
    </x:row>
    <x:row r="892" ht="18" customHeight="1">
      <x:c r="A892" s="48" t="str">
        <x:v>LME_032</x:v>
      </x:c>
      <x:c r="B892" s="48" t="str">
        <x:v>unmatched_taxa_count</x:v>
      </x:c>
      <x:c r="C892" s="48" t="n">
        <x:v>0</x:v>
      </x:c>
      <x:c r="D892" s="48" t="str">
        <x:v>count</x:v>
      </x:c>
    </x:row>
    <x:row r="893" ht="18" customHeight="1">
      <x:c r="A893" s="48" t="str">
        <x:v>LME_032</x:v>
      </x:c>
      <x:c r="B893" s="48" t="str">
        <x:v>species_ppr</x:v>
      </x:c>
      <x:c r="C893" s="48" t="n">
        <x:v>45355449185.930855</x:v>
      </x:c>
      <x:c r="D893" s="48" t="str">
        <x:v>tonnes_primary_production_equivalent</x:v>
      </x:c>
    </x:row>
    <x:row r="894" ht="18" customHeight="1">
      <x:c r="A894" s="48" t="str">
        <x:v>LME_032</x:v>
      </x:c>
      <x:c r="B894" s="48" t="str">
        <x:v>commercial_ppr</x:v>
      </x:c>
      <x:c r="C894" s="48" t="n">
        <x:v>45355449185.930855</x:v>
      </x:c>
      <x:c r="D894" s="48" t="str">
        <x:v>tonnes_primary_production_equivalent</x:v>
      </x:c>
    </x:row>
    <x:row r="895" ht="18" customHeight="1">
      <x:c r="A895" s="48" t="str">
        <x:v>LME_032</x:v>
      </x:c>
      <x:c r="B895" s="48" t="str">
        <x:v>functional_ppr</x:v>
      </x:c>
      <x:c r="C895" s="48" t="n">
        <x:v>45355449185.93086</x:v>
      </x:c>
      <x:c r="D895" s="48" t="str">
        <x:v>tonnes_primary_production_equivalent</x:v>
      </x:c>
    </x:row>
    <x:row r="896" ht="18" customHeight="1">
      <x:c r="A896" s="48" t="str">
        <x:v>LME_032</x:v>
      </x:c>
      <x:c r="B896" s="48" t="str">
        <x:v>commercial_ppr_difference</x:v>
      </x:c>
      <x:c r="C896" s="48" t="n">
        <x:v>0</x:v>
      </x:c>
      <x:c r="D896" s="48" t="str">
        <x:v>tonnes_primary_production_equivalent</x:v>
      </x:c>
    </x:row>
    <x:row r="897" ht="18" customHeight="1">
      <x:c r="A897" s="48" t="str">
        <x:v>LME_032</x:v>
      </x:c>
      <x:c r="B897" s="48" t="str">
        <x:v>functional_ppr_difference</x:v>
      </x:c>
      <x:c r="C897" s="48" t="n">
        <x:v>0.00000762939453125</x:v>
      </x:c>
      <x:c r="D897" s="48" t="str">
        <x:v>tonnes_primary_production_equivalent</x:v>
      </x:c>
    </x:row>
    <x:row r="898" ht="18" customHeight="1">
      <x:c r="A898" s="48" t="str">
        <x:v>LME_032</x:v>
      </x:c>
      <x:c r="B898" s="48" t="str">
        <x:v>commercial_ppr_reconciled</x:v>
      </x:c>
      <x:c r="C898" s="48" t="str">
        <x:v>True</x:v>
      </x:c>
      <x:c r="D898" s="48" t="str">
        <x:v>boolean</x:v>
      </x:c>
    </x:row>
    <x:row r="899" ht="18" customHeight="1">
      <x:c r="A899" s="48" t="str">
        <x:v>LME_032</x:v>
      </x:c>
      <x:c r="B899" s="48" t="str">
        <x:v>functional_ppr_reconciled</x:v>
      </x:c>
      <x:c r="C899" s="48" t="str">
        <x:v>True</x:v>
      </x:c>
      <x:c r="D899" s="48" t="str">
        <x:v>boolean</x:v>
      </x:c>
    </x:row>
    <x:row r="900" ht="18" customHeight="1">
      <x:c r="A900" s="48" t="str">
        <x:v>LME_032</x:v>
      </x:c>
      <x:c r="B900" s="48" t="str">
        <x:v>commercial_jensen_violations</x:v>
      </x:c>
      <x:c r="C900" s="48" t="n">
        <x:v>0</x:v>
      </x:c>
      <x:c r="D900" s="48" t="str">
        <x:v>count</x:v>
      </x:c>
    </x:row>
    <x:row r="901" ht="18" customHeight="1">
      <x:c r="A901" s="48" t="str">
        <x:v>LME_032</x:v>
      </x:c>
      <x:c r="B901" s="48" t="str">
        <x:v>functional_jensen_violations</x:v>
      </x:c>
      <x:c r="C901" s="48" t="n">
        <x:v>0</x:v>
      </x:c>
      <x:c r="D901" s="48" t="str">
        <x:v>count</x:v>
      </x:c>
    </x:row>
    <x:row r="902" ht="18" customHeight="1">
      <x:c r="A902" s="48" t="str">
        <x:v>LME_033</x:v>
      </x:c>
      <x:c r="B902" s="48" t="str">
        <x:v>raw_filtered_tonnes</x:v>
      </x:c>
      <x:c r="C902" s="48" t="n">
        <x:v>147100.3417814472</x:v>
      </x:c>
      <x:c r="D902" s="48" t="str">
        <x:v>tonnes</x:v>
      </x:c>
    </x:row>
    <x:row r="903" ht="18" customHeight="1">
      <x:c r="A903" s="48" t="str">
        <x:v>LME_033</x:v>
      </x:c>
      <x:c r="B903" s="48" t="str">
        <x:v>species_catch_tonnes</x:v>
      </x:c>
      <x:c r="C903" s="48" t="n">
        <x:v>147100.3417814472</x:v>
      </x:c>
      <x:c r="D903" s="48" t="str">
        <x:v>tonnes</x:v>
      </x:c>
    </x:row>
    <x:row r="904" ht="18" customHeight="1">
      <x:c r="A904" s="48" t="str">
        <x:v>LME_033</x:v>
      </x:c>
      <x:c r="B904" s="48" t="str">
        <x:v>catch_difference_tonnes</x:v>
      </x:c>
      <x:c r="C904" s="48" t="n">
        <x:v>0</x:v>
      </x:c>
      <x:c r="D904" s="48" t="str">
        <x:v>tonnes</x:v>
      </x:c>
    </x:row>
    <x:row r="905" ht="18" customHeight="1">
      <x:c r="A905" s="48" t="str">
        <x:v>LME_033</x:v>
      </x:c>
      <x:c r="B905" s="48" t="str">
        <x:v>catch_reconciled</x:v>
      </x:c>
      <x:c r="C905" s="48" t="str">
        <x:v>True</x:v>
      </x:c>
      <x:c r="D905" s="48" t="str">
        <x:v>boolean</x:v>
      </x:c>
    </x:row>
    <x:row r="906" ht="18" customHeight="1">
      <x:c r="A906" s="48" t="str">
        <x:v>LME_033</x:v>
      </x:c>
      <x:c r="B906" s="48" t="str">
        <x:v>matched_catch_tonnes</x:v>
      </x:c>
      <x:c r="C906" s="48" t="n">
        <x:v>147100.3417814472</x:v>
      </x:c>
      <x:c r="D906" s="48" t="str">
        <x:v>tonnes</x:v>
      </x:c>
    </x:row>
    <x:row r="907" ht="18" customHeight="1">
      <x:c r="A907" s="48" t="str">
        <x:v>LME_033</x:v>
      </x:c>
      <x:c r="B907" s="48" t="str">
        <x:v>catch_coverage_fraction</x:v>
      </x:c>
      <x:c r="C907" s="48" t="n">
        <x:v>1</x:v>
      </x:c>
      <x:c r="D907" s="48" t="str">
        <x:v>fraction</x:v>
      </x:c>
    </x:row>
    <x:row r="908" ht="18" customHeight="1">
      <x:c r="A908" s="48" t="str">
        <x:v>LME_033</x:v>
      </x:c>
      <x:c r="B908" s="48" t="str">
        <x:v>taxa_count</x:v>
      </x:c>
      <x:c r="C908" s="48" t="n">
        <x:v>193</x:v>
      </x:c>
      <x:c r="D908" s="48" t="str">
        <x:v>count</x:v>
      </x:c>
    </x:row>
    <x:row r="909" ht="18" customHeight="1">
      <x:c r="A909" s="48" t="str">
        <x:v>LME_033</x:v>
      </x:c>
      <x:c r="B909" s="48" t="str">
        <x:v>matched_taxa_count</x:v>
      </x:c>
      <x:c r="C909" s="48" t="n">
        <x:v>193</x:v>
      </x:c>
      <x:c r="D909" s="48" t="str">
        <x:v>count</x:v>
      </x:c>
    </x:row>
    <x:row r="910" ht="18" customHeight="1">
      <x:c r="A910" s="48" t="str">
        <x:v>LME_033</x:v>
      </x:c>
      <x:c r="B910" s="48" t="str">
        <x:v>unmatched_taxa_count</x:v>
      </x:c>
      <x:c r="C910" s="48" t="n">
        <x:v>0</x:v>
      </x:c>
      <x:c r="D910" s="48" t="str">
        <x:v>count</x:v>
      </x:c>
    </x:row>
    <x:row r="911" ht="18" customHeight="1">
      <x:c r="A911" s="48" t="str">
        <x:v>LME_033</x:v>
      </x:c>
      <x:c r="B911" s="48" t="str">
        <x:v>species_ppr</x:v>
      </x:c>
      <x:c r="C911" s="48" t="n">
        <x:v>1036970821.915729</x:v>
      </x:c>
      <x:c r="D911" s="48" t="str">
        <x:v>tonnes_primary_production_equivalent</x:v>
      </x:c>
    </x:row>
    <x:row r="912" ht="18" customHeight="1">
      <x:c r="A912" s="48" t="str">
        <x:v>LME_033</x:v>
      </x:c>
      <x:c r="B912" s="48" t="str">
        <x:v>commercial_ppr</x:v>
      </x:c>
      <x:c r="C912" s="48" t="n">
        <x:v>1036970821.915729</x:v>
      </x:c>
      <x:c r="D912" s="48" t="str">
        <x:v>tonnes_primary_production_equivalent</x:v>
      </x:c>
    </x:row>
    <x:row r="913" ht="18" customHeight="1">
      <x:c r="A913" s="48" t="str">
        <x:v>LME_033</x:v>
      </x:c>
      <x:c r="B913" s="48" t="str">
        <x:v>functional_ppr</x:v>
      </x:c>
      <x:c r="C913" s="48" t="n">
        <x:v>1036970821.9157292</x:v>
      </x:c>
      <x:c r="D913" s="48" t="str">
        <x:v>tonnes_primary_production_equivalent</x:v>
      </x:c>
    </x:row>
    <x:row r="914" ht="18" customHeight="1">
      <x:c r="A914" s="48" t="str">
        <x:v>LME_033</x:v>
      </x:c>
      <x:c r="B914" s="48" t="str">
        <x:v>commercial_ppr_difference</x:v>
      </x:c>
      <x:c r="C914" s="48" t="n">
        <x:v>0</x:v>
      </x:c>
      <x:c r="D914" s="48" t="str">
        <x:v>tonnes_primary_production_equivalent</x:v>
      </x:c>
    </x:row>
    <x:row r="915" ht="18" customHeight="1">
      <x:c r="A915" s="48" t="str">
        <x:v>LME_033</x:v>
      </x:c>
      <x:c r="B915" s="48" t="str">
        <x:v>functional_ppr_difference</x:v>
      </x:c>
      <x:c r="C915" s="48" t="n">
        <x:v>1.1920928955078125e-7</x:v>
      </x:c>
      <x:c r="D915" s="48" t="str">
        <x:v>tonnes_primary_production_equivalent</x:v>
      </x:c>
    </x:row>
    <x:row r="916" ht="18" customHeight="1">
      <x:c r="A916" s="48" t="str">
        <x:v>LME_033</x:v>
      </x:c>
      <x:c r="B916" s="48" t="str">
        <x:v>commercial_ppr_reconciled</x:v>
      </x:c>
      <x:c r="C916" s="48" t="str">
        <x:v>True</x:v>
      </x:c>
      <x:c r="D916" s="48" t="str">
        <x:v>boolean</x:v>
      </x:c>
    </x:row>
    <x:row r="917" ht="18" customHeight="1">
      <x:c r="A917" s="48" t="str">
        <x:v>LME_033</x:v>
      </x:c>
      <x:c r="B917" s="48" t="str">
        <x:v>functional_ppr_reconciled</x:v>
      </x:c>
      <x:c r="C917" s="48" t="str">
        <x:v>True</x:v>
      </x:c>
      <x:c r="D917" s="48" t="str">
        <x:v>boolean</x:v>
      </x:c>
    </x:row>
    <x:row r="918" ht="18" customHeight="1">
      <x:c r="A918" s="48" t="str">
        <x:v>LME_033</x:v>
      </x:c>
      <x:c r="B918" s="48" t="str">
        <x:v>commercial_jensen_violations</x:v>
      </x:c>
      <x:c r="C918" s="48" t="n">
        <x:v>0</x:v>
      </x:c>
      <x:c r="D918" s="48" t="str">
        <x:v>count</x:v>
      </x:c>
    </x:row>
    <x:row r="919" ht="18" customHeight="1">
      <x:c r="A919" s="48" t="str">
        <x:v>LME_033</x:v>
      </x:c>
      <x:c r="B919" s="48" t="str">
        <x:v>functional_jensen_violations</x:v>
      </x:c>
      <x:c r="C919" s="48" t="n">
        <x:v>0</x:v>
      </x:c>
      <x:c r="D919" s="48" t="str">
        <x:v>count</x:v>
      </x:c>
    </x:row>
    <x:row r="920" ht="18" customHeight="1">
      <x:c r="A920" s="48" t="str">
        <x:v>LME_034</x:v>
      </x:c>
      <x:c r="B920" s="48" t="str">
        <x:v>raw_filtered_tonnes</x:v>
      </x:c>
      <x:c r="C920" s="48" t="n">
        <x:v>6697725.785375867</x:v>
      </x:c>
      <x:c r="D920" s="48" t="str">
        <x:v>tonnes</x:v>
      </x:c>
    </x:row>
    <x:row r="921" ht="18" customHeight="1">
      <x:c r="A921" s="48" t="str">
        <x:v>LME_034</x:v>
      </x:c>
      <x:c r="B921" s="48" t="str">
        <x:v>species_catch_tonnes</x:v>
      </x:c>
      <x:c r="C921" s="48" t="n">
        <x:v>6697725.785375867</x:v>
      </x:c>
      <x:c r="D921" s="48" t="str">
        <x:v>tonnes</x:v>
      </x:c>
    </x:row>
    <x:row r="922" ht="18" customHeight="1">
      <x:c r="A922" s="48" t="str">
        <x:v>LME_034</x:v>
      </x:c>
      <x:c r="B922" s="48" t="str">
        <x:v>catch_difference_tonnes</x:v>
      </x:c>
      <x:c r="C922" s="48" t="n">
        <x:v>0</x:v>
      </x:c>
      <x:c r="D922" s="48" t="str">
        <x:v>tonnes</x:v>
      </x:c>
    </x:row>
    <x:row r="923" ht="18" customHeight="1">
      <x:c r="A923" s="48" t="str">
        <x:v>LME_034</x:v>
      </x:c>
      <x:c r="B923" s="48" t="str">
        <x:v>catch_reconciled</x:v>
      </x:c>
      <x:c r="C923" s="48" t="str">
        <x:v>True</x:v>
      </x:c>
      <x:c r="D923" s="48" t="str">
        <x:v>boolean</x:v>
      </x:c>
    </x:row>
    <x:row r="924" ht="18" customHeight="1">
      <x:c r="A924" s="48" t="str">
        <x:v>LME_034</x:v>
      </x:c>
      <x:c r="B924" s="48" t="str">
        <x:v>matched_catch_tonnes</x:v>
      </x:c>
      <x:c r="C924" s="48" t="n">
        <x:v>6697725.785375867</x:v>
      </x:c>
      <x:c r="D924" s="48" t="str">
        <x:v>tonnes</x:v>
      </x:c>
    </x:row>
    <x:row r="925" ht="18" customHeight="1">
      <x:c r="A925" s="48" t="str">
        <x:v>LME_034</x:v>
      </x:c>
      <x:c r="B925" s="48" t="str">
        <x:v>catch_coverage_fraction</x:v>
      </x:c>
      <x:c r="C925" s="48" t="n">
        <x:v>1</x:v>
      </x:c>
      <x:c r="D925" s="48" t="str">
        <x:v>fraction</x:v>
      </x:c>
    </x:row>
    <x:row r="926" ht="18" customHeight="1">
      <x:c r="A926" s="48" t="str">
        <x:v>LME_034</x:v>
      </x:c>
      <x:c r="B926" s="48" t="str">
        <x:v>taxa_count</x:v>
      </x:c>
      <x:c r="C926" s="48" t="n">
        <x:v>288</x:v>
      </x:c>
      <x:c r="D926" s="48" t="str">
        <x:v>count</x:v>
      </x:c>
    </x:row>
    <x:row r="927" ht="18" customHeight="1">
      <x:c r="A927" s="48" t="str">
        <x:v>LME_034</x:v>
      </x:c>
      <x:c r="B927" s="48" t="str">
        <x:v>matched_taxa_count</x:v>
      </x:c>
      <x:c r="C927" s="48" t="n">
        <x:v>288</x:v>
      </x:c>
      <x:c r="D927" s="48" t="str">
        <x:v>count</x:v>
      </x:c>
    </x:row>
    <x:row r="928" ht="18" customHeight="1">
      <x:c r="A928" s="48" t="str">
        <x:v>LME_034</x:v>
      </x:c>
      <x:c r="B928" s="48" t="str">
        <x:v>unmatched_taxa_count</x:v>
      </x:c>
      <x:c r="C928" s="48" t="n">
        <x:v>0</x:v>
      </x:c>
      <x:c r="D928" s="48" t="str">
        <x:v>count</x:v>
      </x:c>
    </x:row>
    <x:row r="929" ht="18" customHeight="1">
      <x:c r="A929" s="48" t="str">
        <x:v>LME_034</x:v>
      </x:c>
      <x:c r="B929" s="48" t="str">
        <x:v>species_ppr</x:v>
      </x:c>
      <x:c r="C929" s="48" t="n">
        <x:v>29418495537.61841</x:v>
      </x:c>
      <x:c r="D929" s="48" t="str">
        <x:v>tonnes_primary_production_equivalent</x:v>
      </x:c>
    </x:row>
    <x:row r="930" ht="18" customHeight="1">
      <x:c r="A930" s="48" t="str">
        <x:v>LME_034</x:v>
      </x:c>
      <x:c r="B930" s="48" t="str">
        <x:v>commercial_ppr</x:v>
      </x:c>
      <x:c r="C930" s="48" t="n">
        <x:v>29418495537.618404</x:v>
      </x:c>
      <x:c r="D930" s="48" t="str">
        <x:v>tonnes_primary_production_equivalent</x:v>
      </x:c>
    </x:row>
    <x:row r="931" ht="18" customHeight="1">
      <x:c r="A931" s="48" t="str">
        <x:v>LME_034</x:v>
      </x:c>
      <x:c r="B931" s="48" t="str">
        <x:v>functional_ppr</x:v>
      </x:c>
      <x:c r="C931" s="48" t="n">
        <x:v>29418495537.618412</x:v>
      </x:c>
      <x:c r="D931" s="48" t="str">
        <x:v>tonnes_primary_production_equivalent</x:v>
      </x:c>
    </x:row>
    <x:row r="932" ht="18" customHeight="1">
      <x:c r="A932" s="48" t="str">
        <x:v>LME_034</x:v>
      </x:c>
      <x:c r="B932" s="48" t="str">
        <x:v>commercial_ppr_difference</x:v>
      </x:c>
      <x:c r="C932" s="48" t="n">
        <x:v>-0.000003814697265625</x:v>
      </x:c>
      <x:c r="D932" s="48" t="str">
        <x:v>tonnes_primary_production_equivalent</x:v>
      </x:c>
    </x:row>
    <x:row r="933" ht="18" customHeight="1">
      <x:c r="A933" s="48" t="str">
        <x:v>LME_034</x:v>
      </x:c>
      <x:c r="B933" s="48" t="str">
        <x:v>functional_ppr_difference</x:v>
      </x:c>
      <x:c r="C933" s="48" t="n">
        <x:v>0.000003814697265625</x:v>
      </x:c>
      <x:c r="D933" s="48" t="str">
        <x:v>tonnes_primary_production_equivalent</x:v>
      </x:c>
    </x:row>
    <x:row r="934" ht="18" customHeight="1">
      <x:c r="A934" s="48" t="str">
        <x:v>LME_034</x:v>
      </x:c>
      <x:c r="B934" s="48" t="str">
        <x:v>commercial_ppr_reconciled</x:v>
      </x:c>
      <x:c r="C934" s="48" t="str">
        <x:v>True</x:v>
      </x:c>
      <x:c r="D934" s="48" t="str">
        <x:v>boolean</x:v>
      </x:c>
    </x:row>
    <x:row r="935" ht="18" customHeight="1">
      <x:c r="A935" s="48" t="str">
        <x:v>LME_034</x:v>
      </x:c>
      <x:c r="B935" s="48" t="str">
        <x:v>functional_ppr_reconciled</x:v>
      </x:c>
      <x:c r="C935" s="48" t="str">
        <x:v>True</x:v>
      </x:c>
      <x:c r="D935" s="48" t="str">
        <x:v>boolean</x:v>
      </x:c>
    </x:row>
    <x:row r="936" ht="18" customHeight="1">
      <x:c r="A936" s="48" t="str">
        <x:v>LME_034</x:v>
      </x:c>
      <x:c r="B936" s="48" t="str">
        <x:v>commercial_jensen_violations</x:v>
      </x:c>
      <x:c r="C936" s="48" t="n">
        <x:v>0</x:v>
      </x:c>
      <x:c r="D936" s="48" t="str">
        <x:v>count</x:v>
      </x:c>
    </x:row>
    <x:row r="937" ht="18" customHeight="1">
      <x:c r="A937" s="48" t="str">
        <x:v>LME_034</x:v>
      </x:c>
      <x:c r="B937" s="48" t="str">
        <x:v>functional_jensen_violations</x:v>
      </x:c>
      <x:c r="C937" s="48" t="n">
        <x:v>0</x:v>
      </x:c>
      <x:c r="D937" s="48" t="str">
        <x:v>count</x:v>
      </x:c>
    </x:row>
    <x:row r="938" ht="18" customHeight="1">
      <x:c r="A938" s="48" t="str">
        <x:v>LME_035</x:v>
      </x:c>
      <x:c r="B938" s="48" t="str">
        <x:v>raw_filtered_tonnes</x:v>
      </x:c>
      <x:c r="C938" s="48" t="n">
        <x:v>2615825.056861822</x:v>
      </x:c>
      <x:c r="D938" s="48" t="str">
        <x:v>tonnes</x:v>
      </x:c>
    </x:row>
    <x:row r="939" ht="18" customHeight="1">
      <x:c r="A939" s="48" t="str">
        <x:v>LME_035</x:v>
      </x:c>
      <x:c r="B939" s="48" t="str">
        <x:v>species_catch_tonnes</x:v>
      </x:c>
      <x:c r="C939" s="48" t="n">
        <x:v>2615825.0568618225</x:v>
      </x:c>
      <x:c r="D939" s="48" t="str">
        <x:v>tonnes</x:v>
      </x:c>
    </x:row>
    <x:row r="940" ht="18" customHeight="1">
      <x:c r="A940" s="48" t="str">
        <x:v>LME_035</x:v>
      </x:c>
      <x:c r="B940" s="48" t="str">
        <x:v>catch_difference_tonnes</x:v>
      </x:c>
      <x:c r="C940" s="48" t="n">
        <x:v>4.656612873077393e-10</x:v>
      </x:c>
      <x:c r="D940" s="48" t="str">
        <x:v>tonnes</x:v>
      </x:c>
    </x:row>
    <x:row r="941" ht="18" customHeight="1">
      <x:c r="A941" s="48" t="str">
        <x:v>LME_035</x:v>
      </x:c>
      <x:c r="B941" s="48" t="str">
        <x:v>catch_reconciled</x:v>
      </x:c>
      <x:c r="C941" s="48" t="str">
        <x:v>True</x:v>
      </x:c>
      <x:c r="D941" s="48" t="str">
        <x:v>boolean</x:v>
      </x:c>
    </x:row>
    <x:row r="942" ht="18" customHeight="1">
      <x:c r="A942" s="48" t="str">
        <x:v>LME_035</x:v>
      </x:c>
      <x:c r="B942" s="48" t="str">
        <x:v>matched_catch_tonnes</x:v>
      </x:c>
      <x:c r="C942" s="48" t="n">
        <x:v>2615825.0568618225</x:v>
      </x:c>
      <x:c r="D942" s="48" t="str">
        <x:v>tonnes</x:v>
      </x:c>
    </x:row>
    <x:row r="943" ht="18" customHeight="1">
      <x:c r="A943" s="48" t="str">
        <x:v>LME_035</x:v>
      </x:c>
      <x:c r="B943" s="48" t="str">
        <x:v>catch_coverage_fraction</x:v>
      </x:c>
      <x:c r="C943" s="48" t="n">
        <x:v>1</x:v>
      </x:c>
      <x:c r="D943" s="48" t="str">
        <x:v>fraction</x:v>
      </x:c>
    </x:row>
    <x:row r="944" ht="18" customHeight="1">
      <x:c r="A944" s="48" t="str">
        <x:v>LME_035</x:v>
      </x:c>
      <x:c r="B944" s="48" t="str">
        <x:v>taxa_count</x:v>
      </x:c>
      <x:c r="C944" s="48" t="n">
        <x:v>214</x:v>
      </x:c>
      <x:c r="D944" s="48" t="str">
        <x:v>count</x:v>
      </x:c>
    </x:row>
    <x:row r="945" ht="18" customHeight="1">
      <x:c r="A945" s="48" t="str">
        <x:v>LME_035</x:v>
      </x:c>
      <x:c r="B945" s="48" t="str">
        <x:v>matched_taxa_count</x:v>
      </x:c>
      <x:c r="C945" s="48" t="n">
        <x:v>214</x:v>
      </x:c>
      <x:c r="D945" s="48" t="str">
        <x:v>count</x:v>
      </x:c>
    </x:row>
    <x:row r="946" ht="18" customHeight="1">
      <x:c r="A946" s="48" t="str">
        <x:v>LME_035</x:v>
      </x:c>
      <x:c r="B946" s="48" t="str">
        <x:v>unmatched_taxa_count</x:v>
      </x:c>
      <x:c r="C946" s="48" t="n">
        <x:v>0</x:v>
      </x:c>
      <x:c r="D946" s="48" t="str">
        <x:v>count</x:v>
      </x:c>
    </x:row>
    <x:row r="947" ht="18" customHeight="1">
      <x:c r="A947" s="48" t="str">
        <x:v>LME_035</x:v>
      </x:c>
      <x:c r="B947" s="48" t="str">
        <x:v>species_ppr</x:v>
      </x:c>
      <x:c r="C947" s="48" t="n">
        <x:v>16063733926.474916</x:v>
      </x:c>
      <x:c r="D947" s="48" t="str">
        <x:v>tonnes_primary_production_equivalent</x:v>
      </x:c>
    </x:row>
    <x:row r="948" ht="18" customHeight="1">
      <x:c r="A948" s="48" t="str">
        <x:v>LME_035</x:v>
      </x:c>
      <x:c r="B948" s="48" t="str">
        <x:v>commercial_ppr</x:v>
      </x:c>
      <x:c r="C948" s="48" t="n">
        <x:v>16063733926.474918</x:v>
      </x:c>
      <x:c r="D948" s="48" t="str">
        <x:v>tonnes_primary_production_equivalent</x:v>
      </x:c>
    </x:row>
    <x:row r="949" ht="18" customHeight="1">
      <x:c r="A949" s="48" t="str">
        <x:v>LME_035</x:v>
      </x:c>
      <x:c r="B949" s="48" t="str">
        <x:v>functional_ppr</x:v>
      </x:c>
      <x:c r="C949" s="48" t="n">
        <x:v>16063733926.474918</x:v>
      </x:c>
      <x:c r="D949" s="48" t="str">
        <x:v>tonnes_primary_production_equivalent</x:v>
      </x:c>
    </x:row>
    <x:row r="950" ht="18" customHeight="1">
      <x:c r="A950" s="48" t="str">
        <x:v>LME_035</x:v>
      </x:c>
      <x:c r="B950" s="48" t="str">
        <x:v>commercial_ppr_difference</x:v>
      </x:c>
      <x:c r="C950" s="48" t="n">
        <x:v>0.0000019073486328125</x:v>
      </x:c>
      <x:c r="D950" s="48" t="str">
        <x:v>tonnes_primary_production_equivalent</x:v>
      </x:c>
    </x:row>
    <x:row r="951" ht="18" customHeight="1">
      <x:c r="A951" s="48" t="str">
        <x:v>LME_035</x:v>
      </x:c>
      <x:c r="B951" s="48" t="str">
        <x:v>functional_ppr_difference</x:v>
      </x:c>
      <x:c r="C951" s="48" t="n">
        <x:v>0.0000019073486328125</x:v>
      </x:c>
      <x:c r="D951" s="48" t="str">
        <x:v>tonnes_primary_production_equivalent</x:v>
      </x:c>
    </x:row>
    <x:row r="952" ht="18" customHeight="1">
      <x:c r="A952" s="48" t="str">
        <x:v>LME_035</x:v>
      </x:c>
      <x:c r="B952" s="48" t="str">
        <x:v>commercial_ppr_reconciled</x:v>
      </x:c>
      <x:c r="C952" s="48" t="str">
        <x:v>True</x:v>
      </x:c>
      <x:c r="D952" s="48" t="str">
        <x:v>boolean</x:v>
      </x:c>
    </x:row>
    <x:row r="953" ht="18" customHeight="1">
      <x:c r="A953" s="48" t="str">
        <x:v>LME_035</x:v>
      </x:c>
      <x:c r="B953" s="48" t="str">
        <x:v>functional_ppr_reconciled</x:v>
      </x:c>
      <x:c r="C953" s="48" t="str">
        <x:v>True</x:v>
      </x:c>
      <x:c r="D953" s="48" t="str">
        <x:v>boolean</x:v>
      </x:c>
    </x:row>
    <x:row r="954" ht="18" customHeight="1">
      <x:c r="A954" s="48" t="str">
        <x:v>LME_035</x:v>
      </x:c>
      <x:c r="B954" s="48" t="str">
        <x:v>commercial_jensen_violations</x:v>
      </x:c>
      <x:c r="C954" s="48" t="n">
        <x:v>0</x:v>
      </x:c>
      <x:c r="D954" s="48" t="str">
        <x:v>count</x:v>
      </x:c>
    </x:row>
    <x:row r="955" ht="18" customHeight="1">
      <x:c r="A955" s="48" t="str">
        <x:v>LME_035</x:v>
      </x:c>
      <x:c r="B955" s="48" t="str">
        <x:v>functional_jensen_violations</x:v>
      </x:c>
      <x:c r="C955" s="48" t="n">
        <x:v>0</x:v>
      </x:c>
      <x:c r="D955" s="48" t="str">
        <x:v>count</x:v>
      </x:c>
    </x:row>
    <x:row r="956" ht="18" customHeight="1">
      <x:c r="A956" s="48" t="str">
        <x:v>LME_036</x:v>
      </x:c>
      <x:c r="B956" s="48" t="str">
        <x:v>raw_filtered_tonnes</x:v>
      </x:c>
      <x:c r="C956" s="48" t="n">
        <x:v>11101666.087778974</x:v>
      </x:c>
      <x:c r="D956" s="48" t="str">
        <x:v>tonnes</x:v>
      </x:c>
    </x:row>
    <x:row r="957" ht="18" customHeight="1">
      <x:c r="A957" s="48" t="str">
        <x:v>LME_036</x:v>
      </x:c>
      <x:c r="B957" s="48" t="str">
        <x:v>species_catch_tonnes</x:v>
      </x:c>
      <x:c r="C957" s="48" t="n">
        <x:v>11101666.087778974</x:v>
      </x:c>
      <x:c r="D957" s="48" t="str">
        <x:v>tonnes</x:v>
      </x:c>
    </x:row>
    <x:row r="958" ht="18" customHeight="1">
      <x:c r="A958" s="48" t="str">
        <x:v>LME_036</x:v>
      </x:c>
      <x:c r="B958" s="48" t="str">
        <x:v>catch_difference_tonnes</x:v>
      </x:c>
      <x:c r="C958" s="48" t="n">
        <x:v>0</x:v>
      </x:c>
      <x:c r="D958" s="48" t="str">
        <x:v>tonnes</x:v>
      </x:c>
    </x:row>
    <x:row r="959" ht="18" customHeight="1">
      <x:c r="A959" s="48" t="str">
        <x:v>LME_036</x:v>
      </x:c>
      <x:c r="B959" s="48" t="str">
        <x:v>catch_reconciled</x:v>
      </x:c>
      <x:c r="C959" s="48" t="str">
        <x:v>True</x:v>
      </x:c>
      <x:c r="D959" s="48" t="str">
        <x:v>boolean</x:v>
      </x:c>
    </x:row>
    <x:row r="960" ht="18" customHeight="1">
      <x:c r="A960" s="48" t="str">
        <x:v>LME_036</x:v>
      </x:c>
      <x:c r="B960" s="48" t="str">
        <x:v>matched_catch_tonnes</x:v>
      </x:c>
      <x:c r="C960" s="48" t="n">
        <x:v>11101666.087778974</x:v>
      </x:c>
      <x:c r="D960" s="48" t="str">
        <x:v>tonnes</x:v>
      </x:c>
    </x:row>
    <x:row r="961" ht="18" customHeight="1">
      <x:c r="A961" s="48" t="str">
        <x:v>LME_036</x:v>
      </x:c>
      <x:c r="B961" s="48" t="str">
        <x:v>catch_coverage_fraction</x:v>
      </x:c>
      <x:c r="C961" s="48" t="n">
        <x:v>1</x:v>
      </x:c>
      <x:c r="D961" s="48" t="str">
        <x:v>fraction</x:v>
      </x:c>
    </x:row>
    <x:row r="962" ht="18" customHeight="1">
      <x:c r="A962" s="48" t="str">
        <x:v>LME_036</x:v>
      </x:c>
      <x:c r="B962" s="48" t="str">
        <x:v>taxa_count</x:v>
      </x:c>
      <x:c r="C962" s="48" t="n">
        <x:v>340</x:v>
      </x:c>
      <x:c r="D962" s="48" t="str">
        <x:v>count</x:v>
      </x:c>
    </x:row>
    <x:row r="963" ht="18" customHeight="1">
      <x:c r="A963" s="48" t="str">
        <x:v>LME_036</x:v>
      </x:c>
      <x:c r="B963" s="48" t="str">
        <x:v>matched_taxa_count</x:v>
      </x:c>
      <x:c r="C963" s="48" t="n">
        <x:v>340</x:v>
      </x:c>
      <x:c r="D963" s="48" t="str">
        <x:v>count</x:v>
      </x:c>
    </x:row>
    <x:row r="964" ht="18" customHeight="1">
      <x:c r="A964" s="48" t="str">
        <x:v>LME_036</x:v>
      </x:c>
      <x:c r="B964" s="48" t="str">
        <x:v>unmatched_taxa_count</x:v>
      </x:c>
      <x:c r="C964" s="48" t="n">
        <x:v>0</x:v>
      </x:c>
      <x:c r="D964" s="48" t="str">
        <x:v>count</x:v>
      </x:c>
    </x:row>
    <x:row r="965" ht="18" customHeight="1">
      <x:c r="A965" s="48" t="str">
        <x:v>LME_036</x:v>
      </x:c>
      <x:c r="B965" s="48" t="str">
        <x:v>species_ppr</x:v>
      </x:c>
      <x:c r="C965" s="48" t="n">
        <x:v>71168449047.26984</x:v>
      </x:c>
      <x:c r="D965" s="48" t="str">
        <x:v>tonnes_primary_production_equivalent</x:v>
      </x:c>
    </x:row>
    <x:row r="966" ht="18" customHeight="1">
      <x:c r="A966" s="48" t="str">
        <x:v>LME_036</x:v>
      </x:c>
      <x:c r="B966" s="48" t="str">
        <x:v>commercial_ppr</x:v>
      </x:c>
      <x:c r="C966" s="48" t="n">
        <x:v>71168449047.26985</x:v>
      </x:c>
      <x:c r="D966" s="48" t="str">
        <x:v>tonnes_primary_production_equivalent</x:v>
      </x:c>
    </x:row>
    <x:row r="967" ht="18" customHeight="1">
      <x:c r="A967" s="48" t="str">
        <x:v>LME_036</x:v>
      </x:c>
      <x:c r="B967" s="48" t="str">
        <x:v>functional_ppr</x:v>
      </x:c>
      <x:c r="C967" s="48" t="n">
        <x:v>71168449047.26985</x:v>
      </x:c>
      <x:c r="D967" s="48" t="str">
        <x:v>tonnes_primary_production_equivalent</x:v>
      </x:c>
    </x:row>
    <x:row r="968" ht="18" customHeight="1">
      <x:c r="A968" s="48" t="str">
        <x:v>LME_036</x:v>
      </x:c>
      <x:c r="B968" s="48" t="str">
        <x:v>commercial_ppr_difference</x:v>
      </x:c>
      <x:c r="C968" s="48" t="n">
        <x:v>0.0000152587890625</x:v>
      </x:c>
      <x:c r="D968" s="48" t="str">
        <x:v>tonnes_primary_production_equivalent</x:v>
      </x:c>
    </x:row>
    <x:row r="969" ht="18" customHeight="1">
      <x:c r="A969" s="48" t="str">
        <x:v>LME_036</x:v>
      </x:c>
      <x:c r="B969" s="48" t="str">
        <x:v>functional_ppr_difference</x:v>
      </x:c>
      <x:c r="C969" s="48" t="n">
        <x:v>0.0000152587890625</x:v>
      </x:c>
      <x:c r="D969" s="48" t="str">
        <x:v>tonnes_primary_production_equivalent</x:v>
      </x:c>
    </x:row>
    <x:row r="970" ht="18" customHeight="1">
      <x:c r="A970" s="48" t="str">
        <x:v>LME_036</x:v>
      </x:c>
      <x:c r="B970" s="48" t="str">
        <x:v>commercial_ppr_reconciled</x:v>
      </x:c>
      <x:c r="C970" s="48" t="str">
        <x:v>True</x:v>
      </x:c>
      <x:c r="D970" s="48" t="str">
        <x:v>boolean</x:v>
      </x:c>
    </x:row>
    <x:row r="971" ht="18" customHeight="1">
      <x:c r="A971" s="48" t="str">
        <x:v>LME_036</x:v>
      </x:c>
      <x:c r="B971" s="48" t="str">
        <x:v>functional_ppr_reconciled</x:v>
      </x:c>
      <x:c r="C971" s="48" t="str">
        <x:v>True</x:v>
      </x:c>
      <x:c r="D971" s="48" t="str">
        <x:v>boolean</x:v>
      </x:c>
    </x:row>
    <x:row r="972" ht="18" customHeight="1">
      <x:c r="A972" s="48" t="str">
        <x:v>LME_036</x:v>
      </x:c>
      <x:c r="B972" s="48" t="str">
        <x:v>commercial_jensen_violations</x:v>
      </x:c>
      <x:c r="C972" s="48" t="n">
        <x:v>0</x:v>
      </x:c>
      <x:c r="D972" s="48" t="str">
        <x:v>count</x:v>
      </x:c>
    </x:row>
    <x:row r="973" ht="18" customHeight="1">
      <x:c r="A973" s="48" t="str">
        <x:v>LME_036</x:v>
      </x:c>
      <x:c r="B973" s="48" t="str">
        <x:v>functional_jensen_violations</x:v>
      </x:c>
      <x:c r="C973" s="48" t="n">
        <x:v>0</x:v>
      </x:c>
      <x:c r="D973" s="48" t="str">
        <x:v>count</x:v>
      </x:c>
    </x:row>
    <x:row r="974" ht="18" customHeight="1">
      <x:c r="A974" s="48" t="str">
        <x:v>LME_037</x:v>
      </x:c>
      <x:c r="B974" s="48" t="str">
        <x:v>raw_filtered_tonnes</x:v>
      </x:c>
      <x:c r="C974" s="48" t="n">
        <x:v>1731971.9673227617</x:v>
      </x:c>
      <x:c r="D974" s="48" t="str">
        <x:v>tonnes</x:v>
      </x:c>
    </x:row>
    <x:row r="975" ht="18" customHeight="1">
      <x:c r="A975" s="48" t="str">
        <x:v>LME_037</x:v>
      </x:c>
      <x:c r="B975" s="48" t="str">
        <x:v>species_catch_tonnes</x:v>
      </x:c>
      <x:c r="C975" s="48" t="n">
        <x:v>1731971.9673227614</x:v>
      </x:c>
      <x:c r="D975" s="48" t="str">
        <x:v>tonnes</x:v>
      </x:c>
    </x:row>
    <x:row r="976" ht="18" customHeight="1">
      <x:c r="A976" s="48" t="str">
        <x:v>LME_037</x:v>
      </x:c>
      <x:c r="B976" s="48" t="str">
        <x:v>catch_difference_tonnes</x:v>
      </x:c>
      <x:c r="C976" s="48" t="n">
        <x:v>-2.3283064365386963e-10</x:v>
      </x:c>
      <x:c r="D976" s="48" t="str">
        <x:v>tonnes</x:v>
      </x:c>
    </x:row>
    <x:row r="977" ht="18" customHeight="1">
      <x:c r="A977" s="48" t="str">
        <x:v>LME_037</x:v>
      </x:c>
      <x:c r="B977" s="48" t="str">
        <x:v>catch_reconciled</x:v>
      </x:c>
      <x:c r="C977" s="48" t="str">
        <x:v>True</x:v>
      </x:c>
      <x:c r="D977" s="48" t="str">
        <x:v>boolean</x:v>
      </x:c>
    </x:row>
    <x:row r="978" ht="18" customHeight="1">
      <x:c r="A978" s="48" t="str">
        <x:v>LME_037</x:v>
      </x:c>
      <x:c r="B978" s="48" t="str">
        <x:v>matched_catch_tonnes</x:v>
      </x:c>
      <x:c r="C978" s="48" t="n">
        <x:v>1731971.9673227614</x:v>
      </x:c>
      <x:c r="D978" s="48" t="str">
        <x:v>tonnes</x:v>
      </x:c>
    </x:row>
    <x:row r="979" ht="18" customHeight="1">
      <x:c r="A979" s="48" t="str">
        <x:v>LME_037</x:v>
      </x:c>
      <x:c r="B979" s="48" t="str">
        <x:v>catch_coverage_fraction</x:v>
      </x:c>
      <x:c r="C979" s="48" t="n">
        <x:v>1</x:v>
      </x:c>
      <x:c r="D979" s="48" t="str">
        <x:v>fraction</x:v>
      </x:c>
    </x:row>
    <x:row r="980" ht="18" customHeight="1">
      <x:c r="A980" s="48" t="str">
        <x:v>LME_037</x:v>
      </x:c>
      <x:c r="B980" s="48" t="str">
        <x:v>taxa_count</x:v>
      </x:c>
      <x:c r="C980" s="48" t="n">
        <x:v>219</x:v>
      </x:c>
      <x:c r="D980" s="48" t="str">
        <x:v>count</x:v>
      </x:c>
    </x:row>
    <x:row r="981" ht="18" customHeight="1">
      <x:c r="A981" s="48" t="str">
        <x:v>LME_037</x:v>
      </x:c>
      <x:c r="B981" s="48" t="str">
        <x:v>matched_taxa_count</x:v>
      </x:c>
      <x:c r="C981" s="48" t="n">
        <x:v>219</x:v>
      </x:c>
      <x:c r="D981" s="48" t="str">
        <x:v>count</x:v>
      </x:c>
    </x:row>
    <x:row r="982" ht="18" customHeight="1">
      <x:c r="A982" s="48" t="str">
        <x:v>LME_037</x:v>
      </x:c>
      <x:c r="B982" s="48" t="str">
        <x:v>unmatched_taxa_count</x:v>
      </x:c>
      <x:c r="C982" s="48" t="n">
        <x:v>0</x:v>
      </x:c>
      <x:c r="D982" s="48" t="str">
        <x:v>count</x:v>
      </x:c>
    </x:row>
    <x:row r="983" ht="18" customHeight="1">
      <x:c r="A983" s="48" t="str">
        <x:v>LME_037</x:v>
      </x:c>
      <x:c r="B983" s="48" t="str">
        <x:v>species_ppr</x:v>
      </x:c>
      <x:c r="C983" s="48" t="n">
        <x:v>8838267718.521158</x:v>
      </x:c>
      <x:c r="D983" s="48" t="str">
        <x:v>tonnes_primary_production_equivalent</x:v>
      </x:c>
    </x:row>
    <x:row r="984" ht="18" customHeight="1">
      <x:c r="A984" s="48" t="str">
        <x:v>LME_037</x:v>
      </x:c>
      <x:c r="B984" s="48" t="str">
        <x:v>commercial_ppr</x:v>
      </x:c>
      <x:c r="C984" s="48" t="n">
        <x:v>8838267718.521156</x:v>
      </x:c>
      <x:c r="D984" s="48" t="str">
        <x:v>tonnes_primary_production_equivalent</x:v>
      </x:c>
    </x:row>
    <x:row r="985" ht="18" customHeight="1">
      <x:c r="A985" s="48" t="str">
        <x:v>LME_037</x:v>
      </x:c>
      <x:c r="B985" s="48" t="str">
        <x:v>functional_ppr</x:v>
      </x:c>
      <x:c r="C985" s="48" t="n">
        <x:v>8838267718.52116</x:v>
      </x:c>
      <x:c r="D985" s="48" t="str">
        <x:v>tonnes_primary_production_equivalent</x:v>
      </x:c>
    </x:row>
    <x:row r="986" ht="18" customHeight="1">
      <x:c r="A986" s="48" t="str">
        <x:v>LME_037</x:v>
      </x:c>
      <x:c r="B986" s="48" t="str">
        <x:v>commercial_ppr_difference</x:v>
      </x:c>
      <x:c r="C986" s="48" t="n">
        <x:v>-0.0000019073486328125</x:v>
      </x:c>
      <x:c r="D986" s="48" t="str">
        <x:v>tonnes_primary_production_equivalent</x:v>
      </x:c>
    </x:row>
    <x:row r="987" ht="18" customHeight="1">
      <x:c r="A987" s="48" t="str">
        <x:v>LME_037</x:v>
      </x:c>
      <x:c r="B987" s="48" t="str">
        <x:v>functional_ppr_difference</x:v>
      </x:c>
      <x:c r="C987" s="48" t="n">
        <x:v>0.0000019073486328125</x:v>
      </x:c>
      <x:c r="D987" s="48" t="str">
        <x:v>tonnes_primary_production_equivalent</x:v>
      </x:c>
    </x:row>
    <x:row r="988" ht="18" customHeight="1">
      <x:c r="A988" s="48" t="str">
        <x:v>LME_037</x:v>
      </x:c>
      <x:c r="B988" s="48" t="str">
        <x:v>commercial_ppr_reconciled</x:v>
      </x:c>
      <x:c r="C988" s="48" t="str">
        <x:v>True</x:v>
      </x:c>
      <x:c r="D988" s="48" t="str">
        <x:v>boolean</x:v>
      </x:c>
    </x:row>
    <x:row r="989" ht="18" customHeight="1">
      <x:c r="A989" s="48" t="str">
        <x:v>LME_037</x:v>
      </x:c>
      <x:c r="B989" s="48" t="str">
        <x:v>functional_ppr_reconciled</x:v>
      </x:c>
      <x:c r="C989" s="48" t="str">
        <x:v>True</x:v>
      </x:c>
      <x:c r="D989" s="48" t="str">
        <x:v>boolean</x:v>
      </x:c>
    </x:row>
    <x:row r="990" ht="18" customHeight="1">
      <x:c r="A990" s="48" t="str">
        <x:v>LME_037</x:v>
      </x:c>
      <x:c r="B990" s="48" t="str">
        <x:v>commercial_jensen_violations</x:v>
      </x:c>
      <x:c r="C990" s="48" t="n">
        <x:v>0</x:v>
      </x:c>
      <x:c r="D990" s="48" t="str">
        <x:v>count</x:v>
      </x:c>
    </x:row>
    <x:row r="991" ht="18" customHeight="1">
      <x:c r="A991" s="48" t="str">
        <x:v>LME_037</x:v>
      </x:c>
      <x:c r="B991" s="48" t="str">
        <x:v>functional_jensen_violations</x:v>
      </x:c>
      <x:c r="C991" s="48" t="n">
        <x:v>0</x:v>
      </x:c>
      <x:c r="D991" s="48" t="str">
        <x:v>count</x:v>
      </x:c>
    </x:row>
    <x:row r="992" ht="18" customHeight="1">
      <x:c r="A992" s="48" t="str">
        <x:v>LME_038</x:v>
      </x:c>
      <x:c r="B992" s="48" t="str">
        <x:v>raw_filtered_tonnes</x:v>
      </x:c>
      <x:c r="C992" s="48" t="n">
        <x:v>2883541.9537540907</x:v>
      </x:c>
      <x:c r="D992" s="48" t="str">
        <x:v>tonnes</x:v>
      </x:c>
    </x:row>
    <x:row r="993" ht="18" customHeight="1">
      <x:c r="A993" s="48" t="str">
        <x:v>LME_038</x:v>
      </x:c>
      <x:c r="B993" s="48" t="str">
        <x:v>species_catch_tonnes</x:v>
      </x:c>
      <x:c r="C993" s="48" t="n">
        <x:v>2883541.9537540916</x:v>
      </x:c>
      <x:c r="D993" s="48" t="str">
        <x:v>tonnes</x:v>
      </x:c>
    </x:row>
    <x:row r="994" ht="18" customHeight="1">
      <x:c r="A994" s="48" t="str">
        <x:v>LME_038</x:v>
      </x:c>
      <x:c r="B994" s="48" t="str">
        <x:v>catch_difference_tonnes</x:v>
      </x:c>
      <x:c r="C994" s="48" t="n">
        <x:v>9.313225746154785e-10</x:v>
      </x:c>
      <x:c r="D994" s="48" t="str">
        <x:v>tonnes</x:v>
      </x:c>
    </x:row>
    <x:row r="995" ht="18" customHeight="1">
      <x:c r="A995" s="48" t="str">
        <x:v>LME_038</x:v>
      </x:c>
      <x:c r="B995" s="48" t="str">
        <x:v>catch_reconciled</x:v>
      </x:c>
      <x:c r="C995" s="48" t="str">
        <x:v>True</x:v>
      </x:c>
      <x:c r="D995" s="48" t="str">
        <x:v>boolean</x:v>
      </x:c>
    </x:row>
    <x:row r="996" ht="18" customHeight="1">
      <x:c r="A996" s="48" t="str">
        <x:v>LME_038</x:v>
      </x:c>
      <x:c r="B996" s="48" t="str">
        <x:v>matched_catch_tonnes</x:v>
      </x:c>
      <x:c r="C996" s="48" t="n">
        <x:v>2883541.9537540916</x:v>
      </x:c>
      <x:c r="D996" s="48" t="str">
        <x:v>tonnes</x:v>
      </x:c>
    </x:row>
    <x:row r="997" ht="18" customHeight="1">
      <x:c r="A997" s="48" t="str">
        <x:v>LME_038</x:v>
      </x:c>
      <x:c r="B997" s="48" t="str">
        <x:v>catch_coverage_fraction</x:v>
      </x:c>
      <x:c r="C997" s="48" t="n">
        <x:v>1</x:v>
      </x:c>
      <x:c r="D997" s="48" t="str">
        <x:v>fraction</x:v>
      </x:c>
    </x:row>
    <x:row r="998" ht="18" customHeight="1">
      <x:c r="A998" s="48" t="str">
        <x:v>LME_038</x:v>
      </x:c>
      <x:c r="B998" s="48" t="str">
        <x:v>taxa_count</x:v>
      </x:c>
      <x:c r="C998" s="48" t="n">
        <x:v>142</x:v>
      </x:c>
      <x:c r="D998" s="48" t="str">
        <x:v>count</x:v>
      </x:c>
    </x:row>
    <x:row r="999" ht="18" customHeight="1">
      <x:c r="A999" s="48" t="str">
        <x:v>LME_038</x:v>
      </x:c>
      <x:c r="B999" s="48" t="str">
        <x:v>matched_taxa_count</x:v>
      </x:c>
      <x:c r="C999" s="48" t="n">
        <x:v>142</x:v>
      </x:c>
      <x:c r="D999" s="48" t="str">
        <x:v>count</x:v>
      </x:c>
    </x:row>
    <x:row r="1000" ht="18" customHeight="1">
      <x:c r="A1000" s="48" t="str">
        <x:v>LME_038</x:v>
      </x:c>
      <x:c r="B1000" s="48" t="str">
        <x:v>unmatched_taxa_count</x:v>
      </x:c>
      <x:c r="C1000" s="48" t="n">
        <x:v>0</x:v>
      </x:c>
      <x:c r="D1000" s="48" t="str">
        <x:v>count</x:v>
      </x:c>
    </x:row>
    <x:row r="1001" ht="18" customHeight="1">
      <x:c r="A1001" s="48" t="str">
        <x:v>LME_038</x:v>
      </x:c>
      <x:c r="B1001" s="48" t="str">
        <x:v>species_ppr</x:v>
      </x:c>
      <x:c r="C1001" s="48" t="n">
        <x:v>14526526380.9078</x:v>
      </x:c>
      <x:c r="D1001" s="48" t="str">
        <x:v>tonnes_primary_production_equivalent</x:v>
      </x:c>
    </x:row>
    <x:row r="1002" ht="18" customHeight="1">
      <x:c r="A1002" s="48" t="str">
        <x:v>LME_038</x:v>
      </x:c>
      <x:c r="B1002" s="48" t="str">
        <x:v>commercial_ppr</x:v>
      </x:c>
      <x:c r="C1002" s="48" t="n">
        <x:v>14526526380.9078</x:v>
      </x:c>
      <x:c r="D1002" s="48" t="str">
        <x:v>tonnes_primary_production_equivalent</x:v>
      </x:c>
    </x:row>
    <x:row r="1003" ht="18" customHeight="1">
      <x:c r="A1003" s="48" t="str">
        <x:v>LME_038</x:v>
      </x:c>
      <x:c r="B1003" s="48" t="str">
        <x:v>functional_ppr</x:v>
      </x:c>
      <x:c r="C1003" s="48" t="n">
        <x:v>14526526380.907803</x:v>
      </x:c>
      <x:c r="D1003" s="48" t="str">
        <x:v>tonnes_primary_production_equivalent</x:v>
      </x:c>
    </x:row>
    <x:row r="1004" ht="18" customHeight="1">
      <x:c r="A1004" s="48" t="str">
        <x:v>LME_038</x:v>
      </x:c>
      <x:c r="B1004" s="48" t="str">
        <x:v>commercial_ppr_difference</x:v>
      </x:c>
      <x:c r="C1004" s="48" t="n">
        <x:v>0</x:v>
      </x:c>
      <x:c r="D1004" s="48" t="str">
        <x:v>tonnes_primary_production_equivalent</x:v>
      </x:c>
    </x:row>
    <x:row r="1005" ht="18" customHeight="1">
      <x:c r="A1005" s="48" t="str">
        <x:v>LME_038</x:v>
      </x:c>
      <x:c r="B1005" s="48" t="str">
        <x:v>functional_ppr_difference</x:v>
      </x:c>
      <x:c r="C1005" s="48" t="n">
        <x:v>0.0000019073486328125</x:v>
      </x:c>
      <x:c r="D1005" s="48" t="str">
        <x:v>tonnes_primary_production_equivalent</x:v>
      </x:c>
    </x:row>
    <x:row r="1006" ht="18" customHeight="1">
      <x:c r="A1006" s="48" t="str">
        <x:v>LME_038</x:v>
      </x:c>
      <x:c r="B1006" s="48" t="str">
        <x:v>commercial_ppr_reconciled</x:v>
      </x:c>
      <x:c r="C1006" s="48" t="str">
        <x:v>True</x:v>
      </x:c>
      <x:c r="D1006" s="48" t="str">
        <x:v>boolean</x:v>
      </x:c>
    </x:row>
    <x:row r="1007" ht="18" customHeight="1">
      <x:c r="A1007" s="48" t="str">
        <x:v>LME_038</x:v>
      </x:c>
      <x:c r="B1007" s="48" t="str">
        <x:v>functional_ppr_reconciled</x:v>
      </x:c>
      <x:c r="C1007" s="48" t="str">
        <x:v>True</x:v>
      </x:c>
      <x:c r="D1007" s="48" t="str">
        <x:v>boolean</x:v>
      </x:c>
    </x:row>
    <x:row r="1008" ht="18" customHeight="1">
      <x:c r="A1008" s="48" t="str">
        <x:v>LME_038</x:v>
      </x:c>
      <x:c r="B1008" s="48" t="str">
        <x:v>commercial_jensen_violations</x:v>
      </x:c>
      <x:c r="C1008" s="48" t="n">
        <x:v>0</x:v>
      </x:c>
      <x:c r="D1008" s="48" t="str">
        <x:v>count</x:v>
      </x:c>
    </x:row>
    <x:row r="1009" ht="18" customHeight="1">
      <x:c r="A1009" s="48" t="str">
        <x:v>LME_038</x:v>
      </x:c>
      <x:c r="B1009" s="48" t="str">
        <x:v>functional_jensen_violations</x:v>
      </x:c>
      <x:c r="C1009" s="48" t="n">
        <x:v>0</x:v>
      </x:c>
      <x:c r="D1009" s="48" t="str">
        <x:v>count</x:v>
      </x:c>
    </x:row>
    <x:row r="1010" ht="18" customHeight="1">
      <x:c r="A1010" s="48" t="str">
        <x:v>LME_039</x:v>
      </x:c>
      <x:c r="B1010" s="48" t="str">
        <x:v>raw_filtered_tonnes</x:v>
      </x:c>
      <x:c r="C1010" s="48" t="n">
        <x:v>44872.4444403339</x:v>
      </x:c>
      <x:c r="D1010" s="48" t="str">
        <x:v>tonnes</x:v>
      </x:c>
    </x:row>
    <x:row r="1011" ht="18" customHeight="1">
      <x:c r="A1011" s="48" t="str">
        <x:v>LME_039</x:v>
      </x:c>
      <x:c r="B1011" s="48" t="str">
        <x:v>species_catch_tonnes</x:v>
      </x:c>
      <x:c r="C1011" s="48" t="n">
        <x:v>44872.4444403339</x:v>
      </x:c>
      <x:c r="D1011" s="48" t="str">
        <x:v>tonnes</x:v>
      </x:c>
    </x:row>
    <x:row r="1012" ht="18" customHeight="1">
      <x:c r="A1012" s="48" t="str">
        <x:v>LME_039</x:v>
      </x:c>
      <x:c r="B1012" s="48" t="str">
        <x:v>catch_difference_tonnes</x:v>
      </x:c>
      <x:c r="C1012" s="48" t="n">
        <x:v>0</x:v>
      </x:c>
      <x:c r="D1012" s="48" t="str">
        <x:v>tonnes</x:v>
      </x:c>
    </x:row>
    <x:row r="1013" ht="18" customHeight="1">
      <x:c r="A1013" s="48" t="str">
        <x:v>LME_039</x:v>
      </x:c>
      <x:c r="B1013" s="48" t="str">
        <x:v>catch_reconciled</x:v>
      </x:c>
      <x:c r="C1013" s="48" t="str">
        <x:v>True</x:v>
      </x:c>
      <x:c r="D1013" s="48" t="str">
        <x:v>boolean</x:v>
      </x:c>
    </x:row>
    <x:row r="1014" ht="18" customHeight="1">
      <x:c r="A1014" s="48" t="str">
        <x:v>LME_039</x:v>
      </x:c>
      <x:c r="B1014" s="48" t="str">
        <x:v>matched_catch_tonnes</x:v>
      </x:c>
      <x:c r="C1014" s="48" t="n">
        <x:v>44872.4444403339</x:v>
      </x:c>
      <x:c r="D1014" s="48" t="str">
        <x:v>tonnes</x:v>
      </x:c>
    </x:row>
    <x:row r="1015" ht="18" customHeight="1">
      <x:c r="A1015" s="48" t="str">
        <x:v>LME_039</x:v>
      </x:c>
      <x:c r="B1015" s="48" t="str">
        <x:v>catch_coverage_fraction</x:v>
      </x:c>
      <x:c r="C1015" s="48" t="n">
        <x:v>1</x:v>
      </x:c>
      <x:c r="D1015" s="48" t="str">
        <x:v>fraction</x:v>
      </x:c>
    </x:row>
    <x:row r="1016" ht="18" customHeight="1">
      <x:c r="A1016" s="48" t="str">
        <x:v>LME_039</x:v>
      </x:c>
      <x:c r="B1016" s="48" t="str">
        <x:v>taxa_count</x:v>
      </x:c>
      <x:c r="C1016" s="48" t="n">
        <x:v>452</x:v>
      </x:c>
      <x:c r="D1016" s="48" t="str">
        <x:v>count</x:v>
      </x:c>
    </x:row>
    <x:row r="1017" ht="18" customHeight="1">
      <x:c r="A1017" s="48" t="str">
        <x:v>LME_039</x:v>
      </x:c>
      <x:c r="B1017" s="48" t="str">
        <x:v>matched_taxa_count</x:v>
      </x:c>
      <x:c r="C1017" s="48" t="n">
        <x:v>452</x:v>
      </x:c>
      <x:c r="D1017" s="48" t="str">
        <x:v>count</x:v>
      </x:c>
    </x:row>
    <x:row r="1018" ht="18" customHeight="1">
      <x:c r="A1018" s="48" t="str">
        <x:v>LME_039</x:v>
      </x:c>
      <x:c r="B1018" s="48" t="str">
        <x:v>unmatched_taxa_count</x:v>
      </x:c>
      <x:c r="C1018" s="48" t="n">
        <x:v>0</x:v>
      </x:c>
      <x:c r="D1018" s="48" t="str">
        <x:v>count</x:v>
      </x:c>
    </x:row>
    <x:row r="1019" ht="18" customHeight="1">
      <x:c r="A1019" s="48" t="str">
        <x:v>LME_039</x:v>
      </x:c>
      <x:c r="B1019" s="48" t="str">
        <x:v>species_ppr</x:v>
      </x:c>
      <x:c r="C1019" s="48" t="n">
        <x:v>303225637.1124419</x:v>
      </x:c>
      <x:c r="D1019" s="48" t="str">
        <x:v>tonnes_primary_production_equivalent</x:v>
      </x:c>
    </x:row>
    <x:row r="1020" ht="18" customHeight="1">
      <x:c r="A1020" s="48" t="str">
        <x:v>LME_039</x:v>
      </x:c>
      <x:c r="B1020" s="48" t="str">
        <x:v>commercial_ppr</x:v>
      </x:c>
      <x:c r="C1020" s="48" t="n">
        <x:v>303225637.1124419</x:v>
      </x:c>
      <x:c r="D1020" s="48" t="str">
        <x:v>tonnes_primary_production_equivalent</x:v>
      </x:c>
    </x:row>
    <x:row r="1021" ht="18" customHeight="1">
      <x:c r="A1021" s="48" t="str">
        <x:v>LME_039</x:v>
      </x:c>
      <x:c r="B1021" s="48" t="str">
        <x:v>functional_ppr</x:v>
      </x:c>
      <x:c r="C1021" s="48" t="n">
        <x:v>303225637.1124419</x:v>
      </x:c>
      <x:c r="D1021" s="48" t="str">
        <x:v>tonnes_primary_production_equivalent</x:v>
      </x:c>
    </x:row>
    <x:row r="1022" ht="18" customHeight="1">
      <x:c r="A1022" s="48" t="str">
        <x:v>LME_039</x:v>
      </x:c>
      <x:c r="B1022" s="48" t="str">
        <x:v>commercial_ppr_difference</x:v>
      </x:c>
      <x:c r="C1022" s="48" t="n">
        <x:v>0</x:v>
      </x:c>
      <x:c r="D1022" s="48" t="str">
        <x:v>tonnes_primary_production_equivalent</x:v>
      </x:c>
    </x:row>
    <x:row r="1023" ht="18" customHeight="1">
      <x:c r="A1023" s="48" t="str">
        <x:v>LME_039</x:v>
      </x:c>
      <x:c r="B1023" s="48" t="str">
        <x:v>functional_ppr_difference</x:v>
      </x:c>
      <x:c r="C1023" s="48" t="n">
        <x:v>0</x:v>
      </x:c>
      <x:c r="D1023" s="48" t="str">
        <x:v>tonnes_primary_production_equivalent</x:v>
      </x:c>
    </x:row>
    <x:row r="1024" ht="18" customHeight="1">
      <x:c r="A1024" s="48" t="str">
        <x:v>LME_039</x:v>
      </x:c>
      <x:c r="B1024" s="48" t="str">
        <x:v>commercial_ppr_reconciled</x:v>
      </x:c>
      <x:c r="C1024" s="48" t="str">
        <x:v>True</x:v>
      </x:c>
      <x:c r="D1024" s="48" t="str">
        <x:v>boolean</x:v>
      </x:c>
    </x:row>
    <x:row r="1025" ht="18" customHeight="1">
      <x:c r="A1025" s="48" t="str">
        <x:v>LME_039</x:v>
      </x:c>
      <x:c r="B1025" s="48" t="str">
        <x:v>functional_ppr_reconciled</x:v>
      </x:c>
      <x:c r="C1025" s="48" t="str">
        <x:v>True</x:v>
      </x:c>
      <x:c r="D1025" s="48" t="str">
        <x:v>boolean</x:v>
      </x:c>
    </x:row>
    <x:row r="1026" ht="18" customHeight="1">
      <x:c r="A1026" s="48" t="str">
        <x:v>LME_039</x:v>
      </x:c>
      <x:c r="B1026" s="48" t="str">
        <x:v>commercial_jensen_violations</x:v>
      </x:c>
      <x:c r="C1026" s="48" t="n">
        <x:v>0</x:v>
      </x:c>
      <x:c r="D1026" s="48" t="str">
        <x:v>count</x:v>
      </x:c>
    </x:row>
    <x:row r="1027" ht="18" customHeight="1">
      <x:c r="A1027" s="48" t="str">
        <x:v>LME_039</x:v>
      </x:c>
      <x:c r="B1027" s="48" t="str">
        <x:v>functional_jensen_violations</x:v>
      </x:c>
      <x:c r="C1027" s="48" t="n">
        <x:v>0</x:v>
      </x:c>
      <x:c r="D1027" s="48" t="str">
        <x:v>count</x:v>
      </x:c>
    </x:row>
    <x:row r="1028" ht="18" customHeight="1">
      <x:c r="A1028" s="48" t="str">
        <x:v>LME_040</x:v>
      </x:c>
      <x:c r="B1028" s="48" t="str">
        <x:v>raw_filtered_tonnes</x:v>
      </x:c>
      <x:c r="C1028" s="48" t="n">
        <x:v>22842.5316976432</x:v>
      </x:c>
      <x:c r="D1028" s="48" t="str">
        <x:v>tonnes</x:v>
      </x:c>
    </x:row>
    <x:row r="1029" ht="18" customHeight="1">
      <x:c r="A1029" s="48" t="str">
        <x:v>LME_040</x:v>
      </x:c>
      <x:c r="B1029" s="48" t="str">
        <x:v>species_catch_tonnes</x:v>
      </x:c>
      <x:c r="C1029" s="48" t="n">
        <x:v>22842.531697643197</x:v>
      </x:c>
      <x:c r="D1029" s="48" t="str">
        <x:v>tonnes</x:v>
      </x:c>
    </x:row>
    <x:row r="1030" ht="18" customHeight="1">
      <x:c r="A1030" s="48" t="str">
        <x:v>LME_040</x:v>
      </x:c>
      <x:c r="B1030" s="48" t="str">
        <x:v>catch_difference_tonnes</x:v>
      </x:c>
      <x:c r="C1030" s="48" t="n">
        <x:v>-3.637978807091713e-12</x:v>
      </x:c>
      <x:c r="D1030" s="48" t="str">
        <x:v>tonnes</x:v>
      </x:c>
    </x:row>
    <x:row r="1031" ht="18" customHeight="1">
      <x:c r="A1031" s="48" t="str">
        <x:v>LME_040</x:v>
      </x:c>
      <x:c r="B1031" s="48" t="str">
        <x:v>catch_reconciled</x:v>
      </x:c>
      <x:c r="C1031" s="48" t="str">
        <x:v>True</x:v>
      </x:c>
      <x:c r="D1031" s="48" t="str">
        <x:v>boolean</x:v>
      </x:c>
    </x:row>
    <x:row r="1032" ht="18" customHeight="1">
      <x:c r="A1032" s="48" t="str">
        <x:v>LME_040</x:v>
      </x:c>
      <x:c r="B1032" s="48" t="str">
        <x:v>matched_catch_tonnes</x:v>
      </x:c>
      <x:c r="C1032" s="48" t="n">
        <x:v>22842.531697643197</x:v>
      </x:c>
      <x:c r="D1032" s="48" t="str">
        <x:v>tonnes</x:v>
      </x:c>
    </x:row>
    <x:row r="1033" ht="18" customHeight="1">
      <x:c r="A1033" s="48" t="str">
        <x:v>LME_040</x:v>
      </x:c>
      <x:c r="B1033" s="48" t="str">
        <x:v>catch_coverage_fraction</x:v>
      </x:c>
      <x:c r="C1033" s="48" t="n">
        <x:v>1</x:v>
      </x:c>
      <x:c r="D1033" s="48" t="str">
        <x:v>fraction</x:v>
      </x:c>
    </x:row>
    <x:row r="1034" ht="18" customHeight="1">
      <x:c r="A1034" s="48" t="str">
        <x:v>LME_040</x:v>
      </x:c>
      <x:c r="B1034" s="48" t="str">
        <x:v>taxa_count</x:v>
      </x:c>
      <x:c r="C1034" s="48" t="n">
        <x:v>332</x:v>
      </x:c>
      <x:c r="D1034" s="48" t="str">
        <x:v>count</x:v>
      </x:c>
    </x:row>
    <x:row r="1035" ht="18" customHeight="1">
      <x:c r="A1035" s="48" t="str">
        <x:v>LME_040</x:v>
      </x:c>
      <x:c r="B1035" s="48" t="str">
        <x:v>matched_taxa_count</x:v>
      </x:c>
      <x:c r="C1035" s="48" t="n">
        <x:v>332</x:v>
      </x:c>
      <x:c r="D1035" s="48" t="str">
        <x:v>count</x:v>
      </x:c>
    </x:row>
    <x:row r="1036" ht="18" customHeight="1">
      <x:c r="A1036" s="48" t="str">
        <x:v>LME_040</x:v>
      </x:c>
      <x:c r="B1036" s="48" t="str">
        <x:v>unmatched_taxa_count</x:v>
      </x:c>
      <x:c r="C1036" s="48" t="n">
        <x:v>0</x:v>
      </x:c>
      <x:c r="D1036" s="48" t="str">
        <x:v>count</x:v>
      </x:c>
    </x:row>
    <x:row r="1037" ht="18" customHeight="1">
      <x:c r="A1037" s="48" t="str">
        <x:v>LME_040</x:v>
      </x:c>
      <x:c r="B1037" s="48" t="str">
        <x:v>species_ppr</x:v>
      </x:c>
      <x:c r="C1037" s="48" t="n">
        <x:v>272856976.2951934</x:v>
      </x:c>
      <x:c r="D1037" s="48" t="str">
        <x:v>tonnes_primary_production_equivalent</x:v>
      </x:c>
    </x:row>
    <x:row r="1038" ht="18" customHeight="1">
      <x:c r="A1038" s="48" t="str">
        <x:v>LME_040</x:v>
      </x:c>
      <x:c r="B1038" s="48" t="str">
        <x:v>commercial_ppr</x:v>
      </x:c>
      <x:c r="C1038" s="48" t="n">
        <x:v>272856976.2951933</x:v>
      </x:c>
      <x:c r="D1038" s="48" t="str">
        <x:v>tonnes_primary_production_equivalent</x:v>
      </x:c>
    </x:row>
    <x:row r="1039" ht="18" customHeight="1">
      <x:c r="A1039" s="48" t="str">
        <x:v>LME_040</x:v>
      </x:c>
      <x:c r="B1039" s="48" t="str">
        <x:v>functional_ppr</x:v>
      </x:c>
      <x:c r="C1039" s="48" t="n">
        <x:v>272856976.2951933</x:v>
      </x:c>
      <x:c r="D1039" s="48" t="str">
        <x:v>tonnes_primary_production_equivalent</x:v>
      </x:c>
    </x:row>
    <x:row r="1040" ht="18" customHeight="1">
      <x:c r="A1040" s="48" t="str">
        <x:v>LME_040</x:v>
      </x:c>
      <x:c r="B1040" s="48" t="str">
        <x:v>commercial_ppr_difference</x:v>
      </x:c>
      <x:c r="C1040" s="48" t="n">
        <x:v>-5.960464477539063e-8</x:v>
      </x:c>
      <x:c r="D1040" s="48" t="str">
        <x:v>tonnes_primary_production_equivalent</x:v>
      </x:c>
    </x:row>
    <x:row r="1041" ht="18" customHeight="1">
      <x:c r="A1041" s="48" t="str">
        <x:v>LME_040</x:v>
      </x:c>
      <x:c r="B1041" s="48" t="str">
        <x:v>functional_ppr_difference</x:v>
      </x:c>
      <x:c r="C1041" s="48" t="n">
        <x:v>-5.960464477539063e-8</x:v>
      </x:c>
      <x:c r="D1041" s="48" t="str">
        <x:v>tonnes_primary_production_equivalent</x:v>
      </x:c>
    </x:row>
    <x:row r="1042" ht="18" customHeight="1">
      <x:c r="A1042" s="48" t="str">
        <x:v>LME_040</x:v>
      </x:c>
      <x:c r="B1042" s="48" t="str">
        <x:v>commercial_ppr_reconciled</x:v>
      </x:c>
      <x:c r="C1042" s="48" t="str">
        <x:v>True</x:v>
      </x:c>
      <x:c r="D1042" s="48" t="str">
        <x:v>boolean</x:v>
      </x:c>
    </x:row>
    <x:row r="1043" ht="18" customHeight="1">
      <x:c r="A1043" s="48" t="str">
        <x:v>LME_040</x:v>
      </x:c>
      <x:c r="B1043" s="48" t="str">
        <x:v>functional_ppr_reconciled</x:v>
      </x:c>
      <x:c r="C1043" s="48" t="str">
        <x:v>True</x:v>
      </x:c>
      <x:c r="D1043" s="48" t="str">
        <x:v>boolean</x:v>
      </x:c>
    </x:row>
    <x:row r="1044" ht="18" customHeight="1">
      <x:c r="A1044" s="48" t="str">
        <x:v>LME_040</x:v>
      </x:c>
      <x:c r="B1044" s="48" t="str">
        <x:v>commercial_jensen_violations</x:v>
      </x:c>
      <x:c r="C1044" s="48" t="n">
        <x:v>0</x:v>
      </x:c>
      <x:c r="D1044" s="48" t="str">
        <x:v>count</x:v>
      </x:c>
    </x:row>
    <x:row r="1045" ht="18" customHeight="1">
      <x:c r="A1045" s="48" t="str">
        <x:v>LME_040</x:v>
      </x:c>
      <x:c r="B1045" s="48" t="str">
        <x:v>functional_jensen_violations</x:v>
      </x:c>
      <x:c r="C1045" s="48" t="n">
        <x:v>0</x:v>
      </x:c>
      <x:c r="D1045" s="48" t="str">
        <x:v>count</x:v>
      </x:c>
    </x:row>
    <x:row r="1046" ht="18" customHeight="1">
      <x:c r="A1046" s="48" t="str">
        <x:v>LME_041</x:v>
      </x:c>
      <x:c r="B1046" s="48" t="str">
        <x:v>raw_filtered_tonnes</x:v>
      </x:c>
      <x:c r="C1046" s="48" t="n">
        <x:v>39281.0247337031</x:v>
      </x:c>
      <x:c r="D1046" s="48" t="str">
        <x:v>tonnes</x:v>
      </x:c>
    </x:row>
    <x:row r="1047" ht="18" customHeight="1">
      <x:c r="A1047" s="48" t="str">
        <x:v>LME_041</x:v>
      </x:c>
      <x:c r="B1047" s="48" t="str">
        <x:v>species_catch_tonnes</x:v>
      </x:c>
      <x:c r="C1047" s="48" t="n">
        <x:v>39281.024733703096</x:v>
      </x:c>
      <x:c r="D1047" s="48" t="str">
        <x:v>tonnes</x:v>
      </x:c>
    </x:row>
    <x:row r="1048" ht="18" customHeight="1">
      <x:c r="A1048" s="48" t="str">
        <x:v>LME_041</x:v>
      </x:c>
      <x:c r="B1048" s="48" t="str">
        <x:v>catch_difference_tonnes</x:v>
      </x:c>
      <x:c r="C1048" s="48" t="n">
        <x:v>-7.275957614183426e-12</x:v>
      </x:c>
      <x:c r="D1048" s="48" t="str">
        <x:v>tonnes</x:v>
      </x:c>
    </x:row>
    <x:row r="1049" ht="18" customHeight="1">
      <x:c r="A1049" s="48" t="str">
        <x:v>LME_041</x:v>
      </x:c>
      <x:c r="B1049" s="48" t="str">
        <x:v>catch_reconciled</x:v>
      </x:c>
      <x:c r="C1049" s="48" t="str">
        <x:v>True</x:v>
      </x:c>
      <x:c r="D1049" s="48" t="str">
        <x:v>boolean</x:v>
      </x:c>
    </x:row>
    <x:row r="1050" ht="18" customHeight="1">
      <x:c r="A1050" s="48" t="str">
        <x:v>LME_041</x:v>
      </x:c>
      <x:c r="B1050" s="48" t="str">
        <x:v>matched_catch_tonnes</x:v>
      </x:c>
      <x:c r="C1050" s="48" t="n">
        <x:v>39281.024733703096</x:v>
      </x:c>
      <x:c r="D1050" s="48" t="str">
        <x:v>tonnes</x:v>
      </x:c>
    </x:row>
    <x:row r="1051" ht="18" customHeight="1">
      <x:c r="A1051" s="48" t="str">
        <x:v>LME_041</x:v>
      </x:c>
      <x:c r="B1051" s="48" t="str">
        <x:v>catch_coverage_fraction</x:v>
      </x:c>
      <x:c r="C1051" s="48" t="n">
        <x:v>1</x:v>
      </x:c>
      <x:c r="D1051" s="48" t="str">
        <x:v>fraction</x:v>
      </x:c>
    </x:row>
    <x:row r="1052" ht="18" customHeight="1">
      <x:c r="A1052" s="48" t="str">
        <x:v>LME_041</x:v>
      </x:c>
      <x:c r="B1052" s="48" t="str">
        <x:v>taxa_count</x:v>
      </x:c>
      <x:c r="C1052" s="48" t="n">
        <x:v>382</x:v>
      </x:c>
      <x:c r="D1052" s="48" t="str">
        <x:v>count</x:v>
      </x:c>
    </x:row>
    <x:row r="1053" ht="18" customHeight="1">
      <x:c r="A1053" s="48" t="str">
        <x:v>LME_041</x:v>
      </x:c>
      <x:c r="B1053" s="48" t="str">
        <x:v>matched_taxa_count</x:v>
      </x:c>
      <x:c r="C1053" s="48" t="n">
        <x:v>382</x:v>
      </x:c>
      <x:c r="D1053" s="48" t="str">
        <x:v>count</x:v>
      </x:c>
    </x:row>
    <x:row r="1054" ht="18" customHeight="1">
      <x:c r="A1054" s="48" t="str">
        <x:v>LME_041</x:v>
      </x:c>
      <x:c r="B1054" s="48" t="str">
        <x:v>unmatched_taxa_count</x:v>
      </x:c>
      <x:c r="C1054" s="48" t="n">
        <x:v>0</x:v>
      </x:c>
      <x:c r="D1054" s="48" t="str">
        <x:v>count</x:v>
      </x:c>
    </x:row>
    <x:row r="1055" ht="18" customHeight="1">
      <x:c r="A1055" s="48" t="str">
        <x:v>LME_041</x:v>
      </x:c>
      <x:c r="B1055" s="48" t="str">
        <x:v>species_ppr</x:v>
      </x:c>
      <x:c r="C1055" s="48" t="n">
        <x:v>295934682.832198</x:v>
      </x:c>
      <x:c r="D1055" s="48" t="str">
        <x:v>tonnes_primary_production_equivalent</x:v>
      </x:c>
    </x:row>
    <x:row r="1056" ht="18" customHeight="1">
      <x:c r="A1056" s="48" t="str">
        <x:v>LME_041</x:v>
      </x:c>
      <x:c r="B1056" s="48" t="str">
        <x:v>commercial_ppr</x:v>
      </x:c>
      <x:c r="C1056" s="48" t="n">
        <x:v>295934682.832198</x:v>
      </x:c>
      <x:c r="D1056" s="48" t="str">
        <x:v>tonnes_primary_production_equivalent</x:v>
      </x:c>
    </x:row>
    <x:row r="1057" ht="18" customHeight="1">
      <x:c r="A1057" s="48" t="str">
        <x:v>LME_041</x:v>
      </x:c>
      <x:c r="B1057" s="48" t="str">
        <x:v>functional_ppr</x:v>
      </x:c>
      <x:c r="C1057" s="48" t="n">
        <x:v>295934682.832198</x:v>
      </x:c>
      <x:c r="D1057" s="48" t="str">
        <x:v>tonnes_primary_production_equivalent</x:v>
      </x:c>
    </x:row>
    <x:row r="1058" ht="18" customHeight="1">
      <x:c r="A1058" s="48" t="str">
        <x:v>LME_041</x:v>
      </x:c>
      <x:c r="B1058" s="48" t="str">
        <x:v>commercial_ppr_difference</x:v>
      </x:c>
      <x:c r="C1058" s="48" t="n">
        <x:v>0</x:v>
      </x:c>
      <x:c r="D1058" s="48" t="str">
        <x:v>tonnes_primary_production_equivalent</x:v>
      </x:c>
    </x:row>
    <x:row r="1059" ht="18" customHeight="1">
      <x:c r="A1059" s="48" t="str">
        <x:v>LME_041</x:v>
      </x:c>
      <x:c r="B1059" s="48" t="str">
        <x:v>functional_ppr_difference</x:v>
      </x:c>
      <x:c r="C1059" s="48" t="n">
        <x:v>0</x:v>
      </x:c>
      <x:c r="D1059" s="48" t="str">
        <x:v>tonnes_primary_production_equivalent</x:v>
      </x:c>
    </x:row>
    <x:row r="1060" ht="18" customHeight="1">
      <x:c r="A1060" s="48" t="str">
        <x:v>LME_041</x:v>
      </x:c>
      <x:c r="B1060" s="48" t="str">
        <x:v>commercial_ppr_reconciled</x:v>
      </x:c>
      <x:c r="C1060" s="48" t="str">
        <x:v>True</x:v>
      </x:c>
      <x:c r="D1060" s="48" t="str">
        <x:v>boolean</x:v>
      </x:c>
    </x:row>
    <x:row r="1061" ht="18" customHeight="1">
      <x:c r="A1061" s="48" t="str">
        <x:v>LME_041</x:v>
      </x:c>
      <x:c r="B1061" s="48" t="str">
        <x:v>functional_ppr_reconciled</x:v>
      </x:c>
      <x:c r="C1061" s="48" t="str">
        <x:v>True</x:v>
      </x:c>
      <x:c r="D1061" s="48" t="str">
        <x:v>boolean</x:v>
      </x:c>
    </x:row>
    <x:row r="1062" ht="18" customHeight="1">
      <x:c r="A1062" s="48" t="str">
        <x:v>LME_041</x:v>
      </x:c>
      <x:c r="B1062" s="48" t="str">
        <x:v>commercial_jensen_violations</x:v>
      </x:c>
      <x:c r="C1062" s="48" t="n">
        <x:v>0</x:v>
      </x:c>
      <x:c r="D1062" s="48" t="str">
        <x:v>count</x:v>
      </x:c>
    </x:row>
    <x:row r="1063" ht="18" customHeight="1">
      <x:c r="A1063" s="48" t="str">
        <x:v>LME_041</x:v>
      </x:c>
      <x:c r="B1063" s="48" t="str">
        <x:v>functional_jensen_violations</x:v>
      </x:c>
      <x:c r="C1063" s="48" t="n">
        <x:v>0</x:v>
      </x:c>
      <x:c r="D1063" s="48" t="str">
        <x:v>count</x:v>
      </x:c>
    </x:row>
    <x:row r="1064" ht="18" customHeight="1">
      <x:c r="A1064" s="48" t="str">
        <x:v>LME_042</x:v>
      </x:c>
      <x:c r="B1064" s="48" t="str">
        <x:v>raw_filtered_tonnes</x:v>
      </x:c>
      <x:c r="C1064" s="48" t="n">
        <x:v>32645.754357906102</x:v>
      </x:c>
      <x:c r="D1064" s="48" t="str">
        <x:v>tonnes</x:v>
      </x:c>
    </x:row>
    <x:row r="1065" ht="18" customHeight="1">
      <x:c r="A1065" s="48" t="str">
        <x:v>LME_042</x:v>
      </x:c>
      <x:c r="B1065" s="48" t="str">
        <x:v>species_catch_tonnes</x:v>
      </x:c>
      <x:c r="C1065" s="48" t="n">
        <x:v>32645.7543579061</x:v>
      </x:c>
      <x:c r="D1065" s="48" t="str">
        <x:v>tonnes</x:v>
      </x:c>
    </x:row>
    <x:row r="1066" ht="18" customHeight="1">
      <x:c r="A1066" s="48" t="str">
        <x:v>LME_042</x:v>
      </x:c>
      <x:c r="B1066" s="48" t="str">
        <x:v>catch_difference_tonnes</x:v>
      </x:c>
      <x:c r="C1066" s="48" t="n">
        <x:v>-3.637978807091713e-12</x:v>
      </x:c>
      <x:c r="D1066" s="48" t="str">
        <x:v>tonnes</x:v>
      </x:c>
    </x:row>
    <x:row r="1067" ht="18" customHeight="1">
      <x:c r="A1067" s="48" t="str">
        <x:v>LME_042</x:v>
      </x:c>
      <x:c r="B1067" s="48" t="str">
        <x:v>catch_reconciled</x:v>
      </x:c>
      <x:c r="C1067" s="48" t="str">
        <x:v>True</x:v>
      </x:c>
      <x:c r="D1067" s="48" t="str">
        <x:v>boolean</x:v>
      </x:c>
    </x:row>
    <x:row r="1068" ht="18" customHeight="1">
      <x:c r="A1068" s="48" t="str">
        <x:v>LME_042</x:v>
      </x:c>
      <x:c r="B1068" s="48" t="str">
        <x:v>matched_catch_tonnes</x:v>
      </x:c>
      <x:c r="C1068" s="48" t="n">
        <x:v>32645.7543579061</x:v>
      </x:c>
      <x:c r="D1068" s="48" t="str">
        <x:v>tonnes</x:v>
      </x:c>
    </x:row>
    <x:row r="1069" ht="18" customHeight="1">
      <x:c r="A1069" s="48" t="str">
        <x:v>LME_042</x:v>
      </x:c>
      <x:c r="B1069" s="48" t="str">
        <x:v>catch_coverage_fraction</x:v>
      </x:c>
      <x:c r="C1069" s="48" t="n">
        <x:v>1</x:v>
      </x:c>
      <x:c r="D1069" s="48" t="str">
        <x:v>fraction</x:v>
      </x:c>
    </x:row>
    <x:row r="1070" ht="18" customHeight="1">
      <x:c r="A1070" s="48" t="str">
        <x:v>LME_042</x:v>
      </x:c>
      <x:c r="B1070" s="48" t="str">
        <x:v>taxa_count</x:v>
      </x:c>
      <x:c r="C1070" s="48" t="n">
        <x:v>246</x:v>
      </x:c>
      <x:c r="D1070" s="48" t="str">
        <x:v>count</x:v>
      </x:c>
    </x:row>
    <x:row r="1071" ht="18" customHeight="1">
      <x:c r="A1071" s="48" t="str">
        <x:v>LME_042</x:v>
      </x:c>
      <x:c r="B1071" s="48" t="str">
        <x:v>matched_taxa_count</x:v>
      </x:c>
      <x:c r="C1071" s="48" t="n">
        <x:v>246</x:v>
      </x:c>
      <x:c r="D1071" s="48" t="str">
        <x:v>count</x:v>
      </x:c>
    </x:row>
    <x:row r="1072" ht="18" customHeight="1">
      <x:c r="A1072" s="48" t="str">
        <x:v>LME_042</x:v>
      </x:c>
      <x:c r="B1072" s="48" t="str">
        <x:v>unmatched_taxa_count</x:v>
      </x:c>
      <x:c r="C1072" s="48" t="n">
        <x:v>0</x:v>
      </x:c>
      <x:c r="D1072" s="48" t="str">
        <x:v>count</x:v>
      </x:c>
    </x:row>
    <x:row r="1073" ht="18" customHeight="1">
      <x:c r="A1073" s="48" t="str">
        <x:v>LME_042</x:v>
      </x:c>
      <x:c r="B1073" s="48" t="str">
        <x:v>species_ppr</x:v>
      </x:c>
      <x:c r="C1073" s="48" t="n">
        <x:v>185463309.28187063</x:v>
      </x:c>
      <x:c r="D1073" s="48" t="str">
        <x:v>tonnes_primary_production_equivalent</x:v>
      </x:c>
    </x:row>
    <x:row r="1074" ht="18" customHeight="1">
      <x:c r="A1074" s="48" t="str">
        <x:v>LME_042</x:v>
      </x:c>
      <x:c r="B1074" s="48" t="str">
        <x:v>commercial_ppr</x:v>
      </x:c>
      <x:c r="C1074" s="48" t="n">
        <x:v>185463309.2818707</x:v>
      </x:c>
      <x:c r="D1074" s="48" t="str">
        <x:v>tonnes_primary_production_equivalent</x:v>
      </x:c>
    </x:row>
    <x:row r="1075" ht="18" customHeight="1">
      <x:c r="A1075" s="48" t="str">
        <x:v>LME_042</x:v>
      </x:c>
      <x:c r="B1075" s="48" t="str">
        <x:v>functional_ppr</x:v>
      </x:c>
      <x:c r="C1075" s="48" t="n">
        <x:v>185463309.28187066</x:v>
      </x:c>
      <x:c r="D1075" s="48" t="str">
        <x:v>tonnes_primary_production_equivalent</x:v>
      </x:c>
    </x:row>
    <x:row r="1076" ht="18" customHeight="1">
      <x:c r="A1076" s="48" t="str">
        <x:v>LME_042</x:v>
      </x:c>
      <x:c r="B1076" s="48" t="str">
        <x:v>commercial_ppr_difference</x:v>
      </x:c>
      <x:c r="C1076" s="48" t="n">
        <x:v>5.960464477539063e-8</x:v>
      </x:c>
      <x:c r="D1076" s="48" t="str">
        <x:v>tonnes_primary_production_equivalent</x:v>
      </x:c>
    </x:row>
    <x:row r="1077" ht="18" customHeight="1">
      <x:c r="A1077" s="48" t="str">
        <x:v>LME_042</x:v>
      </x:c>
      <x:c r="B1077" s="48" t="str">
        <x:v>functional_ppr_difference</x:v>
      </x:c>
      <x:c r="C1077" s="48" t="n">
        <x:v>2.9802322387695312e-8</x:v>
      </x:c>
      <x:c r="D1077" s="48" t="str">
        <x:v>tonnes_primary_production_equivalent</x:v>
      </x:c>
    </x:row>
    <x:row r="1078" ht="18" customHeight="1">
      <x:c r="A1078" s="48" t="str">
        <x:v>LME_042</x:v>
      </x:c>
      <x:c r="B1078" s="48" t="str">
        <x:v>commercial_ppr_reconciled</x:v>
      </x:c>
      <x:c r="C1078" s="48" t="str">
        <x:v>True</x:v>
      </x:c>
      <x:c r="D1078" s="48" t="str">
        <x:v>boolean</x:v>
      </x:c>
    </x:row>
    <x:row r="1079" ht="18" customHeight="1">
      <x:c r="A1079" s="48" t="str">
        <x:v>LME_042</x:v>
      </x:c>
      <x:c r="B1079" s="48" t="str">
        <x:v>functional_ppr_reconciled</x:v>
      </x:c>
      <x:c r="C1079" s="48" t="str">
        <x:v>True</x:v>
      </x:c>
      <x:c r="D1079" s="48" t="str">
        <x:v>boolean</x:v>
      </x:c>
    </x:row>
    <x:row r="1080" ht="18" customHeight="1">
      <x:c r="A1080" s="48" t="str">
        <x:v>LME_042</x:v>
      </x:c>
      <x:c r="B1080" s="48" t="str">
        <x:v>commercial_jensen_violations</x:v>
      </x:c>
      <x:c r="C1080" s="48" t="n">
        <x:v>0</x:v>
      </x:c>
      <x:c r="D1080" s="48" t="str">
        <x:v>count</x:v>
      </x:c>
    </x:row>
    <x:row r="1081" ht="18" customHeight="1">
      <x:c r="A1081" s="48" t="str">
        <x:v>LME_042</x:v>
      </x:c>
      <x:c r="B1081" s="48" t="str">
        <x:v>functional_jensen_violations</x:v>
      </x:c>
      <x:c r="C1081" s="48" t="n">
        <x:v>0</x:v>
      </x:c>
      <x:c r="D1081" s="48" t="str">
        <x:v>count</x:v>
      </x:c>
    </x:row>
    <x:row r="1082" ht="18" customHeight="1">
      <x:c r="A1082" s="48" t="str">
        <x:v>LME_043</x:v>
      </x:c>
      <x:c r="B1082" s="48" t="str">
        <x:v>raw_filtered_tonnes</x:v>
      </x:c>
      <x:c r="C1082" s="48" t="n">
        <x:v>30450.9174249122</x:v>
      </x:c>
      <x:c r="D1082" s="48" t="str">
        <x:v>tonnes</x:v>
      </x:c>
    </x:row>
    <x:row r="1083" ht="18" customHeight="1">
      <x:c r="A1083" s="48" t="str">
        <x:v>LME_043</x:v>
      </x:c>
      <x:c r="B1083" s="48" t="str">
        <x:v>species_catch_tonnes</x:v>
      </x:c>
      <x:c r="C1083" s="48" t="n">
        <x:v>30450.9174249122</x:v>
      </x:c>
      <x:c r="D1083" s="48" t="str">
        <x:v>tonnes</x:v>
      </x:c>
    </x:row>
    <x:row r="1084" ht="18" customHeight="1">
      <x:c r="A1084" s="48" t="str">
        <x:v>LME_043</x:v>
      </x:c>
      <x:c r="B1084" s="48" t="str">
        <x:v>catch_difference_tonnes</x:v>
      </x:c>
      <x:c r="C1084" s="48" t="n">
        <x:v>0</x:v>
      </x:c>
      <x:c r="D1084" s="48" t="str">
        <x:v>tonnes</x:v>
      </x:c>
    </x:row>
    <x:row r="1085" ht="18" customHeight="1">
      <x:c r="A1085" s="48" t="str">
        <x:v>LME_043</x:v>
      </x:c>
      <x:c r="B1085" s="48" t="str">
        <x:v>catch_reconciled</x:v>
      </x:c>
      <x:c r="C1085" s="48" t="str">
        <x:v>True</x:v>
      </x:c>
      <x:c r="D1085" s="48" t="str">
        <x:v>boolean</x:v>
      </x:c>
    </x:row>
    <x:row r="1086" ht="18" customHeight="1">
      <x:c r="A1086" s="48" t="str">
        <x:v>LME_043</x:v>
      </x:c>
      <x:c r="B1086" s="48" t="str">
        <x:v>matched_catch_tonnes</x:v>
      </x:c>
      <x:c r="C1086" s="48" t="n">
        <x:v>30450.9174249122</x:v>
      </x:c>
      <x:c r="D1086" s="48" t="str">
        <x:v>tonnes</x:v>
      </x:c>
    </x:row>
    <x:row r="1087" ht="18" customHeight="1">
      <x:c r="A1087" s="48" t="str">
        <x:v>LME_043</x:v>
      </x:c>
      <x:c r="B1087" s="48" t="str">
        <x:v>catch_coverage_fraction</x:v>
      </x:c>
      <x:c r="C1087" s="48" t="n">
        <x:v>1</x:v>
      </x:c>
      <x:c r="D1087" s="48" t="str">
        <x:v>fraction</x:v>
      </x:c>
    </x:row>
    <x:row r="1088" ht="18" customHeight="1">
      <x:c r="A1088" s="48" t="str">
        <x:v>LME_043</x:v>
      </x:c>
      <x:c r="B1088" s="48" t="str">
        <x:v>taxa_count</x:v>
      </x:c>
      <x:c r="C1088" s="48" t="n">
        <x:v>245</x:v>
      </x:c>
      <x:c r="D1088" s="48" t="str">
        <x:v>count</x:v>
      </x:c>
    </x:row>
    <x:row r="1089" ht="18" customHeight="1">
      <x:c r="A1089" s="48" t="str">
        <x:v>LME_043</x:v>
      </x:c>
      <x:c r="B1089" s="48" t="str">
        <x:v>matched_taxa_count</x:v>
      </x:c>
      <x:c r="C1089" s="48" t="n">
        <x:v>245</x:v>
      </x:c>
      <x:c r="D1089" s="48" t="str">
        <x:v>count</x:v>
      </x:c>
    </x:row>
    <x:row r="1090" ht="18" customHeight="1">
      <x:c r="A1090" s="48" t="str">
        <x:v>LME_043</x:v>
      </x:c>
      <x:c r="B1090" s="48" t="str">
        <x:v>unmatched_taxa_count</x:v>
      </x:c>
      <x:c r="C1090" s="48" t="n">
        <x:v>0</x:v>
      </x:c>
      <x:c r="D1090" s="48" t="str">
        <x:v>count</x:v>
      </x:c>
    </x:row>
    <x:row r="1091" ht="18" customHeight="1">
      <x:c r="A1091" s="48" t="str">
        <x:v>LME_043</x:v>
      </x:c>
      <x:c r="B1091" s="48" t="str">
        <x:v>species_ppr</x:v>
      </x:c>
      <x:c r="C1091" s="48" t="n">
        <x:v>183526327.9327842</x:v>
      </x:c>
      <x:c r="D1091" s="48" t="str">
        <x:v>tonnes_primary_production_equivalent</x:v>
      </x:c>
    </x:row>
    <x:row r="1092" ht="18" customHeight="1">
      <x:c r="A1092" s="48" t="str">
        <x:v>LME_043</x:v>
      </x:c>
      <x:c r="B1092" s="48" t="str">
        <x:v>commercial_ppr</x:v>
      </x:c>
      <x:c r="C1092" s="48" t="n">
        <x:v>183526327.93278417</x:v>
      </x:c>
      <x:c r="D1092" s="48" t="str">
        <x:v>tonnes_primary_production_equivalent</x:v>
      </x:c>
    </x:row>
    <x:row r="1093" ht="18" customHeight="1">
      <x:c r="A1093" s="48" t="str">
        <x:v>LME_043</x:v>
      </x:c>
      <x:c r="B1093" s="48" t="str">
        <x:v>functional_ppr</x:v>
      </x:c>
      <x:c r="C1093" s="48" t="n">
        <x:v>183526327.9327842</x:v>
      </x:c>
      <x:c r="D1093" s="48" t="str">
        <x:v>tonnes_primary_production_equivalent</x:v>
      </x:c>
    </x:row>
    <x:row r="1094" ht="18" customHeight="1">
      <x:c r="A1094" s="48" t="str">
        <x:v>LME_043</x:v>
      </x:c>
      <x:c r="B1094" s="48" t="str">
        <x:v>commercial_ppr_difference</x:v>
      </x:c>
      <x:c r="C1094" s="48" t="n">
        <x:v>-2.9802322387695312e-8</x:v>
      </x:c>
      <x:c r="D1094" s="48" t="str">
        <x:v>tonnes_primary_production_equivalent</x:v>
      </x:c>
    </x:row>
    <x:row r="1095" ht="18" customHeight="1">
      <x:c r="A1095" s="48" t="str">
        <x:v>LME_043</x:v>
      </x:c>
      <x:c r="B1095" s="48" t="str">
        <x:v>functional_ppr_difference</x:v>
      </x:c>
      <x:c r="C1095" s="48" t="n">
        <x:v>0</x:v>
      </x:c>
      <x:c r="D1095" s="48" t="str">
        <x:v>tonnes_primary_production_equivalent</x:v>
      </x:c>
    </x:row>
    <x:row r="1096" ht="18" customHeight="1">
      <x:c r="A1096" s="48" t="str">
        <x:v>LME_043</x:v>
      </x:c>
      <x:c r="B1096" s="48" t="str">
        <x:v>commercial_ppr_reconciled</x:v>
      </x:c>
      <x:c r="C1096" s="48" t="str">
        <x:v>True</x:v>
      </x:c>
      <x:c r="D1096" s="48" t="str">
        <x:v>boolean</x:v>
      </x:c>
    </x:row>
    <x:row r="1097" ht="18" customHeight="1">
      <x:c r="A1097" s="48" t="str">
        <x:v>LME_043</x:v>
      </x:c>
      <x:c r="B1097" s="48" t="str">
        <x:v>functional_ppr_reconciled</x:v>
      </x:c>
      <x:c r="C1097" s="48" t="str">
        <x:v>True</x:v>
      </x:c>
      <x:c r="D1097" s="48" t="str">
        <x:v>boolean</x:v>
      </x:c>
    </x:row>
    <x:row r="1098" ht="18" customHeight="1">
      <x:c r="A1098" s="48" t="str">
        <x:v>LME_043</x:v>
      </x:c>
      <x:c r="B1098" s="48" t="str">
        <x:v>commercial_jensen_violations</x:v>
      </x:c>
      <x:c r="C1098" s="48" t="n">
        <x:v>0</x:v>
      </x:c>
      <x:c r="D1098" s="48" t="str">
        <x:v>count</x:v>
      </x:c>
    </x:row>
    <x:row r="1099" ht="18" customHeight="1">
      <x:c r="A1099" s="48" t="str">
        <x:v>LME_043</x:v>
      </x:c>
      <x:c r="B1099" s="48" t="str">
        <x:v>functional_jensen_violations</x:v>
      </x:c>
      <x:c r="C1099" s="48" t="n">
        <x:v>0</x:v>
      </x:c>
      <x:c r="D1099" s="48" t="str">
        <x:v>count</x:v>
      </x:c>
    </x:row>
    <x:row r="1100" ht="18" customHeight="1">
      <x:c r="A1100" s="48" t="str">
        <x:v>LME_044</x:v>
      </x:c>
      <x:c r="B1100" s="48" t="str">
        <x:v>raw_filtered_tonnes</x:v>
      </x:c>
      <x:c r="C1100" s="48" t="n">
        <x:v>19839.0729312876</x:v>
      </x:c>
      <x:c r="D1100" s="48" t="str">
        <x:v>tonnes</x:v>
      </x:c>
    </x:row>
    <x:row r="1101" ht="18" customHeight="1">
      <x:c r="A1101" s="48" t="str">
        <x:v>LME_044</x:v>
      </x:c>
      <x:c r="B1101" s="48" t="str">
        <x:v>species_catch_tonnes</x:v>
      </x:c>
      <x:c r="C1101" s="48" t="n">
        <x:v>19839.072931287603</x:v>
      </x:c>
      <x:c r="D1101" s="48" t="str">
        <x:v>tonnes</x:v>
      </x:c>
    </x:row>
    <x:row r="1102" ht="18" customHeight="1">
      <x:c r="A1102" s="48" t="str">
        <x:v>LME_044</x:v>
      </x:c>
      <x:c r="B1102" s="48" t="str">
        <x:v>catch_difference_tonnes</x:v>
      </x:c>
      <x:c r="C1102" s="48" t="n">
        <x:v>3.637978807091713e-12</x:v>
      </x:c>
      <x:c r="D1102" s="48" t="str">
        <x:v>tonnes</x:v>
      </x:c>
    </x:row>
    <x:row r="1103" ht="18" customHeight="1">
      <x:c r="A1103" s="48" t="str">
        <x:v>LME_044</x:v>
      </x:c>
      <x:c r="B1103" s="48" t="str">
        <x:v>catch_reconciled</x:v>
      </x:c>
      <x:c r="C1103" s="48" t="str">
        <x:v>True</x:v>
      </x:c>
      <x:c r="D1103" s="48" t="str">
        <x:v>boolean</x:v>
      </x:c>
    </x:row>
    <x:row r="1104" ht="18" customHeight="1">
      <x:c r="A1104" s="48" t="str">
        <x:v>LME_044</x:v>
      </x:c>
      <x:c r="B1104" s="48" t="str">
        <x:v>matched_catch_tonnes</x:v>
      </x:c>
      <x:c r="C1104" s="48" t="n">
        <x:v>19839.072931287603</x:v>
      </x:c>
      <x:c r="D1104" s="48" t="str">
        <x:v>tonnes</x:v>
      </x:c>
    </x:row>
    <x:row r="1105" ht="18" customHeight="1">
      <x:c r="A1105" s="48" t="str">
        <x:v>LME_044</x:v>
      </x:c>
      <x:c r="B1105" s="48" t="str">
        <x:v>catch_coverage_fraction</x:v>
      </x:c>
      <x:c r="C1105" s="48" t="n">
        <x:v>1</x:v>
      </x:c>
      <x:c r="D1105" s="48" t="str">
        <x:v>fraction</x:v>
      </x:c>
    </x:row>
    <x:row r="1106" ht="18" customHeight="1">
      <x:c r="A1106" s="48" t="str">
        <x:v>LME_044</x:v>
      </x:c>
      <x:c r="B1106" s="48" t="str">
        <x:v>taxa_count</x:v>
      </x:c>
      <x:c r="C1106" s="48" t="n">
        <x:v>411</x:v>
      </x:c>
      <x:c r="D1106" s="48" t="str">
        <x:v>count</x:v>
      </x:c>
    </x:row>
    <x:row r="1107" ht="18" customHeight="1">
      <x:c r="A1107" s="48" t="str">
        <x:v>LME_044</x:v>
      </x:c>
      <x:c r="B1107" s="48" t="str">
        <x:v>matched_taxa_count</x:v>
      </x:c>
      <x:c r="C1107" s="48" t="n">
        <x:v>411</x:v>
      </x:c>
      <x:c r="D1107" s="48" t="str">
        <x:v>count</x:v>
      </x:c>
    </x:row>
    <x:row r="1108" ht="18" customHeight="1">
      <x:c r="A1108" s="48" t="str">
        <x:v>LME_044</x:v>
      </x:c>
      <x:c r="B1108" s="48" t="str">
        <x:v>unmatched_taxa_count</x:v>
      </x:c>
      <x:c r="C1108" s="48" t="n">
        <x:v>0</x:v>
      </x:c>
      <x:c r="D1108" s="48" t="str">
        <x:v>count</x:v>
      </x:c>
    </x:row>
    <x:row r="1109" ht="18" customHeight="1">
      <x:c r="A1109" s="48" t="str">
        <x:v>LME_044</x:v>
      </x:c>
      <x:c r="B1109" s="48" t="str">
        <x:v>species_ppr</x:v>
      </x:c>
      <x:c r="C1109" s="48" t="n">
        <x:v>72464035.16015565</x:v>
      </x:c>
      <x:c r="D1109" s="48" t="str">
        <x:v>tonnes_primary_production_equivalent</x:v>
      </x:c>
    </x:row>
    <x:row r="1110" ht="18" customHeight="1">
      <x:c r="A1110" s="48" t="str">
        <x:v>LME_044</x:v>
      </x:c>
      <x:c r="B1110" s="48" t="str">
        <x:v>commercial_ppr</x:v>
      </x:c>
      <x:c r="C1110" s="48" t="n">
        <x:v>72464035.16015567</x:v>
      </x:c>
      <x:c r="D1110" s="48" t="str">
        <x:v>tonnes_primary_production_equivalent</x:v>
      </x:c>
    </x:row>
    <x:row r="1111" ht="18" customHeight="1">
      <x:c r="A1111" s="48" t="str">
        <x:v>LME_044</x:v>
      </x:c>
      <x:c r="B1111" s="48" t="str">
        <x:v>functional_ppr</x:v>
      </x:c>
      <x:c r="C1111" s="48" t="n">
        <x:v>72464035.16015567</x:v>
      </x:c>
      <x:c r="D1111" s="48" t="str">
        <x:v>tonnes_primary_production_equivalent</x:v>
      </x:c>
    </x:row>
    <x:row r="1112" ht="18" customHeight="1">
      <x:c r="A1112" s="48" t="str">
        <x:v>LME_044</x:v>
      </x:c>
      <x:c r="B1112" s="48" t="str">
        <x:v>commercial_ppr_difference</x:v>
      </x:c>
      <x:c r="C1112" s="48" t="n">
        <x:v>1.4901161193847656e-8</x:v>
      </x:c>
      <x:c r="D1112" s="48" t="str">
        <x:v>tonnes_primary_production_equivalent</x:v>
      </x:c>
    </x:row>
    <x:row r="1113" ht="18" customHeight="1">
      <x:c r="A1113" s="48" t="str">
        <x:v>LME_044</x:v>
      </x:c>
      <x:c r="B1113" s="48" t="str">
        <x:v>functional_ppr_difference</x:v>
      </x:c>
      <x:c r="C1113" s="48" t="n">
        <x:v>1.4901161193847656e-8</x:v>
      </x:c>
      <x:c r="D1113" s="48" t="str">
        <x:v>tonnes_primary_production_equivalent</x:v>
      </x:c>
    </x:row>
    <x:row r="1114" ht="18" customHeight="1">
      <x:c r="A1114" s="48" t="str">
        <x:v>LME_044</x:v>
      </x:c>
      <x:c r="B1114" s="48" t="str">
        <x:v>commercial_ppr_reconciled</x:v>
      </x:c>
      <x:c r="C1114" s="48" t="str">
        <x:v>True</x:v>
      </x:c>
      <x:c r="D1114" s="48" t="str">
        <x:v>boolean</x:v>
      </x:c>
    </x:row>
    <x:row r="1115" ht="18" customHeight="1">
      <x:c r="A1115" s="48" t="str">
        <x:v>LME_044</x:v>
      </x:c>
      <x:c r="B1115" s="48" t="str">
        <x:v>functional_ppr_reconciled</x:v>
      </x:c>
      <x:c r="C1115" s="48" t="str">
        <x:v>True</x:v>
      </x:c>
      <x:c r="D1115" s="48" t="str">
        <x:v>boolean</x:v>
      </x:c>
    </x:row>
    <x:row r="1116" ht="18" customHeight="1">
      <x:c r="A1116" s="48" t="str">
        <x:v>LME_044</x:v>
      </x:c>
      <x:c r="B1116" s="48" t="str">
        <x:v>commercial_jensen_violations</x:v>
      </x:c>
      <x:c r="C1116" s="48" t="n">
        <x:v>0</x:v>
      </x:c>
      <x:c r="D1116" s="48" t="str">
        <x:v>count</x:v>
      </x:c>
    </x:row>
    <x:row r="1117" ht="18" customHeight="1">
      <x:c r="A1117" s="48" t="str">
        <x:v>LME_044</x:v>
      </x:c>
      <x:c r="B1117" s="48" t="str">
        <x:v>functional_jensen_violations</x:v>
      </x:c>
      <x:c r="C1117" s="48" t="n">
        <x:v>0</x:v>
      </x:c>
      <x:c r="D1117" s="48" t="str">
        <x:v>count</x:v>
      </x:c>
    </x:row>
    <x:row r="1118" ht="18" customHeight="1">
      <x:c r="A1118" s="48" t="str">
        <x:v>LME_045</x:v>
      </x:c>
      <x:c r="B1118" s="48" t="str">
        <x:v>raw_filtered_tonnes</x:v>
      </x:c>
      <x:c r="C1118" s="48" t="n">
        <x:v>44647.944981429304</x:v>
      </x:c>
      <x:c r="D1118" s="48" t="str">
        <x:v>tonnes</x:v>
      </x:c>
    </x:row>
    <x:row r="1119" ht="18" customHeight="1">
      <x:c r="A1119" s="48" t="str">
        <x:v>LME_045</x:v>
      </x:c>
      <x:c r="B1119" s="48" t="str">
        <x:v>species_catch_tonnes</x:v>
      </x:c>
      <x:c r="C1119" s="48" t="n">
        <x:v>44647.94498142931</x:v>
      </x:c>
      <x:c r="D1119" s="48" t="str">
        <x:v>tonnes</x:v>
      </x:c>
    </x:row>
    <x:row r="1120" ht="18" customHeight="1">
      <x:c r="A1120" s="48" t="str">
        <x:v>LME_045</x:v>
      </x:c>
      <x:c r="B1120" s="48" t="str">
        <x:v>catch_difference_tonnes</x:v>
      </x:c>
      <x:c r="C1120" s="48" t="n">
        <x:v>7.275957614183426e-12</x:v>
      </x:c>
      <x:c r="D1120" s="48" t="str">
        <x:v>tonnes</x:v>
      </x:c>
    </x:row>
    <x:row r="1121" ht="18" customHeight="1">
      <x:c r="A1121" s="48" t="str">
        <x:v>LME_045</x:v>
      </x:c>
      <x:c r="B1121" s="48" t="str">
        <x:v>catch_reconciled</x:v>
      </x:c>
      <x:c r="C1121" s="48" t="str">
        <x:v>True</x:v>
      </x:c>
      <x:c r="D1121" s="48" t="str">
        <x:v>boolean</x:v>
      </x:c>
    </x:row>
    <x:row r="1122" ht="18" customHeight="1">
      <x:c r="A1122" s="48" t="str">
        <x:v>LME_045</x:v>
      </x:c>
      <x:c r="B1122" s="48" t="str">
        <x:v>matched_catch_tonnes</x:v>
      </x:c>
      <x:c r="C1122" s="48" t="n">
        <x:v>44647.94498142931</x:v>
      </x:c>
      <x:c r="D1122" s="48" t="str">
        <x:v>tonnes</x:v>
      </x:c>
    </x:row>
    <x:row r="1123" ht="18" customHeight="1">
      <x:c r="A1123" s="48" t="str">
        <x:v>LME_045</x:v>
      </x:c>
      <x:c r="B1123" s="48" t="str">
        <x:v>catch_coverage_fraction</x:v>
      </x:c>
      <x:c r="C1123" s="48" t="n">
        <x:v>1</x:v>
      </x:c>
      <x:c r="D1123" s="48" t="str">
        <x:v>fraction</x:v>
      </x:c>
    </x:row>
    <x:row r="1124" ht="18" customHeight="1">
      <x:c r="A1124" s="48" t="str">
        <x:v>LME_045</x:v>
      </x:c>
      <x:c r="B1124" s="48" t="str">
        <x:v>taxa_count</x:v>
      </x:c>
      <x:c r="C1124" s="48" t="n">
        <x:v>410</x:v>
      </x:c>
      <x:c r="D1124" s="48" t="str">
        <x:v>count</x:v>
      </x:c>
    </x:row>
    <x:row r="1125" ht="18" customHeight="1">
      <x:c r="A1125" s="48" t="str">
        <x:v>LME_045</x:v>
      </x:c>
      <x:c r="B1125" s="48" t="str">
        <x:v>matched_taxa_count</x:v>
      </x:c>
      <x:c r="C1125" s="48" t="n">
        <x:v>410</x:v>
      </x:c>
      <x:c r="D1125" s="48" t="str">
        <x:v>count</x:v>
      </x:c>
    </x:row>
    <x:row r="1126" ht="18" customHeight="1">
      <x:c r="A1126" s="48" t="str">
        <x:v>LME_045</x:v>
      </x:c>
      <x:c r="B1126" s="48" t="str">
        <x:v>unmatched_taxa_count</x:v>
      </x:c>
      <x:c r="C1126" s="48" t="n">
        <x:v>0</x:v>
      </x:c>
      <x:c r="D1126" s="48" t="str">
        <x:v>count</x:v>
      </x:c>
    </x:row>
    <x:row r="1127" ht="18" customHeight="1">
      <x:c r="A1127" s="48" t="str">
        <x:v>LME_045</x:v>
      </x:c>
      <x:c r="B1127" s="48" t="str">
        <x:v>species_ppr</x:v>
      </x:c>
      <x:c r="C1127" s="48" t="n">
        <x:v>164477203.35850698</x:v>
      </x:c>
      <x:c r="D1127" s="48" t="str">
        <x:v>tonnes_primary_production_equivalent</x:v>
      </x:c>
    </x:row>
    <x:row r="1128" ht="18" customHeight="1">
      <x:c r="A1128" s="48" t="str">
        <x:v>LME_045</x:v>
      </x:c>
      <x:c r="B1128" s="48" t="str">
        <x:v>commercial_ppr</x:v>
      </x:c>
      <x:c r="C1128" s="48" t="n">
        <x:v>164477203.35850698</x:v>
      </x:c>
      <x:c r="D1128" s="48" t="str">
        <x:v>tonnes_primary_production_equivalent</x:v>
      </x:c>
    </x:row>
    <x:row r="1129" ht="18" customHeight="1">
      <x:c r="A1129" s="48" t="str">
        <x:v>LME_045</x:v>
      </x:c>
      <x:c r="B1129" s="48" t="str">
        <x:v>functional_ppr</x:v>
      </x:c>
      <x:c r="C1129" s="48" t="n">
        <x:v>164477203.35850695</x:v>
      </x:c>
      <x:c r="D1129" s="48" t="str">
        <x:v>tonnes_primary_production_equivalent</x:v>
      </x:c>
    </x:row>
    <x:row r="1130" ht="18" customHeight="1">
      <x:c r="A1130" s="48" t="str">
        <x:v>LME_045</x:v>
      </x:c>
      <x:c r="B1130" s="48" t="str">
        <x:v>commercial_ppr_difference</x:v>
      </x:c>
      <x:c r="C1130" s="48" t="n">
        <x:v>0</x:v>
      </x:c>
      <x:c r="D1130" s="48" t="str">
        <x:v>tonnes_primary_production_equivalent</x:v>
      </x:c>
    </x:row>
    <x:row r="1131" ht="18" customHeight="1">
      <x:c r="A1131" s="48" t="str">
        <x:v>LME_045</x:v>
      </x:c>
      <x:c r="B1131" s="48" t="str">
        <x:v>functional_ppr_difference</x:v>
      </x:c>
      <x:c r="C1131" s="48" t="n">
        <x:v>-2.9802322387695312e-8</x:v>
      </x:c>
      <x:c r="D1131" s="48" t="str">
        <x:v>tonnes_primary_production_equivalent</x:v>
      </x:c>
    </x:row>
    <x:row r="1132" ht="18" customHeight="1">
      <x:c r="A1132" s="48" t="str">
        <x:v>LME_045</x:v>
      </x:c>
      <x:c r="B1132" s="48" t="str">
        <x:v>commercial_ppr_reconciled</x:v>
      </x:c>
      <x:c r="C1132" s="48" t="str">
        <x:v>True</x:v>
      </x:c>
      <x:c r="D1132" s="48" t="str">
        <x:v>boolean</x:v>
      </x:c>
    </x:row>
    <x:row r="1133" ht="18" customHeight="1">
      <x:c r="A1133" s="48" t="str">
        <x:v>LME_045</x:v>
      </x:c>
      <x:c r="B1133" s="48" t="str">
        <x:v>functional_ppr_reconciled</x:v>
      </x:c>
      <x:c r="C1133" s="48" t="str">
        <x:v>True</x:v>
      </x:c>
      <x:c r="D1133" s="48" t="str">
        <x:v>boolean</x:v>
      </x:c>
    </x:row>
    <x:row r="1134" ht="18" customHeight="1">
      <x:c r="A1134" s="48" t="str">
        <x:v>LME_045</x:v>
      </x:c>
      <x:c r="B1134" s="48" t="str">
        <x:v>commercial_jensen_violations</x:v>
      </x:c>
      <x:c r="C1134" s="48" t="n">
        <x:v>0</x:v>
      </x:c>
      <x:c r="D1134" s="48" t="str">
        <x:v>count</x:v>
      </x:c>
    </x:row>
    <x:row r="1135" ht="18" customHeight="1">
      <x:c r="A1135" s="48" t="str">
        <x:v>LME_045</x:v>
      </x:c>
      <x:c r="B1135" s="48" t="str">
        <x:v>functional_jensen_violations</x:v>
      </x:c>
      <x:c r="C1135" s="48" t="n">
        <x:v>0</x:v>
      </x:c>
      <x:c r="D1135" s="48" t="str">
        <x:v>count</x:v>
      </x:c>
    </x:row>
    <x:row r="1136" ht="18" customHeight="1">
      <x:c r="A1136" s="48" t="str">
        <x:v>LME_046</x:v>
      </x:c>
      <x:c r="B1136" s="48" t="str">
        <x:v>raw_filtered_tonnes</x:v>
      </x:c>
      <x:c r="C1136" s="48" t="n">
        <x:v>431127.77716673305</x:v>
      </x:c>
      <x:c r="D1136" s="48" t="str">
        <x:v>tonnes</x:v>
      </x:c>
    </x:row>
    <x:row r="1137" ht="18" customHeight="1">
      <x:c r="A1137" s="48" t="str">
        <x:v>LME_046</x:v>
      </x:c>
      <x:c r="B1137" s="48" t="str">
        <x:v>species_catch_tonnes</x:v>
      </x:c>
      <x:c r="C1137" s="48" t="n">
        <x:v>431127.77716673305</x:v>
      </x:c>
      <x:c r="D1137" s="48" t="str">
        <x:v>tonnes</x:v>
      </x:c>
    </x:row>
    <x:row r="1138" ht="18" customHeight="1">
      <x:c r="A1138" s="48" t="str">
        <x:v>LME_046</x:v>
      </x:c>
      <x:c r="B1138" s="48" t="str">
        <x:v>catch_difference_tonnes</x:v>
      </x:c>
      <x:c r="C1138" s="48" t="n">
        <x:v>0</x:v>
      </x:c>
      <x:c r="D1138" s="48" t="str">
        <x:v>tonnes</x:v>
      </x:c>
    </x:row>
    <x:row r="1139" ht="18" customHeight="1">
      <x:c r="A1139" s="48" t="str">
        <x:v>LME_046</x:v>
      </x:c>
      <x:c r="B1139" s="48" t="str">
        <x:v>catch_reconciled</x:v>
      </x:c>
      <x:c r="C1139" s="48" t="str">
        <x:v>True</x:v>
      </x:c>
      <x:c r="D1139" s="48" t="str">
        <x:v>boolean</x:v>
      </x:c>
    </x:row>
    <x:row r="1140" ht="18" customHeight="1">
      <x:c r="A1140" s="48" t="str">
        <x:v>LME_046</x:v>
      </x:c>
      <x:c r="B1140" s="48" t="str">
        <x:v>matched_catch_tonnes</x:v>
      </x:c>
      <x:c r="C1140" s="48" t="n">
        <x:v>431127.77716673305</x:v>
      </x:c>
      <x:c r="D1140" s="48" t="str">
        <x:v>tonnes</x:v>
      </x:c>
    </x:row>
    <x:row r="1141" ht="18" customHeight="1">
      <x:c r="A1141" s="48" t="str">
        <x:v>LME_046</x:v>
      </x:c>
      <x:c r="B1141" s="48" t="str">
        <x:v>catch_coverage_fraction</x:v>
      </x:c>
      <x:c r="C1141" s="48" t="n">
        <x:v>1</x:v>
      </x:c>
      <x:c r="D1141" s="48" t="str">
        <x:v>fraction</x:v>
      </x:c>
    </x:row>
    <x:row r="1142" ht="18" customHeight="1">
      <x:c r="A1142" s="48" t="str">
        <x:v>LME_046</x:v>
      </x:c>
      <x:c r="B1142" s="48" t="str">
        <x:v>taxa_count</x:v>
      </x:c>
      <x:c r="C1142" s="48" t="n">
        <x:v>197</x:v>
      </x:c>
      <x:c r="D1142" s="48" t="str">
        <x:v>count</x:v>
      </x:c>
    </x:row>
    <x:row r="1143" ht="18" customHeight="1">
      <x:c r="A1143" s="48" t="str">
        <x:v>LME_046</x:v>
      </x:c>
      <x:c r="B1143" s="48" t="str">
        <x:v>matched_taxa_count</x:v>
      </x:c>
      <x:c r="C1143" s="48" t="n">
        <x:v>197</x:v>
      </x:c>
      <x:c r="D1143" s="48" t="str">
        <x:v>count</x:v>
      </x:c>
    </x:row>
    <x:row r="1144" ht="18" customHeight="1">
      <x:c r="A1144" s="48" t="str">
        <x:v>LME_046</x:v>
      </x:c>
      <x:c r="B1144" s="48" t="str">
        <x:v>unmatched_taxa_count</x:v>
      </x:c>
      <x:c r="C1144" s="48" t="n">
        <x:v>0</x:v>
      </x:c>
      <x:c r="D1144" s="48" t="str">
        <x:v>count</x:v>
      </x:c>
    </x:row>
    <x:row r="1145" ht="18" customHeight="1">
      <x:c r="A1145" s="48" t="str">
        <x:v>LME_046</x:v>
      </x:c>
      <x:c r="B1145" s="48" t="str">
        <x:v>species_ppr</x:v>
      </x:c>
      <x:c r="C1145" s="48" t="n">
        <x:v>7668472546.823327</x:v>
      </x:c>
      <x:c r="D1145" s="48" t="str">
        <x:v>tonnes_primary_production_equivalent</x:v>
      </x:c>
    </x:row>
    <x:row r="1146" ht="18" customHeight="1">
      <x:c r="A1146" s="48" t="str">
        <x:v>LME_046</x:v>
      </x:c>
      <x:c r="B1146" s="48" t="str">
        <x:v>commercial_ppr</x:v>
      </x:c>
      <x:c r="C1146" s="48" t="n">
        <x:v>7668472546.823326</x:v>
      </x:c>
      <x:c r="D1146" s="48" t="str">
        <x:v>tonnes_primary_production_equivalent</x:v>
      </x:c>
    </x:row>
    <x:row r="1147" ht="18" customHeight="1">
      <x:c r="A1147" s="48" t="str">
        <x:v>LME_046</x:v>
      </x:c>
      <x:c r="B1147" s="48" t="str">
        <x:v>functional_ppr</x:v>
      </x:c>
      <x:c r="C1147" s="48" t="n">
        <x:v>7668472546.823325</x:v>
      </x:c>
      <x:c r="D1147" s="48" t="str">
        <x:v>tonnes_primary_production_equivalent</x:v>
      </x:c>
    </x:row>
    <x:row r="1148" ht="18" customHeight="1">
      <x:c r="A1148" s="48" t="str">
        <x:v>LME_046</x:v>
      </x:c>
      <x:c r="B1148" s="48" t="str">
        <x:v>commercial_ppr_difference</x:v>
      </x:c>
      <x:c r="C1148" s="48" t="n">
        <x:v>-9.5367431640625e-7</x:v>
      </x:c>
      <x:c r="D1148" s="48" t="str">
        <x:v>tonnes_primary_production_equivalent</x:v>
      </x:c>
    </x:row>
    <x:row r="1149" ht="18" customHeight="1">
      <x:c r="A1149" s="48" t="str">
        <x:v>LME_046</x:v>
      </x:c>
      <x:c r="B1149" s="48" t="str">
        <x:v>functional_ppr_difference</x:v>
      </x:c>
      <x:c r="C1149" s="48" t="n">
        <x:v>-0.0000019073486328125</x:v>
      </x:c>
      <x:c r="D1149" s="48" t="str">
        <x:v>tonnes_primary_production_equivalent</x:v>
      </x:c>
    </x:row>
    <x:row r="1150" ht="18" customHeight="1">
      <x:c r="A1150" s="48" t="str">
        <x:v>LME_046</x:v>
      </x:c>
      <x:c r="B1150" s="48" t="str">
        <x:v>commercial_ppr_reconciled</x:v>
      </x:c>
      <x:c r="C1150" s="48" t="str">
        <x:v>True</x:v>
      </x:c>
      <x:c r="D1150" s="48" t="str">
        <x:v>boolean</x:v>
      </x:c>
    </x:row>
    <x:row r="1151" ht="18" customHeight="1">
      <x:c r="A1151" s="48" t="str">
        <x:v>LME_046</x:v>
      </x:c>
      <x:c r="B1151" s="48" t="str">
        <x:v>functional_ppr_reconciled</x:v>
      </x:c>
      <x:c r="C1151" s="48" t="str">
        <x:v>True</x:v>
      </x:c>
      <x:c r="D1151" s="48" t="str">
        <x:v>boolean</x:v>
      </x:c>
    </x:row>
    <x:row r="1152" ht="18" customHeight="1">
      <x:c r="A1152" s="48" t="str">
        <x:v>LME_046</x:v>
      </x:c>
      <x:c r="B1152" s="48" t="str">
        <x:v>commercial_jensen_violations</x:v>
      </x:c>
      <x:c r="C1152" s="48" t="n">
        <x:v>0</x:v>
      </x:c>
      <x:c r="D1152" s="48" t="str">
        <x:v>count</x:v>
      </x:c>
    </x:row>
    <x:row r="1153" ht="18" customHeight="1">
      <x:c r="A1153" s="48" t="str">
        <x:v>LME_046</x:v>
      </x:c>
      <x:c r="B1153" s="48" t="str">
        <x:v>functional_jensen_violations</x:v>
      </x:c>
      <x:c r="C1153" s="48" t="n">
        <x:v>0</x:v>
      </x:c>
      <x:c r="D1153" s="48" t="str">
        <x:v>count</x:v>
      </x:c>
    </x:row>
    <x:row r="1154" ht="18" customHeight="1">
      <x:c r="A1154" s="48" t="str">
        <x:v>LME_047</x:v>
      </x:c>
      <x:c r="B1154" s="48" t="str">
        <x:v>raw_filtered_tonnes</x:v>
      </x:c>
      <x:c r="C1154" s="48" t="n">
        <x:v>5649829.984210193</x:v>
      </x:c>
      <x:c r="D1154" s="48" t="str">
        <x:v>tonnes</x:v>
      </x:c>
    </x:row>
    <x:row r="1155" ht="18" customHeight="1">
      <x:c r="A1155" s="48" t="str">
        <x:v>LME_047</x:v>
      </x:c>
      <x:c r="B1155" s="48" t="str">
        <x:v>species_catch_tonnes</x:v>
      </x:c>
      <x:c r="C1155" s="48" t="n">
        <x:v>5649829.984210193</x:v>
      </x:c>
      <x:c r="D1155" s="48" t="str">
        <x:v>tonnes</x:v>
      </x:c>
    </x:row>
    <x:row r="1156" ht="18" customHeight="1">
      <x:c r="A1156" s="48" t="str">
        <x:v>LME_047</x:v>
      </x:c>
      <x:c r="B1156" s="48" t="str">
        <x:v>catch_difference_tonnes</x:v>
      </x:c>
      <x:c r="C1156" s="48" t="n">
        <x:v>0</x:v>
      </x:c>
      <x:c r="D1156" s="48" t="str">
        <x:v>tonnes</x:v>
      </x:c>
    </x:row>
    <x:row r="1157" ht="18" customHeight="1">
      <x:c r="A1157" s="48" t="str">
        <x:v>LME_047</x:v>
      </x:c>
      <x:c r="B1157" s="48" t="str">
        <x:v>catch_reconciled</x:v>
      </x:c>
      <x:c r="C1157" s="48" t="str">
        <x:v>True</x:v>
      </x:c>
      <x:c r="D1157" s="48" t="str">
        <x:v>boolean</x:v>
      </x:c>
    </x:row>
    <x:row r="1158" ht="18" customHeight="1">
      <x:c r="A1158" s="48" t="str">
        <x:v>LME_047</x:v>
      </x:c>
      <x:c r="B1158" s="48" t="str">
        <x:v>matched_catch_tonnes</x:v>
      </x:c>
      <x:c r="C1158" s="48" t="n">
        <x:v>5649829.984210193</x:v>
      </x:c>
      <x:c r="D1158" s="48" t="str">
        <x:v>tonnes</x:v>
      </x:c>
    </x:row>
    <x:row r="1159" ht="18" customHeight="1">
      <x:c r="A1159" s="48" t="str">
        <x:v>LME_047</x:v>
      </x:c>
      <x:c r="B1159" s="48" t="str">
        <x:v>catch_coverage_fraction</x:v>
      </x:c>
      <x:c r="C1159" s="48" t="n">
        <x:v>1</x:v>
      </x:c>
      <x:c r="D1159" s="48" t="str">
        <x:v>fraction</x:v>
      </x:c>
    </x:row>
    <x:row r="1160" ht="18" customHeight="1">
      <x:c r="A1160" s="48" t="str">
        <x:v>LME_047</x:v>
      </x:c>
      <x:c r="B1160" s="48" t="str">
        <x:v>taxa_count</x:v>
      </x:c>
      <x:c r="C1160" s="48" t="n">
        <x:v>254</x:v>
      </x:c>
      <x:c r="D1160" s="48" t="str">
        <x:v>count</x:v>
      </x:c>
    </x:row>
    <x:row r="1161" ht="18" customHeight="1">
      <x:c r="A1161" s="48" t="str">
        <x:v>LME_047</x:v>
      </x:c>
      <x:c r="B1161" s="48" t="str">
        <x:v>matched_taxa_count</x:v>
      </x:c>
      <x:c r="C1161" s="48" t="n">
        <x:v>254</x:v>
      </x:c>
      <x:c r="D1161" s="48" t="str">
        <x:v>count</x:v>
      </x:c>
    </x:row>
    <x:row r="1162" ht="18" customHeight="1">
      <x:c r="A1162" s="48" t="str">
        <x:v>LME_047</x:v>
      </x:c>
      <x:c r="B1162" s="48" t="str">
        <x:v>unmatched_taxa_count</x:v>
      </x:c>
      <x:c r="C1162" s="48" t="n">
        <x:v>0</x:v>
      </x:c>
      <x:c r="D1162" s="48" t="str">
        <x:v>count</x:v>
      </x:c>
    </x:row>
    <x:row r="1163" ht="18" customHeight="1">
      <x:c r="A1163" s="48" t="str">
        <x:v>LME_047</x:v>
      </x:c>
      <x:c r="B1163" s="48" t="str">
        <x:v>species_ppr</x:v>
      </x:c>
      <x:c r="C1163" s="48" t="n">
        <x:v>30162820141.902023</x:v>
      </x:c>
      <x:c r="D1163" s="48" t="str">
        <x:v>tonnes_primary_production_equivalent</x:v>
      </x:c>
    </x:row>
    <x:row r="1164" ht="18" customHeight="1">
      <x:c r="A1164" s="48" t="str">
        <x:v>LME_047</x:v>
      </x:c>
      <x:c r="B1164" s="48" t="str">
        <x:v>commercial_ppr</x:v>
      </x:c>
      <x:c r="C1164" s="48" t="n">
        <x:v>30162820141.902016</x:v>
      </x:c>
      <x:c r="D1164" s="48" t="str">
        <x:v>tonnes_primary_production_equivalent</x:v>
      </x:c>
    </x:row>
    <x:row r="1165" ht="18" customHeight="1">
      <x:c r="A1165" s="48" t="str">
        <x:v>LME_047</x:v>
      </x:c>
      <x:c r="B1165" s="48" t="str">
        <x:v>functional_ppr</x:v>
      </x:c>
      <x:c r="C1165" s="48" t="n">
        <x:v>30162820141.90202</x:v>
      </x:c>
      <x:c r="D1165" s="48" t="str">
        <x:v>tonnes_primary_production_equivalent</x:v>
      </x:c>
    </x:row>
    <x:row r="1166" ht="18" customHeight="1">
      <x:c r="A1166" s="48" t="str">
        <x:v>LME_047</x:v>
      </x:c>
      <x:c r="B1166" s="48" t="str">
        <x:v>commercial_ppr_difference</x:v>
      </x:c>
      <x:c r="C1166" s="48" t="n">
        <x:v>-0.00000762939453125</x:v>
      </x:c>
      <x:c r="D1166" s="48" t="str">
        <x:v>tonnes_primary_production_equivalent</x:v>
      </x:c>
    </x:row>
    <x:row r="1167" ht="18" customHeight="1">
      <x:c r="A1167" s="48" t="str">
        <x:v>LME_047</x:v>
      </x:c>
      <x:c r="B1167" s="48" t="str">
        <x:v>functional_ppr_difference</x:v>
      </x:c>
      <x:c r="C1167" s="48" t="n">
        <x:v>-0.000003814697265625</x:v>
      </x:c>
      <x:c r="D1167" s="48" t="str">
        <x:v>tonnes_primary_production_equivalent</x:v>
      </x:c>
    </x:row>
    <x:row r="1168" ht="18" customHeight="1">
      <x:c r="A1168" s="48" t="str">
        <x:v>LME_047</x:v>
      </x:c>
      <x:c r="B1168" s="48" t="str">
        <x:v>commercial_ppr_reconciled</x:v>
      </x:c>
      <x:c r="C1168" s="48" t="str">
        <x:v>True</x:v>
      </x:c>
      <x:c r="D1168" s="48" t="str">
        <x:v>boolean</x:v>
      </x:c>
    </x:row>
    <x:row r="1169" ht="18" customHeight="1">
      <x:c r="A1169" s="48" t="str">
        <x:v>LME_047</x:v>
      </x:c>
      <x:c r="B1169" s="48" t="str">
        <x:v>functional_ppr_reconciled</x:v>
      </x:c>
      <x:c r="C1169" s="48" t="str">
        <x:v>True</x:v>
      </x:c>
      <x:c r="D1169" s="48" t="str">
        <x:v>boolean</x:v>
      </x:c>
    </x:row>
    <x:row r="1170" ht="18" customHeight="1">
      <x:c r="A1170" s="48" t="str">
        <x:v>LME_047</x:v>
      </x:c>
      <x:c r="B1170" s="48" t="str">
        <x:v>commercial_jensen_violations</x:v>
      </x:c>
      <x:c r="C1170" s="48" t="n">
        <x:v>0</x:v>
      </x:c>
      <x:c r="D1170" s="48" t="str">
        <x:v>count</x:v>
      </x:c>
    </x:row>
    <x:row r="1171" ht="18" customHeight="1">
      <x:c r="A1171" s="48" t="str">
        <x:v>LME_047</x:v>
      </x:c>
      <x:c r="B1171" s="48" t="str">
        <x:v>functional_jensen_violations</x:v>
      </x:c>
      <x:c r="C1171" s="48" t="n">
        <x:v>0</x:v>
      </x:c>
      <x:c r="D1171" s="48" t="str">
        <x:v>count</x:v>
      </x:c>
    </x:row>
    <x:row r="1172" ht="18" customHeight="1">
      <x:c r="A1172" s="48" t="str">
        <x:v>LME_048</x:v>
      </x:c>
      <x:c r="B1172" s="48" t="str">
        <x:v>raw_filtered_tonnes</x:v>
      </x:c>
      <x:c r="C1172" s="48" t="n">
        <x:v>2658977.968899307</x:v>
      </x:c>
      <x:c r="D1172" s="48" t="str">
        <x:v>tonnes</x:v>
      </x:c>
    </x:row>
    <x:row r="1173" ht="18" customHeight="1">
      <x:c r="A1173" s="48" t="str">
        <x:v>LME_048</x:v>
      </x:c>
      <x:c r="B1173" s="48" t="str">
        <x:v>species_catch_tonnes</x:v>
      </x:c>
      <x:c r="C1173" s="48" t="n">
        <x:v>2658977.968899307</x:v>
      </x:c>
      <x:c r="D1173" s="48" t="str">
        <x:v>tonnes</x:v>
      </x:c>
    </x:row>
    <x:row r="1174" ht="18" customHeight="1">
      <x:c r="A1174" s="48" t="str">
        <x:v>LME_048</x:v>
      </x:c>
      <x:c r="B1174" s="48" t="str">
        <x:v>catch_difference_tonnes</x:v>
      </x:c>
      <x:c r="C1174" s="48" t="n">
        <x:v>0</x:v>
      </x:c>
      <x:c r="D1174" s="48" t="str">
        <x:v>tonnes</x:v>
      </x:c>
    </x:row>
    <x:row r="1175" ht="18" customHeight="1">
      <x:c r="A1175" s="48" t="str">
        <x:v>LME_048</x:v>
      </x:c>
      <x:c r="B1175" s="48" t="str">
        <x:v>catch_reconciled</x:v>
      </x:c>
      <x:c r="C1175" s="48" t="str">
        <x:v>True</x:v>
      </x:c>
      <x:c r="D1175" s="48" t="str">
        <x:v>boolean</x:v>
      </x:c>
    </x:row>
    <x:row r="1176" ht="18" customHeight="1">
      <x:c r="A1176" s="48" t="str">
        <x:v>LME_048</x:v>
      </x:c>
      <x:c r="B1176" s="48" t="str">
        <x:v>matched_catch_tonnes</x:v>
      </x:c>
      <x:c r="C1176" s="48" t="n">
        <x:v>2658977.968899307</x:v>
      </x:c>
      <x:c r="D1176" s="48" t="str">
        <x:v>tonnes</x:v>
      </x:c>
    </x:row>
    <x:row r="1177" ht="18" customHeight="1">
      <x:c r="A1177" s="48" t="str">
        <x:v>LME_048</x:v>
      </x:c>
      <x:c r="B1177" s="48" t="str">
        <x:v>catch_coverage_fraction</x:v>
      </x:c>
      <x:c r="C1177" s="48" t="n">
        <x:v>1</x:v>
      </x:c>
      <x:c r="D1177" s="48" t="str">
        <x:v>fraction</x:v>
      </x:c>
    </x:row>
    <x:row r="1178" ht="18" customHeight="1">
      <x:c r="A1178" s="48" t="str">
        <x:v>LME_048</x:v>
      </x:c>
      <x:c r="B1178" s="48" t="str">
        <x:v>taxa_count</x:v>
      </x:c>
      <x:c r="C1178" s="48" t="n">
        <x:v>175</x:v>
      </x:c>
      <x:c r="D1178" s="48" t="str">
        <x:v>count</x:v>
      </x:c>
    </x:row>
    <x:row r="1179" ht="18" customHeight="1">
      <x:c r="A1179" s="48" t="str">
        <x:v>LME_048</x:v>
      </x:c>
      <x:c r="B1179" s="48" t="str">
        <x:v>matched_taxa_count</x:v>
      </x:c>
      <x:c r="C1179" s="48" t="n">
        <x:v>175</x:v>
      </x:c>
      <x:c r="D1179" s="48" t="str">
        <x:v>count</x:v>
      </x:c>
    </x:row>
    <x:row r="1180" ht="18" customHeight="1">
      <x:c r="A1180" s="48" t="str">
        <x:v>LME_048</x:v>
      </x:c>
      <x:c r="B1180" s="48" t="str">
        <x:v>unmatched_taxa_count</x:v>
      </x:c>
      <x:c r="C1180" s="48" t="n">
        <x:v>0</x:v>
      </x:c>
      <x:c r="D1180" s="48" t="str">
        <x:v>count</x:v>
      </x:c>
    </x:row>
    <x:row r="1181" ht="18" customHeight="1">
      <x:c r="A1181" s="48" t="str">
        <x:v>LME_048</x:v>
      </x:c>
      <x:c r="B1181" s="48" t="str">
        <x:v>species_ppr</x:v>
      </x:c>
      <x:c r="C1181" s="48" t="n">
        <x:v>13423220893.771544</x:v>
      </x:c>
      <x:c r="D1181" s="48" t="str">
        <x:v>tonnes_primary_production_equivalent</x:v>
      </x:c>
    </x:row>
    <x:row r="1182" ht="18" customHeight="1">
      <x:c r="A1182" s="48" t="str">
        <x:v>LME_048</x:v>
      </x:c>
      <x:c r="B1182" s="48" t="str">
        <x:v>commercial_ppr</x:v>
      </x:c>
      <x:c r="C1182" s="48" t="n">
        <x:v>13423220893.771542</x:v>
      </x:c>
      <x:c r="D1182" s="48" t="str">
        <x:v>tonnes_primary_production_equivalent</x:v>
      </x:c>
    </x:row>
    <x:row r="1183" ht="18" customHeight="1">
      <x:c r="A1183" s="48" t="str">
        <x:v>LME_048</x:v>
      </x:c>
      <x:c r="B1183" s="48" t="str">
        <x:v>functional_ppr</x:v>
      </x:c>
      <x:c r="C1183" s="48" t="n">
        <x:v>13423220893.77154</x:v>
      </x:c>
      <x:c r="D1183" s="48" t="str">
        <x:v>tonnes_primary_production_equivalent</x:v>
      </x:c>
    </x:row>
    <x:row r="1184" ht="18" customHeight="1">
      <x:c r="A1184" s="48" t="str">
        <x:v>LME_048</x:v>
      </x:c>
      <x:c r="B1184" s="48" t="str">
        <x:v>commercial_ppr_difference</x:v>
      </x:c>
      <x:c r="C1184" s="48" t="n">
        <x:v>-0.0000019073486328125</x:v>
      </x:c>
      <x:c r="D1184" s="48" t="str">
        <x:v>tonnes_primary_production_equivalent</x:v>
      </x:c>
    </x:row>
    <x:row r="1185" ht="18" customHeight="1">
      <x:c r="A1185" s="48" t="str">
        <x:v>LME_048</x:v>
      </x:c>
      <x:c r="B1185" s="48" t="str">
        <x:v>functional_ppr_difference</x:v>
      </x:c>
      <x:c r="C1185" s="48" t="n">
        <x:v>-0.000003814697265625</x:v>
      </x:c>
      <x:c r="D1185" s="48" t="str">
        <x:v>tonnes_primary_production_equivalent</x:v>
      </x:c>
    </x:row>
    <x:row r="1186" ht="18" customHeight="1">
      <x:c r="A1186" s="48" t="str">
        <x:v>LME_048</x:v>
      </x:c>
      <x:c r="B1186" s="48" t="str">
        <x:v>commercial_ppr_reconciled</x:v>
      </x:c>
      <x:c r="C1186" s="48" t="str">
        <x:v>True</x:v>
      </x:c>
      <x:c r="D1186" s="48" t="str">
        <x:v>boolean</x:v>
      </x:c>
    </x:row>
    <x:row r="1187" ht="18" customHeight="1">
      <x:c r="A1187" s="48" t="str">
        <x:v>LME_048</x:v>
      </x:c>
      <x:c r="B1187" s="48" t="str">
        <x:v>functional_ppr_reconciled</x:v>
      </x:c>
      <x:c r="C1187" s="48" t="str">
        <x:v>True</x:v>
      </x:c>
      <x:c r="D1187" s="48" t="str">
        <x:v>boolean</x:v>
      </x:c>
    </x:row>
    <x:row r="1188" ht="18" customHeight="1">
      <x:c r="A1188" s="48" t="str">
        <x:v>LME_048</x:v>
      </x:c>
      <x:c r="B1188" s="48" t="str">
        <x:v>commercial_jensen_violations</x:v>
      </x:c>
      <x:c r="C1188" s="48" t="n">
        <x:v>0</x:v>
      </x:c>
      <x:c r="D1188" s="48" t="str">
        <x:v>count</x:v>
      </x:c>
    </x:row>
    <x:row r="1189" ht="18" customHeight="1">
      <x:c r="A1189" s="48" t="str">
        <x:v>LME_048</x:v>
      </x:c>
      <x:c r="B1189" s="48" t="str">
        <x:v>functional_jensen_violations</x:v>
      </x:c>
      <x:c r="C1189" s="48" t="n">
        <x:v>0</x:v>
      </x:c>
      <x:c r="D1189" s="48" t="str">
        <x:v>count</x:v>
      </x:c>
    </x:row>
    <x:row r="1190" ht="18" customHeight="1">
      <x:c r="A1190" s="48" t="str">
        <x:v>LME_049</x:v>
      </x:c>
      <x:c r="B1190" s="48" t="str">
        <x:v>raw_filtered_tonnes</x:v>
      </x:c>
      <x:c r="C1190" s="48" t="n">
        <x:v>3090456.2651244747</x:v>
      </x:c>
      <x:c r="D1190" s="48" t="str">
        <x:v>tonnes</x:v>
      </x:c>
    </x:row>
    <x:row r="1191" ht="18" customHeight="1">
      <x:c r="A1191" s="48" t="str">
        <x:v>LME_049</x:v>
      </x:c>
      <x:c r="B1191" s="48" t="str">
        <x:v>species_catch_tonnes</x:v>
      </x:c>
      <x:c r="C1191" s="48" t="n">
        <x:v>3090456.265124474</x:v>
      </x:c>
      <x:c r="D1191" s="48" t="str">
        <x:v>tonnes</x:v>
      </x:c>
    </x:row>
    <x:row r="1192" ht="18" customHeight="1">
      <x:c r="A1192" s="48" t="str">
        <x:v>LME_049</x:v>
      </x:c>
      <x:c r="B1192" s="48" t="str">
        <x:v>catch_difference_tonnes</x:v>
      </x:c>
      <x:c r="C1192" s="48" t="n">
        <x:v>-4.656612873077393e-10</x:v>
      </x:c>
      <x:c r="D1192" s="48" t="str">
        <x:v>tonnes</x:v>
      </x:c>
    </x:row>
    <x:row r="1193" ht="18" customHeight="1">
      <x:c r="A1193" s="48" t="str">
        <x:v>LME_049</x:v>
      </x:c>
      <x:c r="B1193" s="48" t="str">
        <x:v>catch_reconciled</x:v>
      </x:c>
      <x:c r="C1193" s="48" t="str">
        <x:v>True</x:v>
      </x:c>
      <x:c r="D1193" s="48" t="str">
        <x:v>boolean</x:v>
      </x:c>
    </x:row>
    <x:row r="1194" ht="18" customHeight="1">
      <x:c r="A1194" s="48" t="str">
        <x:v>LME_049</x:v>
      </x:c>
      <x:c r="B1194" s="48" t="str">
        <x:v>matched_catch_tonnes</x:v>
      </x:c>
      <x:c r="C1194" s="48" t="n">
        <x:v>3090456.265124474</x:v>
      </x:c>
      <x:c r="D1194" s="48" t="str">
        <x:v>tonnes</x:v>
      </x:c>
    </x:row>
    <x:row r="1195" ht="18" customHeight="1">
      <x:c r="A1195" s="48" t="str">
        <x:v>LME_049</x:v>
      </x:c>
      <x:c r="B1195" s="48" t="str">
        <x:v>catch_coverage_fraction</x:v>
      </x:c>
      <x:c r="C1195" s="48" t="n">
        <x:v>1</x:v>
      </x:c>
      <x:c r="D1195" s="48" t="str">
        <x:v>fraction</x:v>
      </x:c>
    </x:row>
    <x:row r="1196" ht="18" customHeight="1">
      <x:c r="A1196" s="48" t="str">
        <x:v>LME_049</x:v>
      </x:c>
      <x:c r="B1196" s="48" t="str">
        <x:v>taxa_count</x:v>
      </x:c>
      <x:c r="C1196" s="48" t="n">
        <x:v>229</x:v>
      </x:c>
      <x:c r="D1196" s="48" t="str">
        <x:v>count</x:v>
      </x:c>
    </x:row>
    <x:row r="1197" ht="18" customHeight="1">
      <x:c r="A1197" s="48" t="str">
        <x:v>LME_049</x:v>
      </x:c>
      <x:c r="B1197" s="48" t="str">
        <x:v>matched_taxa_count</x:v>
      </x:c>
      <x:c r="C1197" s="48" t="n">
        <x:v>229</x:v>
      </x:c>
      <x:c r="D1197" s="48" t="str">
        <x:v>count</x:v>
      </x:c>
    </x:row>
    <x:row r="1198" ht="18" customHeight="1">
      <x:c r="A1198" s="48" t="str">
        <x:v>LME_049</x:v>
      </x:c>
      <x:c r="B1198" s="48" t="str">
        <x:v>unmatched_taxa_count</x:v>
      </x:c>
      <x:c r="C1198" s="48" t="n">
        <x:v>0</x:v>
      </x:c>
      <x:c r="D1198" s="48" t="str">
        <x:v>count</x:v>
      </x:c>
    </x:row>
    <x:row r="1199" ht="18" customHeight="1">
      <x:c r="A1199" s="48" t="str">
        <x:v>LME_049</x:v>
      </x:c>
      <x:c r="B1199" s="48" t="str">
        <x:v>species_ppr</x:v>
      </x:c>
      <x:c r="C1199" s="48" t="n">
        <x:v>14318260216.38025</x:v>
      </x:c>
      <x:c r="D1199" s="48" t="str">
        <x:v>tonnes_primary_production_equivalent</x:v>
      </x:c>
    </x:row>
    <x:row r="1200" ht="18" customHeight="1">
      <x:c r="A1200" s="48" t="str">
        <x:v>LME_049</x:v>
      </x:c>
      <x:c r="B1200" s="48" t="str">
        <x:v>commercial_ppr</x:v>
      </x:c>
      <x:c r="C1200" s="48" t="n">
        <x:v>14318260216.380255</x:v>
      </x:c>
      <x:c r="D1200" s="48" t="str">
        <x:v>tonnes_primary_production_equivalent</x:v>
      </x:c>
    </x:row>
    <x:row r="1201" ht="18" customHeight="1">
      <x:c r="A1201" s="48" t="str">
        <x:v>LME_049</x:v>
      </x:c>
      <x:c r="B1201" s="48" t="str">
        <x:v>functional_ppr</x:v>
      </x:c>
      <x:c r="C1201" s="48" t="n">
        <x:v>14318260216.380249</x:v>
      </x:c>
      <x:c r="D1201" s="48" t="str">
        <x:v>tonnes_primary_production_equivalent</x:v>
      </x:c>
    </x:row>
    <x:row r="1202" ht="18" customHeight="1">
      <x:c r="A1202" s="48" t="str">
        <x:v>LME_049</x:v>
      </x:c>
      <x:c r="B1202" s="48" t="str">
        <x:v>commercial_ppr_difference</x:v>
      </x:c>
      <x:c r="C1202" s="48" t="n">
        <x:v>0.000003814697265625</x:v>
      </x:c>
      <x:c r="D1202" s="48" t="str">
        <x:v>tonnes_primary_production_equivalent</x:v>
      </x:c>
    </x:row>
    <x:row r="1203" ht="18" customHeight="1">
      <x:c r="A1203" s="48" t="str">
        <x:v>LME_049</x:v>
      </x:c>
      <x:c r="B1203" s="48" t="str">
        <x:v>functional_ppr_difference</x:v>
      </x:c>
      <x:c r="C1203" s="48" t="n">
        <x:v>-0.0000019073486328125</x:v>
      </x:c>
      <x:c r="D1203" s="48" t="str">
        <x:v>tonnes_primary_production_equivalent</x:v>
      </x:c>
    </x:row>
    <x:row r="1204" ht="18" customHeight="1">
      <x:c r="A1204" s="48" t="str">
        <x:v>LME_049</x:v>
      </x:c>
      <x:c r="B1204" s="48" t="str">
        <x:v>commercial_ppr_reconciled</x:v>
      </x:c>
      <x:c r="C1204" s="48" t="str">
        <x:v>True</x:v>
      </x:c>
      <x:c r="D1204" s="48" t="str">
        <x:v>boolean</x:v>
      </x:c>
    </x:row>
    <x:row r="1205" ht="18" customHeight="1">
      <x:c r="A1205" s="48" t="str">
        <x:v>LME_049</x:v>
      </x:c>
      <x:c r="B1205" s="48" t="str">
        <x:v>functional_ppr_reconciled</x:v>
      </x:c>
      <x:c r="C1205" s="48" t="str">
        <x:v>True</x:v>
      </x:c>
      <x:c r="D1205" s="48" t="str">
        <x:v>boolean</x:v>
      </x:c>
    </x:row>
    <x:row r="1206" ht="18" customHeight="1">
      <x:c r="A1206" s="48" t="str">
        <x:v>LME_049</x:v>
      </x:c>
      <x:c r="B1206" s="48" t="str">
        <x:v>commercial_jensen_violations</x:v>
      </x:c>
      <x:c r="C1206" s="48" t="n">
        <x:v>0</x:v>
      </x:c>
      <x:c r="D1206" s="48" t="str">
        <x:v>count</x:v>
      </x:c>
    </x:row>
    <x:row r="1207" ht="18" customHeight="1">
      <x:c r="A1207" s="48" t="str">
        <x:v>LME_049</x:v>
      </x:c>
      <x:c r="B1207" s="48" t="str">
        <x:v>functional_jensen_violations</x:v>
      </x:c>
      <x:c r="C1207" s="48" t="n">
        <x:v>0</x:v>
      </x:c>
      <x:c r="D1207" s="48" t="str">
        <x:v>count</x:v>
      </x:c>
    </x:row>
    <x:row r="1208" ht="18" customHeight="1">
      <x:c r="A1208" s="48" t="str">
        <x:v>LME_050</x:v>
      </x:c>
      <x:c r="B1208" s="48" t="str">
        <x:v>raw_filtered_tonnes</x:v>
      </x:c>
      <x:c r="C1208" s="48" t="n">
        <x:v>2586941.83669577</x:v>
      </x:c>
      <x:c r="D1208" s="48" t="str">
        <x:v>tonnes</x:v>
      </x:c>
    </x:row>
    <x:row r="1209" ht="18" customHeight="1">
      <x:c r="A1209" s="48" t="str">
        <x:v>LME_050</x:v>
      </x:c>
      <x:c r="B1209" s="48" t="str">
        <x:v>species_catch_tonnes</x:v>
      </x:c>
      <x:c r="C1209" s="48" t="n">
        <x:v>2586941.83669577</x:v>
      </x:c>
      <x:c r="D1209" s="48" t="str">
        <x:v>tonnes</x:v>
      </x:c>
    </x:row>
    <x:row r="1210" ht="18" customHeight="1">
      <x:c r="A1210" s="48" t="str">
        <x:v>LME_050</x:v>
      </x:c>
      <x:c r="B1210" s="48" t="str">
        <x:v>catch_difference_tonnes</x:v>
      </x:c>
      <x:c r="C1210" s="48" t="n">
        <x:v>0</x:v>
      </x:c>
      <x:c r="D1210" s="48" t="str">
        <x:v>tonnes</x:v>
      </x:c>
    </x:row>
    <x:row r="1211" ht="18" customHeight="1">
      <x:c r="A1211" s="48" t="str">
        <x:v>LME_050</x:v>
      </x:c>
      <x:c r="B1211" s="48" t="str">
        <x:v>catch_reconciled</x:v>
      </x:c>
      <x:c r="C1211" s="48" t="str">
        <x:v>True</x:v>
      </x:c>
      <x:c r="D1211" s="48" t="str">
        <x:v>boolean</x:v>
      </x:c>
    </x:row>
    <x:row r="1212" ht="18" customHeight="1">
      <x:c r="A1212" s="48" t="str">
        <x:v>LME_050</x:v>
      </x:c>
      <x:c r="B1212" s="48" t="str">
        <x:v>matched_catch_tonnes</x:v>
      </x:c>
      <x:c r="C1212" s="48" t="n">
        <x:v>2586941.83669577</x:v>
      </x:c>
      <x:c r="D1212" s="48" t="str">
        <x:v>tonnes</x:v>
      </x:c>
    </x:row>
    <x:row r="1213" ht="18" customHeight="1">
      <x:c r="A1213" s="48" t="str">
        <x:v>LME_050</x:v>
      </x:c>
      <x:c r="B1213" s="48" t="str">
        <x:v>catch_coverage_fraction</x:v>
      </x:c>
      <x:c r="C1213" s="48" t="n">
        <x:v>1</x:v>
      </x:c>
      <x:c r="D1213" s="48" t="str">
        <x:v>fraction</x:v>
      </x:c>
    </x:row>
    <x:row r="1214" ht="18" customHeight="1">
      <x:c r="A1214" s="48" t="str">
        <x:v>LME_050</x:v>
      </x:c>
      <x:c r="B1214" s="48" t="str">
        <x:v>taxa_count</x:v>
      </x:c>
      <x:c r="C1214" s="48" t="n">
        <x:v>218</x:v>
      </x:c>
      <x:c r="D1214" s="48" t="str">
        <x:v>count</x:v>
      </x:c>
    </x:row>
    <x:row r="1215" ht="18" customHeight="1">
      <x:c r="A1215" s="48" t="str">
        <x:v>LME_050</x:v>
      </x:c>
      <x:c r="B1215" s="48" t="str">
        <x:v>matched_taxa_count</x:v>
      </x:c>
      <x:c r="C1215" s="48" t="n">
        <x:v>218</x:v>
      </x:c>
      <x:c r="D1215" s="48" t="str">
        <x:v>count</x:v>
      </x:c>
    </x:row>
    <x:row r="1216" ht="18" customHeight="1">
      <x:c r="A1216" s="48" t="str">
        <x:v>LME_050</x:v>
      </x:c>
      <x:c r="B1216" s="48" t="str">
        <x:v>unmatched_taxa_count</x:v>
      </x:c>
      <x:c r="C1216" s="48" t="n">
        <x:v>0</x:v>
      </x:c>
      <x:c r="D1216" s="48" t="str">
        <x:v>count</x:v>
      </x:c>
    </x:row>
    <x:row r="1217" ht="18" customHeight="1">
      <x:c r="A1217" s="48" t="str">
        <x:v>LME_050</x:v>
      </x:c>
      <x:c r="B1217" s="48" t="str">
        <x:v>species_ppr</x:v>
      </x:c>
      <x:c r="C1217" s="48" t="n">
        <x:v>12154987888.519205</x:v>
      </x:c>
      <x:c r="D1217" s="48" t="str">
        <x:v>tonnes_primary_production_equivalent</x:v>
      </x:c>
    </x:row>
    <x:row r="1218" ht="18" customHeight="1">
      <x:c r="A1218" s="48" t="str">
        <x:v>LME_050</x:v>
      </x:c>
      <x:c r="B1218" s="48" t="str">
        <x:v>commercial_ppr</x:v>
      </x:c>
      <x:c r="C1218" s="48" t="n">
        <x:v>12154987888.519205</x:v>
      </x:c>
      <x:c r="D1218" s="48" t="str">
        <x:v>tonnes_primary_production_equivalent</x:v>
      </x:c>
    </x:row>
    <x:row r="1219" ht="18" customHeight="1">
      <x:c r="A1219" s="48" t="str">
        <x:v>LME_050</x:v>
      </x:c>
      <x:c r="B1219" s="48" t="str">
        <x:v>functional_ppr</x:v>
      </x:c>
      <x:c r="C1219" s="48" t="n">
        <x:v>12154987888.519205</x:v>
      </x:c>
      <x:c r="D1219" s="48" t="str">
        <x:v>tonnes_primary_production_equivalent</x:v>
      </x:c>
    </x:row>
    <x:row r="1220" ht="18" customHeight="1">
      <x:c r="A1220" s="48" t="str">
        <x:v>LME_050</x:v>
      </x:c>
      <x:c r="B1220" s="48" t="str">
        <x:v>commercial_ppr_difference</x:v>
      </x:c>
      <x:c r="C1220" s="48" t="n">
        <x:v>0</x:v>
      </x:c>
      <x:c r="D1220" s="48" t="str">
        <x:v>tonnes_primary_production_equivalent</x:v>
      </x:c>
    </x:row>
    <x:row r="1221" ht="18" customHeight="1">
      <x:c r="A1221" s="48" t="str">
        <x:v>LME_050</x:v>
      </x:c>
      <x:c r="B1221" s="48" t="str">
        <x:v>functional_ppr_difference</x:v>
      </x:c>
      <x:c r="C1221" s="48" t="n">
        <x:v>0</x:v>
      </x:c>
      <x:c r="D1221" s="48" t="str">
        <x:v>tonnes_primary_production_equivalent</x:v>
      </x:c>
    </x:row>
    <x:row r="1222" ht="18" customHeight="1">
      <x:c r="A1222" s="48" t="str">
        <x:v>LME_050</x:v>
      </x:c>
      <x:c r="B1222" s="48" t="str">
        <x:v>commercial_ppr_reconciled</x:v>
      </x:c>
      <x:c r="C1222" s="48" t="str">
        <x:v>True</x:v>
      </x:c>
      <x:c r="D1222" s="48" t="str">
        <x:v>boolean</x:v>
      </x:c>
    </x:row>
    <x:row r="1223" ht="18" customHeight="1">
      <x:c r="A1223" s="48" t="str">
        <x:v>LME_050</x:v>
      </x:c>
      <x:c r="B1223" s="48" t="str">
        <x:v>functional_ppr_reconciled</x:v>
      </x:c>
      <x:c r="C1223" s="48" t="str">
        <x:v>True</x:v>
      </x:c>
      <x:c r="D1223" s="48" t="str">
        <x:v>boolean</x:v>
      </x:c>
    </x:row>
    <x:row r="1224" ht="18" customHeight="1">
      <x:c r="A1224" s="48" t="str">
        <x:v>LME_050</x:v>
      </x:c>
      <x:c r="B1224" s="48" t="str">
        <x:v>commercial_jensen_violations</x:v>
      </x:c>
      <x:c r="C1224" s="48" t="n">
        <x:v>0</x:v>
      </x:c>
      <x:c r="D1224" s="48" t="str">
        <x:v>count</x:v>
      </x:c>
    </x:row>
    <x:row r="1225" ht="18" customHeight="1">
      <x:c r="A1225" s="48" t="str">
        <x:v>LME_050</x:v>
      </x:c>
      <x:c r="B1225" s="48" t="str">
        <x:v>functional_jensen_violations</x:v>
      </x:c>
      <x:c r="C1225" s="48" t="n">
        <x:v>0</x:v>
      </x:c>
      <x:c r="D1225" s="48" t="str">
        <x:v>count</x:v>
      </x:c>
    </x:row>
    <x:row r="1226" ht="18" customHeight="1">
      <x:c r="A1226" s="48" t="str">
        <x:v>LME_051</x:v>
      </x:c>
      <x:c r="B1226" s="48" t="str">
        <x:v>raw_filtered_tonnes</x:v>
      </x:c>
      <x:c r="C1226" s="48" t="n">
        <x:v>1092021.8374498228</x:v>
      </x:c>
      <x:c r="D1226" s="48" t="str">
        <x:v>tonnes</x:v>
      </x:c>
    </x:row>
    <x:row r="1227" ht="18" customHeight="1">
      <x:c r="A1227" s="48" t="str">
        <x:v>LME_051</x:v>
      </x:c>
      <x:c r="B1227" s="48" t="str">
        <x:v>species_catch_tonnes</x:v>
      </x:c>
      <x:c r="C1227" s="48" t="n">
        <x:v>1092021.8374498228</x:v>
      </x:c>
      <x:c r="D1227" s="48" t="str">
        <x:v>tonnes</x:v>
      </x:c>
    </x:row>
    <x:row r="1228" ht="18" customHeight="1">
      <x:c r="A1228" s="48" t="str">
        <x:v>LME_051</x:v>
      </x:c>
      <x:c r="B1228" s="48" t="str">
        <x:v>catch_difference_tonnes</x:v>
      </x:c>
      <x:c r="C1228" s="48" t="n">
        <x:v>0</x:v>
      </x:c>
      <x:c r="D1228" s="48" t="str">
        <x:v>tonnes</x:v>
      </x:c>
    </x:row>
    <x:row r="1229" ht="18" customHeight="1">
      <x:c r="A1229" s="48" t="str">
        <x:v>LME_051</x:v>
      </x:c>
      <x:c r="B1229" s="48" t="str">
        <x:v>catch_reconciled</x:v>
      </x:c>
      <x:c r="C1229" s="48" t="str">
        <x:v>True</x:v>
      </x:c>
      <x:c r="D1229" s="48" t="str">
        <x:v>boolean</x:v>
      </x:c>
    </x:row>
    <x:row r="1230" ht="18" customHeight="1">
      <x:c r="A1230" s="48" t="str">
        <x:v>LME_051</x:v>
      </x:c>
      <x:c r="B1230" s="48" t="str">
        <x:v>matched_catch_tonnes</x:v>
      </x:c>
      <x:c r="C1230" s="48" t="n">
        <x:v>1092021.8374498228</x:v>
      </x:c>
      <x:c r="D1230" s="48" t="str">
        <x:v>tonnes</x:v>
      </x:c>
    </x:row>
    <x:row r="1231" ht="18" customHeight="1">
      <x:c r="A1231" s="48" t="str">
        <x:v>LME_051</x:v>
      </x:c>
      <x:c r="B1231" s="48" t="str">
        <x:v>catch_coverage_fraction</x:v>
      </x:c>
      <x:c r="C1231" s="48" t="n">
        <x:v>1</x:v>
      </x:c>
      <x:c r="D1231" s="48" t="str">
        <x:v>fraction</x:v>
      </x:c>
    </x:row>
    <x:row r="1232" ht="18" customHeight="1">
      <x:c r="A1232" s="48" t="str">
        <x:v>LME_051</x:v>
      </x:c>
      <x:c r="B1232" s="48" t="str">
        <x:v>taxa_count</x:v>
      </x:c>
      <x:c r="C1232" s="48" t="n">
        <x:v>143</x:v>
      </x:c>
      <x:c r="D1232" s="48" t="str">
        <x:v>count</x:v>
      </x:c>
    </x:row>
    <x:row r="1233" ht="18" customHeight="1">
      <x:c r="A1233" s="48" t="str">
        <x:v>LME_051</x:v>
      </x:c>
      <x:c r="B1233" s="48" t="str">
        <x:v>matched_taxa_count</x:v>
      </x:c>
      <x:c r="C1233" s="48" t="n">
        <x:v>143</x:v>
      </x:c>
      <x:c r="D1233" s="48" t="str">
        <x:v>count</x:v>
      </x:c>
    </x:row>
    <x:row r="1234" ht="18" customHeight="1">
      <x:c r="A1234" s="48" t="str">
        <x:v>LME_051</x:v>
      </x:c>
      <x:c r="B1234" s="48" t="str">
        <x:v>unmatched_taxa_count</x:v>
      </x:c>
      <x:c r="C1234" s="48" t="n">
        <x:v>0</x:v>
      </x:c>
      <x:c r="D1234" s="48" t="str">
        <x:v>count</x:v>
      </x:c>
    </x:row>
    <x:row r="1235" ht="18" customHeight="1">
      <x:c r="A1235" s="48" t="str">
        <x:v>LME_051</x:v>
      </x:c>
      <x:c r="B1235" s="48" t="str">
        <x:v>species_ppr</x:v>
      </x:c>
      <x:c r="C1235" s="48" t="n">
        <x:v>4177201013.70978</x:v>
      </x:c>
      <x:c r="D1235" s="48" t="str">
        <x:v>tonnes_primary_production_equivalent</x:v>
      </x:c>
    </x:row>
    <x:row r="1236" ht="18" customHeight="1">
      <x:c r="A1236" s="48" t="str">
        <x:v>LME_051</x:v>
      </x:c>
      <x:c r="B1236" s="48" t="str">
        <x:v>commercial_ppr</x:v>
      </x:c>
      <x:c r="C1236" s="48" t="n">
        <x:v>4177201013.7097797</x:v>
      </x:c>
      <x:c r="D1236" s="48" t="str">
        <x:v>tonnes_primary_production_equivalent</x:v>
      </x:c>
    </x:row>
    <x:row r="1237" ht="18" customHeight="1">
      <x:c r="A1237" s="48" t="str">
        <x:v>LME_051</x:v>
      </x:c>
      <x:c r="B1237" s="48" t="str">
        <x:v>functional_ppr</x:v>
      </x:c>
      <x:c r="C1237" s="48" t="n">
        <x:v>4177201013.7097797</x:v>
      </x:c>
      <x:c r="D1237" s="48" t="str">
        <x:v>tonnes_primary_production_equivalent</x:v>
      </x:c>
    </x:row>
    <x:row r="1238" ht="18" customHeight="1">
      <x:c r="A1238" s="48" t="str">
        <x:v>LME_051</x:v>
      </x:c>
      <x:c r="B1238" s="48" t="str">
        <x:v>commercial_ppr_difference</x:v>
      </x:c>
      <x:c r="C1238" s="48" t="n">
        <x:v>-4.76837158203125e-7</x:v>
      </x:c>
      <x:c r="D1238" s="48" t="str">
        <x:v>tonnes_primary_production_equivalent</x:v>
      </x:c>
    </x:row>
    <x:row r="1239" ht="18" customHeight="1">
      <x:c r="A1239" s="48" t="str">
        <x:v>LME_051</x:v>
      </x:c>
      <x:c r="B1239" s="48" t="str">
        <x:v>functional_ppr_difference</x:v>
      </x:c>
      <x:c r="C1239" s="48" t="n">
        <x:v>-4.76837158203125e-7</x:v>
      </x:c>
      <x:c r="D1239" s="48" t="str">
        <x:v>tonnes_primary_production_equivalent</x:v>
      </x:c>
    </x:row>
    <x:row r="1240" ht="18" customHeight="1">
      <x:c r="A1240" s="48" t="str">
        <x:v>LME_051</x:v>
      </x:c>
      <x:c r="B1240" s="48" t="str">
        <x:v>commercial_ppr_reconciled</x:v>
      </x:c>
      <x:c r="C1240" s="48" t="str">
        <x:v>True</x:v>
      </x:c>
      <x:c r="D1240" s="48" t="str">
        <x:v>boolean</x:v>
      </x:c>
    </x:row>
    <x:row r="1241" ht="18" customHeight="1">
      <x:c r="A1241" s="48" t="str">
        <x:v>LME_051</x:v>
      </x:c>
      <x:c r="B1241" s="48" t="str">
        <x:v>functional_ppr_reconciled</x:v>
      </x:c>
      <x:c r="C1241" s="48" t="str">
        <x:v>True</x:v>
      </x:c>
      <x:c r="D1241" s="48" t="str">
        <x:v>boolean</x:v>
      </x:c>
    </x:row>
    <x:row r="1242" ht="18" customHeight="1">
      <x:c r="A1242" s="48" t="str">
        <x:v>LME_051</x:v>
      </x:c>
      <x:c r="B1242" s="48" t="str">
        <x:v>commercial_jensen_violations</x:v>
      </x:c>
      <x:c r="C1242" s="48" t="n">
        <x:v>0</x:v>
      </x:c>
      <x:c r="D1242" s="48" t="str">
        <x:v>count</x:v>
      </x:c>
    </x:row>
    <x:row r="1243" ht="18" customHeight="1">
      <x:c r="A1243" s="48" t="str">
        <x:v>LME_051</x:v>
      </x:c>
      <x:c r="B1243" s="48" t="str">
        <x:v>functional_jensen_violations</x:v>
      </x:c>
      <x:c r="C1243" s="48" t="n">
        <x:v>0</x:v>
      </x:c>
      <x:c r="D1243" s="48" t="str">
        <x:v>count</x:v>
      </x:c>
    </x:row>
    <x:row r="1244" ht="18" customHeight="1">
      <x:c r="A1244" s="48" t="str">
        <x:v>LME_052</x:v>
      </x:c>
      <x:c r="B1244" s="48" t="str">
        <x:v>raw_filtered_tonnes</x:v>
      </x:c>
      <x:c r="C1244" s="48" t="n">
        <x:v>4800852.125625119</x:v>
      </x:c>
      <x:c r="D1244" s="48" t="str">
        <x:v>tonnes</x:v>
      </x:c>
    </x:row>
    <x:row r="1245" ht="18" customHeight="1">
      <x:c r="A1245" s="48" t="str">
        <x:v>LME_052</x:v>
      </x:c>
      <x:c r="B1245" s="48" t="str">
        <x:v>species_catch_tonnes</x:v>
      </x:c>
      <x:c r="C1245" s="48" t="n">
        <x:v>4800852.125625119</x:v>
      </x:c>
      <x:c r="D1245" s="48" t="str">
        <x:v>tonnes</x:v>
      </x:c>
    </x:row>
    <x:row r="1246" ht="18" customHeight="1">
      <x:c r="A1246" s="48" t="str">
        <x:v>LME_052</x:v>
      </x:c>
      <x:c r="B1246" s="48" t="str">
        <x:v>catch_difference_tonnes</x:v>
      </x:c>
      <x:c r="C1246" s="48" t="n">
        <x:v>0</x:v>
      </x:c>
      <x:c r="D1246" s="48" t="str">
        <x:v>tonnes</x:v>
      </x:c>
    </x:row>
    <x:row r="1247" ht="18" customHeight="1">
      <x:c r="A1247" s="48" t="str">
        <x:v>LME_052</x:v>
      </x:c>
      <x:c r="B1247" s="48" t="str">
        <x:v>catch_reconciled</x:v>
      </x:c>
      <x:c r="C1247" s="48" t="str">
        <x:v>True</x:v>
      </x:c>
      <x:c r="D1247" s="48" t="str">
        <x:v>boolean</x:v>
      </x:c>
    </x:row>
    <x:row r="1248" ht="18" customHeight="1">
      <x:c r="A1248" s="48" t="str">
        <x:v>LME_052</x:v>
      </x:c>
      <x:c r="B1248" s="48" t="str">
        <x:v>matched_catch_tonnes</x:v>
      </x:c>
      <x:c r="C1248" s="48" t="n">
        <x:v>4800852.125625119</x:v>
      </x:c>
      <x:c r="D1248" s="48" t="str">
        <x:v>tonnes</x:v>
      </x:c>
    </x:row>
    <x:row r="1249" ht="18" customHeight="1">
      <x:c r="A1249" s="48" t="str">
        <x:v>LME_052</x:v>
      </x:c>
      <x:c r="B1249" s="48" t="str">
        <x:v>catch_coverage_fraction</x:v>
      </x:c>
      <x:c r="C1249" s="48" t="n">
        <x:v>1</x:v>
      </x:c>
      <x:c r="D1249" s="48" t="str">
        <x:v>fraction</x:v>
      </x:c>
    </x:row>
    <x:row r="1250" ht="18" customHeight="1">
      <x:c r="A1250" s="48" t="str">
        <x:v>LME_052</x:v>
      </x:c>
      <x:c r="B1250" s="48" t="str">
        <x:v>taxa_count</x:v>
      </x:c>
      <x:c r="C1250" s="48" t="n">
        <x:v>131</x:v>
      </x:c>
      <x:c r="D1250" s="48" t="str">
        <x:v>count</x:v>
      </x:c>
    </x:row>
    <x:row r="1251" ht="18" customHeight="1">
      <x:c r="A1251" s="48" t="str">
        <x:v>LME_052</x:v>
      </x:c>
      <x:c r="B1251" s="48" t="str">
        <x:v>matched_taxa_count</x:v>
      </x:c>
      <x:c r="C1251" s="48" t="n">
        <x:v>131</x:v>
      </x:c>
      <x:c r="D1251" s="48" t="str">
        <x:v>count</x:v>
      </x:c>
    </x:row>
    <x:row r="1252" ht="18" customHeight="1">
      <x:c r="A1252" s="48" t="str">
        <x:v>LME_052</x:v>
      </x:c>
      <x:c r="B1252" s="48" t="str">
        <x:v>unmatched_taxa_count</x:v>
      </x:c>
      <x:c r="C1252" s="48" t="n">
        <x:v>0</x:v>
      </x:c>
      <x:c r="D1252" s="48" t="str">
        <x:v>count</x:v>
      </x:c>
    </x:row>
    <x:row r="1253" ht="18" customHeight="1">
      <x:c r="A1253" s="48" t="str">
        <x:v>LME_052</x:v>
      </x:c>
      <x:c r="B1253" s="48" t="str">
        <x:v>species_ppr</x:v>
      </x:c>
      <x:c r="C1253" s="48" t="n">
        <x:v>23335426492.46369</x:v>
      </x:c>
      <x:c r="D1253" s="48" t="str">
        <x:v>tonnes_primary_production_equivalent</x:v>
      </x:c>
    </x:row>
    <x:row r="1254" ht="18" customHeight="1">
      <x:c r="A1254" s="48" t="str">
        <x:v>LME_052</x:v>
      </x:c>
      <x:c r="B1254" s="48" t="str">
        <x:v>commercial_ppr</x:v>
      </x:c>
      <x:c r="C1254" s="48" t="n">
        <x:v>23335426492.463684</x:v>
      </x:c>
      <x:c r="D1254" s="48" t="str">
        <x:v>tonnes_primary_production_equivalent</x:v>
      </x:c>
    </x:row>
    <x:row r="1255" ht="18" customHeight="1">
      <x:c r="A1255" s="48" t="str">
        <x:v>LME_052</x:v>
      </x:c>
      <x:c r="B1255" s="48" t="str">
        <x:v>functional_ppr</x:v>
      </x:c>
      <x:c r="C1255" s="48" t="n">
        <x:v>23335426492.463696</x:v>
      </x:c>
      <x:c r="D1255" s="48" t="str">
        <x:v>tonnes_primary_production_equivalent</x:v>
      </x:c>
    </x:row>
    <x:row r="1256" ht="18" customHeight="1">
      <x:c r="A1256" s="48" t="str">
        <x:v>LME_052</x:v>
      </x:c>
      <x:c r="B1256" s="48" t="str">
        <x:v>commercial_ppr_difference</x:v>
      </x:c>
      <x:c r="C1256" s="48" t="n">
        <x:v>-0.00000762939453125</x:v>
      </x:c>
      <x:c r="D1256" s="48" t="str">
        <x:v>tonnes_primary_production_equivalent</x:v>
      </x:c>
    </x:row>
    <x:row r="1257" ht="18" customHeight="1">
      <x:c r="A1257" s="48" t="str">
        <x:v>LME_052</x:v>
      </x:c>
      <x:c r="B1257" s="48" t="str">
        <x:v>functional_ppr_difference</x:v>
      </x:c>
      <x:c r="C1257" s="48" t="n">
        <x:v>0.000003814697265625</x:v>
      </x:c>
      <x:c r="D1257" s="48" t="str">
        <x:v>tonnes_primary_production_equivalent</x:v>
      </x:c>
    </x:row>
    <x:row r="1258" ht="18" customHeight="1">
      <x:c r="A1258" s="48" t="str">
        <x:v>LME_052</x:v>
      </x:c>
      <x:c r="B1258" s="48" t="str">
        <x:v>commercial_ppr_reconciled</x:v>
      </x:c>
      <x:c r="C1258" s="48" t="str">
        <x:v>True</x:v>
      </x:c>
      <x:c r="D1258" s="48" t="str">
        <x:v>boolean</x:v>
      </x:c>
    </x:row>
    <x:row r="1259" ht="18" customHeight="1">
      <x:c r="A1259" s="48" t="str">
        <x:v>LME_052</x:v>
      </x:c>
      <x:c r="B1259" s="48" t="str">
        <x:v>functional_ppr_reconciled</x:v>
      </x:c>
      <x:c r="C1259" s="48" t="str">
        <x:v>True</x:v>
      </x:c>
      <x:c r="D1259" s="48" t="str">
        <x:v>boolean</x:v>
      </x:c>
    </x:row>
    <x:row r="1260" ht="18" customHeight="1">
      <x:c r="A1260" s="48" t="str">
        <x:v>LME_052</x:v>
      </x:c>
      <x:c r="B1260" s="48" t="str">
        <x:v>commercial_jensen_violations</x:v>
      </x:c>
      <x:c r="C1260" s="48" t="n">
        <x:v>0</x:v>
      </x:c>
      <x:c r="D1260" s="48" t="str">
        <x:v>count</x:v>
      </x:c>
    </x:row>
    <x:row r="1261" ht="18" customHeight="1">
      <x:c r="A1261" s="48" t="str">
        <x:v>LME_052</x:v>
      </x:c>
      <x:c r="B1261" s="48" t="str">
        <x:v>functional_jensen_violations</x:v>
      </x:c>
      <x:c r="C1261" s="48" t="n">
        <x:v>0</x:v>
      </x:c>
      <x:c r="D1261" s="48" t="str">
        <x:v>count</x:v>
      </x:c>
    </x:row>
    <x:row r="1262" ht="18" customHeight="1">
      <x:c r="A1262" s="48" t="str">
        <x:v>LME_053</x:v>
      </x:c>
      <x:c r="B1262" s="48" t="str">
        <x:v>raw_filtered_tonnes</x:v>
      </x:c>
      <x:c r="C1262" s="48" t="n">
        <x:v>705687.5220776038</x:v>
      </x:c>
      <x:c r="D1262" s="48" t="str">
        <x:v>tonnes</x:v>
      </x:c>
    </x:row>
    <x:row r="1263" ht="18" customHeight="1">
      <x:c r="A1263" s="48" t="str">
        <x:v>LME_053</x:v>
      </x:c>
      <x:c r="B1263" s="48" t="str">
        <x:v>species_catch_tonnes</x:v>
      </x:c>
      <x:c r="C1263" s="48" t="n">
        <x:v>705687.5220776038</x:v>
      </x:c>
      <x:c r="D1263" s="48" t="str">
        <x:v>tonnes</x:v>
      </x:c>
    </x:row>
    <x:row r="1264" ht="18" customHeight="1">
      <x:c r="A1264" s="48" t="str">
        <x:v>LME_053</x:v>
      </x:c>
      <x:c r="B1264" s="48" t="str">
        <x:v>catch_difference_tonnes</x:v>
      </x:c>
      <x:c r="C1264" s="48" t="n">
        <x:v>0</x:v>
      </x:c>
      <x:c r="D1264" s="48" t="str">
        <x:v>tonnes</x:v>
      </x:c>
    </x:row>
    <x:row r="1265" ht="18" customHeight="1">
      <x:c r="A1265" s="48" t="str">
        <x:v>LME_053</x:v>
      </x:c>
      <x:c r="B1265" s="48" t="str">
        <x:v>catch_reconciled</x:v>
      </x:c>
      <x:c r="C1265" s="48" t="str">
        <x:v>True</x:v>
      </x:c>
      <x:c r="D1265" s="48" t="str">
        <x:v>boolean</x:v>
      </x:c>
    </x:row>
    <x:row r="1266" ht="18" customHeight="1">
      <x:c r="A1266" s="48" t="str">
        <x:v>LME_053</x:v>
      </x:c>
      <x:c r="B1266" s="48" t="str">
        <x:v>matched_catch_tonnes</x:v>
      </x:c>
      <x:c r="C1266" s="48" t="n">
        <x:v>705687.5220776038</x:v>
      </x:c>
      <x:c r="D1266" s="48" t="str">
        <x:v>tonnes</x:v>
      </x:c>
    </x:row>
    <x:row r="1267" ht="18" customHeight="1">
      <x:c r="A1267" s="48" t="str">
        <x:v>LME_053</x:v>
      </x:c>
      <x:c r="B1267" s="48" t="str">
        <x:v>catch_coverage_fraction</x:v>
      </x:c>
      <x:c r="C1267" s="48" t="n">
        <x:v>1</x:v>
      </x:c>
      <x:c r="D1267" s="48" t="str">
        <x:v>fraction</x:v>
      </x:c>
    </x:row>
    <x:row r="1268" ht="18" customHeight="1">
      <x:c r="A1268" s="48" t="str">
        <x:v>LME_053</x:v>
      </x:c>
      <x:c r="B1268" s="48" t="str">
        <x:v>taxa_count</x:v>
      </x:c>
      <x:c r="C1268" s="48" t="n">
        <x:v>63</x:v>
      </x:c>
      <x:c r="D1268" s="48" t="str">
        <x:v>count</x:v>
      </x:c>
    </x:row>
    <x:row r="1269" ht="18" customHeight="1">
      <x:c r="A1269" s="48" t="str">
        <x:v>LME_053</x:v>
      </x:c>
      <x:c r="B1269" s="48" t="str">
        <x:v>matched_taxa_count</x:v>
      </x:c>
      <x:c r="C1269" s="48" t="n">
        <x:v>63</x:v>
      </x:c>
      <x:c r="D1269" s="48" t="str">
        <x:v>count</x:v>
      </x:c>
    </x:row>
    <x:row r="1270" ht="18" customHeight="1">
      <x:c r="A1270" s="48" t="str">
        <x:v>LME_053</x:v>
      </x:c>
      <x:c r="B1270" s="48" t="str">
        <x:v>unmatched_taxa_count</x:v>
      </x:c>
      <x:c r="C1270" s="48" t="n">
        <x:v>0</x:v>
      </x:c>
      <x:c r="D1270" s="48" t="str">
        <x:v>count</x:v>
      </x:c>
    </x:row>
    <x:row r="1271" ht="18" customHeight="1">
      <x:c r="A1271" s="48" t="str">
        <x:v>LME_053</x:v>
      </x:c>
      <x:c r="B1271" s="48" t="str">
        <x:v>species_ppr</x:v>
      </x:c>
      <x:c r="C1271" s="48" t="n">
        <x:v>4625977209.820812</x:v>
      </x:c>
      <x:c r="D1271" s="48" t="str">
        <x:v>tonnes_primary_production_equivalent</x:v>
      </x:c>
    </x:row>
    <x:row r="1272" ht="18" customHeight="1">
      <x:c r="A1272" s="48" t="str">
        <x:v>LME_053</x:v>
      </x:c>
      <x:c r="B1272" s="48" t="str">
        <x:v>commercial_ppr</x:v>
      </x:c>
      <x:c r="C1272" s="48" t="n">
        <x:v>4625977209.820813</x:v>
      </x:c>
      <x:c r="D1272" s="48" t="str">
        <x:v>tonnes_primary_production_equivalent</x:v>
      </x:c>
    </x:row>
    <x:row r="1273" ht="18" customHeight="1">
      <x:c r="A1273" s="48" t="str">
        <x:v>LME_053</x:v>
      </x:c>
      <x:c r="B1273" s="48" t="str">
        <x:v>functional_ppr</x:v>
      </x:c>
      <x:c r="C1273" s="48" t="n">
        <x:v>4625977209.820812</x:v>
      </x:c>
      <x:c r="D1273" s="48" t="str">
        <x:v>tonnes_primary_production_equivalent</x:v>
      </x:c>
    </x:row>
    <x:row r="1274" ht="18" customHeight="1">
      <x:c r="A1274" s="48" t="str">
        <x:v>LME_053</x:v>
      </x:c>
      <x:c r="B1274" s="48" t="str">
        <x:v>commercial_ppr_difference</x:v>
      </x:c>
      <x:c r="C1274" s="48" t="n">
        <x:v>9.5367431640625e-7</x:v>
      </x:c>
      <x:c r="D1274" s="48" t="str">
        <x:v>tonnes_primary_production_equivalent</x:v>
      </x:c>
    </x:row>
    <x:row r="1275" ht="18" customHeight="1">
      <x:c r="A1275" s="48" t="str">
        <x:v>LME_053</x:v>
      </x:c>
      <x:c r="B1275" s="48" t="str">
        <x:v>functional_ppr_difference</x:v>
      </x:c>
      <x:c r="C1275" s="48" t="n">
        <x:v>0</x:v>
      </x:c>
      <x:c r="D1275" s="48" t="str">
        <x:v>tonnes_primary_production_equivalent</x:v>
      </x:c>
    </x:row>
    <x:row r="1276" ht="18" customHeight="1">
      <x:c r="A1276" s="48" t="str">
        <x:v>LME_053</x:v>
      </x:c>
      <x:c r="B1276" s="48" t="str">
        <x:v>commercial_ppr_reconciled</x:v>
      </x:c>
      <x:c r="C1276" s="48" t="str">
        <x:v>True</x:v>
      </x:c>
      <x:c r="D1276" s="48" t="str">
        <x:v>boolean</x:v>
      </x:c>
    </x:row>
    <x:row r="1277" ht="18" customHeight="1">
      <x:c r="A1277" s="48" t="str">
        <x:v>LME_053</x:v>
      </x:c>
      <x:c r="B1277" s="48" t="str">
        <x:v>functional_ppr_reconciled</x:v>
      </x:c>
      <x:c r="C1277" s="48" t="str">
        <x:v>True</x:v>
      </x:c>
      <x:c r="D1277" s="48" t="str">
        <x:v>boolean</x:v>
      </x:c>
    </x:row>
    <x:row r="1278" ht="18" customHeight="1">
      <x:c r="A1278" s="48" t="str">
        <x:v>LME_053</x:v>
      </x:c>
      <x:c r="B1278" s="48" t="str">
        <x:v>commercial_jensen_violations</x:v>
      </x:c>
      <x:c r="C1278" s="48" t="n">
        <x:v>0</x:v>
      </x:c>
      <x:c r="D1278" s="48" t="str">
        <x:v>count</x:v>
      </x:c>
    </x:row>
    <x:row r="1279" ht="18" customHeight="1">
      <x:c r="A1279" s="48" t="str">
        <x:v>LME_053</x:v>
      </x:c>
      <x:c r="B1279" s="48" t="str">
        <x:v>functional_jensen_violations</x:v>
      </x:c>
      <x:c r="C1279" s="48" t="n">
        <x:v>0</x:v>
      </x:c>
      <x:c r="D1279" s="48" t="str">
        <x:v>count</x:v>
      </x:c>
    </x:row>
    <x:row r="1280" ht="18" customHeight="1">
      <x:c r="A1280" s="48" t="str">
        <x:v>LME_054</x:v>
      </x:c>
      <x:c r="B1280" s="48" t="str">
        <x:v>raw_filtered_tonnes</x:v>
      </x:c>
      <x:c r="C1280" s="48" t="n">
        <x:v>348828.221273396</x:v>
      </x:c>
      <x:c r="D1280" s="48" t="str">
        <x:v>tonnes</x:v>
      </x:c>
    </x:row>
    <x:row r="1281" ht="18" customHeight="1">
      <x:c r="A1281" s="48" t="str">
        <x:v>LME_054</x:v>
      </x:c>
      <x:c r="B1281" s="48" t="str">
        <x:v>species_catch_tonnes</x:v>
      </x:c>
      <x:c r="C1281" s="48" t="n">
        <x:v>348828.221273396</x:v>
      </x:c>
      <x:c r="D1281" s="48" t="str">
        <x:v>tonnes</x:v>
      </x:c>
    </x:row>
    <x:row r="1282" ht="18" customHeight="1">
      <x:c r="A1282" s="48" t="str">
        <x:v>LME_054</x:v>
      </x:c>
      <x:c r="B1282" s="48" t="str">
        <x:v>catch_difference_tonnes</x:v>
      </x:c>
      <x:c r="C1282" s="48" t="n">
        <x:v>0</x:v>
      </x:c>
      <x:c r="D1282" s="48" t="str">
        <x:v>tonnes</x:v>
      </x:c>
    </x:row>
    <x:row r="1283" ht="18" customHeight="1">
      <x:c r="A1283" s="48" t="str">
        <x:v>LME_054</x:v>
      </x:c>
      <x:c r="B1283" s="48" t="str">
        <x:v>catch_reconciled</x:v>
      </x:c>
      <x:c r="C1283" s="48" t="str">
        <x:v>True</x:v>
      </x:c>
      <x:c r="D1283" s="48" t="str">
        <x:v>boolean</x:v>
      </x:c>
    </x:row>
    <x:row r="1284" ht="18" customHeight="1">
      <x:c r="A1284" s="48" t="str">
        <x:v>LME_054</x:v>
      </x:c>
      <x:c r="B1284" s="48" t="str">
        <x:v>matched_catch_tonnes</x:v>
      </x:c>
      <x:c r="C1284" s="48" t="n">
        <x:v>348828.221273396</x:v>
      </x:c>
      <x:c r="D1284" s="48" t="str">
        <x:v>tonnes</x:v>
      </x:c>
    </x:row>
    <x:row r="1285" ht="18" customHeight="1">
      <x:c r="A1285" s="48" t="str">
        <x:v>LME_054</x:v>
      </x:c>
      <x:c r="B1285" s="48" t="str">
        <x:v>catch_coverage_fraction</x:v>
      </x:c>
      <x:c r="C1285" s="48" t="n">
        <x:v>1</x:v>
      </x:c>
      <x:c r="D1285" s="48" t="str">
        <x:v>fraction</x:v>
      </x:c>
    </x:row>
    <x:row r="1286" ht="18" customHeight="1">
      <x:c r="A1286" s="48" t="str">
        <x:v>LME_054</x:v>
      </x:c>
      <x:c r="B1286" s="48" t="str">
        <x:v>taxa_count</x:v>
      </x:c>
      <x:c r="C1286" s="48" t="n">
        <x:v>93</x:v>
      </x:c>
      <x:c r="D1286" s="48" t="str">
        <x:v>count</x:v>
      </x:c>
    </x:row>
    <x:row r="1287" ht="18" customHeight="1">
      <x:c r="A1287" s="48" t="str">
        <x:v>LME_054</x:v>
      </x:c>
      <x:c r="B1287" s="48" t="str">
        <x:v>matched_taxa_count</x:v>
      </x:c>
      <x:c r="C1287" s="48" t="n">
        <x:v>93</x:v>
      </x:c>
      <x:c r="D1287" s="48" t="str">
        <x:v>count</x:v>
      </x:c>
    </x:row>
    <x:row r="1288" ht="18" customHeight="1">
      <x:c r="A1288" s="48" t="str">
        <x:v>LME_054</x:v>
      </x:c>
      <x:c r="B1288" s="48" t="str">
        <x:v>unmatched_taxa_count</x:v>
      </x:c>
      <x:c r="C1288" s="48" t="n">
        <x:v>0</x:v>
      </x:c>
      <x:c r="D1288" s="48" t="str">
        <x:v>count</x:v>
      </x:c>
    </x:row>
    <x:row r="1289" ht="18" customHeight="1">
      <x:c r="A1289" s="48" t="str">
        <x:v>LME_054</x:v>
      </x:c>
      <x:c r="B1289" s="48" t="str">
        <x:v>species_ppr</x:v>
      </x:c>
      <x:c r="C1289" s="48" t="n">
        <x:v>1521808296.592923</x:v>
      </x:c>
      <x:c r="D1289" s="48" t="str">
        <x:v>tonnes_primary_production_equivalent</x:v>
      </x:c>
    </x:row>
    <x:row r="1290" ht="18" customHeight="1">
      <x:c r="A1290" s="48" t="str">
        <x:v>LME_054</x:v>
      </x:c>
      <x:c r="B1290" s="48" t="str">
        <x:v>commercial_ppr</x:v>
      </x:c>
      <x:c r="C1290" s="48" t="n">
        <x:v>1521808296.5929236</x:v>
      </x:c>
      <x:c r="D1290" s="48" t="str">
        <x:v>tonnes_primary_production_equivalent</x:v>
      </x:c>
    </x:row>
    <x:row r="1291" ht="18" customHeight="1">
      <x:c r="A1291" s="48" t="str">
        <x:v>LME_054</x:v>
      </x:c>
      <x:c r="B1291" s="48" t="str">
        <x:v>functional_ppr</x:v>
      </x:c>
      <x:c r="C1291" s="48" t="n">
        <x:v>1521808296.5929236</x:v>
      </x:c>
      <x:c r="D1291" s="48" t="str">
        <x:v>tonnes_primary_production_equivalent</x:v>
      </x:c>
    </x:row>
    <x:row r="1292" ht="18" customHeight="1">
      <x:c r="A1292" s="48" t="str">
        <x:v>LME_054</x:v>
      </x:c>
      <x:c r="B1292" s="48" t="str">
        <x:v>commercial_ppr_difference</x:v>
      </x:c>
      <x:c r="C1292" s="48" t="n">
        <x:v>7.152557373046875e-7</x:v>
      </x:c>
      <x:c r="D1292" s="48" t="str">
        <x:v>tonnes_primary_production_equivalent</x:v>
      </x:c>
    </x:row>
    <x:row r="1293" ht="18" customHeight="1">
      <x:c r="A1293" s="48" t="str">
        <x:v>LME_054</x:v>
      </x:c>
      <x:c r="B1293" s="48" t="str">
        <x:v>functional_ppr_difference</x:v>
      </x:c>
      <x:c r="C1293" s="48" t="n">
        <x:v>7.152557373046875e-7</x:v>
      </x:c>
      <x:c r="D1293" s="48" t="str">
        <x:v>tonnes_primary_production_equivalent</x:v>
      </x:c>
    </x:row>
    <x:row r="1294" ht="18" customHeight="1">
      <x:c r="A1294" s="48" t="str">
        <x:v>LME_054</x:v>
      </x:c>
      <x:c r="B1294" s="48" t="str">
        <x:v>commercial_ppr_reconciled</x:v>
      </x:c>
      <x:c r="C1294" s="48" t="str">
        <x:v>True</x:v>
      </x:c>
      <x:c r="D1294" s="48" t="str">
        <x:v>boolean</x:v>
      </x:c>
    </x:row>
    <x:row r="1295" ht="18" customHeight="1">
      <x:c r="A1295" s="48" t="str">
        <x:v>LME_054</x:v>
      </x:c>
      <x:c r="B1295" s="48" t="str">
        <x:v>functional_ppr_reconciled</x:v>
      </x:c>
      <x:c r="C1295" s="48" t="str">
        <x:v>True</x:v>
      </x:c>
      <x:c r="D1295" s="48" t="str">
        <x:v>boolean</x:v>
      </x:c>
    </x:row>
    <x:row r="1296" ht="18" customHeight="1">
      <x:c r="A1296" s="48" t="str">
        <x:v>LME_054</x:v>
      </x:c>
      <x:c r="B1296" s="48" t="str">
        <x:v>commercial_jensen_violations</x:v>
      </x:c>
      <x:c r="C1296" s="48" t="n">
        <x:v>0</x:v>
      </x:c>
      <x:c r="D1296" s="48" t="str">
        <x:v>count</x:v>
      </x:c>
    </x:row>
    <x:row r="1297" ht="18" customHeight="1">
      <x:c r="A1297" s="48" t="str">
        <x:v>LME_054</x:v>
      </x:c>
      <x:c r="B1297" s="48" t="str">
        <x:v>functional_jensen_violations</x:v>
      </x:c>
      <x:c r="C1297" s="48" t="n">
        <x:v>0</x:v>
      </x:c>
      <x:c r="D1297" s="48" t="str">
        <x:v>count</x:v>
      </x:c>
    </x:row>
    <x:row r="1298" ht="18" customHeight="1">
      <x:c r="A1298" s="48" t="str">
        <x:v>LME_055</x:v>
      </x:c>
      <x:c r="B1298" s="48" t="str">
        <x:v>raw_filtered_tonnes</x:v>
      </x:c>
      <x:c r="C1298" s="48" t="n">
        <x:v>212.78852302800001</x:v>
      </x:c>
      <x:c r="D1298" s="48" t="str">
        <x:v>tonnes</x:v>
      </x:c>
    </x:row>
    <x:row r="1299" ht="18" customHeight="1">
      <x:c r="A1299" s="48" t="str">
        <x:v>LME_055</x:v>
      </x:c>
      <x:c r="B1299" s="48" t="str">
        <x:v>species_catch_tonnes</x:v>
      </x:c>
      <x:c r="C1299" s="48" t="n">
        <x:v>212.78852302800001</x:v>
      </x:c>
      <x:c r="D1299" s="48" t="str">
        <x:v>tonnes</x:v>
      </x:c>
    </x:row>
    <x:row r="1300" ht="18" customHeight="1">
      <x:c r="A1300" s="48" t="str">
        <x:v>LME_055</x:v>
      </x:c>
      <x:c r="B1300" s="48" t="str">
        <x:v>catch_difference_tonnes</x:v>
      </x:c>
      <x:c r="C1300" s="48" t="n">
        <x:v>0</x:v>
      </x:c>
      <x:c r="D1300" s="48" t="str">
        <x:v>tonnes</x:v>
      </x:c>
    </x:row>
    <x:row r="1301" ht="18" customHeight="1">
      <x:c r="A1301" s="48" t="str">
        <x:v>LME_055</x:v>
      </x:c>
      <x:c r="B1301" s="48" t="str">
        <x:v>catch_reconciled</x:v>
      </x:c>
      <x:c r="C1301" s="48" t="str">
        <x:v>True</x:v>
      </x:c>
      <x:c r="D1301" s="48" t="str">
        <x:v>boolean</x:v>
      </x:c>
    </x:row>
    <x:row r="1302" ht="18" customHeight="1">
      <x:c r="A1302" s="48" t="str">
        <x:v>LME_055</x:v>
      </x:c>
      <x:c r="B1302" s="48" t="str">
        <x:v>matched_catch_tonnes</x:v>
      </x:c>
      <x:c r="C1302" s="48" t="n">
        <x:v>212.78852302800001</x:v>
      </x:c>
      <x:c r="D1302" s="48" t="str">
        <x:v>tonnes</x:v>
      </x:c>
    </x:row>
    <x:row r="1303" ht="18" customHeight="1">
      <x:c r="A1303" s="48" t="str">
        <x:v>LME_055</x:v>
      </x:c>
      <x:c r="B1303" s="48" t="str">
        <x:v>catch_coverage_fraction</x:v>
      </x:c>
      <x:c r="C1303" s="48" t="n">
        <x:v>1</x:v>
      </x:c>
      <x:c r="D1303" s="48" t="str">
        <x:v>fraction</x:v>
      </x:c>
    </x:row>
    <x:row r="1304" ht="18" customHeight="1">
      <x:c r="A1304" s="48" t="str">
        <x:v>LME_055</x:v>
      </x:c>
      <x:c r="B1304" s="48" t="str">
        <x:v>taxa_count</x:v>
      </x:c>
      <x:c r="C1304" s="48" t="n">
        <x:v>19</x:v>
      </x:c>
      <x:c r="D1304" s="48" t="str">
        <x:v>count</x:v>
      </x:c>
    </x:row>
    <x:row r="1305" ht="18" customHeight="1">
      <x:c r="A1305" s="48" t="str">
        <x:v>LME_055</x:v>
      </x:c>
      <x:c r="B1305" s="48" t="str">
        <x:v>matched_taxa_count</x:v>
      </x:c>
      <x:c r="C1305" s="48" t="n">
        <x:v>19</x:v>
      </x:c>
      <x:c r="D1305" s="48" t="str">
        <x:v>count</x:v>
      </x:c>
    </x:row>
    <x:row r="1306" ht="18" customHeight="1">
      <x:c r="A1306" s="48" t="str">
        <x:v>LME_055</x:v>
      </x:c>
      <x:c r="B1306" s="48" t="str">
        <x:v>unmatched_taxa_count</x:v>
      </x:c>
      <x:c r="C1306" s="48" t="n">
        <x:v>0</x:v>
      </x:c>
      <x:c r="D1306" s="48" t="str">
        <x:v>count</x:v>
      </x:c>
    </x:row>
    <x:row r="1307" ht="18" customHeight="1">
      <x:c r="A1307" s="48" t="str">
        <x:v>LME_055</x:v>
      </x:c>
      <x:c r="B1307" s="48" t="str">
        <x:v>species_ppr</x:v>
      </x:c>
      <x:c r="C1307" s="48" t="n">
        <x:v>4526825.410837222</x:v>
      </x:c>
      <x:c r="D1307" s="48" t="str">
        <x:v>tonnes_primary_production_equivalent</x:v>
      </x:c>
    </x:row>
    <x:row r="1308" ht="18" customHeight="1">
      <x:c r="A1308" s="48" t="str">
        <x:v>LME_055</x:v>
      </x:c>
      <x:c r="B1308" s="48" t="str">
        <x:v>commercial_ppr</x:v>
      </x:c>
      <x:c r="C1308" s="48" t="n">
        <x:v>4526825.410837219</x:v>
      </x:c>
      <x:c r="D1308" s="48" t="str">
        <x:v>tonnes_primary_production_equivalent</x:v>
      </x:c>
    </x:row>
    <x:row r="1309" ht="18" customHeight="1">
      <x:c r="A1309" s="48" t="str">
        <x:v>LME_055</x:v>
      </x:c>
      <x:c r="B1309" s="48" t="str">
        <x:v>functional_ppr</x:v>
      </x:c>
      <x:c r="C1309" s="48" t="n">
        <x:v>4526825.410837221</x:v>
      </x:c>
      <x:c r="D1309" s="48" t="str">
        <x:v>tonnes_primary_production_equivalent</x:v>
      </x:c>
    </x:row>
    <x:row r="1310" ht="18" customHeight="1">
      <x:c r="A1310" s="48" t="str">
        <x:v>LME_055</x:v>
      </x:c>
      <x:c r="B1310" s="48" t="str">
        <x:v>commercial_ppr_difference</x:v>
      </x:c>
      <x:c r="C1310" s="48" t="n">
        <x:v>-2.7939677238464355e-9</x:v>
      </x:c>
      <x:c r="D1310" s="48" t="str">
        <x:v>tonnes_primary_production_equivalent</x:v>
      </x:c>
    </x:row>
    <x:row r="1311" ht="18" customHeight="1">
      <x:c r="A1311" s="48" t="str">
        <x:v>LME_055</x:v>
      </x:c>
      <x:c r="B1311" s="48" t="str">
        <x:v>functional_ppr_difference</x:v>
      </x:c>
      <x:c r="C1311" s="48" t="n">
        <x:v>-9.313225746154785e-10</x:v>
      </x:c>
      <x:c r="D1311" s="48" t="str">
        <x:v>tonnes_primary_production_equivalent</x:v>
      </x:c>
    </x:row>
    <x:row r="1312" ht="18" customHeight="1">
      <x:c r="A1312" s="48" t="str">
        <x:v>LME_055</x:v>
      </x:c>
      <x:c r="B1312" s="48" t="str">
        <x:v>commercial_ppr_reconciled</x:v>
      </x:c>
      <x:c r="C1312" s="48" t="str">
        <x:v>True</x:v>
      </x:c>
      <x:c r="D1312" s="48" t="str">
        <x:v>boolean</x:v>
      </x:c>
    </x:row>
    <x:row r="1313" ht="18" customHeight="1">
      <x:c r="A1313" s="48" t="str">
        <x:v>LME_055</x:v>
      </x:c>
      <x:c r="B1313" s="48" t="str">
        <x:v>functional_ppr_reconciled</x:v>
      </x:c>
      <x:c r="C1313" s="48" t="str">
        <x:v>True</x:v>
      </x:c>
      <x:c r="D1313" s="48" t="str">
        <x:v>boolean</x:v>
      </x:c>
    </x:row>
    <x:row r="1314" ht="18" customHeight="1">
      <x:c r="A1314" s="48" t="str">
        <x:v>LME_055</x:v>
      </x:c>
      <x:c r="B1314" s="48" t="str">
        <x:v>commercial_jensen_violations</x:v>
      </x:c>
      <x:c r="C1314" s="48" t="n">
        <x:v>0</x:v>
      </x:c>
      <x:c r="D1314" s="48" t="str">
        <x:v>count</x:v>
      </x:c>
    </x:row>
    <x:row r="1315" ht="18" customHeight="1">
      <x:c r="A1315" s="48" t="str">
        <x:v>LME_055</x:v>
      </x:c>
      <x:c r="B1315" s="48" t="str">
        <x:v>functional_jensen_violations</x:v>
      </x:c>
      <x:c r="C1315" s="48" t="n">
        <x:v>0</x:v>
      </x:c>
      <x:c r="D1315" s="48" t="str">
        <x:v>count</x:v>
      </x:c>
    </x:row>
    <x:row r="1316" ht="18" customHeight="1">
      <x:c r="A1316" s="48" t="str">
        <x:v>LME_056</x:v>
      </x:c>
      <x:c r="B1316" s="48" t="str">
        <x:v>raw_filtered_tonnes</x:v>
      </x:c>
      <x:c r="C1316" s="48" t="n">
        <x:v>1304.0687744917</x:v>
      </x:c>
      <x:c r="D1316" s="48" t="str">
        <x:v>tonnes</x:v>
      </x:c>
    </x:row>
    <x:row r="1317" ht="18" customHeight="1">
      <x:c r="A1317" s="48" t="str">
        <x:v>LME_056</x:v>
      </x:c>
      <x:c r="B1317" s="48" t="str">
        <x:v>species_catch_tonnes</x:v>
      </x:c>
      <x:c r="C1317" s="48" t="n">
        <x:v>1304.0687744917002</x:v>
      </x:c>
      <x:c r="D1317" s="48" t="str">
        <x:v>tonnes</x:v>
      </x:c>
    </x:row>
    <x:row r="1318" ht="18" customHeight="1">
      <x:c r="A1318" s="48" t="str">
        <x:v>LME_056</x:v>
      </x:c>
      <x:c r="B1318" s="48" t="str">
        <x:v>catch_difference_tonnes</x:v>
      </x:c>
      <x:c r="C1318" s="48" t="n">
        <x:v>2.2737367544323206e-13</x:v>
      </x:c>
      <x:c r="D1318" s="48" t="str">
        <x:v>tonnes</x:v>
      </x:c>
    </x:row>
    <x:row r="1319" ht="18" customHeight="1">
      <x:c r="A1319" s="48" t="str">
        <x:v>LME_056</x:v>
      </x:c>
      <x:c r="B1319" s="48" t="str">
        <x:v>catch_reconciled</x:v>
      </x:c>
      <x:c r="C1319" s="48" t="str">
        <x:v>True</x:v>
      </x:c>
      <x:c r="D1319" s="48" t="str">
        <x:v>boolean</x:v>
      </x:c>
    </x:row>
    <x:row r="1320" ht="18" customHeight="1">
      <x:c r="A1320" s="48" t="str">
        <x:v>LME_056</x:v>
      </x:c>
      <x:c r="B1320" s="48" t="str">
        <x:v>matched_catch_tonnes</x:v>
      </x:c>
      <x:c r="C1320" s="48" t="n">
        <x:v>1304.0687744917002</x:v>
      </x:c>
      <x:c r="D1320" s="48" t="str">
        <x:v>tonnes</x:v>
      </x:c>
    </x:row>
    <x:row r="1321" ht="18" customHeight="1">
      <x:c r="A1321" s="48" t="str">
        <x:v>LME_056</x:v>
      </x:c>
      <x:c r="B1321" s="48" t="str">
        <x:v>catch_coverage_fraction</x:v>
      </x:c>
      <x:c r="C1321" s="48" t="n">
        <x:v>1</x:v>
      </x:c>
      <x:c r="D1321" s="48" t="str">
        <x:v>fraction</x:v>
      </x:c>
    </x:row>
    <x:row r="1322" ht="18" customHeight="1">
      <x:c r="A1322" s="48" t="str">
        <x:v>LME_056</x:v>
      </x:c>
      <x:c r="B1322" s="48" t="str">
        <x:v>taxa_count</x:v>
      </x:c>
      <x:c r="C1322" s="48" t="n">
        <x:v>4</x:v>
      </x:c>
      <x:c r="D1322" s="48" t="str">
        <x:v>count</x:v>
      </x:c>
    </x:row>
    <x:row r="1323" ht="18" customHeight="1">
      <x:c r="A1323" s="48" t="str">
        <x:v>LME_056</x:v>
      </x:c>
      <x:c r="B1323" s="48" t="str">
        <x:v>matched_taxa_count</x:v>
      </x:c>
      <x:c r="C1323" s="48" t="n">
        <x:v>4</x:v>
      </x:c>
      <x:c r="D1323" s="48" t="str">
        <x:v>count</x:v>
      </x:c>
    </x:row>
    <x:row r="1324" ht="18" customHeight="1">
      <x:c r="A1324" s="48" t="str">
        <x:v>LME_056</x:v>
      </x:c>
      <x:c r="B1324" s="48" t="str">
        <x:v>unmatched_taxa_count</x:v>
      </x:c>
      <x:c r="C1324" s="48" t="n">
        <x:v>0</x:v>
      </x:c>
      <x:c r="D1324" s="48" t="str">
        <x:v>count</x:v>
      </x:c>
    </x:row>
    <x:row r="1325" ht="18" customHeight="1">
      <x:c r="A1325" s="48" t="str">
        <x:v>LME_056</x:v>
      </x:c>
      <x:c r="B1325" s="48" t="str">
        <x:v>species_ppr</x:v>
      </x:c>
      <x:c r="C1325" s="48" t="n">
        <x:v>1427868.857785758</x:v>
      </x:c>
      <x:c r="D1325" s="48" t="str">
        <x:v>tonnes_primary_production_equivalent</x:v>
      </x:c>
    </x:row>
    <x:row r="1326" ht="18" customHeight="1">
      <x:c r="A1326" s="48" t="str">
        <x:v>LME_056</x:v>
      </x:c>
      <x:c r="B1326" s="48" t="str">
        <x:v>commercial_ppr</x:v>
      </x:c>
      <x:c r="C1326" s="48" t="n">
        <x:v>1427868.857785758</x:v>
      </x:c>
      <x:c r="D1326" s="48" t="str">
        <x:v>tonnes_primary_production_equivalent</x:v>
      </x:c>
    </x:row>
    <x:row r="1327" ht="18" customHeight="1">
      <x:c r="A1327" s="48" t="str">
        <x:v>LME_056</x:v>
      </x:c>
      <x:c r="B1327" s="48" t="str">
        <x:v>functional_ppr</x:v>
      </x:c>
      <x:c r="C1327" s="48" t="n">
        <x:v>1427868.857785758</x:v>
      </x:c>
      <x:c r="D1327" s="48" t="str">
        <x:v>tonnes_primary_production_equivalent</x:v>
      </x:c>
    </x:row>
    <x:row r="1328" ht="18" customHeight="1">
      <x:c r="A1328" s="48" t="str">
        <x:v>LME_056</x:v>
      </x:c>
      <x:c r="B1328" s="48" t="str">
        <x:v>commercial_ppr_difference</x:v>
      </x:c>
      <x:c r="C1328" s="48" t="n">
        <x:v>0</x:v>
      </x:c>
      <x:c r="D1328" s="48" t="str">
        <x:v>tonnes_primary_production_equivalent</x:v>
      </x:c>
    </x:row>
    <x:row r="1329" ht="18" customHeight="1">
      <x:c r="A1329" s="48" t="str">
        <x:v>LME_056</x:v>
      </x:c>
      <x:c r="B1329" s="48" t="str">
        <x:v>functional_ppr_difference</x:v>
      </x:c>
      <x:c r="C1329" s="48" t="n">
        <x:v>0</x:v>
      </x:c>
      <x:c r="D1329" s="48" t="str">
        <x:v>tonnes_primary_production_equivalent</x:v>
      </x:c>
    </x:row>
    <x:row r="1330" ht="18" customHeight="1">
      <x:c r="A1330" s="48" t="str">
        <x:v>LME_056</x:v>
      </x:c>
      <x:c r="B1330" s="48" t="str">
        <x:v>commercial_ppr_reconciled</x:v>
      </x:c>
      <x:c r="C1330" s="48" t="str">
        <x:v>True</x:v>
      </x:c>
      <x:c r="D1330" s="48" t="str">
        <x:v>boolean</x:v>
      </x:c>
    </x:row>
    <x:row r="1331" ht="18" customHeight="1">
      <x:c r="A1331" s="48" t="str">
        <x:v>LME_056</x:v>
      </x:c>
      <x:c r="B1331" s="48" t="str">
        <x:v>functional_ppr_reconciled</x:v>
      </x:c>
      <x:c r="C1331" s="48" t="str">
        <x:v>True</x:v>
      </x:c>
      <x:c r="D1331" s="48" t="str">
        <x:v>boolean</x:v>
      </x:c>
    </x:row>
    <x:row r="1332" ht="18" customHeight="1">
      <x:c r="A1332" s="48" t="str">
        <x:v>LME_056</x:v>
      </x:c>
      <x:c r="B1332" s="48" t="str">
        <x:v>commercial_jensen_violations</x:v>
      </x:c>
      <x:c r="C1332" s="48" t="n">
        <x:v>0</x:v>
      </x:c>
      <x:c r="D1332" s="48" t="str">
        <x:v>count</x:v>
      </x:c>
    </x:row>
    <x:row r="1333" ht="18" customHeight="1">
      <x:c r="A1333" s="48" t="str">
        <x:v>LME_056</x:v>
      </x:c>
      <x:c r="B1333" s="48" t="str">
        <x:v>functional_jensen_violations</x:v>
      </x:c>
      <x:c r="C1333" s="48" t="n">
        <x:v>0</x:v>
      </x:c>
      <x:c r="D1333" s="48" t="str">
        <x:v>count</x:v>
      </x:c>
    </x:row>
    <x:row r="1334" ht="18" customHeight="1">
      <x:c r="A1334" s="48" t="str">
        <x:v>LME_057</x:v>
      </x:c>
      <x:c r="B1334" s="48" t="str">
        <x:v>raw_filtered_tonnes</x:v>
      </x:c>
      <x:c r="C1334" s="48" t="n">
        <x:v>2616.1834162357</x:v>
      </x:c>
      <x:c r="D1334" s="48" t="str">
        <x:v>tonnes</x:v>
      </x:c>
    </x:row>
    <x:row r="1335" ht="18" customHeight="1">
      <x:c r="A1335" s="48" t="str">
        <x:v>LME_057</x:v>
      </x:c>
      <x:c r="B1335" s="48" t="str">
        <x:v>species_catch_tonnes</x:v>
      </x:c>
      <x:c r="C1335" s="48" t="n">
        <x:v>2616.1834162357</x:v>
      </x:c>
      <x:c r="D1335" s="48" t="str">
        <x:v>tonnes</x:v>
      </x:c>
    </x:row>
    <x:row r="1336" ht="18" customHeight="1">
      <x:c r="A1336" s="48" t="str">
        <x:v>LME_057</x:v>
      </x:c>
      <x:c r="B1336" s="48" t="str">
        <x:v>catch_difference_tonnes</x:v>
      </x:c>
      <x:c r="C1336" s="48" t="n">
        <x:v>0</x:v>
      </x:c>
      <x:c r="D1336" s="48" t="str">
        <x:v>tonnes</x:v>
      </x:c>
    </x:row>
    <x:row r="1337" ht="18" customHeight="1">
      <x:c r="A1337" s="48" t="str">
        <x:v>LME_057</x:v>
      </x:c>
      <x:c r="B1337" s="48" t="str">
        <x:v>catch_reconciled</x:v>
      </x:c>
      <x:c r="C1337" s="48" t="str">
        <x:v>True</x:v>
      </x:c>
      <x:c r="D1337" s="48" t="str">
        <x:v>boolean</x:v>
      </x:c>
    </x:row>
    <x:row r="1338" ht="18" customHeight="1">
      <x:c r="A1338" s="48" t="str">
        <x:v>LME_057</x:v>
      </x:c>
      <x:c r="B1338" s="48" t="str">
        <x:v>matched_catch_tonnes</x:v>
      </x:c>
      <x:c r="C1338" s="48" t="n">
        <x:v>2616.1834162357</x:v>
      </x:c>
      <x:c r="D1338" s="48" t="str">
        <x:v>tonnes</x:v>
      </x:c>
    </x:row>
    <x:row r="1339" ht="18" customHeight="1">
      <x:c r="A1339" s="48" t="str">
        <x:v>LME_057</x:v>
      </x:c>
      <x:c r="B1339" s="48" t="str">
        <x:v>catch_coverage_fraction</x:v>
      </x:c>
      <x:c r="C1339" s="48" t="n">
        <x:v>1</x:v>
      </x:c>
      <x:c r="D1339" s="48" t="str">
        <x:v>fraction</x:v>
      </x:c>
    </x:row>
    <x:row r="1340" ht="18" customHeight="1">
      <x:c r="A1340" s="48" t="str">
        <x:v>LME_057</x:v>
      </x:c>
      <x:c r="B1340" s="48" t="str">
        <x:v>taxa_count</x:v>
      </x:c>
      <x:c r="C1340" s="48" t="n">
        <x:v>5</x:v>
      </x:c>
      <x:c r="D1340" s="48" t="str">
        <x:v>count</x:v>
      </x:c>
    </x:row>
    <x:row r="1341" ht="18" customHeight="1">
      <x:c r="A1341" s="48" t="str">
        <x:v>LME_057</x:v>
      </x:c>
      <x:c r="B1341" s="48" t="str">
        <x:v>matched_taxa_count</x:v>
      </x:c>
      <x:c r="C1341" s="48" t="n">
        <x:v>5</x:v>
      </x:c>
      <x:c r="D1341" s="48" t="str">
        <x:v>count</x:v>
      </x:c>
    </x:row>
    <x:row r="1342" ht="18" customHeight="1">
      <x:c r="A1342" s="48" t="str">
        <x:v>LME_057</x:v>
      </x:c>
      <x:c r="B1342" s="48" t="str">
        <x:v>unmatched_taxa_count</x:v>
      </x:c>
      <x:c r="C1342" s="48" t="n">
        <x:v>0</x:v>
      </x:c>
      <x:c r="D1342" s="48" t="str">
        <x:v>count</x:v>
      </x:c>
    </x:row>
    <x:row r="1343" ht="18" customHeight="1">
      <x:c r="A1343" s="48" t="str">
        <x:v>LME_057</x:v>
      </x:c>
      <x:c r="B1343" s="48" t="str">
        <x:v>species_ppr</x:v>
      </x:c>
      <x:c r="C1343" s="48" t="n">
        <x:v>2510310.6028129533</x:v>
      </x:c>
      <x:c r="D1343" s="48" t="str">
        <x:v>tonnes_primary_production_equivalent</x:v>
      </x:c>
    </x:row>
    <x:row r="1344" ht="18" customHeight="1">
      <x:c r="A1344" s="48" t="str">
        <x:v>LME_057</x:v>
      </x:c>
      <x:c r="B1344" s="48" t="str">
        <x:v>commercial_ppr</x:v>
      </x:c>
      <x:c r="C1344" s="48" t="n">
        <x:v>2510310.6028129533</x:v>
      </x:c>
      <x:c r="D1344" s="48" t="str">
        <x:v>tonnes_primary_production_equivalent</x:v>
      </x:c>
    </x:row>
    <x:row r="1345" ht="18" customHeight="1">
      <x:c r="A1345" s="48" t="str">
        <x:v>LME_057</x:v>
      </x:c>
      <x:c r="B1345" s="48" t="str">
        <x:v>functional_ppr</x:v>
      </x:c>
      <x:c r="C1345" s="48" t="n">
        <x:v>2510310.6028129533</x:v>
      </x:c>
      <x:c r="D1345" s="48" t="str">
        <x:v>tonnes_primary_production_equivalent</x:v>
      </x:c>
    </x:row>
    <x:row r="1346" ht="18" customHeight="1">
      <x:c r="A1346" s="48" t="str">
        <x:v>LME_057</x:v>
      </x:c>
      <x:c r="B1346" s="48" t="str">
        <x:v>commercial_ppr_difference</x:v>
      </x:c>
      <x:c r="C1346" s="48" t="n">
        <x:v>0</x:v>
      </x:c>
      <x:c r="D1346" s="48" t="str">
        <x:v>tonnes_primary_production_equivalent</x:v>
      </x:c>
    </x:row>
    <x:row r="1347" ht="18" customHeight="1">
      <x:c r="A1347" s="48" t="str">
        <x:v>LME_057</x:v>
      </x:c>
      <x:c r="B1347" s="48" t="str">
        <x:v>functional_ppr_difference</x:v>
      </x:c>
      <x:c r="C1347" s="48" t="n">
        <x:v>0</x:v>
      </x:c>
      <x:c r="D1347" s="48" t="str">
        <x:v>tonnes_primary_production_equivalent</x:v>
      </x:c>
    </x:row>
    <x:row r="1348" ht="18" customHeight="1">
      <x:c r="A1348" s="48" t="str">
        <x:v>LME_057</x:v>
      </x:c>
      <x:c r="B1348" s="48" t="str">
        <x:v>commercial_ppr_reconciled</x:v>
      </x:c>
      <x:c r="C1348" s="48" t="str">
        <x:v>True</x:v>
      </x:c>
      <x:c r="D1348" s="48" t="str">
        <x:v>boolean</x:v>
      </x:c>
    </x:row>
    <x:row r="1349" ht="18" customHeight="1">
      <x:c r="A1349" s="48" t="str">
        <x:v>LME_057</x:v>
      </x:c>
      <x:c r="B1349" s="48" t="str">
        <x:v>functional_ppr_reconciled</x:v>
      </x:c>
      <x:c r="C1349" s="48" t="str">
        <x:v>True</x:v>
      </x:c>
      <x:c r="D1349" s="48" t="str">
        <x:v>boolean</x:v>
      </x:c>
    </x:row>
    <x:row r="1350" ht="18" customHeight="1">
      <x:c r="A1350" s="48" t="str">
        <x:v>LME_057</x:v>
      </x:c>
      <x:c r="B1350" s="48" t="str">
        <x:v>commercial_jensen_violations</x:v>
      </x:c>
      <x:c r="C1350" s="48" t="n">
        <x:v>0</x:v>
      </x:c>
      <x:c r="D1350" s="48" t="str">
        <x:v>count</x:v>
      </x:c>
    </x:row>
    <x:row r="1351" ht="18" customHeight="1">
      <x:c r="A1351" s="48" t="str">
        <x:v>LME_057</x:v>
      </x:c>
      <x:c r="B1351" s="48" t="str">
        <x:v>functional_jensen_violations</x:v>
      </x:c>
      <x:c r="C1351" s="48" t="n">
        <x:v>0</x:v>
      </x:c>
      <x:c r="D1351" s="48" t="str">
        <x:v>count</x:v>
      </x:c>
    </x:row>
    <x:row r="1352" ht="18" customHeight="1">
      <x:c r="A1352" s="48" t="str">
        <x:v>LME_058</x:v>
      </x:c>
      <x:c r="B1352" s="48" t="str">
        <x:v>raw_filtered_tonnes</x:v>
      </x:c>
      <x:c r="C1352" s="48" t="n">
        <x:v>719.2892019077999</x:v>
      </x:c>
      <x:c r="D1352" s="48" t="str">
        <x:v>tonnes</x:v>
      </x:c>
    </x:row>
    <x:row r="1353" ht="18" customHeight="1">
      <x:c r="A1353" s="48" t="str">
        <x:v>LME_058</x:v>
      </x:c>
      <x:c r="B1353" s="48" t="str">
        <x:v>species_catch_tonnes</x:v>
      </x:c>
      <x:c r="C1353" s="48" t="n">
        <x:v>719.2892019078</x:v>
      </x:c>
      <x:c r="D1353" s="48" t="str">
        <x:v>tonnes</x:v>
      </x:c>
    </x:row>
    <x:row r="1354" ht="18" customHeight="1">
      <x:c r="A1354" s="48" t="str">
        <x:v>LME_058</x:v>
      </x:c>
      <x:c r="B1354" s="48" t="str">
        <x:v>catch_difference_tonnes</x:v>
      </x:c>
      <x:c r="C1354" s="48" t="n">
        <x:v>1.1368683772161603e-13</x:v>
      </x:c>
      <x:c r="D1354" s="48" t="str">
        <x:v>tonnes</x:v>
      </x:c>
    </x:row>
    <x:row r="1355" ht="18" customHeight="1">
      <x:c r="A1355" s="48" t="str">
        <x:v>LME_058</x:v>
      </x:c>
      <x:c r="B1355" s="48" t="str">
        <x:v>catch_reconciled</x:v>
      </x:c>
      <x:c r="C1355" s="48" t="str">
        <x:v>True</x:v>
      </x:c>
      <x:c r="D1355" s="48" t="str">
        <x:v>boolean</x:v>
      </x:c>
    </x:row>
    <x:row r="1356" ht="18" customHeight="1">
      <x:c r="A1356" s="48" t="str">
        <x:v>LME_058</x:v>
      </x:c>
      <x:c r="B1356" s="48" t="str">
        <x:v>matched_catch_tonnes</x:v>
      </x:c>
      <x:c r="C1356" s="48" t="n">
        <x:v>719.2892019078</x:v>
      </x:c>
      <x:c r="D1356" s="48" t="str">
        <x:v>tonnes</x:v>
      </x:c>
    </x:row>
    <x:row r="1357" ht="18" customHeight="1">
      <x:c r="A1357" s="48" t="str">
        <x:v>LME_058</x:v>
      </x:c>
      <x:c r="B1357" s="48" t="str">
        <x:v>catch_coverage_fraction</x:v>
      </x:c>
      <x:c r="C1357" s="48" t="n">
        <x:v>1</x:v>
      </x:c>
      <x:c r="D1357" s="48" t="str">
        <x:v>fraction</x:v>
      </x:c>
    </x:row>
    <x:row r="1358" ht="18" customHeight="1">
      <x:c r="A1358" s="48" t="str">
        <x:v>LME_058</x:v>
      </x:c>
      <x:c r="B1358" s="48" t="str">
        <x:v>taxa_count</x:v>
      </x:c>
      <x:c r="C1358" s="48" t="n">
        <x:v>5</x:v>
      </x:c>
      <x:c r="D1358" s="48" t="str">
        <x:v>count</x:v>
      </x:c>
    </x:row>
    <x:row r="1359" ht="18" customHeight="1">
      <x:c r="A1359" s="48" t="str">
        <x:v>LME_058</x:v>
      </x:c>
      <x:c r="B1359" s="48" t="str">
        <x:v>matched_taxa_count</x:v>
      </x:c>
      <x:c r="C1359" s="48" t="n">
        <x:v>5</x:v>
      </x:c>
      <x:c r="D1359" s="48" t="str">
        <x:v>count</x:v>
      </x:c>
    </x:row>
    <x:row r="1360" ht="18" customHeight="1">
      <x:c r="A1360" s="48" t="str">
        <x:v>LME_058</x:v>
      </x:c>
      <x:c r="B1360" s="48" t="str">
        <x:v>unmatched_taxa_count</x:v>
      </x:c>
      <x:c r="C1360" s="48" t="n">
        <x:v>0</x:v>
      </x:c>
      <x:c r="D1360" s="48" t="str">
        <x:v>count</x:v>
      </x:c>
    </x:row>
    <x:row r="1361" ht="18" customHeight="1">
      <x:c r="A1361" s="48" t="str">
        <x:v>LME_058</x:v>
      </x:c>
      <x:c r="B1361" s="48" t="str">
        <x:v>species_ppr</x:v>
      </x:c>
      <x:c r="C1361" s="48" t="n">
        <x:v>670101.2648270872</x:v>
      </x:c>
      <x:c r="D1361" s="48" t="str">
        <x:v>tonnes_primary_production_equivalent</x:v>
      </x:c>
    </x:row>
    <x:row r="1362" ht="18" customHeight="1">
      <x:c r="A1362" s="48" t="str">
        <x:v>LME_058</x:v>
      </x:c>
      <x:c r="B1362" s="48" t="str">
        <x:v>commercial_ppr</x:v>
      </x:c>
      <x:c r="C1362" s="48" t="n">
        <x:v>670101.264827087</x:v>
      </x:c>
      <x:c r="D1362" s="48" t="str">
        <x:v>tonnes_primary_production_equivalent</x:v>
      </x:c>
    </x:row>
    <x:row r="1363" ht="18" customHeight="1">
      <x:c r="A1363" s="48" t="str">
        <x:v>LME_058</x:v>
      </x:c>
      <x:c r="B1363" s="48" t="str">
        <x:v>functional_ppr</x:v>
      </x:c>
      <x:c r="C1363" s="48" t="n">
        <x:v>670101.264827087</x:v>
      </x:c>
      <x:c r="D1363" s="48" t="str">
        <x:v>tonnes_primary_production_equivalent</x:v>
      </x:c>
    </x:row>
    <x:row r="1364" ht="18" customHeight="1">
      <x:c r="A1364" s="48" t="str">
        <x:v>LME_058</x:v>
      </x:c>
      <x:c r="B1364" s="48" t="str">
        <x:v>commercial_ppr_difference</x:v>
      </x:c>
      <x:c r="C1364" s="48" t="n">
        <x:v>-1.1641532182693481e-10</x:v>
      </x:c>
      <x:c r="D1364" s="48" t="str">
        <x:v>tonnes_primary_production_equivalent</x:v>
      </x:c>
    </x:row>
    <x:row r="1365" ht="18" customHeight="1">
      <x:c r="A1365" s="48" t="str">
        <x:v>LME_058</x:v>
      </x:c>
      <x:c r="B1365" s="48" t="str">
        <x:v>functional_ppr_difference</x:v>
      </x:c>
      <x:c r="C1365" s="48" t="n">
        <x:v>-1.1641532182693481e-10</x:v>
      </x:c>
      <x:c r="D1365" s="48" t="str">
        <x:v>tonnes_primary_production_equivalent</x:v>
      </x:c>
    </x:row>
    <x:row r="1366" ht="18" customHeight="1">
      <x:c r="A1366" s="48" t="str">
        <x:v>LME_058</x:v>
      </x:c>
      <x:c r="B1366" s="48" t="str">
        <x:v>commercial_ppr_reconciled</x:v>
      </x:c>
      <x:c r="C1366" s="48" t="str">
        <x:v>True</x:v>
      </x:c>
      <x:c r="D1366" s="48" t="str">
        <x:v>boolean</x:v>
      </x:c>
    </x:row>
    <x:row r="1367" ht="18" customHeight="1">
      <x:c r="A1367" s="48" t="str">
        <x:v>LME_058</x:v>
      </x:c>
      <x:c r="B1367" s="48" t="str">
        <x:v>functional_ppr_reconciled</x:v>
      </x:c>
      <x:c r="C1367" s="48" t="str">
        <x:v>True</x:v>
      </x:c>
      <x:c r="D1367" s="48" t="str">
        <x:v>boolean</x:v>
      </x:c>
    </x:row>
    <x:row r="1368" ht="18" customHeight="1">
      <x:c r="A1368" s="48" t="str">
        <x:v>LME_058</x:v>
      </x:c>
      <x:c r="B1368" s="48" t="str">
        <x:v>commercial_jensen_violations</x:v>
      </x:c>
      <x:c r="C1368" s="48" t="n">
        <x:v>0</x:v>
      </x:c>
      <x:c r="D1368" s="48" t="str">
        <x:v>count</x:v>
      </x:c>
    </x:row>
    <x:row r="1369" ht="18" customHeight="1">
      <x:c r="A1369" s="48" t="str">
        <x:v>LME_058</x:v>
      </x:c>
      <x:c r="B1369" s="48" t="str">
        <x:v>functional_jensen_violations</x:v>
      </x:c>
      <x:c r="C1369" s="48" t="n">
        <x:v>0</x:v>
      </x:c>
      <x:c r="D1369" s="48" t="str">
        <x:v>count</x:v>
      </x:c>
    </x:row>
    <x:row r="1370" ht="18" customHeight="1">
      <x:c r="A1370" s="48" t="str">
        <x:v>LME_059</x:v>
      </x:c>
      <x:c r="B1370" s="48" t="str">
        <x:v>raw_filtered_tonnes</x:v>
      </x:c>
      <x:c r="C1370" s="48" t="n">
        <x:v>697974.9116856115</x:v>
      </x:c>
      <x:c r="D1370" s="48" t="str">
        <x:v>tonnes</x:v>
      </x:c>
    </x:row>
    <x:row r="1371" ht="18" customHeight="1">
      <x:c r="A1371" s="48" t="str">
        <x:v>LME_059</x:v>
      </x:c>
      <x:c r="B1371" s="48" t="str">
        <x:v>species_catch_tonnes</x:v>
      </x:c>
      <x:c r="C1371" s="48" t="n">
        <x:v>697974.9116856114</x:v>
      </x:c>
      <x:c r="D1371" s="48" t="str">
        <x:v>tonnes</x:v>
      </x:c>
    </x:row>
    <x:row r="1372" ht="18" customHeight="1">
      <x:c r="A1372" s="48" t="str">
        <x:v>LME_059</x:v>
      </x:c>
      <x:c r="B1372" s="48" t="str">
        <x:v>catch_difference_tonnes</x:v>
      </x:c>
      <x:c r="C1372" s="48" t="n">
        <x:v>-1.1641532182693481e-10</x:v>
      </x:c>
      <x:c r="D1372" s="48" t="str">
        <x:v>tonnes</x:v>
      </x:c>
    </x:row>
    <x:row r="1373" ht="18" customHeight="1">
      <x:c r="A1373" s="48" t="str">
        <x:v>LME_059</x:v>
      </x:c>
      <x:c r="B1373" s="48" t="str">
        <x:v>catch_reconciled</x:v>
      </x:c>
      <x:c r="C1373" s="48" t="str">
        <x:v>True</x:v>
      </x:c>
      <x:c r="D1373" s="48" t="str">
        <x:v>boolean</x:v>
      </x:c>
    </x:row>
    <x:row r="1374" ht="18" customHeight="1">
      <x:c r="A1374" s="48" t="str">
        <x:v>LME_059</x:v>
      </x:c>
      <x:c r="B1374" s="48" t="str">
        <x:v>matched_catch_tonnes</x:v>
      </x:c>
      <x:c r="C1374" s="48" t="n">
        <x:v>697974.9116856114</x:v>
      </x:c>
      <x:c r="D1374" s="48" t="str">
        <x:v>tonnes</x:v>
      </x:c>
    </x:row>
    <x:row r="1375" ht="18" customHeight="1">
      <x:c r="A1375" s="48" t="str">
        <x:v>LME_059</x:v>
      </x:c>
      <x:c r="B1375" s="48" t="str">
        <x:v>catch_coverage_fraction</x:v>
      </x:c>
      <x:c r="C1375" s="48" t="n">
        <x:v>1</x:v>
      </x:c>
      <x:c r="D1375" s="48" t="str">
        <x:v>fraction</x:v>
      </x:c>
    </x:row>
    <x:row r="1376" ht="18" customHeight="1">
      <x:c r="A1376" s="48" t="str">
        <x:v>LME_059</x:v>
      </x:c>
      <x:c r="B1376" s="48" t="str">
        <x:v>taxa_count</x:v>
      </x:c>
      <x:c r="C1376" s="48" t="n">
        <x:v>74</x:v>
      </x:c>
      <x:c r="D1376" s="48" t="str">
        <x:v>count</x:v>
      </x:c>
    </x:row>
    <x:row r="1377" ht="18" customHeight="1">
      <x:c r="A1377" s="48" t="str">
        <x:v>LME_059</x:v>
      </x:c>
      <x:c r="B1377" s="48" t="str">
        <x:v>matched_taxa_count</x:v>
      </x:c>
      <x:c r="C1377" s="48" t="n">
        <x:v>74</x:v>
      </x:c>
      <x:c r="D1377" s="48" t="str">
        <x:v>count</x:v>
      </x:c>
    </x:row>
    <x:row r="1378" ht="18" customHeight="1">
      <x:c r="A1378" s="48" t="str">
        <x:v>LME_059</x:v>
      </x:c>
      <x:c r="B1378" s="48" t="str">
        <x:v>unmatched_taxa_count</x:v>
      </x:c>
      <x:c r="C1378" s="48" t="n">
        <x:v>0</x:v>
      </x:c>
      <x:c r="D1378" s="48" t="str">
        <x:v>count</x:v>
      </x:c>
    </x:row>
    <x:row r="1379" ht="18" customHeight="1">
      <x:c r="A1379" s="48" t="str">
        <x:v>LME_059</x:v>
      </x:c>
      <x:c r="B1379" s="48" t="str">
        <x:v>species_ppr</x:v>
      </x:c>
      <x:c r="C1379" s="48" t="n">
        <x:v>6102023191.813018</x:v>
      </x:c>
      <x:c r="D1379" s="48" t="str">
        <x:v>tonnes_primary_production_equivalent</x:v>
      </x:c>
    </x:row>
    <x:row r="1380" ht="18" customHeight="1">
      <x:c r="A1380" s="48" t="str">
        <x:v>LME_059</x:v>
      </x:c>
      <x:c r="B1380" s="48" t="str">
        <x:v>commercial_ppr</x:v>
      </x:c>
      <x:c r="C1380" s="48" t="n">
        <x:v>6102023191.813021</x:v>
      </x:c>
      <x:c r="D1380" s="48" t="str">
        <x:v>tonnes_primary_production_equivalent</x:v>
      </x:c>
    </x:row>
    <x:row r="1381" ht="18" customHeight="1">
      <x:c r="A1381" s="48" t="str">
        <x:v>LME_059</x:v>
      </x:c>
      <x:c r="B1381" s="48" t="str">
        <x:v>functional_ppr</x:v>
      </x:c>
      <x:c r="C1381" s="48" t="n">
        <x:v>6102023191.813019</x:v>
      </x:c>
      <x:c r="D1381" s="48" t="str">
        <x:v>tonnes_primary_production_equivalent</x:v>
      </x:c>
    </x:row>
    <x:row r="1382" ht="18" customHeight="1">
      <x:c r="A1382" s="48" t="str">
        <x:v>LME_059</x:v>
      </x:c>
      <x:c r="B1382" s="48" t="str">
        <x:v>commercial_ppr_difference</x:v>
      </x:c>
      <x:c r="C1382" s="48" t="n">
        <x:v>0.00000286102294921875</x:v>
      </x:c>
      <x:c r="D1382" s="48" t="str">
        <x:v>tonnes_primary_production_equivalent</x:v>
      </x:c>
    </x:row>
    <x:row r="1383" ht="18" customHeight="1">
      <x:c r="A1383" s="48" t="str">
        <x:v>LME_059</x:v>
      </x:c>
      <x:c r="B1383" s="48" t="str">
        <x:v>functional_ppr_difference</x:v>
      </x:c>
      <x:c r="C1383" s="48" t="n">
        <x:v>9.5367431640625e-7</x:v>
      </x:c>
      <x:c r="D1383" s="48" t="str">
        <x:v>tonnes_primary_production_equivalent</x:v>
      </x:c>
    </x:row>
    <x:row r="1384" ht="18" customHeight="1">
      <x:c r="A1384" s="48" t="str">
        <x:v>LME_059</x:v>
      </x:c>
      <x:c r="B1384" s="48" t="str">
        <x:v>commercial_ppr_reconciled</x:v>
      </x:c>
      <x:c r="C1384" s="48" t="str">
        <x:v>True</x:v>
      </x:c>
      <x:c r="D1384" s="48" t="str">
        <x:v>boolean</x:v>
      </x:c>
    </x:row>
    <x:row r="1385" ht="18" customHeight="1">
      <x:c r="A1385" s="48" t="str">
        <x:v>LME_059</x:v>
      </x:c>
      <x:c r="B1385" s="48" t="str">
        <x:v>functional_ppr_reconciled</x:v>
      </x:c>
      <x:c r="C1385" s="48" t="str">
        <x:v>True</x:v>
      </x:c>
      <x:c r="D1385" s="48" t="str">
        <x:v>boolean</x:v>
      </x:c>
    </x:row>
    <x:row r="1386" ht="18" customHeight="1">
      <x:c r="A1386" s="48" t="str">
        <x:v>LME_059</x:v>
      </x:c>
      <x:c r="B1386" s="48" t="str">
        <x:v>commercial_jensen_violations</x:v>
      </x:c>
      <x:c r="C1386" s="48" t="n">
        <x:v>0</x:v>
      </x:c>
      <x:c r="D1386" s="48" t="str">
        <x:v>count</x:v>
      </x:c>
    </x:row>
    <x:row r="1387" ht="18" customHeight="1">
      <x:c r="A1387" s="48" t="str">
        <x:v>LME_059</x:v>
      </x:c>
      <x:c r="B1387" s="48" t="str">
        <x:v>functional_jensen_violations</x:v>
      </x:c>
      <x:c r="C1387" s="48" t="n">
        <x:v>0</x:v>
      </x:c>
      <x:c r="D1387" s="48" t="str">
        <x:v>count</x:v>
      </x:c>
    </x:row>
    <x:row r="1388" ht="18" customHeight="1">
      <x:c r="A1388" s="48" t="str">
        <x:v>LME_060</x:v>
      </x:c>
      <x:c r="B1388" s="48" t="str">
        <x:v>raw_filtered_tonnes</x:v>
      </x:c>
      <x:c r="C1388" s="48" t="n">
        <x:v>420222.2010145739</x:v>
      </x:c>
      <x:c r="D1388" s="48" t="str">
        <x:v>tonnes</x:v>
      </x:c>
    </x:row>
    <x:row r="1389" ht="18" customHeight="1">
      <x:c r="A1389" s="48" t="str">
        <x:v>LME_060</x:v>
      </x:c>
      <x:c r="B1389" s="48" t="str">
        <x:v>species_catch_tonnes</x:v>
      </x:c>
      <x:c r="C1389" s="48" t="n">
        <x:v>420222.20101457404</x:v>
      </x:c>
      <x:c r="D1389" s="48" t="str">
        <x:v>tonnes</x:v>
      </x:c>
    </x:row>
    <x:row r="1390" ht="18" customHeight="1">
      <x:c r="A1390" s="48" t="str">
        <x:v>LME_060</x:v>
      </x:c>
      <x:c r="B1390" s="48" t="str">
        <x:v>catch_difference_tonnes</x:v>
      </x:c>
      <x:c r="C1390" s="48" t="n">
        <x:v>1.1641532182693481e-10</x:v>
      </x:c>
      <x:c r="D1390" s="48" t="str">
        <x:v>tonnes</x:v>
      </x:c>
    </x:row>
    <x:row r="1391" ht="18" customHeight="1">
      <x:c r="A1391" s="48" t="str">
        <x:v>LME_060</x:v>
      </x:c>
      <x:c r="B1391" s="48" t="str">
        <x:v>catch_reconciled</x:v>
      </x:c>
      <x:c r="C1391" s="48" t="str">
        <x:v>True</x:v>
      </x:c>
      <x:c r="D1391" s="48" t="str">
        <x:v>boolean</x:v>
      </x:c>
    </x:row>
    <x:row r="1392" ht="18" customHeight="1">
      <x:c r="A1392" s="48" t="str">
        <x:v>LME_060</x:v>
      </x:c>
      <x:c r="B1392" s="48" t="str">
        <x:v>matched_catch_tonnes</x:v>
      </x:c>
      <x:c r="C1392" s="48" t="n">
        <x:v>420222.20101457404</x:v>
      </x:c>
      <x:c r="D1392" s="48" t="str">
        <x:v>tonnes</x:v>
      </x:c>
    </x:row>
    <x:row r="1393" ht="18" customHeight="1">
      <x:c r="A1393" s="48" t="str">
        <x:v>LME_060</x:v>
      </x:c>
      <x:c r="B1393" s="48" t="str">
        <x:v>catch_coverage_fraction</x:v>
      </x:c>
      <x:c r="C1393" s="48" t="n">
        <x:v>1</x:v>
      </x:c>
      <x:c r="D1393" s="48" t="str">
        <x:v>fraction</x:v>
      </x:c>
    </x:row>
    <x:row r="1394" ht="18" customHeight="1">
      <x:c r="A1394" s="48" t="str">
        <x:v>LME_060</x:v>
      </x:c>
      <x:c r="B1394" s="48" t="str">
        <x:v>taxa_count</x:v>
      </x:c>
      <x:c r="C1394" s="48" t="n">
        <x:v>114</x:v>
      </x:c>
      <x:c r="D1394" s="48" t="str">
        <x:v>count</x:v>
      </x:c>
    </x:row>
    <x:row r="1395" ht="18" customHeight="1">
      <x:c r="A1395" s="48" t="str">
        <x:v>LME_060</x:v>
      </x:c>
      <x:c r="B1395" s="48" t="str">
        <x:v>matched_taxa_count</x:v>
      </x:c>
      <x:c r="C1395" s="48" t="n">
        <x:v>114</x:v>
      </x:c>
      <x:c r="D1395" s="48" t="str">
        <x:v>count</x:v>
      </x:c>
    </x:row>
    <x:row r="1396" ht="18" customHeight="1">
      <x:c r="A1396" s="48" t="str">
        <x:v>LME_060</x:v>
      </x:c>
      <x:c r="B1396" s="48" t="str">
        <x:v>unmatched_taxa_count</x:v>
      </x:c>
      <x:c r="C1396" s="48" t="n">
        <x:v>0</x:v>
      </x:c>
      <x:c r="D1396" s="48" t="str">
        <x:v>count</x:v>
      </x:c>
    </x:row>
    <x:row r="1397" ht="18" customHeight="1">
      <x:c r="A1397" s="48" t="str">
        <x:v>LME_060</x:v>
      </x:c>
      <x:c r="B1397" s="48" t="str">
        <x:v>species_ppr</x:v>
      </x:c>
      <x:c r="C1397" s="48" t="n">
        <x:v>4134169544.526112</x:v>
      </x:c>
      <x:c r="D1397" s="48" t="str">
        <x:v>tonnes_primary_production_equivalent</x:v>
      </x:c>
    </x:row>
    <x:row r="1398" ht="18" customHeight="1">
      <x:c r="A1398" s="48" t="str">
        <x:v>LME_060</x:v>
      </x:c>
      <x:c r="B1398" s="48" t="str">
        <x:v>commercial_ppr</x:v>
      </x:c>
      <x:c r="C1398" s="48" t="n">
        <x:v>4134169544.5261126</x:v>
      </x:c>
      <x:c r="D1398" s="48" t="str">
        <x:v>tonnes_primary_production_equivalent</x:v>
      </x:c>
    </x:row>
    <x:row r="1399" ht="18" customHeight="1">
      <x:c r="A1399" s="48" t="str">
        <x:v>LME_060</x:v>
      </x:c>
      <x:c r="B1399" s="48" t="str">
        <x:v>functional_ppr</x:v>
      </x:c>
      <x:c r="C1399" s="48" t="n">
        <x:v>4134169544.5261126</x:v>
      </x:c>
      <x:c r="D1399" s="48" t="str">
        <x:v>tonnes_primary_production_equivalent</x:v>
      </x:c>
    </x:row>
    <x:row r="1400" ht="18" customHeight="1">
      <x:c r="A1400" s="48" t="str">
        <x:v>LME_060</x:v>
      </x:c>
      <x:c r="B1400" s="48" t="str">
        <x:v>commercial_ppr_difference</x:v>
      </x:c>
      <x:c r="C1400" s="48" t="n">
        <x:v>4.76837158203125e-7</x:v>
      </x:c>
      <x:c r="D1400" s="48" t="str">
        <x:v>tonnes_primary_production_equivalent</x:v>
      </x:c>
    </x:row>
    <x:row r="1401" ht="18" customHeight="1">
      <x:c r="A1401" s="48" t="str">
        <x:v>LME_060</x:v>
      </x:c>
      <x:c r="B1401" s="48" t="str">
        <x:v>functional_ppr_difference</x:v>
      </x:c>
      <x:c r="C1401" s="48" t="n">
        <x:v>4.76837158203125e-7</x:v>
      </x:c>
      <x:c r="D1401" s="48" t="str">
        <x:v>tonnes_primary_production_equivalent</x:v>
      </x:c>
    </x:row>
    <x:row r="1402" ht="18" customHeight="1">
      <x:c r="A1402" s="48" t="str">
        <x:v>LME_060</x:v>
      </x:c>
      <x:c r="B1402" s="48" t="str">
        <x:v>commercial_ppr_reconciled</x:v>
      </x:c>
      <x:c r="C1402" s="48" t="str">
        <x:v>True</x:v>
      </x:c>
      <x:c r="D1402" s="48" t="str">
        <x:v>boolean</x:v>
      </x:c>
    </x:row>
    <x:row r="1403" ht="18" customHeight="1">
      <x:c r="A1403" s="48" t="str">
        <x:v>LME_060</x:v>
      </x:c>
      <x:c r="B1403" s="48" t="str">
        <x:v>functional_ppr_reconciled</x:v>
      </x:c>
      <x:c r="C1403" s="48" t="str">
        <x:v>True</x:v>
      </x:c>
      <x:c r="D1403" s="48" t="str">
        <x:v>boolean</x:v>
      </x:c>
    </x:row>
    <x:row r="1404" ht="18" customHeight="1">
      <x:c r="A1404" s="48" t="str">
        <x:v>LME_060</x:v>
      </x:c>
      <x:c r="B1404" s="48" t="str">
        <x:v>commercial_jensen_violations</x:v>
      </x:c>
      <x:c r="C1404" s="48" t="n">
        <x:v>0</x:v>
      </x:c>
      <x:c r="D1404" s="48" t="str">
        <x:v>count</x:v>
      </x:c>
    </x:row>
    <x:row r="1405" ht="18" customHeight="1">
      <x:c r="A1405" s="48" t="str">
        <x:v>LME_060</x:v>
      </x:c>
      <x:c r="B1405" s="48" t="str">
        <x:v>functional_jensen_violations</x:v>
      </x:c>
      <x:c r="C1405" s="48" t="n">
        <x:v>0</x:v>
      </x:c>
      <x:c r="D1405" s="48" t="str">
        <x:v>count</x:v>
      </x:c>
    </x:row>
    <x:row r="1406" ht="18" customHeight="1">
      <x:c r="A1406" s="48" t="str">
        <x:v>LME_061</x:v>
      </x:c>
      <x:c r="B1406" s="48" t="str">
        <x:v>raw_filtered_tonnes</x:v>
      </x:c>
      <x:c r="C1406" s="48" t="n">
        <x:v>0.2496140134</x:v>
      </x:c>
      <x:c r="D1406" s="48" t="str">
        <x:v>tonnes</x:v>
      </x:c>
    </x:row>
    <x:row r="1407" ht="18" customHeight="1">
      <x:c r="A1407" s="48" t="str">
        <x:v>LME_061</x:v>
      </x:c>
      <x:c r="B1407" s="48" t="str">
        <x:v>species_catch_tonnes</x:v>
      </x:c>
      <x:c r="C1407" s="48" t="n">
        <x:v>0.2496140134</x:v>
      </x:c>
      <x:c r="D1407" s="48" t="str">
        <x:v>tonnes</x:v>
      </x:c>
    </x:row>
    <x:row r="1408" ht="18" customHeight="1">
      <x:c r="A1408" s="48" t="str">
        <x:v>LME_061</x:v>
      </x:c>
      <x:c r="B1408" s="48" t="str">
        <x:v>catch_difference_tonnes</x:v>
      </x:c>
      <x:c r="C1408" s="48" t="n">
        <x:v>0</x:v>
      </x:c>
      <x:c r="D1408" s="48" t="str">
        <x:v>tonnes</x:v>
      </x:c>
    </x:row>
    <x:row r="1409" ht="18" customHeight="1">
      <x:c r="A1409" s="48" t="str">
        <x:v>LME_061</x:v>
      </x:c>
      <x:c r="B1409" s="48" t="str">
        <x:v>catch_reconciled</x:v>
      </x:c>
      <x:c r="C1409" s="48" t="str">
        <x:v>True</x:v>
      </x:c>
      <x:c r="D1409" s="48" t="str">
        <x:v>boolean</x:v>
      </x:c>
    </x:row>
    <x:row r="1410" ht="18" customHeight="1">
      <x:c r="A1410" s="48" t="str">
        <x:v>LME_061</x:v>
      </x:c>
      <x:c r="B1410" s="48" t="str">
        <x:v>matched_catch_tonnes</x:v>
      </x:c>
      <x:c r="C1410" s="48" t="n">
        <x:v>0.2496140134</x:v>
      </x:c>
      <x:c r="D1410" s="48" t="str">
        <x:v>tonnes</x:v>
      </x:c>
    </x:row>
    <x:row r="1411" ht="18" customHeight="1">
      <x:c r="A1411" s="48" t="str">
        <x:v>LME_061</x:v>
      </x:c>
      <x:c r="B1411" s="48" t="str">
        <x:v>catch_coverage_fraction</x:v>
      </x:c>
      <x:c r="C1411" s="48" t="n">
        <x:v>1</x:v>
      </x:c>
      <x:c r="D1411" s="48" t="str">
        <x:v>fraction</x:v>
      </x:c>
    </x:row>
    <x:row r="1412" ht="18" customHeight="1">
      <x:c r="A1412" s="48" t="str">
        <x:v>LME_061</x:v>
      </x:c>
      <x:c r="B1412" s="48" t="str">
        <x:v>taxa_count</x:v>
      </x:c>
      <x:c r="C1412" s="48" t="n">
        <x:v>10</x:v>
      </x:c>
      <x:c r="D1412" s="48" t="str">
        <x:v>count</x:v>
      </x:c>
    </x:row>
    <x:row r="1413" ht="18" customHeight="1">
      <x:c r="A1413" s="48" t="str">
        <x:v>LME_061</x:v>
      </x:c>
      <x:c r="B1413" s="48" t="str">
        <x:v>matched_taxa_count</x:v>
      </x:c>
      <x:c r="C1413" s="48" t="n">
        <x:v>10</x:v>
      </x:c>
      <x:c r="D1413" s="48" t="str">
        <x:v>count</x:v>
      </x:c>
    </x:row>
    <x:row r="1414" ht="18" customHeight="1">
      <x:c r="A1414" s="48" t="str">
        <x:v>LME_061</x:v>
      </x:c>
      <x:c r="B1414" s="48" t="str">
        <x:v>unmatched_taxa_count</x:v>
      </x:c>
      <x:c r="C1414" s="48" t="n">
        <x:v>0</x:v>
      </x:c>
      <x:c r="D1414" s="48" t="str">
        <x:v>count</x:v>
      </x:c>
    </x:row>
    <x:row r="1415" ht="18" customHeight="1">
      <x:c r="A1415" s="48" t="str">
        <x:v>LME_061</x:v>
      </x:c>
      <x:c r="B1415" s="48" t="str">
        <x:v>species_ppr</x:v>
      </x:c>
      <x:c r="C1415" s="48" t="n">
        <x:v>303.156008841719</x:v>
      </x:c>
      <x:c r="D1415" s="48" t="str">
        <x:v>tonnes_primary_production_equivalent</x:v>
      </x:c>
    </x:row>
    <x:row r="1416" ht="18" customHeight="1">
      <x:c r="A1416" s="48" t="str">
        <x:v>LME_061</x:v>
      </x:c>
      <x:c r="B1416" s="48" t="str">
        <x:v>commercial_ppr</x:v>
      </x:c>
      <x:c r="C1416" s="48" t="n">
        <x:v>303.1560088417189</x:v>
      </x:c>
      <x:c r="D1416" s="48" t="str">
        <x:v>tonnes_primary_production_equivalent</x:v>
      </x:c>
    </x:row>
    <x:row r="1417" ht="18" customHeight="1">
      <x:c r="A1417" s="48" t="str">
        <x:v>LME_061</x:v>
      </x:c>
      <x:c r="B1417" s="48" t="str">
        <x:v>functional_ppr</x:v>
      </x:c>
      <x:c r="C1417" s="48" t="n">
        <x:v>303.1560088417189</x:v>
      </x:c>
      <x:c r="D1417" s="48" t="str">
        <x:v>tonnes_primary_production_equivalent</x:v>
      </x:c>
    </x:row>
    <x:row r="1418" ht="18" customHeight="1">
      <x:c r="A1418" s="48" t="str">
        <x:v>LME_061</x:v>
      </x:c>
      <x:c r="B1418" s="48" t="str">
        <x:v>commercial_ppr_difference</x:v>
      </x:c>
      <x:c r="C1418" s="48" t="n">
        <x:v>-5.684341886080802e-14</x:v>
      </x:c>
      <x:c r="D1418" s="48" t="str">
        <x:v>tonnes_primary_production_equivalent</x:v>
      </x:c>
    </x:row>
    <x:row r="1419" ht="18" customHeight="1">
      <x:c r="A1419" s="48" t="str">
        <x:v>LME_061</x:v>
      </x:c>
      <x:c r="B1419" s="48" t="str">
        <x:v>functional_ppr_difference</x:v>
      </x:c>
      <x:c r="C1419" s="48" t="n">
        <x:v>-5.684341886080802e-14</x:v>
      </x:c>
      <x:c r="D1419" s="48" t="str">
        <x:v>tonnes_primary_production_equivalent</x:v>
      </x:c>
    </x:row>
    <x:row r="1420" ht="18" customHeight="1">
      <x:c r="A1420" s="48" t="str">
        <x:v>LME_061</x:v>
      </x:c>
      <x:c r="B1420" s="48" t="str">
        <x:v>commercial_ppr_reconciled</x:v>
      </x:c>
      <x:c r="C1420" s="48" t="str">
        <x:v>True</x:v>
      </x:c>
      <x:c r="D1420" s="48" t="str">
        <x:v>boolean</x:v>
      </x:c>
    </x:row>
    <x:row r="1421" ht="18" customHeight="1">
      <x:c r="A1421" s="48" t="str">
        <x:v>LME_061</x:v>
      </x:c>
      <x:c r="B1421" s="48" t="str">
        <x:v>functional_ppr_reconciled</x:v>
      </x:c>
      <x:c r="C1421" s="48" t="str">
        <x:v>True</x:v>
      </x:c>
      <x:c r="D1421" s="48" t="str">
        <x:v>boolean</x:v>
      </x:c>
    </x:row>
    <x:row r="1422" ht="18" customHeight="1">
      <x:c r="A1422" s="48" t="str">
        <x:v>LME_061</x:v>
      </x:c>
      <x:c r="B1422" s="48" t="str">
        <x:v>commercial_jensen_violations</x:v>
      </x:c>
      <x:c r="C1422" s="48" t="n">
        <x:v>0</x:v>
      </x:c>
      <x:c r="D1422" s="48" t="str">
        <x:v>count</x:v>
      </x:c>
    </x:row>
    <x:row r="1423" ht="18" customHeight="1">
      <x:c r="A1423" s="48" t="str">
        <x:v>LME_061</x:v>
      </x:c>
      <x:c r="B1423" s="48" t="str">
        <x:v>functional_jensen_violations</x:v>
      </x:c>
      <x:c r="C1423" s="48" t="n">
        <x:v>0</x:v>
      </x:c>
      <x:c r="D1423" s="48" t="str">
        <x:v>count</x:v>
      </x:c>
    </x:row>
    <x:row r="1424" ht="18" customHeight="1">
      <x:c r="A1424" s="48" t="str">
        <x:v>LME_062</x:v>
      </x:c>
      <x:c r="B1424" s="48" t="str">
        <x:v>raw_filtered_tonnes</x:v>
      </x:c>
      <x:c r="C1424" s="48" t="n">
        <x:v>1145168.185954724</x:v>
      </x:c>
      <x:c r="D1424" s="48" t="str">
        <x:v>tonnes</x:v>
      </x:c>
    </x:row>
    <x:row r="1425" ht="18" customHeight="1">
      <x:c r="A1425" s="48" t="str">
        <x:v>LME_062</x:v>
      </x:c>
      <x:c r="B1425" s="48" t="str">
        <x:v>species_catch_tonnes</x:v>
      </x:c>
      <x:c r="C1425" s="48" t="n">
        <x:v>1145168.1859547237</x:v>
      </x:c>
      <x:c r="D1425" s="48" t="str">
        <x:v>tonnes</x:v>
      </x:c>
    </x:row>
    <x:row r="1426" ht="18" customHeight="1">
      <x:c r="A1426" s="48" t="str">
        <x:v>LME_062</x:v>
      </x:c>
      <x:c r="B1426" s="48" t="str">
        <x:v>catch_difference_tonnes</x:v>
      </x:c>
      <x:c r="C1426" s="48" t="n">
        <x:v>-2.3283064365386963e-10</x:v>
      </x:c>
      <x:c r="D1426" s="48" t="str">
        <x:v>tonnes</x:v>
      </x:c>
    </x:row>
    <x:row r="1427" ht="18" customHeight="1">
      <x:c r="A1427" s="48" t="str">
        <x:v>LME_062</x:v>
      </x:c>
      <x:c r="B1427" s="48" t="str">
        <x:v>catch_reconciled</x:v>
      </x:c>
      <x:c r="C1427" s="48" t="str">
        <x:v>True</x:v>
      </x:c>
      <x:c r="D1427" s="48" t="str">
        <x:v>boolean</x:v>
      </x:c>
    </x:row>
    <x:row r="1428" ht="18" customHeight="1">
      <x:c r="A1428" s="48" t="str">
        <x:v>LME_062</x:v>
      </x:c>
      <x:c r="B1428" s="48" t="str">
        <x:v>matched_catch_tonnes</x:v>
      </x:c>
      <x:c r="C1428" s="48" t="n">
        <x:v>1145168.1859547237</x:v>
      </x:c>
      <x:c r="D1428" s="48" t="str">
        <x:v>tonnes</x:v>
      </x:c>
    </x:row>
    <x:row r="1429" ht="18" customHeight="1">
      <x:c r="A1429" s="48" t="str">
        <x:v>LME_062</x:v>
      </x:c>
      <x:c r="B1429" s="48" t="str">
        <x:v>catch_coverage_fraction</x:v>
      </x:c>
      <x:c r="C1429" s="48" t="n">
        <x:v>1</x:v>
      </x:c>
      <x:c r="D1429" s="48" t="str">
        <x:v>fraction</x:v>
      </x:c>
    </x:row>
    <x:row r="1430" ht="18" customHeight="1">
      <x:c r="A1430" s="48" t="str">
        <x:v>LME_062</x:v>
      </x:c>
      <x:c r="B1430" s="48" t="str">
        <x:v>taxa_count</x:v>
      </x:c>
      <x:c r="C1430" s="48" t="n">
        <x:v>120</x:v>
      </x:c>
      <x:c r="D1430" s="48" t="str">
        <x:v>count</x:v>
      </x:c>
    </x:row>
    <x:row r="1431" ht="18" customHeight="1">
      <x:c r="A1431" s="48" t="str">
        <x:v>LME_062</x:v>
      </x:c>
      <x:c r="B1431" s="48" t="str">
        <x:v>matched_taxa_count</x:v>
      </x:c>
      <x:c r="C1431" s="48" t="n">
        <x:v>120</x:v>
      </x:c>
      <x:c r="D1431" s="48" t="str">
        <x:v>count</x:v>
      </x:c>
    </x:row>
    <x:row r="1432" ht="18" customHeight="1">
      <x:c r="A1432" s="48" t="str">
        <x:v>LME_062</x:v>
      </x:c>
      <x:c r="B1432" s="48" t="str">
        <x:v>unmatched_taxa_count</x:v>
      </x:c>
      <x:c r="C1432" s="48" t="n">
        <x:v>0</x:v>
      </x:c>
      <x:c r="D1432" s="48" t="str">
        <x:v>count</x:v>
      </x:c>
    </x:row>
    <x:row r="1433" ht="18" customHeight="1">
      <x:c r="A1433" s="48" t="str">
        <x:v>LME_062</x:v>
      </x:c>
      <x:c r="B1433" s="48" t="str">
        <x:v>species_ppr</x:v>
      </x:c>
      <x:c r="C1433" s="48" t="n">
        <x:v>2206940828.0437427</x:v>
      </x:c>
      <x:c r="D1433" s="48" t="str">
        <x:v>tonnes_primary_production_equivalent</x:v>
      </x:c>
    </x:row>
    <x:row r="1434" ht="18" customHeight="1">
      <x:c r="A1434" s="48" t="str">
        <x:v>LME_062</x:v>
      </x:c>
      <x:c r="B1434" s="48" t="str">
        <x:v>commercial_ppr</x:v>
      </x:c>
      <x:c r="C1434" s="48" t="n">
        <x:v>2206940828.0437427</x:v>
      </x:c>
      <x:c r="D1434" s="48" t="str">
        <x:v>tonnes_primary_production_equivalent</x:v>
      </x:c>
    </x:row>
    <x:row r="1435" ht="18" customHeight="1">
      <x:c r="A1435" s="48" t="str">
        <x:v>LME_062</x:v>
      </x:c>
      <x:c r="B1435" s="48" t="str">
        <x:v>functional_ppr</x:v>
      </x:c>
      <x:c r="C1435" s="48" t="n">
        <x:v>2206940828.043743</x:v>
      </x:c>
      <x:c r="D1435" s="48" t="str">
        <x:v>tonnes_primary_production_equivalent</x:v>
      </x:c>
    </x:row>
    <x:row r="1436" ht="18" customHeight="1">
      <x:c r="A1436" s="48" t="str">
        <x:v>LME_062</x:v>
      </x:c>
      <x:c r="B1436" s="48" t="str">
        <x:v>commercial_ppr_difference</x:v>
      </x:c>
      <x:c r="C1436" s="48" t="n">
        <x:v>0</x:v>
      </x:c>
      <x:c r="D1436" s="48" t="str">
        <x:v>tonnes_primary_production_equivalent</x:v>
      </x:c>
    </x:row>
    <x:row r="1437" ht="18" customHeight="1">
      <x:c r="A1437" s="48" t="str">
        <x:v>LME_062</x:v>
      </x:c>
      <x:c r="B1437" s="48" t="str">
        <x:v>functional_ppr_difference</x:v>
      </x:c>
      <x:c r="C1437" s="48" t="n">
        <x:v>4.76837158203125e-7</x:v>
      </x:c>
      <x:c r="D1437" s="48" t="str">
        <x:v>tonnes_primary_production_equivalent</x:v>
      </x:c>
    </x:row>
    <x:row r="1438" ht="18" customHeight="1">
      <x:c r="A1438" s="48" t="str">
        <x:v>LME_062</x:v>
      </x:c>
      <x:c r="B1438" s="48" t="str">
        <x:v>commercial_ppr_reconciled</x:v>
      </x:c>
      <x:c r="C1438" s="48" t="str">
        <x:v>True</x:v>
      </x:c>
      <x:c r="D1438" s="48" t="str">
        <x:v>boolean</x:v>
      </x:c>
    </x:row>
    <x:row r="1439" ht="18" customHeight="1">
      <x:c r="A1439" s="48" t="str">
        <x:v>LME_062</x:v>
      </x:c>
      <x:c r="B1439" s="48" t="str">
        <x:v>functional_ppr_reconciled</x:v>
      </x:c>
      <x:c r="C1439" s="48" t="str">
        <x:v>True</x:v>
      </x:c>
      <x:c r="D1439" s="48" t="str">
        <x:v>boolean</x:v>
      </x:c>
    </x:row>
    <x:row r="1440" ht="18" customHeight="1">
      <x:c r="A1440" s="48" t="str">
        <x:v>LME_062</x:v>
      </x:c>
      <x:c r="B1440" s="48" t="str">
        <x:v>commercial_jensen_violations</x:v>
      </x:c>
      <x:c r="C1440" s="48" t="n">
        <x:v>0</x:v>
      </x:c>
      <x:c r="D1440" s="48" t="str">
        <x:v>count</x:v>
      </x:c>
    </x:row>
    <x:row r="1441" ht="18" customHeight="1">
      <x:c r="A1441" s="48" t="str">
        <x:v>LME_062</x:v>
      </x:c>
      <x:c r="B1441" s="48" t="str">
        <x:v>functional_jensen_violations</x:v>
      </x:c>
      <x:c r="C1441" s="48" t="n">
        <x:v>0</x:v>
      </x:c>
      <x:c r="D1441" s="48" t="str">
        <x:v>count</x:v>
      </x:c>
    </x:row>
    <x:row r="1442" ht="18" customHeight="1">
      <x:c r="A1442" s="48" t="str">
        <x:v>LME_063</x:v>
      </x:c>
      <x:c r="B1442" s="48" t="str">
        <x:v>raw_filtered_tonnes</x:v>
      </x:c>
      <x:c r="C1442" s="48" t="n">
        <x:v>1269.735630608</x:v>
      </x:c>
      <x:c r="D1442" s="48" t="str">
        <x:v>tonnes</x:v>
      </x:c>
    </x:row>
    <x:row r="1443" ht="18" customHeight="1">
      <x:c r="A1443" s="48" t="str">
        <x:v>LME_063</x:v>
      </x:c>
      <x:c r="B1443" s="48" t="str">
        <x:v>species_catch_tonnes</x:v>
      </x:c>
      <x:c r="C1443" s="48" t="n">
        <x:v>1269.735630608</x:v>
      </x:c>
      <x:c r="D1443" s="48" t="str">
        <x:v>tonnes</x:v>
      </x:c>
    </x:row>
    <x:row r="1444" ht="18" customHeight="1">
      <x:c r="A1444" s="48" t="str">
        <x:v>LME_063</x:v>
      </x:c>
      <x:c r="B1444" s="48" t="str">
        <x:v>catch_difference_tonnes</x:v>
      </x:c>
      <x:c r="C1444" s="48" t="n">
        <x:v>0</x:v>
      </x:c>
      <x:c r="D1444" s="48" t="str">
        <x:v>tonnes</x:v>
      </x:c>
    </x:row>
    <x:row r="1445" ht="18" customHeight="1">
      <x:c r="A1445" s="48" t="str">
        <x:v>LME_063</x:v>
      </x:c>
      <x:c r="B1445" s="48" t="str">
        <x:v>catch_reconciled</x:v>
      </x:c>
      <x:c r="C1445" s="48" t="str">
        <x:v>True</x:v>
      </x:c>
      <x:c r="D1445" s="48" t="str">
        <x:v>boolean</x:v>
      </x:c>
    </x:row>
    <x:row r="1446" ht="18" customHeight="1">
      <x:c r="A1446" s="48" t="str">
        <x:v>LME_063</x:v>
      </x:c>
      <x:c r="B1446" s="48" t="str">
        <x:v>matched_catch_tonnes</x:v>
      </x:c>
      <x:c r="C1446" s="48" t="n">
        <x:v>1269.735630608</x:v>
      </x:c>
      <x:c r="D1446" s="48" t="str">
        <x:v>tonnes</x:v>
      </x:c>
    </x:row>
    <x:row r="1447" ht="18" customHeight="1">
      <x:c r="A1447" s="48" t="str">
        <x:v>LME_063</x:v>
      </x:c>
      <x:c r="B1447" s="48" t="str">
        <x:v>catch_coverage_fraction</x:v>
      </x:c>
      <x:c r="C1447" s="48" t="n">
        <x:v>1</x:v>
      </x:c>
      <x:c r="D1447" s="48" t="str">
        <x:v>fraction</x:v>
      </x:c>
    </x:row>
    <x:row r="1448" ht="18" customHeight="1">
      <x:c r="A1448" s="48" t="str">
        <x:v>LME_063</x:v>
      </x:c>
      <x:c r="B1448" s="48" t="str">
        <x:v>taxa_count</x:v>
      </x:c>
      <x:c r="C1448" s="48" t="n">
        <x:v>44</x:v>
      </x:c>
      <x:c r="D1448" s="48" t="str">
        <x:v>count</x:v>
      </x:c>
    </x:row>
    <x:row r="1449" ht="18" customHeight="1">
      <x:c r="A1449" s="48" t="str">
        <x:v>LME_063</x:v>
      </x:c>
      <x:c r="B1449" s="48" t="str">
        <x:v>matched_taxa_count</x:v>
      </x:c>
      <x:c r="C1449" s="48" t="n">
        <x:v>44</x:v>
      </x:c>
      <x:c r="D1449" s="48" t="str">
        <x:v>count</x:v>
      </x:c>
    </x:row>
    <x:row r="1450" ht="18" customHeight="1">
      <x:c r="A1450" s="48" t="str">
        <x:v>LME_063</x:v>
      </x:c>
      <x:c r="B1450" s="48" t="str">
        <x:v>unmatched_taxa_count</x:v>
      </x:c>
      <x:c r="C1450" s="48" t="n">
        <x:v>0</x:v>
      </x:c>
      <x:c r="D1450" s="48" t="str">
        <x:v>count</x:v>
      </x:c>
    </x:row>
    <x:row r="1451" ht="18" customHeight="1">
      <x:c r="A1451" s="48" t="str">
        <x:v>LME_063</x:v>
      </x:c>
      <x:c r="B1451" s="48" t="str">
        <x:v>species_ppr</x:v>
      </x:c>
      <x:c r="C1451" s="48" t="n">
        <x:v>30479209.730433233</x:v>
      </x:c>
      <x:c r="D1451" s="48" t="str">
        <x:v>tonnes_primary_production_equivalent</x:v>
      </x:c>
    </x:row>
    <x:row r="1452" ht="18" customHeight="1">
      <x:c r="A1452" s="48" t="str">
        <x:v>LME_063</x:v>
      </x:c>
      <x:c r="B1452" s="48" t="str">
        <x:v>commercial_ppr</x:v>
      </x:c>
      <x:c r="C1452" s="48" t="n">
        <x:v>30479209.73043324</x:v>
      </x:c>
      <x:c r="D1452" s="48" t="str">
        <x:v>tonnes_primary_production_equivalent</x:v>
      </x:c>
    </x:row>
    <x:row r="1453" ht="18" customHeight="1">
      <x:c r="A1453" s="48" t="str">
        <x:v>LME_063</x:v>
      </x:c>
      <x:c r="B1453" s="48" t="str">
        <x:v>functional_ppr</x:v>
      </x:c>
      <x:c r="C1453" s="48" t="n">
        <x:v>30479209.73043324</x:v>
      </x:c>
      <x:c r="D1453" s="48" t="str">
        <x:v>tonnes_primary_production_equivalent</x:v>
      </x:c>
    </x:row>
    <x:row r="1454" ht="18" customHeight="1">
      <x:c r="A1454" s="48" t="str">
        <x:v>LME_063</x:v>
      </x:c>
      <x:c r="B1454" s="48" t="str">
        <x:v>commercial_ppr_difference</x:v>
      </x:c>
      <x:c r="C1454" s="48" t="n">
        <x:v>7.450580596923828e-9</x:v>
      </x:c>
      <x:c r="D1454" s="48" t="str">
        <x:v>tonnes_primary_production_equivalent</x:v>
      </x:c>
    </x:row>
    <x:row r="1455" ht="18" customHeight="1">
      <x:c r="A1455" s="48" t="str">
        <x:v>LME_063</x:v>
      </x:c>
      <x:c r="B1455" s="48" t="str">
        <x:v>functional_ppr_difference</x:v>
      </x:c>
      <x:c r="C1455" s="48" t="n">
        <x:v>7.450580596923828e-9</x:v>
      </x:c>
      <x:c r="D1455" s="48" t="str">
        <x:v>tonnes_primary_production_equivalent</x:v>
      </x:c>
    </x:row>
    <x:row r="1456" ht="18" customHeight="1">
      <x:c r="A1456" s="48" t="str">
        <x:v>LME_063</x:v>
      </x:c>
      <x:c r="B1456" s="48" t="str">
        <x:v>commercial_ppr_reconciled</x:v>
      </x:c>
      <x:c r="C1456" s="48" t="str">
        <x:v>True</x:v>
      </x:c>
      <x:c r="D1456" s="48" t="str">
        <x:v>boolean</x:v>
      </x:c>
    </x:row>
    <x:row r="1457" ht="18" customHeight="1">
      <x:c r="A1457" s="48" t="str">
        <x:v>LME_063</x:v>
      </x:c>
      <x:c r="B1457" s="48" t="str">
        <x:v>functional_ppr_reconciled</x:v>
      </x:c>
      <x:c r="C1457" s="48" t="str">
        <x:v>True</x:v>
      </x:c>
      <x:c r="D1457" s="48" t="str">
        <x:v>boolean</x:v>
      </x:c>
    </x:row>
    <x:row r="1458" ht="18" customHeight="1">
      <x:c r="A1458" s="48" t="str">
        <x:v>LME_063</x:v>
      </x:c>
      <x:c r="B1458" s="48" t="str">
        <x:v>commercial_jensen_violations</x:v>
      </x:c>
      <x:c r="C1458" s="48" t="n">
        <x:v>0</x:v>
      </x:c>
      <x:c r="D1458" s="48" t="str">
        <x:v>count</x:v>
      </x:c>
    </x:row>
    <x:row r="1459" ht="18" customHeight="1">
      <x:c r="A1459" s="48" t="str">
        <x:v>LME_063</x:v>
      </x:c>
      <x:c r="B1459" s="48" t="str">
        <x:v>functional_jensen_violations</x:v>
      </x:c>
      <x:c r="C1459" s="48" t="n">
        <x:v>0</x:v>
      </x:c>
      <x:c r="D1459" s="48" t="str">
        <x:v>count</x:v>
      </x:c>
    </x:row>
    <x:row r="1460" ht="18" customHeight="1">
      <x:c r="A1460" s="48" t="str">
        <x:v>LME_064</x:v>
      </x:c>
      <x:c r="B1460" s="48" t="str">
        <x:v>raw_filtered_tonnes</x:v>
      </x:c>
      <x:c r="C1460" s="48" t="n">
        <x:v>0</x:v>
      </x:c>
      <x:c r="D1460" s="48" t="str">
        <x:v>tonnes</x:v>
      </x:c>
    </x:row>
    <x:row r="1461" ht="18" customHeight="1">
      <x:c r="A1461" s="48" t="str">
        <x:v>LME_064</x:v>
      </x:c>
      <x:c r="B1461" s="48" t="str">
        <x:v>species_catch_tonnes</x:v>
      </x:c>
      <x:c r="C1461" s="48" t="n">
        <x:v>0</x:v>
      </x:c>
      <x:c r="D1461" s="48" t="str">
        <x:v>tonnes</x:v>
      </x:c>
    </x:row>
    <x:row r="1462" ht="18" customHeight="1">
      <x:c r="A1462" s="48" t="str">
        <x:v>LME_064</x:v>
      </x:c>
      <x:c r="B1462" s="48" t="str">
        <x:v>catch_difference_tonnes</x:v>
      </x:c>
      <x:c r="C1462" s="48" t="n">
        <x:v>0</x:v>
      </x:c>
      <x:c r="D1462" s="48" t="str">
        <x:v>tonnes</x:v>
      </x:c>
    </x:row>
    <x:row r="1463" ht="18" customHeight="1">
      <x:c r="A1463" s="48" t="str">
        <x:v>LME_064</x:v>
      </x:c>
      <x:c r="B1463" s="48" t="str">
        <x:v>catch_reconciled</x:v>
      </x:c>
      <x:c r="C1463" s="48" t="str">
        <x:v>True</x:v>
      </x:c>
      <x:c r="D1463" s="48" t="str">
        <x:v>boolean</x:v>
      </x:c>
    </x:row>
    <x:row r="1464" ht="18" customHeight="1">
      <x:c r="A1464" s="48" t="str">
        <x:v>LME_064</x:v>
      </x:c>
      <x:c r="B1464" s="48" t="str">
        <x:v>matched_catch_tonnes</x:v>
      </x:c>
      <x:c r="C1464" s="48" t="n">
        <x:v>0</x:v>
      </x:c>
      <x:c r="D1464" s="48" t="str">
        <x:v>tonnes</x:v>
      </x:c>
    </x:row>
    <x:row r="1465" ht="18" customHeight="1">
      <x:c r="A1465" s="48" t="str">
        <x:v>LME_064</x:v>
      </x:c>
      <x:c r="B1465" s="48" t="str">
        <x:v>catch_coverage_fraction</x:v>
      </x:c>
      <x:c r="C1465" s="48" t="str"/>
      <x:c r="D1465" s="48" t="str">
        <x:v>fraction</x:v>
      </x:c>
    </x:row>
    <x:row r="1466" ht="18" customHeight="1">
      <x:c r="A1466" s="48" t="str">
        <x:v>LME_064</x:v>
      </x:c>
      <x:c r="B1466" s="48" t="str">
        <x:v>taxa_count</x:v>
      </x:c>
      <x:c r="C1466" s="48" t="n">
        <x:v>0</x:v>
      </x:c>
      <x:c r="D1466" s="48" t="str">
        <x:v>count</x:v>
      </x:c>
    </x:row>
    <x:row r="1467" ht="18" customHeight="1">
      <x:c r="A1467" s="48" t="str">
        <x:v>LME_064</x:v>
      </x:c>
      <x:c r="B1467" s="48" t="str">
        <x:v>matched_taxa_count</x:v>
      </x:c>
      <x:c r="C1467" s="48" t="n">
        <x:v>0</x:v>
      </x:c>
      <x:c r="D1467" s="48" t="str">
        <x:v>count</x:v>
      </x:c>
    </x:row>
    <x:row r="1468" ht="18" customHeight="1">
      <x:c r="A1468" s="48" t="str">
        <x:v>LME_064</x:v>
      </x:c>
      <x:c r="B1468" s="48" t="str">
        <x:v>unmatched_taxa_count</x:v>
      </x:c>
      <x:c r="C1468" s="48" t="n">
        <x:v>0</x:v>
      </x:c>
      <x:c r="D1468" s="48" t="str">
        <x:v>count</x:v>
      </x:c>
    </x:row>
    <x:row r="1469" ht="18" customHeight="1">
      <x:c r="A1469" s="48" t="str">
        <x:v>LME_064</x:v>
      </x:c>
      <x:c r="B1469" s="48" t="str">
        <x:v>species_ppr</x:v>
      </x:c>
      <x:c r="C1469" s="48" t="n">
        <x:v>0</x:v>
      </x:c>
      <x:c r="D1469" s="48" t="str">
        <x:v>tonnes_primary_production_equivalent</x:v>
      </x:c>
    </x:row>
    <x:row r="1470" ht="18" customHeight="1">
      <x:c r="A1470" s="48" t="str">
        <x:v>LME_064</x:v>
      </x:c>
      <x:c r="B1470" s="48" t="str">
        <x:v>commercial_ppr</x:v>
      </x:c>
      <x:c r="C1470" s="48" t="n">
        <x:v>0</x:v>
      </x:c>
      <x:c r="D1470" s="48" t="str">
        <x:v>tonnes_primary_production_equivalent</x:v>
      </x:c>
    </x:row>
    <x:row r="1471" ht="18" customHeight="1">
      <x:c r="A1471" s="48" t="str">
        <x:v>LME_064</x:v>
      </x:c>
      <x:c r="B1471" s="48" t="str">
        <x:v>functional_ppr</x:v>
      </x:c>
      <x:c r="C1471" s="48" t="n">
        <x:v>0</x:v>
      </x:c>
      <x:c r="D1471" s="48" t="str">
        <x:v>tonnes_primary_production_equivalent</x:v>
      </x:c>
    </x:row>
    <x:row r="1472" ht="18" customHeight="1">
      <x:c r="A1472" s="48" t="str">
        <x:v>LME_064</x:v>
      </x:c>
      <x:c r="B1472" s="48" t="str">
        <x:v>commercial_ppr_difference</x:v>
      </x:c>
      <x:c r="C1472" s="48" t="n">
        <x:v>0</x:v>
      </x:c>
      <x:c r="D1472" s="48" t="str">
        <x:v>tonnes_primary_production_equivalent</x:v>
      </x:c>
    </x:row>
    <x:row r="1473" ht="18" customHeight="1">
      <x:c r="A1473" s="48" t="str">
        <x:v>LME_064</x:v>
      </x:c>
      <x:c r="B1473" s="48" t="str">
        <x:v>functional_ppr_difference</x:v>
      </x:c>
      <x:c r="C1473" s="48" t="n">
        <x:v>0</x:v>
      </x:c>
      <x:c r="D1473" s="48" t="str">
        <x:v>tonnes_primary_production_equivalent</x:v>
      </x:c>
    </x:row>
    <x:row r="1474" ht="18" customHeight="1">
      <x:c r="A1474" s="48" t="str">
        <x:v>LME_064</x:v>
      </x:c>
      <x:c r="B1474" s="48" t="str">
        <x:v>commercial_ppr_reconciled</x:v>
      </x:c>
      <x:c r="C1474" s="48" t="str">
        <x:v>True</x:v>
      </x:c>
      <x:c r="D1474" s="48" t="str">
        <x:v>boolean</x:v>
      </x:c>
    </x:row>
    <x:row r="1475" ht="18" customHeight="1">
      <x:c r="A1475" s="48" t="str">
        <x:v>LME_064</x:v>
      </x:c>
      <x:c r="B1475" s="48" t="str">
        <x:v>functional_ppr_reconciled</x:v>
      </x:c>
      <x:c r="C1475" s="48" t="str">
        <x:v>True</x:v>
      </x:c>
      <x:c r="D1475" s="48" t="str">
        <x:v>boolean</x:v>
      </x:c>
    </x:row>
    <x:row r="1476" ht="18" customHeight="1">
      <x:c r="A1476" s="48" t="str">
        <x:v>LME_064</x:v>
      </x:c>
      <x:c r="B1476" s="48" t="str">
        <x:v>commercial_jensen_violations</x:v>
      </x:c>
      <x:c r="C1476" s="48" t="n">
        <x:v>0</x:v>
      </x:c>
      <x:c r="D1476" s="48" t="str">
        <x:v>count</x:v>
      </x:c>
    </x:row>
    <x:row r="1477" ht="18" customHeight="1">
      <x:c r="A1477" s="48" t="str">
        <x:v>LME_064</x:v>
      </x:c>
      <x:c r="B1477" s="48" t="str">
        <x:v>functional_jensen_violations</x:v>
      </x:c>
      <x:c r="C1477" s="48" t="n">
        <x:v>0</x:v>
      </x:c>
      <x:c r="D1477" s="48" t="str">
        <x:v>count</x:v>
      </x:c>
    </x:row>
    <x:row r="1478" ht="18" customHeight="1">
      <x:c r="A1478" s="48" t="str">
        <x:v>LME_065</x:v>
      </x:c>
      <x:c r="B1478" s="48" t="str">
        <x:v>raw_filtered_tonnes</x:v>
      </x:c>
      <x:c r="C1478" s="48" t="n">
        <x:v>151507.6717909796</x:v>
      </x:c>
      <x:c r="D1478" s="48" t="str">
        <x:v>tonnes</x:v>
      </x:c>
    </x:row>
    <x:row r="1479" ht="18" customHeight="1">
      <x:c r="A1479" s="48" t="str">
        <x:v>LME_065</x:v>
      </x:c>
      <x:c r="B1479" s="48" t="str">
        <x:v>species_catch_tonnes</x:v>
      </x:c>
      <x:c r="C1479" s="48" t="n">
        <x:v>151507.6717909796</x:v>
      </x:c>
      <x:c r="D1479" s="48" t="str">
        <x:v>tonnes</x:v>
      </x:c>
    </x:row>
    <x:row r="1480" ht="18" customHeight="1">
      <x:c r="A1480" s="48" t="str">
        <x:v>LME_065</x:v>
      </x:c>
      <x:c r="B1480" s="48" t="str">
        <x:v>catch_difference_tonnes</x:v>
      </x:c>
      <x:c r="C1480" s="48" t="n">
        <x:v>0</x:v>
      </x:c>
      <x:c r="D1480" s="48" t="str">
        <x:v>tonnes</x:v>
      </x:c>
    </x:row>
    <x:row r="1481" ht="18" customHeight="1">
      <x:c r="A1481" s="48" t="str">
        <x:v>LME_065</x:v>
      </x:c>
      <x:c r="B1481" s="48" t="str">
        <x:v>catch_reconciled</x:v>
      </x:c>
      <x:c r="C1481" s="48" t="str">
        <x:v>True</x:v>
      </x:c>
      <x:c r="D1481" s="48" t="str">
        <x:v>boolean</x:v>
      </x:c>
    </x:row>
    <x:row r="1482" ht="18" customHeight="1">
      <x:c r="A1482" s="48" t="str">
        <x:v>LME_065</x:v>
      </x:c>
      <x:c r="B1482" s="48" t="str">
        <x:v>matched_catch_tonnes</x:v>
      </x:c>
      <x:c r="C1482" s="48" t="n">
        <x:v>151507.6717909796</x:v>
      </x:c>
      <x:c r="D1482" s="48" t="str">
        <x:v>tonnes</x:v>
      </x:c>
    </x:row>
    <x:row r="1483" ht="18" customHeight="1">
      <x:c r="A1483" s="48" t="str">
        <x:v>LME_065</x:v>
      </x:c>
      <x:c r="B1483" s="48" t="str">
        <x:v>catch_coverage_fraction</x:v>
      </x:c>
      <x:c r="C1483" s="48" t="n">
        <x:v>1</x:v>
      </x:c>
      <x:c r="D1483" s="48" t="str">
        <x:v>fraction</x:v>
      </x:c>
    </x:row>
    <x:row r="1484" ht="18" customHeight="1">
      <x:c r="A1484" s="48" t="str">
        <x:v>LME_065</x:v>
      </x:c>
      <x:c r="B1484" s="48" t="str">
        <x:v>taxa_count</x:v>
      </x:c>
      <x:c r="C1484" s="48" t="n">
        <x:v>68</x:v>
      </x:c>
      <x:c r="D1484" s="48" t="str">
        <x:v>count</x:v>
      </x:c>
    </x:row>
    <x:row r="1485" ht="18" customHeight="1">
      <x:c r="A1485" s="48" t="str">
        <x:v>LME_065</x:v>
      </x:c>
      <x:c r="B1485" s="48" t="str">
        <x:v>matched_taxa_count</x:v>
      </x:c>
      <x:c r="C1485" s="48" t="n">
        <x:v>68</x:v>
      </x:c>
      <x:c r="D1485" s="48" t="str">
        <x:v>count</x:v>
      </x:c>
    </x:row>
    <x:row r="1486" ht="18" customHeight="1">
      <x:c r="A1486" s="48" t="str">
        <x:v>LME_065</x:v>
      </x:c>
      <x:c r="B1486" s="48" t="str">
        <x:v>unmatched_taxa_count</x:v>
      </x:c>
      <x:c r="C1486" s="48" t="n">
        <x:v>0</x:v>
      </x:c>
      <x:c r="D1486" s="48" t="str">
        <x:v>count</x:v>
      </x:c>
    </x:row>
    <x:row r="1487" ht="18" customHeight="1">
      <x:c r="A1487" s="48" t="str">
        <x:v>LME_065</x:v>
      </x:c>
      <x:c r="B1487" s="48" t="str">
        <x:v>species_ppr</x:v>
      </x:c>
      <x:c r="C1487" s="48" t="n">
        <x:v>656388425.4536928</x:v>
      </x:c>
      <x:c r="D1487" s="48" t="str">
        <x:v>tonnes_primary_production_equivalent</x:v>
      </x:c>
    </x:row>
    <x:row r="1488" ht="18" customHeight="1">
      <x:c r="A1488" s="48" t="str">
        <x:v>LME_065</x:v>
      </x:c>
      <x:c r="B1488" s="48" t="str">
        <x:v>commercial_ppr</x:v>
      </x:c>
      <x:c r="C1488" s="48" t="n">
        <x:v>656388425.4536927</x:v>
      </x:c>
      <x:c r="D1488" s="48" t="str">
        <x:v>tonnes_primary_production_equivalent</x:v>
      </x:c>
    </x:row>
    <x:row r="1489" ht="18" customHeight="1">
      <x:c r="A1489" s="48" t="str">
        <x:v>LME_065</x:v>
      </x:c>
      <x:c r="B1489" s="48" t="str">
        <x:v>functional_ppr</x:v>
      </x:c>
      <x:c r="C1489" s="48" t="n">
        <x:v>656388425.4536928</x:v>
      </x:c>
      <x:c r="D1489" s="48" t="str">
        <x:v>tonnes_primary_production_equivalent</x:v>
      </x:c>
    </x:row>
    <x:row r="1490" ht="18" customHeight="1">
      <x:c r="A1490" s="48" t="str">
        <x:v>LME_065</x:v>
      </x:c>
      <x:c r="B1490" s="48" t="str">
        <x:v>commercial_ppr_difference</x:v>
      </x:c>
      <x:c r="C1490" s="48" t="n">
        <x:v>-1.1920928955078125e-7</x:v>
      </x:c>
      <x:c r="D1490" s="48" t="str">
        <x:v>tonnes_primary_production_equivalent</x:v>
      </x:c>
    </x:row>
    <x:row r="1491" ht="18" customHeight="1">
      <x:c r="A1491" s="48" t="str">
        <x:v>LME_065</x:v>
      </x:c>
      <x:c r="B1491" s="48" t="str">
        <x:v>functional_ppr_difference</x:v>
      </x:c>
      <x:c r="C1491" s="48" t="n">
        <x:v>0</x:v>
      </x:c>
      <x:c r="D1491" s="48" t="str">
        <x:v>tonnes_primary_production_equivalent</x:v>
      </x:c>
    </x:row>
    <x:row r="1492" ht="18" customHeight="1">
      <x:c r="A1492" s="48" t="str">
        <x:v>LME_065</x:v>
      </x:c>
      <x:c r="B1492" s="48" t="str">
        <x:v>commercial_ppr_reconciled</x:v>
      </x:c>
      <x:c r="C1492" s="48" t="str">
        <x:v>True</x:v>
      </x:c>
      <x:c r="D1492" s="48" t="str">
        <x:v>boolean</x:v>
      </x:c>
    </x:row>
    <x:row r="1493" ht="18" customHeight="1">
      <x:c r="A1493" s="48" t="str">
        <x:v>LME_065</x:v>
      </x:c>
      <x:c r="B1493" s="48" t="str">
        <x:v>functional_ppr_reconciled</x:v>
      </x:c>
      <x:c r="C1493" s="48" t="str">
        <x:v>True</x:v>
      </x:c>
      <x:c r="D1493" s="48" t="str">
        <x:v>boolean</x:v>
      </x:c>
    </x:row>
    <x:row r="1494" ht="18" customHeight="1">
      <x:c r="A1494" s="48" t="str">
        <x:v>LME_065</x:v>
      </x:c>
      <x:c r="B1494" s="48" t="str">
        <x:v>commercial_jensen_violations</x:v>
      </x:c>
      <x:c r="C1494" s="48" t="n">
        <x:v>0</x:v>
      </x:c>
      <x:c r="D1494" s="48" t="str">
        <x:v>count</x:v>
      </x:c>
    </x:row>
    <x:row r="1495" ht="18" customHeight="1">
      <x:c r="A1495" s="48" t="str">
        <x:v>LME_065</x:v>
      </x:c>
      <x:c r="B1495" s="48" t="str">
        <x:v>functional_jensen_violations</x:v>
      </x:c>
      <x:c r="C1495" s="48" t="n">
        <x:v>0</x:v>
      </x:c>
      <x:c r="D1495" s="48" t="str">
        <x:v>count</x:v>
      </x:c>
    </x:row>
    <x:row r="1496" ht="18" customHeight="1">
      <x:c r="A1496" s="48" t="str">
        <x:v>LME_066</x:v>
      </x:c>
      <x:c r="B1496" s="48" t="str">
        <x:v>raw_filtered_tonnes</x:v>
      </x:c>
      <x:c r="C1496" s="48" t="n">
        <x:v>53.591934083899986</x:v>
      </x:c>
      <x:c r="D1496" s="48" t="str">
        <x:v>tonnes</x:v>
      </x:c>
    </x:row>
    <x:row r="1497" ht="18" customHeight="1">
      <x:c r="A1497" s="48" t="str">
        <x:v>LME_066</x:v>
      </x:c>
      <x:c r="B1497" s="48" t="str">
        <x:v>species_catch_tonnes</x:v>
      </x:c>
      <x:c r="C1497" s="48" t="n">
        <x:v>53.5919340839</x:v>
      </x:c>
      <x:c r="D1497" s="48" t="str">
        <x:v>tonnes</x:v>
      </x:c>
    </x:row>
    <x:row r="1498" ht="18" customHeight="1">
      <x:c r="A1498" s="48" t="str">
        <x:v>LME_066</x:v>
      </x:c>
      <x:c r="B1498" s="48" t="str">
        <x:v>catch_difference_tonnes</x:v>
      </x:c>
      <x:c r="C1498" s="48" t="n">
        <x:v>1.4210854715202004e-14</x:v>
      </x:c>
      <x:c r="D1498" s="48" t="str">
        <x:v>tonnes</x:v>
      </x:c>
    </x:row>
    <x:row r="1499" ht="18" customHeight="1">
      <x:c r="A1499" s="48" t="str">
        <x:v>LME_066</x:v>
      </x:c>
      <x:c r="B1499" s="48" t="str">
        <x:v>catch_reconciled</x:v>
      </x:c>
      <x:c r="C1499" s="48" t="str">
        <x:v>True</x:v>
      </x:c>
      <x:c r="D1499" s="48" t="str">
        <x:v>boolean</x:v>
      </x:c>
    </x:row>
    <x:row r="1500" ht="18" customHeight="1">
      <x:c r="A1500" s="48" t="str">
        <x:v>LME_066</x:v>
      </x:c>
      <x:c r="B1500" s="48" t="str">
        <x:v>matched_catch_tonnes</x:v>
      </x:c>
      <x:c r="C1500" s="48" t="n">
        <x:v>53.5919340839</x:v>
      </x:c>
      <x:c r="D1500" s="48" t="str">
        <x:v>tonnes</x:v>
      </x:c>
    </x:row>
    <x:row r="1501" ht="18" customHeight="1">
      <x:c r="A1501" s="48" t="str">
        <x:v>LME_066</x:v>
      </x:c>
      <x:c r="B1501" s="48" t="str">
        <x:v>catch_coverage_fraction</x:v>
      </x:c>
      <x:c r="C1501" s="48" t="n">
        <x:v>1</x:v>
      </x:c>
      <x:c r="D1501" s="48" t="str">
        <x:v>fraction</x:v>
      </x:c>
    </x:row>
    <x:row r="1502" ht="18" customHeight="1">
      <x:c r="A1502" s="48" t="str">
        <x:v>LME_066</x:v>
      </x:c>
      <x:c r="B1502" s="48" t="str">
        <x:v>taxa_count</x:v>
      </x:c>
      <x:c r="C1502" s="48" t="n">
        <x:v>21</x:v>
      </x:c>
      <x:c r="D1502" s="48" t="str">
        <x:v>count</x:v>
      </x:c>
    </x:row>
    <x:row r="1503" ht="18" customHeight="1">
      <x:c r="A1503" s="48" t="str">
        <x:v>LME_066</x:v>
      </x:c>
      <x:c r="B1503" s="48" t="str">
        <x:v>matched_taxa_count</x:v>
      </x:c>
      <x:c r="C1503" s="48" t="n">
        <x:v>21</x:v>
      </x:c>
      <x:c r="D1503" s="48" t="str">
        <x:v>count</x:v>
      </x:c>
    </x:row>
    <x:row r="1504" ht="18" customHeight="1">
      <x:c r="A1504" s="48" t="str">
        <x:v>LME_066</x:v>
      </x:c>
      <x:c r="B1504" s="48" t="str">
        <x:v>unmatched_taxa_count</x:v>
      </x:c>
      <x:c r="C1504" s="48" t="n">
        <x:v>0</x:v>
      </x:c>
      <x:c r="D1504" s="48" t="str">
        <x:v>count</x:v>
      </x:c>
    </x:row>
    <x:row r="1505" ht="18" customHeight="1">
      <x:c r="A1505" s="48" t="str">
        <x:v>LME_066</x:v>
      </x:c>
      <x:c r="B1505" s="48" t="str">
        <x:v>species_ppr</x:v>
      </x:c>
      <x:c r="C1505" s="48" t="n">
        <x:v>53352.83494302376</x:v>
      </x:c>
      <x:c r="D1505" s="48" t="str">
        <x:v>tonnes_primary_production_equivalent</x:v>
      </x:c>
    </x:row>
    <x:row r="1506" ht="18" customHeight="1">
      <x:c r="A1506" s="48" t="str">
        <x:v>LME_066</x:v>
      </x:c>
      <x:c r="B1506" s="48" t="str">
        <x:v>commercial_ppr</x:v>
      </x:c>
      <x:c r="C1506" s="48" t="n">
        <x:v>53352.83494302376</x:v>
      </x:c>
      <x:c r="D1506" s="48" t="str">
        <x:v>tonnes_primary_production_equivalent</x:v>
      </x:c>
    </x:row>
    <x:row r="1507" ht="18" customHeight="1">
      <x:c r="A1507" s="48" t="str">
        <x:v>LME_066</x:v>
      </x:c>
      <x:c r="B1507" s="48" t="str">
        <x:v>functional_ppr</x:v>
      </x:c>
      <x:c r="C1507" s="48" t="n">
        <x:v>53352.83494302376</x:v>
      </x:c>
      <x:c r="D1507" s="48" t="str">
        <x:v>tonnes_primary_production_equivalent</x:v>
      </x:c>
    </x:row>
    <x:row r="1508" ht="18" customHeight="1">
      <x:c r="A1508" s="48" t="str">
        <x:v>LME_066</x:v>
      </x:c>
      <x:c r="B1508" s="48" t="str">
        <x:v>commercial_ppr_difference</x:v>
      </x:c>
      <x:c r="C1508" s="48" t="n">
        <x:v>0</x:v>
      </x:c>
      <x:c r="D1508" s="48" t="str">
        <x:v>tonnes_primary_production_equivalent</x:v>
      </x:c>
    </x:row>
    <x:row r="1509" ht="18" customHeight="1">
      <x:c r="A1509" s="48" t="str">
        <x:v>LME_066</x:v>
      </x:c>
      <x:c r="B1509" s="48" t="str">
        <x:v>functional_ppr_difference</x:v>
      </x:c>
      <x:c r="C1509" s="48" t="n">
        <x:v>0</x:v>
      </x:c>
      <x:c r="D1509" s="48" t="str">
        <x:v>tonnes_primary_production_equivalent</x:v>
      </x:c>
    </x:row>
    <x:row r="1510" ht="18" customHeight="1">
      <x:c r="A1510" s="48" t="str">
        <x:v>LME_066</x:v>
      </x:c>
      <x:c r="B1510" s="48" t="str">
        <x:v>commercial_ppr_reconciled</x:v>
      </x:c>
      <x:c r="C1510" s="48" t="str">
        <x:v>True</x:v>
      </x:c>
      <x:c r="D1510" s="48" t="str">
        <x:v>boolean</x:v>
      </x:c>
    </x:row>
    <x:row r="1511" ht="18" customHeight="1">
      <x:c r="A1511" s="48" t="str">
        <x:v>LME_066</x:v>
      </x:c>
      <x:c r="B1511" s="48" t="str">
        <x:v>functional_ppr_reconciled</x:v>
      </x:c>
      <x:c r="C1511" s="48" t="str">
        <x:v>True</x:v>
      </x:c>
      <x:c r="D1511" s="48" t="str">
        <x:v>boolean</x:v>
      </x:c>
    </x:row>
    <x:row r="1512" ht="18" customHeight="1">
      <x:c r="A1512" s="48" t="str">
        <x:v>LME_066</x:v>
      </x:c>
      <x:c r="B1512" s="48" t="str">
        <x:v>commercial_jensen_violations</x:v>
      </x:c>
      <x:c r="C1512" s="48" t="n">
        <x:v>0</x:v>
      </x:c>
      <x:c r="D1512" s="48" t="str">
        <x:v>count</x:v>
      </x:c>
    </x:row>
    <x:row r="1513" ht="18" customHeight="1">
      <x:c r="A1513" s="48" t="str">
        <x:v>LME_066</x:v>
      </x:c>
      <x:c r="B1513" s="48" t="str">
        <x:v>functional_jensen_violations</x:v>
      </x:c>
      <x:c r="C1513" s="48" t="n">
        <x:v>0</x:v>
      </x:c>
      <x:c r="D1513" s="48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7bf7fead5fe94c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36" hidden="0" customWidth="1"/>
    <x:col min="4" max="4" width="22" hidden="0" customWidth="1"/>
    <x:col min="5" max="5" width="15" hidden="0" customWidth="1"/>
    <x:col min="6" max="6" width="18" hidden="0" customWidth="1"/>
    <x:col min="7" max="7" width="18" hidden="0" customWidth="1"/>
    <x:col min="8" max="8" width="22" hidden="0" customWidth="1"/>
    <x:col min="9" max="9" width="16" hidden="0" customWidth="1"/>
    <x:col min="10" max="10" width="16" hidden="0" customWidth="1"/>
  </x:cols>
  <x:sheetData>
    <x:row r="1" ht="32" customHeight="1">
      <x:c r="A1" s="58" t="str">
        <x:v>unit_id</x:v>
      </x:c>
      <x:c r="B1" s="58" t="str">
        <x:v>match_method</x:v>
      </x:c>
      <x:c r="C1" s="58" t="str">
        <x:v>tl_source</x:v>
      </x:c>
      <x:c r="D1" s="58" t="str">
        <x:v>match_confidence</x:v>
      </x:c>
      <x:c r="E1" s="58" t="str">
        <x:v>taxa_count</x:v>
      </x:c>
      <x:c r="F1" s="58" t="str">
        <x:v>catch_tonnes</x:v>
      </x:c>
      <x:c r="G1" s="58" t="str">
        <x:v>unit_catch_tonnes</x:v>
      </x:c>
      <x:c r="H1" s="58" t="str">
        <x:v>unit_taxa</x:v>
      </x:c>
      <x:c r="I1" s="58" t="str">
        <x:v>taxa_fraction</x:v>
      </x:c>
      <x:c r="J1" s="58" t="str">
        <x:v>catch_fraction</x:v>
      </x:c>
    </x:row>
    <x:row r="2" ht="18" customHeight="1">
      <x:c r="A2" s="48" t="str">
        <x:v>HS_021</x:v>
      </x:c>
      <x:c r="B2" s="48" t="str">
        <x:v>exact_2020_supplement</x:v>
      </x:c>
      <x:c r="C2" s="64" t="str">
        <x:v>2020 supplement MeanTL</x:v>
      </x:c>
      <x:c r="D2" s="48" t="str">
        <x:v>high</x:v>
      </x:c>
      <x:c r="E2" s="68" t="n">
        <x:v>47</x:v>
      </x:c>
      <x:c r="F2" s="62" t="n">
        <x:v>49444.6035574501</x:v>
      </x:c>
      <x:c r="G2" s="62" t="n">
        <x:v>87745.0994728874</x:v>
      </x:c>
      <x:c r="H2" s="48" t="n">
        <x:v>67</x:v>
      </x:c>
      <x:c r="I2" s="66" t="n">
        <x:v>0.7014925373134329</x:v>
      </x:c>
      <x:c r="J2" s="66" t="n">
        <x:v>0.5635027352465207</x:v>
      </x:c>
    </x:row>
    <x:row r="3" ht="18" customHeight="1">
      <x:c r="A3" s="48" t="str">
        <x:v>HS_021</x:v>
      </x:c>
      <x:c r="B3" s="48" t="str">
        <x:v>exact_sea_around_us</x:v>
      </x:c>
      <x:c r="C3" s="64" t="str">
        <x:v>Sea Around Us exploited organisms</x:v>
      </x:c>
      <x:c r="D3" s="48" t="str">
        <x:v>high</x:v>
      </x:c>
      <x:c r="E3" s="68" t="n">
        <x:v>20</x:v>
      </x:c>
      <x:c r="F3" s="62" t="n">
        <x:v>38300.4959154373</x:v>
      </x:c>
      <x:c r="G3" s="62" t="n">
        <x:v>87745.0994728874</x:v>
      </x:c>
      <x:c r="H3" s="48" t="n">
        <x:v>67</x:v>
      </x:c>
      <x:c r="I3" s="66" t="n">
        <x:v>0.29850746268656714</x:v>
      </x:c>
      <x:c r="J3" s="66" t="n">
        <x:v>0.43649726475347916</x:v>
      </x:c>
    </x:row>
    <x:row r="4" ht="18" customHeight="1">
      <x:c r="A4" s="48" t="str">
        <x:v>HS_027</x:v>
      </x:c>
      <x:c r="B4" s="48" t="str">
        <x:v>exact_sea_around_us</x:v>
      </x:c>
      <x:c r="C4" s="64" t="str">
        <x:v>Sea Around Us exploited organisms</x:v>
      </x:c>
      <x:c r="D4" s="48" t="str">
        <x:v>high</x:v>
      </x:c>
      <x:c r="E4" s="68" t="n">
        <x:v>62</x:v>
      </x:c>
      <x:c r="F4" s="62" t="n">
        <x:v>699792.7726284624</x:v>
      </x:c>
      <x:c r="G4" s="62" t="n">
        <x:v>734932.290461042</x:v>
      </x:c>
      <x:c r="H4" s="48" t="n">
        <x:v>131</x:v>
      </x:c>
      <x:c r="I4" s="66" t="n">
        <x:v>0.4732824427480916</x:v>
      </x:c>
      <x:c r="J4" s="66" t="n">
        <x:v>0.9521867275548124</x:v>
      </x:c>
    </x:row>
    <x:row r="5" ht="18" customHeight="1">
      <x:c r="A5" s="48" t="str">
        <x:v>HS_027</x:v>
      </x:c>
      <x:c r="B5" s="48" t="str">
        <x:v>exact_2020_supplement</x:v>
      </x:c>
      <x:c r="C5" s="64" t="str">
        <x:v>2020 supplement MeanTL</x:v>
      </x:c>
      <x:c r="D5" s="48" t="str">
        <x:v>high</x:v>
      </x:c>
      <x:c r="E5" s="68" t="n">
        <x:v>69</x:v>
      </x:c>
      <x:c r="F5" s="62" t="n">
        <x:v>35139.5178325796</x:v>
      </x:c>
      <x:c r="G5" s="62" t="n">
        <x:v>734932.290461042</x:v>
      </x:c>
      <x:c r="H5" s="48" t="n">
        <x:v>131</x:v>
      </x:c>
      <x:c r="I5" s="66" t="n">
        <x:v>0.5267175572519084</x:v>
      </x:c>
      <x:c r="J5" s="66" t="n">
        <x:v>0.047813272445187675</x:v>
      </x:c>
    </x:row>
    <x:row r="6" ht="18" customHeight="1">
      <x:c r="A6" s="48" t="str">
        <x:v>HS_031</x:v>
      </x:c>
      <x:c r="B6" s="48" t="str">
        <x:v>exact_2020_supplement</x:v>
      </x:c>
      <x:c r="C6" s="64" t="str">
        <x:v>2020 supplement MeanTL</x:v>
      </x:c>
      <x:c r="D6" s="48" t="str">
        <x:v>high</x:v>
      </x:c>
      <x:c r="E6" s="68" t="n">
        <x:v>23</x:v>
      </x:c>
      <x:c r="F6" s="62" t="n">
        <x:v>12502.1639590351</x:v>
      </x:c>
      <x:c r="G6" s="62" t="n">
        <x:v>16859.0112032287</x:v>
      </x:c>
      <x:c r="H6" s="48" t="n">
        <x:v>32</x:v>
      </x:c>
      <x:c r="I6" s="66" t="n">
        <x:v>0.71875</x:v>
      </x:c>
      <x:c r="J6" s="66" t="n">
        <x:v>0.7415716027664059</x:v>
      </x:c>
    </x:row>
    <x:row r="7" ht="18" customHeight="1">
      <x:c r="A7" s="48" t="str">
        <x:v>HS_031</x:v>
      </x:c>
      <x:c r="B7" s="48" t="str">
        <x:v>exact_sea_around_us</x:v>
      </x:c>
      <x:c r="C7" s="64" t="str">
        <x:v>Sea Around Us exploited organisms</x:v>
      </x:c>
      <x:c r="D7" s="48" t="str">
        <x:v>high</x:v>
      </x:c>
      <x:c r="E7" s="68" t="n">
        <x:v>9</x:v>
      </x:c>
      <x:c r="F7" s="62" t="n">
        <x:v>4356.8472441936</x:v>
      </x:c>
      <x:c r="G7" s="62" t="n">
        <x:v>16859.0112032287</x:v>
      </x:c>
      <x:c r="H7" s="48" t="n">
        <x:v>32</x:v>
      </x:c>
      <x:c r="I7" s="66" t="n">
        <x:v>0.28125</x:v>
      </x:c>
      <x:c r="J7" s="66" t="n">
        <x:v>0.2584283972335941</x:v>
      </x:c>
    </x:row>
    <x:row r="8" ht="18" customHeight="1">
      <x:c r="A8" s="48" t="str">
        <x:v>HS_034</x:v>
      </x:c>
      <x:c r="B8" s="48" t="str">
        <x:v>exact_2020_supplement</x:v>
      </x:c>
      <x:c r="C8" s="64" t="str">
        <x:v>2020 supplement MeanTL</x:v>
      </x:c>
      <x:c r="D8" s="48" t="str">
        <x:v>high</x:v>
      </x:c>
      <x:c r="E8" s="68" t="n">
        <x:v>26</x:v>
      </x:c>
      <x:c r="F8" s="62" t="n">
        <x:v>211390.9655708007</x:v>
      </x:c>
      <x:c r="G8" s="62" t="n">
        <x:v>235319.45527268611</x:v>
      </x:c>
      <x:c r="H8" s="48" t="n">
        <x:v>37</x:v>
      </x:c>
      <x:c r="I8" s="66" t="n">
        <x:v>0.7027027027027027</x:v>
      </x:c>
      <x:c r="J8" s="66" t="n">
        <x:v>0.8983148687210869</x:v>
      </x:c>
    </x:row>
    <x:row r="9" ht="18" customHeight="1">
      <x:c r="A9" s="48" t="str">
        <x:v>HS_034</x:v>
      </x:c>
      <x:c r="B9" s="48" t="str">
        <x:v>exact_sea_around_us</x:v>
      </x:c>
      <x:c r="C9" s="64" t="str">
        <x:v>Sea Around Us exploited organisms</x:v>
      </x:c>
      <x:c r="D9" s="48" t="str">
        <x:v>high</x:v>
      </x:c>
      <x:c r="E9" s="68" t="n">
        <x:v>11</x:v>
      </x:c>
      <x:c r="F9" s="62" t="n">
        <x:v>23928.4897018854</x:v>
      </x:c>
      <x:c r="G9" s="62" t="n">
        <x:v>235319.45527268611</x:v>
      </x:c>
      <x:c r="H9" s="48" t="n">
        <x:v>37</x:v>
      </x:c>
      <x:c r="I9" s="66" t="n">
        <x:v>0.2972972972972973</x:v>
      </x:c>
      <x:c r="J9" s="66" t="n">
        <x:v>0.10168513127891307</x:v>
      </x:c>
    </x:row>
    <x:row r="10" ht="18" customHeight="1">
      <x:c r="A10" s="48" t="str">
        <x:v>HS_041</x:v>
      </x:c>
      <x:c r="B10" s="48" t="str">
        <x:v>exact_2020_supplement</x:v>
      </x:c>
      <x:c r="C10" s="64" t="str">
        <x:v>2020 supplement MeanTL</x:v>
      </x:c>
      <x:c r="D10" s="48" t="str">
        <x:v>high</x:v>
      </x:c>
      <x:c r="E10" s="68" t="n">
        <x:v>24</x:v>
      </x:c>
      <x:c r="F10" s="62" t="n">
        <x:v>56631.1152073094</x:v>
      </x:c>
      <x:c r="G10" s="62" t="n">
        <x:v>62238.3652132951</x:v>
      </x:c>
      <x:c r="H10" s="48" t="n">
        <x:v>33</x:v>
      </x:c>
      <x:c r="I10" s="66" t="n">
        <x:v>0.7272727272727273</x:v>
      </x:c>
      <x:c r="J10" s="66" t="n">
        <x:v>0.9099068558955673</x:v>
      </x:c>
    </x:row>
    <x:row r="11" ht="18" customHeight="1">
      <x:c r="A11" s="48" t="str">
        <x:v>HS_041</x:v>
      </x:c>
      <x:c r="B11" s="48" t="str">
        <x:v>exact_sea_around_us</x:v>
      </x:c>
      <x:c r="C11" s="64" t="str">
        <x:v>Sea Around Us exploited organisms</x:v>
      </x:c>
      <x:c r="D11" s="48" t="str">
        <x:v>high</x:v>
      </x:c>
      <x:c r="E11" s="68" t="n">
        <x:v>9</x:v>
      </x:c>
      <x:c r="F11" s="62" t="n">
        <x:v>5607.2500059857</x:v>
      </x:c>
      <x:c r="G11" s="62" t="n">
        <x:v>62238.3652132951</x:v>
      </x:c>
      <x:c r="H11" s="48" t="n">
        <x:v>33</x:v>
      </x:c>
      <x:c r="I11" s="66" t="n">
        <x:v>0.2727272727272727</x:v>
      </x:c>
      <x:c r="J11" s="66" t="n">
        <x:v>0.09009314410443259</x:v>
      </x:c>
    </x:row>
    <x:row r="12" ht="18" customHeight="1">
      <x:c r="A12" s="48" t="str">
        <x:v>HS_047</x:v>
      </x:c>
      <x:c r="B12" s="48" t="str">
        <x:v>exact_2020_supplement</x:v>
      </x:c>
      <x:c r="C12" s="64" t="str">
        <x:v>2020 supplement MeanTL</x:v>
      </x:c>
      <x:c r="D12" s="48" t="str">
        <x:v>high</x:v>
      </x:c>
      <x:c r="E12" s="68" t="n">
        <x:v>25</x:v>
      </x:c>
      <x:c r="F12" s="62" t="n">
        <x:v>33834.1879283443</x:v>
      </x:c>
      <x:c r="G12" s="62" t="n">
        <x:v>41830.7267805337</x:v>
      </x:c>
      <x:c r="H12" s="48" t="n">
        <x:v>35</x:v>
      </x:c>
      <x:c r="I12" s="66" t="n">
        <x:v>0.7142857142857143</x:v>
      </x:c>
      <x:c r="J12" s="66" t="n">
        <x:v>0.8088357657722871</x:v>
      </x:c>
    </x:row>
    <x:row r="13" ht="18" customHeight="1">
      <x:c r="A13" s="48" t="str">
        <x:v>HS_047</x:v>
      </x:c>
      <x:c r="B13" s="48" t="str">
        <x:v>exact_sea_around_us</x:v>
      </x:c>
      <x:c r="C13" s="64" t="str">
        <x:v>Sea Around Us exploited organisms</x:v>
      </x:c>
      <x:c r="D13" s="48" t="str">
        <x:v>high</x:v>
      </x:c>
      <x:c r="E13" s="68" t="n">
        <x:v>10</x:v>
      </x:c>
      <x:c r="F13" s="62" t="n">
        <x:v>7996.538852189401</x:v>
      </x:c>
      <x:c r="G13" s="62" t="n">
        <x:v>41830.7267805337</x:v>
      </x:c>
      <x:c r="H13" s="48" t="n">
        <x:v>35</x:v>
      </x:c>
      <x:c r="I13" s="66" t="n">
        <x:v>0.2857142857142857</x:v>
      </x:c>
      <x:c r="J13" s="66" t="n">
        <x:v>0.19116423422771275</x:v>
      </x:c>
    </x:row>
    <x:row r="14" ht="18" customHeight="1">
      <x:c r="A14" s="48" t="str">
        <x:v>HS_048</x:v>
      </x:c>
      <x:c r="B14" s="48" t="str">
        <x:v>exact_sea_around_us</x:v>
      </x:c>
      <x:c r="C14" s="64" t="str">
        <x:v>Sea Around Us exploited organisms</x:v>
      </x:c>
      <x:c r="D14" s="48" t="str">
        <x:v>high</x:v>
      </x:c>
      <x:c r="E14" s="68" t="n">
        <x:v>4</x:v>
      </x:c>
      <x:c r="F14" s="62" t="n">
        <x:v>154127.5680229508</x:v>
      </x:c>
      <x:c r="G14" s="62" t="n">
        <x:v>154127.6154029508</x:v>
      </x:c>
      <x:c r="H14" s="48" t="n">
        <x:v>6</x:v>
      </x:c>
      <x:c r="I14" s="66" t="n">
        <x:v>0.6666666666666666</x:v>
      </x:c>
      <x:c r="J14" s="66" t="n">
        <x:v>0.9999996925924024</x:v>
      </x:c>
    </x:row>
    <x:row r="15" ht="18" customHeight="1">
      <x:c r="A15" s="48" t="str">
        <x:v>HS_048</x:v>
      </x:c>
      <x:c r="B15" s="48" t="str">
        <x:v>exact_2020_supplement</x:v>
      </x:c>
      <x:c r="C15" s="64" t="str">
        <x:v>2020 supplement MeanTL</x:v>
      </x:c>
      <x:c r="D15" s="48" t="str">
        <x:v>high</x:v>
      </x:c>
      <x:c r="E15" s="68" t="n">
        <x:v>2</x:v>
      </x:c>
      <x:c r="F15" s="62" t="n">
        <x:v>0.04738</x:v>
      </x:c>
      <x:c r="G15" s="62" t="n">
        <x:v>154127.6154029508</x:v>
      </x:c>
      <x:c r="H15" s="48" t="n">
        <x:v>6</x:v>
      </x:c>
      <x:c r="I15" s="66" t="n">
        <x:v>0.3333333333333333</x:v>
      </x:c>
      <x:c r="J15" s="66" t="n">
        <x:v>3.0740759776325524e-7</x:v>
      </x:c>
    </x:row>
    <x:row r="16" ht="18" customHeight="1">
      <x:c r="A16" s="48" t="str">
        <x:v>HS_051</x:v>
      </x:c>
      <x:c r="B16" s="48" t="str">
        <x:v>exact_2020_supplement</x:v>
      </x:c>
      <x:c r="C16" s="64" t="str">
        <x:v>2020 supplement MeanTL</x:v>
      </x:c>
      <x:c r="D16" s="48" t="str">
        <x:v>high</x:v>
      </x:c>
      <x:c r="E16" s="68" t="n">
        <x:v>26</x:v>
      </x:c>
      <x:c r="F16" s="62" t="n">
        <x:v>338908.4691785278</x:v>
      </x:c>
      <x:c r="G16" s="62" t="n">
        <x:v>377854.0083285441</x:v>
      </x:c>
      <x:c r="H16" s="48" t="n">
        <x:v>36</x:v>
      </x:c>
      <x:c r="I16" s="66" t="n">
        <x:v>0.7222222222222222</x:v>
      </x:c>
      <x:c r="J16" s="66" t="n">
        <x:v>0.8969296651839324</x:v>
      </x:c>
    </x:row>
    <x:row r="17" ht="18" customHeight="1">
      <x:c r="A17" s="48" t="str">
        <x:v>HS_051</x:v>
      </x:c>
      <x:c r="B17" s="48" t="str">
        <x:v>exact_sea_around_us</x:v>
      </x:c>
      <x:c r="C17" s="64" t="str">
        <x:v>Sea Around Us exploited organisms</x:v>
      </x:c>
      <x:c r="D17" s="48" t="str">
        <x:v>high</x:v>
      </x:c>
      <x:c r="E17" s="68" t="n">
        <x:v>10</x:v>
      </x:c>
      <x:c r="F17" s="62" t="n">
        <x:v>38945.5391500163</x:v>
      </x:c>
      <x:c r="G17" s="62" t="n">
        <x:v>377854.0083285441</x:v>
      </x:c>
      <x:c r="H17" s="48" t="n">
        <x:v>36</x:v>
      </x:c>
      <x:c r="I17" s="66" t="n">
        <x:v>0.2777777777777778</x:v>
      </x:c>
      <x:c r="J17" s="66" t="n">
        <x:v>0.10307033481606778</x:v>
      </x:c>
    </x:row>
    <x:row r="18" ht="18" customHeight="1">
      <x:c r="A18" s="48" t="str">
        <x:v>HS_057</x:v>
      </x:c>
      <x:c r="B18" s="48" t="str">
        <x:v>exact_2020_supplement</x:v>
      </x:c>
      <x:c r="C18" s="64" t="str">
        <x:v>2020 supplement MeanTL</x:v>
      </x:c>
      <x:c r="D18" s="48" t="str">
        <x:v>high</x:v>
      </x:c>
      <x:c r="E18" s="68" t="n">
        <x:v>22</x:v>
      </x:c>
      <x:c r="F18" s="62" t="n">
        <x:v>208641.2610203343</x:v>
      </x:c>
      <x:c r="G18" s="62" t="n">
        <x:v>249459.5239463328</x:v>
      </x:c>
      <x:c r="H18" s="48" t="n">
        <x:v>34</x:v>
      </x:c>
      <x:c r="I18" s="66" t="n">
        <x:v>0.6470588235294118</x:v>
      </x:c>
      <x:c r="J18" s="66" t="n">
        <x:v>0.8363732028335791</x:v>
      </x:c>
    </x:row>
    <x:row r="19" ht="18" customHeight="1">
      <x:c r="A19" s="48" t="str">
        <x:v>HS_057</x:v>
      </x:c>
      <x:c r="B19" s="48" t="str">
        <x:v>exact_sea_around_us</x:v>
      </x:c>
      <x:c r="C19" s="64" t="str">
        <x:v>Sea Around Us exploited organisms</x:v>
      </x:c>
      <x:c r="D19" s="48" t="str">
        <x:v>high</x:v>
      </x:c>
      <x:c r="E19" s="68" t="n">
        <x:v>12</x:v>
      </x:c>
      <x:c r="F19" s="62" t="n">
        <x:v>40818.262925998504</x:v>
      </x:c>
      <x:c r="G19" s="62" t="n">
        <x:v>249459.5239463328</x:v>
      </x:c>
      <x:c r="H19" s="48" t="n">
        <x:v>34</x:v>
      </x:c>
      <x:c r="I19" s="66" t="n">
        <x:v>0.35294117647058826</x:v>
      </x:c>
      <x:c r="J19" s="66" t="n">
        <x:v>0.16362679716642087</x:v>
      </x:c>
    </x:row>
    <x:row r="20" ht="18" customHeight="1">
      <x:c r="A20" s="48" t="str">
        <x:v>HS_058</x:v>
      </x:c>
      <x:c r="B20" s="48" t="str">
        <x:v>exact_sea_around_us</x:v>
      </x:c>
      <x:c r="C20" s="64" t="str">
        <x:v>Sea Around Us exploited organisms</x:v>
      </x:c>
      <x:c r="D20" s="48" t="str">
        <x:v>high</x:v>
      </x:c>
      <x:c r="E20" s="68" t="n">
        <x:v>3</x:v>
      </x:c>
      <x:c r="F20" s="62" t="n">
        <x:v>1610.6266293135002</x:v>
      </x:c>
      <x:c r="G20" s="62" t="n">
        <x:v>1622.2799593135003</x:v>
      </x:c>
      <x:c r="H20" s="48" t="n">
        <x:v>6</x:v>
      </x:c>
      <x:c r="I20" s="66" t="n">
        <x:v>0.5</x:v>
      </x:c>
      <x:c r="J20" s="66" t="n">
        <x:v>0.9928166960744979</x:v>
      </x:c>
    </x:row>
    <x:row r="21" ht="18" customHeight="1">
      <x:c r="A21" s="48" t="str">
        <x:v>HS_058</x:v>
      </x:c>
      <x:c r="B21" s="48" t="str">
        <x:v>exact_2020_supplement</x:v>
      </x:c>
      <x:c r="C21" s="64" t="str">
        <x:v>2020 supplement MeanTL</x:v>
      </x:c>
      <x:c r="D21" s="48" t="str">
        <x:v>high</x:v>
      </x:c>
      <x:c r="E21" s="68" t="n">
        <x:v>3</x:v>
      </x:c>
      <x:c r="F21" s="62" t="n">
        <x:v>11.65333</x:v>
      </x:c>
      <x:c r="G21" s="62" t="n">
        <x:v>1622.2799593135003</x:v>
      </x:c>
      <x:c r="H21" s="48" t="n">
        <x:v>6</x:v>
      </x:c>
      <x:c r="I21" s="66" t="n">
        <x:v>0.5</x:v>
      </x:c>
      <x:c r="J21" s="66" t="n">
        <x:v>0.007183303925502068</x:v>
      </x:c>
    </x:row>
    <x:row r="22" ht="18" customHeight="1">
      <x:c r="A22" s="48" t="str">
        <x:v>HS_061</x:v>
      </x:c>
      <x:c r="B22" s="48" t="str">
        <x:v>exact_2020_supplement</x:v>
      </x:c>
      <x:c r="C22" s="64" t="str">
        <x:v>2020 supplement MeanTL</x:v>
      </x:c>
      <x:c r="D22" s="48" t="str">
        <x:v>high</x:v>
      </x:c>
      <x:c r="E22" s="68" t="n">
        <x:v>13</x:v>
      </x:c>
      <x:c r="F22" s="62" t="n">
        <x:v>105462.8685152573</x:v>
      </x:c>
      <x:c r="G22" s="62" t="n">
        <x:v>132995.6793372668</x:v>
      </x:c>
      <x:c r="H22" s="48" t="n">
        <x:v>21</x:v>
      </x:c>
      <x:c r="I22" s="66" t="n">
        <x:v>0.6190476190476191</x:v>
      </x:c>
      <x:c r="J22" s="66" t="n">
        <x:v>0.7929796594956411</x:v>
      </x:c>
    </x:row>
    <x:row r="23" ht="18" customHeight="1">
      <x:c r="A23" s="48" t="str">
        <x:v>HS_061</x:v>
      </x:c>
      <x:c r="B23" s="48" t="str">
        <x:v>exact_sea_around_us</x:v>
      </x:c>
      <x:c r="C23" s="64" t="str">
        <x:v>Sea Around Us exploited organisms</x:v>
      </x:c>
      <x:c r="D23" s="48" t="str">
        <x:v>high</x:v>
      </x:c>
      <x:c r="E23" s="68" t="n">
        <x:v>8</x:v>
      </x:c>
      <x:c r="F23" s="62" t="n">
        <x:v>27532.8108220095</x:v>
      </x:c>
      <x:c r="G23" s="62" t="n">
        <x:v>132995.6793372668</x:v>
      </x:c>
      <x:c r="H23" s="48" t="n">
        <x:v>21</x:v>
      </x:c>
      <x:c r="I23" s="66" t="n">
        <x:v>0.38095238095238093</x:v>
      </x:c>
      <x:c r="J23" s="66" t="n">
        <x:v>0.20702034050435886</x:v>
      </x:c>
    </x:row>
    <x:row r="24" ht="18" customHeight="1">
      <x:c r="A24" s="48" t="str">
        <x:v>HS_067</x:v>
      </x:c>
      <x:c r="B24" s="48" t="str">
        <x:v>exact_2020_supplement</x:v>
      </x:c>
      <x:c r="C24" s="64" t="str">
        <x:v>2020 supplement MeanTL</x:v>
      </x:c>
      <x:c r="D24" s="48" t="str">
        <x:v>high</x:v>
      </x:c>
      <x:c r="E24" s="68" t="n">
        <x:v>8</x:v>
      </x:c>
      <x:c r="F24" s="62" t="n">
        <x:v>312.396432107</x:v>
      </x:c>
      <x:c r="G24" s="62" t="n">
        <x:v>402.2913954087</x:v>
      </x:c>
      <x:c r="H24" s="48" t="n">
        <x:v>16</x:v>
      </x:c>
      <x:c r="I24" s="66" t="n">
        <x:v>0.5</x:v>
      </x:c>
      <x:c r="J24" s="66" t="n">
        <x:v>0.7765426645271073</x:v>
      </x:c>
    </x:row>
    <x:row r="25" ht="18" customHeight="1">
      <x:c r="A25" s="48" t="str">
        <x:v>HS_067</x:v>
      </x:c>
      <x:c r="B25" s="48" t="str">
        <x:v>exact_sea_around_us</x:v>
      </x:c>
      <x:c r="C25" s="64" t="str">
        <x:v>Sea Around Us exploited organisms</x:v>
      </x:c>
      <x:c r="D25" s="48" t="str">
        <x:v>high</x:v>
      </x:c>
      <x:c r="E25" s="68" t="n">
        <x:v>8</x:v>
      </x:c>
      <x:c r="F25" s="62" t="n">
        <x:v>89.8949633017</x:v>
      </x:c>
      <x:c r="G25" s="62" t="n">
        <x:v>402.2913954087</x:v>
      </x:c>
      <x:c r="H25" s="48" t="n">
        <x:v>16</x:v>
      </x:c>
      <x:c r="I25" s="66" t="n">
        <x:v>0.5</x:v>
      </x:c>
      <x:c r="J25" s="66" t="n">
        <x:v>0.2234573354728927</x:v>
      </x:c>
    </x:row>
    <x:row r="26" ht="18" customHeight="1">
      <x:c r="A26" s="48" t="str">
        <x:v>HS_071</x:v>
      </x:c>
      <x:c r="B26" s="48" t="str">
        <x:v>exact_2020_supplement</x:v>
      </x:c>
      <x:c r="C26" s="64" t="str">
        <x:v>2020 supplement MeanTL</x:v>
      </x:c>
      <x:c r="D26" s="48" t="str">
        <x:v>high</x:v>
      </x:c>
      <x:c r="E26" s="68" t="n">
        <x:v>14</x:v>
      </x:c>
      <x:c r="F26" s="62" t="n">
        <x:v>549678.0727472507</x:v>
      </x:c>
      <x:c r="G26" s="62" t="n">
        <x:v>571817.786555246</x:v>
      </x:c>
      <x:c r="H26" s="48" t="n">
        <x:v>23</x:v>
      </x:c>
      <x:c r="I26" s="66" t="n">
        <x:v>0.6086956521739131</x:v>
      </x:c>
      <x:c r="J26" s="66" t="n">
        <x:v>0.9612818727773934</x:v>
      </x:c>
    </x:row>
    <x:row r="27" ht="18" customHeight="1">
      <x:c r="A27" s="48" t="str">
        <x:v>HS_071</x:v>
      </x:c>
      <x:c r="B27" s="48" t="str">
        <x:v>exact_sea_around_us</x:v>
      </x:c>
      <x:c r="C27" s="64" t="str">
        <x:v>Sea Around Us exploited organisms</x:v>
      </x:c>
      <x:c r="D27" s="48" t="str">
        <x:v>high</x:v>
      </x:c>
      <x:c r="E27" s="68" t="n">
        <x:v>9</x:v>
      </x:c>
      <x:c r="F27" s="62" t="n">
        <x:v>22139.7138079953</x:v>
      </x:c>
      <x:c r="G27" s="62" t="n">
        <x:v>571817.786555246</x:v>
      </x:c>
      <x:c r="H27" s="48" t="n">
        <x:v>23</x:v>
      </x:c>
      <x:c r="I27" s="66" t="n">
        <x:v>0.391304347826087</x:v>
      </x:c>
      <x:c r="J27" s="66" t="n">
        <x:v>0.03871812722260656</x:v>
      </x:c>
    </x:row>
    <x:row r="28" ht="18" customHeight="1">
      <x:c r="A28" s="48" t="str">
        <x:v>HS_077</x:v>
      </x:c>
      <x:c r="B28" s="48" t="str">
        <x:v>exact_2020_supplement</x:v>
      </x:c>
      <x:c r="C28" s="64" t="str">
        <x:v>2020 supplement MeanTL</x:v>
      </x:c>
      <x:c r="D28" s="48" t="str">
        <x:v>high</x:v>
      </x:c>
      <x:c r="E28" s="68" t="n">
        <x:v>16</x:v>
      </x:c>
      <x:c r="F28" s="62" t="n">
        <x:v>795872.2487714348</x:v>
      </x:c>
      <x:c r="G28" s="62" t="n">
        <x:v>860671.2076084926</x:v>
      </x:c>
      <x:c r="H28" s="48" t="n">
        <x:v>26</x:v>
      </x:c>
      <x:c r="I28" s="66" t="n">
        <x:v>0.6153846153846154</x:v>
      </x:c>
      <x:c r="J28" s="66" t="n">
        <x:v>0.9247111344445788</x:v>
      </x:c>
    </x:row>
    <x:row r="29" ht="18" customHeight="1">
      <x:c r="A29" s="48" t="str">
        <x:v>HS_077</x:v>
      </x:c>
      <x:c r="B29" s="48" t="str">
        <x:v>exact_sea_around_us</x:v>
      </x:c>
      <x:c r="C29" s="64" t="str">
        <x:v>Sea Around Us exploited organisms</x:v>
      </x:c>
      <x:c r="D29" s="48" t="str">
        <x:v>high</x:v>
      </x:c>
      <x:c r="E29" s="68" t="n">
        <x:v>10</x:v>
      </x:c>
      <x:c r="F29" s="62" t="n">
        <x:v>64798.9588370578</x:v>
      </x:c>
      <x:c r="G29" s="62" t="n">
        <x:v>860671.2076084926</x:v>
      </x:c>
      <x:c r="H29" s="48" t="n">
        <x:v>26</x:v>
      </x:c>
      <x:c r="I29" s="66" t="n">
        <x:v>0.38461538461538464</x:v>
      </x:c>
      <x:c r="J29" s="66" t="n">
        <x:v>0.07528886555542119</x:v>
      </x:c>
    </x:row>
    <x:row r="30" ht="18" customHeight="1">
      <x:c r="A30" s="48" t="str">
        <x:v>HS_081</x:v>
      </x:c>
      <x:c r="B30" s="48" t="str">
        <x:v>exact_2020_supplement</x:v>
      </x:c>
      <x:c r="C30" s="64" t="str">
        <x:v>2020 supplement MeanTL</x:v>
      </x:c>
      <x:c r="D30" s="48" t="str">
        <x:v>high</x:v>
      </x:c>
      <x:c r="E30" s="68" t="n">
        <x:v>17</x:v>
      </x:c>
      <x:c r="F30" s="62" t="n">
        <x:v>38623.1331689638</x:v>
      </x:c>
      <x:c r="G30" s="62" t="n">
        <x:v>45252.4668227171</x:v>
      </x:c>
      <x:c r="H30" s="48" t="n">
        <x:v>27</x:v>
      </x:c>
      <x:c r="I30" s="66" t="n">
        <x:v>0.6296296296296297</x:v>
      </x:c>
      <x:c r="J30" s="66" t="n">
        <x:v>0.8535033751922377</x:v>
      </x:c>
    </x:row>
    <x:row r="31" ht="18" customHeight="1">
      <x:c r="A31" s="48" t="str">
        <x:v>HS_081</x:v>
      </x:c>
      <x:c r="B31" s="48" t="str">
        <x:v>exact_sea_around_us</x:v>
      </x:c>
      <x:c r="C31" s="64" t="str">
        <x:v>Sea Around Us exploited organisms</x:v>
      </x:c>
      <x:c r="D31" s="48" t="str">
        <x:v>high</x:v>
      </x:c>
      <x:c r="E31" s="68" t="n">
        <x:v>10</x:v>
      </x:c>
      <x:c r="F31" s="62" t="n">
        <x:v>6629.3336537533</x:v>
      </x:c>
      <x:c r="G31" s="62" t="n">
        <x:v>45252.4668227171</x:v>
      </x:c>
      <x:c r="H31" s="48" t="n">
        <x:v>27</x:v>
      </x:c>
      <x:c r="I31" s="66" t="n">
        <x:v>0.37037037037037035</x:v>
      </x:c>
      <x:c r="J31" s="66" t="n">
        <x:v>0.14649662480776232</x:v>
      </x:c>
    </x:row>
    <x:row r="32" ht="18" customHeight="1">
      <x:c r="A32" s="48" t="str">
        <x:v>HS_087</x:v>
      </x:c>
      <x:c r="B32" s="48" t="str">
        <x:v>exact_2020_supplement</x:v>
      </x:c>
      <x:c r="C32" s="64" t="str">
        <x:v>2020 supplement MeanTL</x:v>
      </x:c>
      <x:c r="D32" s="48" t="str">
        <x:v>high</x:v>
      </x:c>
      <x:c r="E32" s="68" t="n">
        <x:v>16</x:v>
      </x:c>
      <x:c r="F32" s="62" t="n">
        <x:v>237905.69624999192</x:v>
      </x:c>
      <x:c r="G32" s="62" t="n">
        <x:v>245882.4176735426</x:v>
      </x:c>
      <x:c r="H32" s="48" t="n">
        <x:v>25</x:v>
      </x:c>
      <x:c r="I32" s="66" t="n">
        <x:v>0.64</x:v>
      </x:c>
      <x:c r="J32" s="66" t="n">
        <x:v>0.9675587970094659</x:v>
      </x:c>
    </x:row>
    <x:row r="33" ht="18" customHeight="1">
      <x:c r="A33" s="48" t="str">
        <x:v>HS_087</x:v>
      </x:c>
      <x:c r="B33" s="48" t="str">
        <x:v>exact_sea_around_us</x:v>
      </x:c>
      <x:c r="C33" s="64" t="str">
        <x:v>Sea Around Us exploited organisms</x:v>
      </x:c>
      <x:c r="D33" s="48" t="str">
        <x:v>high</x:v>
      </x:c>
      <x:c r="E33" s="68" t="n">
        <x:v>9</x:v>
      </x:c>
      <x:c r="F33" s="62" t="n">
        <x:v>7976.7214235507</x:v>
      </x:c>
      <x:c r="G33" s="62" t="n">
        <x:v>245882.4176735426</x:v>
      </x:c>
      <x:c r="H33" s="48" t="n">
        <x:v>25</x:v>
      </x:c>
      <x:c r="I33" s="66" t="n">
        <x:v>0.36</x:v>
      </x:c>
      <x:c r="J33" s="66" t="n">
        <x:v>0.032441202990534164</x:v>
      </x:c>
    </x:row>
    <x:row r="34" ht="18" customHeight="1">
      <x:c r="A34" s="48" t="str">
        <x:v>HS_088</x:v>
      </x:c>
      <x:c r="B34" s="48" t="str">
        <x:v>exact_2020_supplement</x:v>
      </x:c>
      <x:c r="C34" s="64" t="str">
        <x:v>2020 supplement MeanTL</x:v>
      </x:c>
      <x:c r="D34" s="48" t="str">
        <x:v>high</x:v>
      </x:c>
      <x:c r="E34" s="68" t="n">
        <x:v>13</x:v>
      </x:c>
      <x:c r="F34" s="62" t="n">
        <x:v>3333.825386</x:v>
      </x:c>
      <x:c r="G34" s="62" t="n">
        <x:v>3559.327863</x:v>
      </x:c>
      <x:c r="H34" s="48" t="n">
        <x:v>32</x:v>
      </x:c>
      <x:c r="I34" s="66" t="n">
        <x:v>0.40625</x:v>
      </x:c>
      <x:c r="J34" s="66" t="n">
        <x:v>0.9366446459332538</x:v>
      </x:c>
    </x:row>
    <x:row r="35" ht="18" customHeight="1">
      <x:c r="A35" s="48" t="str">
        <x:v>HS_088</x:v>
      </x:c>
      <x:c r="B35" s="48" t="str">
        <x:v>exact_sea_around_us</x:v>
      </x:c>
      <x:c r="C35" s="64" t="str">
        <x:v>Sea Around Us exploited organisms</x:v>
      </x:c>
      <x:c r="D35" s="48" t="str">
        <x:v>high</x:v>
      </x:c>
      <x:c r="E35" s="68" t="n">
        <x:v>19</x:v>
      </x:c>
      <x:c r="F35" s="62" t="n">
        <x:v>225.50247700000003</x:v>
      </x:c>
      <x:c r="G35" s="62" t="n">
        <x:v>3559.327863</x:v>
      </x:c>
      <x:c r="H35" s="48" t="n">
        <x:v>32</x:v>
      </x:c>
      <x:c r="I35" s="66" t="n">
        <x:v>0.59375</x:v>
      </x:c>
      <x:c r="J35" s="66" t="n">
        <x:v>0.06335535406674618</x:v>
      </x:c>
    </x:row>
    <x:row r="36" ht="18" customHeight="1">
      <x:c r="A36" s="48" t="str">
        <x:v>LME_001</x:v>
      </x:c>
      <x:c r="B36" s="48" t="str">
        <x:v>exact_sea_around_us</x:v>
      </x:c>
      <x:c r="C36" s="64" t="str">
        <x:v>Sea Around Us exploited organisms</x:v>
      </x:c>
      <x:c r="D36" s="48" t="str">
        <x:v>high</x:v>
      </x:c>
      <x:c r="E36" s="68" t="n">
        <x:v>38</x:v>
      </x:c>
      <x:c r="F36" s="62" t="n">
        <x:v>857354.7509184423</x:v>
      </x:c>
      <x:c r="G36" s="62" t="n">
        <x:v>1300999.7714510453</x:v>
      </x:c>
      <x:c r="H36" s="48" t="n">
        <x:v>73</x:v>
      </x:c>
      <x:c r="I36" s="66" t="n">
        <x:v>0.5205479452054794</x:v>
      </x:c>
      <x:c r="J36" s="66" t="n">
        <x:v>0.6589968497551756</x:v>
      </x:c>
    </x:row>
    <x:row r="37" ht="18" customHeight="1">
      <x:c r="A37" s="48" t="str">
        <x:v>LME_001</x:v>
      </x:c>
      <x:c r="B37" s="48" t="str">
        <x:v>exact_2020_supplement</x:v>
      </x:c>
      <x:c r="C37" s="64" t="str">
        <x:v>2020 supplement MeanTL</x:v>
      </x:c>
      <x:c r="D37" s="48" t="str">
        <x:v>high</x:v>
      </x:c>
      <x:c r="E37" s="68" t="n">
        <x:v>35</x:v>
      </x:c>
      <x:c r="F37" s="62" t="n">
        <x:v>443645.0205326031</x:v>
      </x:c>
      <x:c r="G37" s="62" t="n">
        <x:v>1300999.7714510453</x:v>
      </x:c>
      <x:c r="H37" s="48" t="n">
        <x:v>73</x:v>
      </x:c>
      <x:c r="I37" s="66" t="n">
        <x:v>0.4794520547945205</x:v>
      </x:c>
      <x:c r="J37" s="66" t="n">
        <x:v>0.34100315024482447</x:v>
      </x:c>
    </x:row>
    <x:row r="38" ht="18" customHeight="1">
      <x:c r="A38" s="48" t="str">
        <x:v>LME_002</x:v>
      </x:c>
      <x:c r="B38" s="48" t="str">
        <x:v>exact_sea_around_us</x:v>
      </x:c>
      <x:c r="C38" s="64" t="str">
        <x:v>Sea Around Us exploited organisms</x:v>
      </x:c>
      <x:c r="D38" s="48" t="str">
        <x:v>high</x:v>
      </x:c>
      <x:c r="E38" s="68" t="n">
        <x:v>84</x:v>
      </x:c>
      <x:c r="F38" s="62" t="n">
        <x:v>619378.7375070577</x:v>
      </x:c>
      <x:c r="G38" s="62" t="n">
        <x:v>1102866.6258441233</x:v>
      </x:c>
      <x:c r="H38" s="48" t="n">
        <x:v>170</x:v>
      </x:c>
      <x:c r="I38" s="66" t="n">
        <x:v>0.49411764705882355</x:v>
      </x:c>
      <x:c r="J38" s="66" t="n">
        <x:v>0.5616080158677313</x:v>
      </x:c>
    </x:row>
    <x:row r="39" ht="18" customHeight="1">
      <x:c r="A39" s="48" t="str">
        <x:v>LME_002</x:v>
      </x:c>
      <x:c r="B39" s="48" t="str">
        <x:v>exact_2020_supplement</x:v>
      </x:c>
      <x:c r="C39" s="64" t="str">
        <x:v>2020 supplement MeanTL</x:v>
      </x:c>
      <x:c r="D39" s="48" t="str">
        <x:v>high</x:v>
      </x:c>
      <x:c r="E39" s="68" t="n">
        <x:v>86</x:v>
      </x:c>
      <x:c r="F39" s="62" t="n">
        <x:v>483487.8883370655</x:v>
      </x:c>
      <x:c r="G39" s="62" t="n">
        <x:v>1102866.6258441233</x:v>
      </x:c>
      <x:c r="H39" s="48" t="n">
        <x:v>170</x:v>
      </x:c>
      <x:c r="I39" s="66" t="n">
        <x:v>0.5058823529411764</x:v>
      </x:c>
      <x:c r="J39" s="66" t="n">
        <x:v>0.4383919841322686</x:v>
      </x:c>
    </x:row>
    <x:row r="40" ht="18" customHeight="1">
      <x:c r="A40" s="48" t="str">
        <x:v>LME_003</x:v>
      </x:c>
      <x:c r="B40" s="48" t="str">
        <x:v>exact_2020_supplement</x:v>
      </x:c>
      <x:c r="C40" s="64" t="str">
        <x:v>2020 supplement MeanTL</x:v>
      </x:c>
      <x:c r="D40" s="48" t="str">
        <x:v>high</x:v>
      </x:c>
      <x:c r="E40" s="68" t="n">
        <x:v>122</x:v>
      </x:c>
      <x:c r="F40" s="62" t="n">
        <x:v>663879.7881095104</x:v>
      </x:c>
      <x:c r="G40" s="62" t="n">
        <x:v>1037537.6190575529</x:v>
      </x:c>
      <x:c r="H40" s="48" t="n">
        <x:v>277</x:v>
      </x:c>
      <x:c r="I40" s="66" t="n">
        <x:v>0.4404332129963899</x:v>
      </x:c>
      <x:c r="J40" s="66" t="n">
        <x:v>0.6398609321872546</x:v>
      </x:c>
    </x:row>
    <x:row r="41" ht="18" customHeight="1">
      <x:c r="A41" s="48" t="str">
        <x:v>LME_003</x:v>
      </x:c>
      <x:c r="B41" s="48" t="str">
        <x:v>exact_sea_around_us</x:v>
      </x:c>
      <x:c r="C41" s="64" t="str">
        <x:v>Sea Around Us exploited organisms</x:v>
      </x:c>
      <x:c r="D41" s="48" t="str">
        <x:v>high</x:v>
      </x:c>
      <x:c r="E41" s="68" t="n">
        <x:v>155</x:v>
      </x:c>
      <x:c r="F41" s="62" t="n">
        <x:v>373657.8309480424</x:v>
      </x:c>
      <x:c r="G41" s="62" t="n">
        <x:v>1037537.6190575529</x:v>
      </x:c>
      <x:c r="H41" s="48" t="n">
        <x:v>277</x:v>
      </x:c>
      <x:c r="I41" s="66" t="n">
        <x:v>0.5595667870036101</x:v>
      </x:c>
      <x:c r="J41" s="66" t="n">
        <x:v>0.36013906781274535</x:v>
      </x:c>
    </x:row>
    <x:row r="42" ht="18" customHeight="1">
      <x:c r="A42" s="48" t="str">
        <x:v>LME_004</x:v>
      </x:c>
      <x:c r="B42" s="48" t="str">
        <x:v>exact_sea_around_us</x:v>
      </x:c>
      <x:c r="C42" s="64" t="str">
        <x:v>Sea Around Us exploited organisms</x:v>
      </x:c>
      <x:c r="D42" s="48" t="str">
        <x:v>high</x:v>
      </x:c>
      <x:c r="E42" s="68" t="n">
        <x:v>81</x:v>
      </x:c>
      <x:c r="F42" s="62" t="n">
        <x:v>395524.1301164904</x:v>
      </x:c>
      <x:c r="G42" s="62" t="n">
        <x:v>664877.8552277526</x:v>
      </x:c>
      <x:c r="H42" s="48" t="n">
        <x:v>129</x:v>
      </x:c>
      <x:c r="I42" s="66" t="n">
        <x:v>0.627906976744186</x:v>
      </x:c>
      <x:c r="J42" s="66" t="n">
        <x:v>0.5948823938210491</x:v>
      </x:c>
    </x:row>
    <x:row r="43" ht="18" customHeight="1">
      <x:c r="A43" s="48" t="str">
        <x:v>LME_004</x:v>
      </x:c>
      <x:c r="B43" s="48" t="str">
        <x:v>exact_2020_supplement</x:v>
      </x:c>
      <x:c r="C43" s="64" t="str">
        <x:v>2020 supplement MeanTL</x:v>
      </x:c>
      <x:c r="D43" s="48" t="str">
        <x:v>high</x:v>
      </x:c>
      <x:c r="E43" s="68" t="n">
        <x:v>48</x:v>
      </x:c>
      <x:c r="F43" s="62" t="n">
        <x:v>269353.72511126223</x:v>
      </x:c>
      <x:c r="G43" s="62" t="n">
        <x:v>664877.8552277526</x:v>
      </x:c>
      <x:c r="H43" s="48" t="n">
        <x:v>129</x:v>
      </x:c>
      <x:c r="I43" s="66" t="n">
        <x:v>0.37209302325581395</x:v>
      </x:c>
      <x:c r="J43" s="66" t="n">
        <x:v>0.40511760617895093</x:v>
      </x:c>
    </x:row>
    <x:row r="44" ht="18" customHeight="1">
      <x:c r="A44" s="48" t="str">
        <x:v>LME_005</x:v>
      </x:c>
      <x:c r="B44" s="48" t="str">
        <x:v>exact_sea_around_us</x:v>
      </x:c>
      <x:c r="C44" s="64" t="str">
        <x:v>Sea Around Us exploited organisms</x:v>
      </x:c>
      <x:c r="D44" s="48" t="str">
        <x:v>high</x:v>
      </x:c>
      <x:c r="E44" s="68" t="n">
        <x:v>201</x:v>
      </x:c>
      <x:c r="F44" s="62" t="n">
        <x:v>1082457.5680425193</x:v>
      </x:c>
      <x:c r="G44" s="62" t="n">
        <x:v>1549275.8254257175</x:v>
      </x:c>
      <x:c r="H44" s="48" t="n">
        <x:v>418</x:v>
      </x:c>
      <x:c r="I44" s="66" t="n">
        <x:v>0.48086124401913877</x:v>
      </x:c>
      <x:c r="J44" s="66" t="n">
        <x:v>0.6986861540585108</x:v>
      </x:c>
    </x:row>
    <x:row r="45" ht="18" customHeight="1">
      <x:c r="A45" s="48" t="str">
        <x:v>LME_005</x:v>
      </x:c>
      <x:c r="B45" s="48" t="str">
        <x:v>exact_2020_supplement</x:v>
      </x:c>
      <x:c r="C45" s="64" t="str">
        <x:v>2020 supplement MeanTL</x:v>
      </x:c>
      <x:c r="D45" s="48" t="str">
        <x:v>high</x:v>
      </x:c>
      <x:c r="E45" s="68" t="n">
        <x:v>217</x:v>
      </x:c>
      <x:c r="F45" s="62" t="n">
        <x:v>466818.2573831982</x:v>
      </x:c>
      <x:c r="G45" s="62" t="n">
        <x:v>1549275.8254257175</x:v>
      </x:c>
      <x:c r="H45" s="48" t="n">
        <x:v>418</x:v>
      </x:c>
      <x:c r="I45" s="66" t="n">
        <x:v>0.5191387559808612</x:v>
      </x:c>
      <x:c r="J45" s="66" t="n">
        <x:v>0.3013138459414892</x:v>
      </x:c>
    </x:row>
    <x:row r="46" ht="18" customHeight="1">
      <x:c r="A46" s="48" t="str">
        <x:v>LME_006</x:v>
      </x:c>
      <x:c r="B46" s="48" t="str">
        <x:v>exact_2020_supplement</x:v>
      </x:c>
      <x:c r="C46" s="64" t="str">
        <x:v>2020 supplement MeanTL</x:v>
      </x:c>
      <x:c r="D46" s="48" t="str">
        <x:v>high</x:v>
      </x:c>
      <x:c r="E46" s="68" t="n">
        <x:v>157</x:v>
      </x:c>
      <x:c r="F46" s="62" t="n">
        <x:v>61274.19444497</x:v>
      </x:c>
      <x:c r="G46" s="62" t="n">
        <x:v>115599.570034811</x:v>
      </x:c>
      <x:c r="H46" s="48" t="n">
        <x:v>283</x:v>
      </x:c>
      <x:c r="I46" s="66" t="n">
        <x:v>0.5547703180212014</x:v>
      </x:c>
      <x:c r="J46" s="66" t="n">
        <x:v>0.5300555566644256</x:v>
      </x:c>
    </x:row>
    <x:row r="47" ht="18" customHeight="1">
      <x:c r="A47" s="48" t="str">
        <x:v>LME_006</x:v>
      </x:c>
      <x:c r="B47" s="48" t="str">
        <x:v>exact_sea_around_us</x:v>
      </x:c>
      <x:c r="C47" s="64" t="str">
        <x:v>Sea Around Us exploited organisms</x:v>
      </x:c>
      <x:c r="D47" s="48" t="str">
        <x:v>high</x:v>
      </x:c>
      <x:c r="E47" s="68" t="n">
        <x:v>126</x:v>
      </x:c>
      <x:c r="F47" s="62" t="n">
        <x:v>54325.375589841</x:v>
      </x:c>
      <x:c r="G47" s="62" t="n">
        <x:v>115599.570034811</x:v>
      </x:c>
      <x:c r="H47" s="48" t="n">
        <x:v>283</x:v>
      </x:c>
      <x:c r="I47" s="66" t="n">
        <x:v>0.4452296819787986</x:v>
      </x:c>
      <x:c r="J47" s="66" t="n">
        <x:v>0.4699444433355744</x:v>
      </x:c>
    </x:row>
    <x:row r="48" ht="18" customHeight="1">
      <x:c r="A48" s="48" t="str">
        <x:v>LME_007</x:v>
      </x:c>
      <x:c r="B48" s="48" t="str">
        <x:v>exact_2020_supplement</x:v>
      </x:c>
      <x:c r="C48" s="64" t="str">
        <x:v>2020 supplement MeanTL</x:v>
      </x:c>
      <x:c r="D48" s="48" t="str">
        <x:v>high</x:v>
      </x:c>
      <x:c r="E48" s="68" t="n">
        <x:v>122</x:v>
      </x:c>
      <x:c r="F48" s="62" t="n">
        <x:v>388648.9112819567</x:v>
      </x:c>
      <x:c r="G48" s="62" t="n">
        <x:v>700878.7473042159</x:v>
      </x:c>
      <x:c r="H48" s="48" t="n">
        <x:v>232</x:v>
      </x:c>
      <x:c r="I48" s="66" t="n">
        <x:v>0.5258620689655172</x:v>
      </x:c>
      <x:c r="J48" s="66" t="n">
        <x:v>0.5545166161433969</x:v>
      </x:c>
    </x:row>
    <x:row r="49" ht="18" customHeight="1">
      <x:c r="A49" s="48" t="str">
        <x:v>LME_007</x:v>
      </x:c>
      <x:c r="B49" s="48" t="str">
        <x:v>exact_sea_around_us</x:v>
      </x:c>
      <x:c r="C49" s="64" t="str">
        <x:v>Sea Around Us exploited organisms</x:v>
      </x:c>
      <x:c r="D49" s="48" t="str">
        <x:v>high</x:v>
      </x:c>
      <x:c r="E49" s="68" t="n">
        <x:v>110</x:v>
      </x:c>
      <x:c r="F49" s="62" t="n">
        <x:v>312229.8360222592</x:v>
      </x:c>
      <x:c r="G49" s="62" t="n">
        <x:v>700878.7473042159</x:v>
      </x:c>
      <x:c r="H49" s="48" t="n">
        <x:v>232</x:v>
      </x:c>
      <x:c r="I49" s="66" t="n">
        <x:v>0.47413793103448276</x:v>
      </x:c>
      <x:c r="J49" s="66" t="n">
        <x:v>0.4454833838566032</x:v>
      </x:c>
    </x:row>
    <x:row r="50" ht="18" customHeight="1">
      <x:c r="A50" s="48" t="str">
        <x:v>LME_008</x:v>
      </x:c>
      <x:c r="B50" s="48" t="str">
        <x:v>exact_2020_supplement</x:v>
      </x:c>
      <x:c r="C50" s="64" t="str">
        <x:v>2020 supplement MeanTL</x:v>
      </x:c>
      <x:c r="D50" s="48" t="str">
        <x:v>high</x:v>
      </x:c>
      <x:c r="E50" s="68" t="n">
        <x:v>48</x:v>
      </x:c>
      <x:c r="F50" s="62" t="n">
        <x:v>107720.416510851</x:v>
      </x:c>
      <x:c r="G50" s="62" t="n">
        <x:v>148680.2607308072</x:v>
      </x:c>
      <x:c r="H50" s="48" t="n">
        <x:v>92</x:v>
      </x:c>
      <x:c r="I50" s="66" t="n">
        <x:v>0.5217391304347826</x:v>
      </x:c>
      <x:c r="J50" s="66" t="n">
        <x:v>0.7245105435070768</x:v>
      </x:c>
    </x:row>
    <x:row r="51" ht="18" customHeight="1">
      <x:c r="A51" s="48" t="str">
        <x:v>LME_008</x:v>
      </x:c>
      <x:c r="B51" s="48" t="str">
        <x:v>exact_sea_around_us</x:v>
      </x:c>
      <x:c r="C51" s="64" t="str">
        <x:v>Sea Around Us exploited organisms</x:v>
      </x:c>
      <x:c r="D51" s="48" t="str">
        <x:v>high</x:v>
      </x:c>
      <x:c r="E51" s="68" t="n">
        <x:v>44</x:v>
      </x:c>
      <x:c r="F51" s="62" t="n">
        <x:v>40959.8442199562</x:v>
      </x:c>
      <x:c r="G51" s="62" t="n">
        <x:v>148680.2607308072</x:v>
      </x:c>
      <x:c r="H51" s="48" t="n">
        <x:v>92</x:v>
      </x:c>
      <x:c r="I51" s="66" t="n">
        <x:v>0.4782608695652174</x:v>
      </x:c>
      <x:c r="J51" s="66" t="n">
        <x:v>0.2754894564929233</x:v>
      </x:c>
    </x:row>
    <x:row r="52" ht="18" customHeight="1">
      <x:c r="A52" s="48" t="str">
        <x:v>LME_009</x:v>
      </x:c>
      <x:c r="B52" s="48" t="str">
        <x:v>exact_2020_supplement</x:v>
      </x:c>
      <x:c r="C52" s="64" t="str">
        <x:v>2020 supplement MeanTL</x:v>
      </x:c>
      <x:c r="D52" s="48" t="str">
        <x:v>high</x:v>
      </x:c>
      <x:c r="E52" s="68" t="n">
        <x:v>62</x:v>
      </x:c>
      <x:c r="F52" s="62" t="n">
        <x:v>271225.0657550423</x:v>
      </x:c>
      <x:c r="G52" s="62" t="n">
        <x:v>506689.994061008</x:v>
      </x:c>
      <x:c r="H52" s="48" t="n">
        <x:v>111</x:v>
      </x:c>
      <x:c r="I52" s="66" t="n">
        <x:v>0.5585585585585585</x:v>
      </x:c>
      <x:c r="J52" s="66" t="n">
        <x:v>0.5352879846338262</x:v>
      </x:c>
    </x:row>
    <x:row r="53" ht="18" customHeight="1">
      <x:c r="A53" s="48" t="str">
        <x:v>LME_009</x:v>
      </x:c>
      <x:c r="B53" s="48" t="str">
        <x:v>exact_sea_around_us</x:v>
      </x:c>
      <x:c r="C53" s="64" t="str">
        <x:v>Sea Around Us exploited organisms</x:v>
      </x:c>
      <x:c r="D53" s="48" t="str">
        <x:v>high</x:v>
      </x:c>
      <x:c r="E53" s="68" t="n">
        <x:v>49</x:v>
      </x:c>
      <x:c r="F53" s="62" t="n">
        <x:v>235464.9283059657</x:v>
      </x:c>
      <x:c r="G53" s="62" t="n">
        <x:v>506689.994061008</x:v>
      </x:c>
      <x:c r="H53" s="48" t="n">
        <x:v>111</x:v>
      </x:c>
      <x:c r="I53" s="66" t="n">
        <x:v>0.44144144144144143</x:v>
      </x:c>
      <x:c r="J53" s="66" t="n">
        <x:v>0.4647120153661739</x:v>
      </x:c>
    </x:row>
    <x:row r="54" ht="18" customHeight="1">
      <x:c r="A54" s="48" t="str">
        <x:v>LME_010</x:v>
      </x:c>
      <x:c r="B54" s="48" t="str">
        <x:v>exact_2020_supplement</x:v>
      </x:c>
      <x:c r="C54" s="64" t="str">
        <x:v>2020 supplement MeanTL</x:v>
      </x:c>
      <x:c r="D54" s="48" t="str">
        <x:v>high</x:v>
      </x:c>
      <x:c r="E54" s="68" t="n">
        <x:v>95</x:v>
      </x:c>
      <x:c r="F54" s="62" t="n">
        <x:v>19678.4945914937</x:v>
      </x:c>
      <x:c r="G54" s="62" t="n">
        <x:v>21171.9533963985</x:v>
      </x:c>
      <x:c r="H54" s="48" t="n">
        <x:v>140</x:v>
      </x:c>
      <x:c r="I54" s="66" t="n">
        <x:v>0.6785714285714286</x:v>
      </x:c>
      <x:c r="J54" s="66" t="n">
        <x:v>0.9294605095267757</x:v>
      </x:c>
    </x:row>
    <x:row r="55" ht="18" customHeight="1">
      <x:c r="A55" s="48" t="str">
        <x:v>LME_010</x:v>
      </x:c>
      <x:c r="B55" s="48" t="str">
        <x:v>exact_sea_around_us</x:v>
      </x:c>
      <x:c r="C55" s="64" t="str">
        <x:v>Sea Around Us exploited organisms</x:v>
      </x:c>
      <x:c r="D55" s="48" t="str">
        <x:v>high</x:v>
      </x:c>
      <x:c r="E55" s="68" t="n">
        <x:v>45</x:v>
      </x:c>
      <x:c r="F55" s="62" t="n">
        <x:v>1493.4588049048</x:v>
      </x:c>
      <x:c r="G55" s="62" t="n">
        <x:v>21171.9533963985</x:v>
      </x:c>
      <x:c r="H55" s="48" t="n">
        <x:v>140</x:v>
      </x:c>
      <x:c r="I55" s="66" t="n">
        <x:v>0.32142857142857145</x:v>
      </x:c>
      <x:c r="J55" s="66" t="n">
        <x:v>0.07053949047322426</x:v>
      </x:c>
    </x:row>
    <x:row r="56" ht="18" customHeight="1">
      <x:c r="A56" s="48" t="str">
        <x:v>LME_011</x:v>
      </x:c>
      <x:c r="B56" s="48" t="str">
        <x:v>exact_2020_supplement</x:v>
      </x:c>
      <x:c r="C56" s="64" t="str">
        <x:v>2020 supplement MeanTL</x:v>
      </x:c>
      <x:c r="D56" s="48" t="str">
        <x:v>high</x:v>
      </x:c>
      <x:c r="E56" s="68" t="n">
        <x:v>106</x:v>
      </x:c>
      <x:c r="F56" s="62" t="n">
        <x:v>949479.3634376844</x:v>
      </x:c>
      <x:c r="G56" s="62" t="n">
        <x:v>1587670.7135199131</x:v>
      </x:c>
      <x:c r="H56" s="48" t="n">
        <x:v>270</x:v>
      </x:c>
      <x:c r="I56" s="66" t="n">
        <x:v>0.3925925925925926</x:v>
      </x:c>
      <x:c r="J56" s="66" t="n">
        <x:v>0.5980329266971616</x:v>
      </x:c>
    </x:row>
    <x:row r="57" ht="18" customHeight="1">
      <x:c r="A57" s="48" t="str">
        <x:v>LME_011</x:v>
      </x:c>
      <x:c r="B57" s="48" t="str">
        <x:v>exact_sea_around_us</x:v>
      </x:c>
      <x:c r="C57" s="64" t="str">
        <x:v>Sea Around Us exploited organisms</x:v>
      </x:c>
      <x:c r="D57" s="48" t="str">
        <x:v>high</x:v>
      </x:c>
      <x:c r="E57" s="68" t="n">
        <x:v>164</x:v>
      </x:c>
      <x:c r="F57" s="62" t="n">
        <x:v>638191.3500822289</x:v>
      </x:c>
      <x:c r="G57" s="62" t="n">
        <x:v>1587670.7135199131</x:v>
      </x:c>
      <x:c r="H57" s="48" t="n">
        <x:v>270</x:v>
      </x:c>
      <x:c r="I57" s="66" t="n">
        <x:v>0.6074074074074074</x:v>
      </x:c>
      <x:c r="J57" s="66" t="n">
        <x:v>0.40196707330283854</x:v>
      </x:c>
    </x:row>
    <x:row r="58" ht="18" customHeight="1">
      <x:c r="A58" s="48" t="str">
        <x:v>LME_012</x:v>
      </x:c>
      <x:c r="B58" s="48" t="str">
        <x:v>exact_sea_around_us</x:v>
      </x:c>
      <x:c r="C58" s="64" t="str">
        <x:v>Sea Around Us exploited organisms</x:v>
      </x:c>
      <x:c r="D58" s="48" t="str">
        <x:v>high</x:v>
      </x:c>
      <x:c r="E58" s="68" t="n">
        <x:v>252</x:v>
      </x:c>
      <x:c r="F58" s="62" t="n">
        <x:v>386949.6789431504</x:v>
      </x:c>
      <x:c r="G58" s="62" t="n">
        <x:v>625707.9632201534</x:v>
      </x:c>
      <x:c r="H58" s="48" t="n">
        <x:v>507</x:v>
      </x:c>
      <x:c r="I58" s="66" t="n">
        <x:v>0.4970414201183432</x:v>
      </x:c>
      <x:c r="J58" s="66" t="n">
        <x:v>0.6184189776836888</x:v>
      </x:c>
    </x:row>
    <x:row r="59" ht="18" customHeight="1">
      <x:c r="A59" s="48" t="str">
        <x:v>LME_012</x:v>
      </x:c>
      <x:c r="B59" s="48" t="str">
        <x:v>exact_2020_supplement</x:v>
      </x:c>
      <x:c r="C59" s="64" t="str">
        <x:v>2020 supplement MeanTL</x:v>
      </x:c>
      <x:c r="D59" s="48" t="str">
        <x:v>high</x:v>
      </x:c>
      <x:c r="E59" s="68" t="n">
        <x:v>255</x:v>
      </x:c>
      <x:c r="F59" s="62" t="n">
        <x:v>238758.284277003</x:v>
      </x:c>
      <x:c r="G59" s="62" t="n">
        <x:v>625707.9632201534</x:v>
      </x:c>
      <x:c r="H59" s="48" t="n">
        <x:v>507</x:v>
      </x:c>
      <x:c r="I59" s="66" t="n">
        <x:v>0.5029585798816568</x:v>
      </x:c>
      <x:c r="J59" s="66" t="n">
        <x:v>0.38158102231631125</x:v>
      </x:c>
    </x:row>
    <x:row r="60" ht="18" customHeight="1">
      <x:c r="A60" s="48" t="str">
        <x:v>LME_013</x:v>
      </x:c>
      <x:c r="B60" s="48" t="str">
        <x:v>exact_2020_supplement</x:v>
      </x:c>
      <x:c r="C60" s="64" t="str">
        <x:v>2020 supplement MeanTL</x:v>
      </x:c>
      <x:c r="D60" s="48" t="str">
        <x:v>high</x:v>
      </x:c>
      <x:c r="E60" s="68" t="n">
        <x:v>79</x:v>
      </x:c>
      <x:c r="F60" s="62" t="n">
        <x:v>6493516.779946463</x:v>
      </x:c>
      <x:c r="G60" s="62" t="n">
        <x:v>7390380.680601613</x:v>
      </x:c>
      <x:c r="H60" s="48" t="n">
        <x:v>184</x:v>
      </x:c>
      <x:c r="I60" s="66" t="n">
        <x:v>0.42934782608695654</x:v>
      </x:c>
      <x:c r="J60" s="66" t="n">
        <x:v>0.8786444245004521</x:v>
      </x:c>
    </x:row>
    <x:row r="61" ht="18" customHeight="1">
      <x:c r="A61" s="48" t="str">
        <x:v>LME_013</x:v>
      </x:c>
      <x:c r="B61" s="48" t="str">
        <x:v>exact_sea_around_us</x:v>
      </x:c>
      <x:c r="C61" s="64" t="str">
        <x:v>Sea Around Us exploited organisms</x:v>
      </x:c>
      <x:c r="D61" s="48" t="str">
        <x:v>high</x:v>
      </x:c>
      <x:c r="E61" s="68" t="n">
        <x:v>105</x:v>
      </x:c>
      <x:c r="F61" s="62" t="n">
        <x:v>896863.9006551492</x:v>
      </x:c>
      <x:c r="G61" s="62" t="n">
        <x:v>7390380.680601613</x:v>
      </x:c>
      <x:c r="H61" s="48" t="n">
        <x:v>184</x:v>
      </x:c>
      <x:c r="I61" s="66" t="n">
        <x:v>0.5706521739130435</x:v>
      </x:c>
      <x:c r="J61" s="66" t="n">
        <x:v>0.12135557549954791</x:v>
      </x:c>
    </x:row>
    <x:row r="62" ht="18" customHeight="1">
      <x:c r="A62" s="48" t="str">
        <x:v>LME_014</x:v>
      </x:c>
      <x:c r="B62" s="48" t="str">
        <x:v>exact_2020_supplement</x:v>
      </x:c>
      <x:c r="C62" s="64" t="str">
        <x:v>2020 supplement MeanTL</x:v>
      </x:c>
      <x:c r="D62" s="48" t="str">
        <x:v>high</x:v>
      </x:c>
      <x:c r="E62" s="68" t="n">
        <x:v>99</x:v>
      </x:c>
      <x:c r="F62" s="62" t="n">
        <x:v>1139217.2180863454</x:v>
      </x:c>
      <x:c r="G62" s="62" t="n">
        <x:v>1589890.9385366843</x:v>
      </x:c>
      <x:c r="H62" s="48" t="n">
        <x:v>195</x:v>
      </x:c>
      <x:c r="I62" s="66" t="n">
        <x:v>0.5076923076923077</x:v>
      </x:c>
      <x:c r="J62" s="66" t="n">
        <x:v>0.7165379652612315</x:v>
      </x:c>
    </x:row>
    <x:row r="63" ht="18" customHeight="1">
      <x:c r="A63" s="48" t="str">
        <x:v>LME_014</x:v>
      </x:c>
      <x:c r="B63" s="48" t="str">
        <x:v>exact_sea_around_us</x:v>
      </x:c>
      <x:c r="C63" s="64" t="str">
        <x:v>Sea Around Us exploited organisms</x:v>
      </x:c>
      <x:c r="D63" s="48" t="str">
        <x:v>high</x:v>
      </x:c>
      <x:c r="E63" s="68" t="n">
        <x:v>96</x:v>
      </x:c>
      <x:c r="F63" s="62" t="n">
        <x:v>450673.7204503388</x:v>
      </x:c>
      <x:c r="G63" s="62" t="n">
        <x:v>1589890.9385366843</x:v>
      </x:c>
      <x:c r="H63" s="48" t="n">
        <x:v>195</x:v>
      </x:c>
      <x:c r="I63" s="66" t="n">
        <x:v>0.49230769230769234</x:v>
      </x:c>
      <x:c r="J63" s="66" t="n">
        <x:v>0.28346203473876846</x:v>
      </x:c>
    </x:row>
    <x:row r="64" ht="18" customHeight="1">
      <x:c r="A64" s="48" t="str">
        <x:v>LME_015</x:v>
      </x:c>
      <x:c r="B64" s="48" t="str">
        <x:v>exact_2020_supplement</x:v>
      </x:c>
      <x:c r="C64" s="64" t="str">
        <x:v>2020 supplement MeanTL</x:v>
      </x:c>
      <x:c r="D64" s="48" t="str">
        <x:v>high</x:v>
      </x:c>
      <x:c r="E64" s="68" t="n">
        <x:v>147</x:v>
      </x:c>
      <x:c r="F64" s="62" t="n">
        <x:v>199375.4914398834</x:v>
      </x:c>
      <x:c r="G64" s="62" t="n">
        <x:v>292432.0999772061</x:v>
      </x:c>
      <x:c r="H64" s="48" t="n">
        <x:v>264</x:v>
      </x:c>
      <x:c r="I64" s="66" t="n">
        <x:v>0.5568181818181818</x:v>
      </x:c>
      <x:c r="J64" s="66" t="n">
        <x:v>0.6817838789087242</x:v>
      </x:c>
    </x:row>
    <x:row r="65" ht="18" customHeight="1">
      <x:c r="A65" s="48" t="str">
        <x:v>LME_015</x:v>
      </x:c>
      <x:c r="B65" s="48" t="str">
        <x:v>exact_sea_around_us</x:v>
      </x:c>
      <x:c r="C65" s="64" t="str">
        <x:v>Sea Around Us exploited organisms</x:v>
      </x:c>
      <x:c r="D65" s="48" t="str">
        <x:v>high</x:v>
      </x:c>
      <x:c r="E65" s="68" t="n">
        <x:v>117</x:v>
      </x:c>
      <x:c r="F65" s="62" t="n">
        <x:v>93056.6085373227</x:v>
      </x:c>
      <x:c r="G65" s="62" t="n">
        <x:v>292432.0999772061</x:v>
      </x:c>
      <x:c r="H65" s="48" t="n">
        <x:v>264</x:v>
      </x:c>
      <x:c r="I65" s="66" t="n">
        <x:v>0.4431818181818182</x:v>
      </x:c>
      <x:c r="J65" s="66" t="n">
        <x:v>0.31821612109127584</x:v>
      </x:c>
    </x:row>
    <x:row r="66" ht="18" customHeight="1">
      <x:c r="A66" s="48" t="str">
        <x:v>LME_016</x:v>
      </x:c>
      <x:c r="B66" s="48" t="str">
        <x:v>exact_2020_supplement</x:v>
      </x:c>
      <x:c r="C66" s="64" t="str">
        <x:v>2020 supplement MeanTL</x:v>
      </x:c>
      <x:c r="D66" s="48" t="str">
        <x:v>high</x:v>
      </x:c>
      <x:c r="E66" s="68" t="n">
        <x:v>141</x:v>
      </x:c>
      <x:c r="F66" s="62" t="n">
        <x:v>176897.4575719152</x:v>
      </x:c>
      <x:c r="G66" s="62" t="n">
        <x:v>306003.2887419415</x:v>
      </x:c>
      <x:c r="H66" s="48" t="n">
        <x:v>254</x:v>
      </x:c>
      <x:c r="I66" s="66" t="n">
        <x:v>0.5551181102362205</x:v>
      </x:c>
      <x:c r="J66" s="66" t="n">
        <x:v>0.5780900535389221</x:v>
      </x:c>
    </x:row>
    <x:row r="67" ht="18" customHeight="1">
      <x:c r="A67" s="48" t="str">
        <x:v>LME_016</x:v>
      </x:c>
      <x:c r="B67" s="48" t="str">
        <x:v>exact_sea_around_us</x:v>
      </x:c>
      <x:c r="C67" s="64" t="str">
        <x:v>Sea Around Us exploited organisms</x:v>
      </x:c>
      <x:c r="D67" s="48" t="str">
        <x:v>high</x:v>
      </x:c>
      <x:c r="E67" s="68" t="n">
        <x:v>113</x:v>
      </x:c>
      <x:c r="F67" s="62" t="n">
        <x:v>129105.8311700263</x:v>
      </x:c>
      <x:c r="G67" s="62" t="n">
        <x:v>306003.2887419415</x:v>
      </x:c>
      <x:c r="H67" s="48" t="n">
        <x:v>254</x:v>
      </x:c>
      <x:c r="I67" s="66" t="n">
        <x:v>0.4448818897637795</x:v>
      </x:c>
      <x:c r="J67" s="66" t="n">
        <x:v>0.4219099464610779</x:v>
      </x:c>
    </x:row>
    <x:row r="68" ht="18" customHeight="1">
      <x:c r="A68" s="48" t="str">
        <x:v>LME_017</x:v>
      </x:c>
      <x:c r="B68" s="48" t="str">
        <x:v>exact_2020_supplement</x:v>
      </x:c>
      <x:c r="C68" s="64" t="str">
        <x:v>2020 supplement MeanTL</x:v>
      </x:c>
      <x:c r="D68" s="48" t="str">
        <x:v>high</x:v>
      </x:c>
      <x:c r="E68" s="68" t="n">
        <x:v>158</x:v>
      </x:c>
      <x:c r="F68" s="62" t="n">
        <x:v>246642.6611292279</x:v>
      </x:c>
      <x:c r="G68" s="62" t="n">
        <x:v>453226.0308527972</x:v>
      </x:c>
      <x:c r="H68" s="48" t="n">
        <x:v>311</x:v>
      </x:c>
      <x:c r="I68" s="66" t="n">
        <x:v>0.5080385852090032</x:v>
      </x:c>
      <x:c r="J68" s="66" t="n">
        <x:v>0.5441935024454381</x:v>
      </x:c>
    </x:row>
    <x:row r="69" ht="18" customHeight="1">
      <x:c r="A69" s="48" t="str">
        <x:v>LME_017</x:v>
      </x:c>
      <x:c r="B69" s="48" t="str">
        <x:v>exact_sea_around_us</x:v>
      </x:c>
      <x:c r="C69" s="64" t="str">
        <x:v>Sea Around Us exploited organisms</x:v>
      </x:c>
      <x:c r="D69" s="48" t="str">
        <x:v>high</x:v>
      </x:c>
      <x:c r="E69" s="68" t="n">
        <x:v>153</x:v>
      </x:c>
      <x:c r="F69" s="62" t="n">
        <x:v>206583.3697235693</x:v>
      </x:c>
      <x:c r="G69" s="62" t="n">
        <x:v>453226.0308527972</x:v>
      </x:c>
      <x:c r="H69" s="48" t="n">
        <x:v>311</x:v>
      </x:c>
      <x:c r="I69" s="66" t="n">
        <x:v>0.4919614147909968</x:v>
      </x:c>
      <x:c r="J69" s="66" t="n">
        <x:v>0.45580649755456193</x:v>
      </x:c>
    </x:row>
    <x:row r="70" ht="18" customHeight="1">
      <x:c r="A70" s="48" t="str">
        <x:v>LME_018</x:v>
      </x:c>
      <x:c r="B70" s="48" t="str">
        <x:v>exact_2020_supplement</x:v>
      </x:c>
      <x:c r="C70" s="64" t="str">
        <x:v>2020 supplement MeanTL</x:v>
      </x:c>
      <x:c r="D70" s="48" t="str">
        <x:v>high</x:v>
      </x:c>
      <x:c r="E70" s="68" t="n">
        <x:v>28</x:v>
      </x:c>
      <x:c r="F70" s="62" t="n">
        <x:v>169647.4816779808</x:v>
      </x:c>
      <x:c r="G70" s="62" t="n">
        <x:v>219045.62416918142</x:v>
      </x:c>
      <x:c r="H70" s="48" t="n">
        <x:v>61</x:v>
      </x:c>
      <x:c r="I70" s="66" t="n">
        <x:v>0.45901639344262296</x:v>
      </x:c>
      <x:c r="J70" s="66" t="n">
        <x:v>0.7744846870209668</x:v>
      </x:c>
    </x:row>
    <x:row r="71" ht="18" customHeight="1">
      <x:c r="A71" s="48" t="str">
        <x:v>LME_018</x:v>
      </x:c>
      <x:c r="B71" s="48" t="str">
        <x:v>exact_sea_around_us</x:v>
      </x:c>
      <x:c r="C71" s="64" t="str">
        <x:v>Sea Around Us exploited organisms</x:v>
      </x:c>
      <x:c r="D71" s="48" t="str">
        <x:v>high</x:v>
      </x:c>
      <x:c r="E71" s="68" t="n">
        <x:v>33</x:v>
      </x:c>
      <x:c r="F71" s="62" t="n">
        <x:v>49398.1424912006</x:v>
      </x:c>
      <x:c r="G71" s="62" t="n">
        <x:v>219045.62416918142</x:v>
      </x:c>
      <x:c r="H71" s="48" t="n">
        <x:v>61</x:v>
      </x:c>
      <x:c r="I71" s="66" t="n">
        <x:v>0.5409836065573771</x:v>
      </x:c>
      <x:c r="J71" s="66" t="n">
        <x:v>0.22551531297903307</x:v>
      </x:c>
    </x:row>
    <x:row r="72" ht="18" customHeight="1">
      <x:c r="A72" s="48" t="str">
        <x:v>LME_019</x:v>
      </x:c>
      <x:c r="B72" s="48" t="str">
        <x:v>exact_2020_supplement</x:v>
      </x:c>
      <x:c r="C72" s="64" t="str">
        <x:v>2020 supplement MeanTL</x:v>
      </x:c>
      <x:c r="D72" s="48" t="str">
        <x:v>high</x:v>
      </x:c>
      <x:c r="E72" s="68" t="n">
        <x:v>29</x:v>
      </x:c>
      <x:c r="F72" s="62" t="n">
        <x:v>53579.0212137005</x:v>
      </x:c>
      <x:c r="G72" s="62" t="n">
        <x:v>87093.8235737202</x:v>
      </x:c>
      <x:c r="H72" s="48" t="n">
        <x:v>64</x:v>
      </x:c>
      <x:c r="I72" s="66" t="n">
        <x:v>0.453125</x:v>
      </x:c>
      <x:c r="J72" s="66" t="n">
        <x:v>0.6151873808634519</x:v>
      </x:c>
    </x:row>
    <x:row r="73" ht="18" customHeight="1">
      <x:c r="A73" s="48" t="str">
        <x:v>LME_019</x:v>
      </x:c>
      <x:c r="B73" s="48" t="str">
        <x:v>exact_sea_around_us</x:v>
      </x:c>
      <x:c r="C73" s="64" t="str">
        <x:v>Sea Around Us exploited organisms</x:v>
      </x:c>
      <x:c r="D73" s="48" t="str">
        <x:v>high</x:v>
      </x:c>
      <x:c r="E73" s="68" t="n">
        <x:v>35</x:v>
      </x:c>
      <x:c r="F73" s="62" t="n">
        <x:v>33514.802360019705</x:v>
      </x:c>
      <x:c r="G73" s="62" t="n">
        <x:v>87093.8235737202</x:v>
      </x:c>
      <x:c r="H73" s="48" t="n">
        <x:v>64</x:v>
      </x:c>
      <x:c r="I73" s="66" t="n">
        <x:v>0.546875</x:v>
      </x:c>
      <x:c r="J73" s="66" t="n">
        <x:v>0.3848126191365481</x:v>
      </x:c>
    </x:row>
    <x:row r="74" ht="18" customHeight="1">
      <x:c r="A74" s="48" t="str">
        <x:v>LME_020</x:v>
      </x:c>
      <x:c r="B74" s="48" t="str">
        <x:v>exact_2020_supplement</x:v>
      </x:c>
      <x:c r="C74" s="64" t="str">
        <x:v>2020 supplement MeanTL</x:v>
      </x:c>
      <x:c r="D74" s="48" t="str">
        <x:v>high</x:v>
      </x:c>
      <x:c r="E74" s="68" t="n">
        <x:v>65</x:v>
      </x:c>
      <x:c r="F74" s="62" t="n">
        <x:v>604631.9274699817</x:v>
      </x:c>
      <x:c r="G74" s="62" t="n">
        <x:v>675569.0179631643</x:v>
      </x:c>
      <x:c r="H74" s="48" t="n">
        <x:v>138</x:v>
      </x:c>
      <x:c r="I74" s="66" t="n">
        <x:v>0.47101449275362317</x:v>
      </x:c>
      <x:c r="J74" s="66" t="n">
        <x:v>0.8949965309139585</x:v>
      </x:c>
    </x:row>
    <x:row r="75" ht="18" customHeight="1">
      <x:c r="A75" s="48" t="str">
        <x:v>LME_020</x:v>
      </x:c>
      <x:c r="B75" s="48" t="str">
        <x:v>exact_sea_around_us</x:v>
      </x:c>
      <x:c r="C75" s="64" t="str">
        <x:v>Sea Around Us exploited organisms</x:v>
      </x:c>
      <x:c r="D75" s="48" t="str">
        <x:v>high</x:v>
      </x:c>
      <x:c r="E75" s="68" t="n">
        <x:v>73</x:v>
      </x:c>
      <x:c r="F75" s="62" t="n">
        <x:v>70937.0904931826</x:v>
      </x:c>
      <x:c r="G75" s="62" t="n">
        <x:v>675569.0179631643</x:v>
      </x:c>
      <x:c r="H75" s="48" t="n">
        <x:v>138</x:v>
      </x:c>
      <x:c r="I75" s="66" t="n">
        <x:v>0.5289855072463768</x:v>
      </x:c>
      <x:c r="J75" s="66" t="n">
        <x:v>0.10500346908604159</x:v>
      </x:c>
    </x:row>
    <x:row r="76" ht="18" customHeight="1">
      <x:c r="A76" s="48" t="str">
        <x:v>LME_021</x:v>
      </x:c>
      <x:c r="B76" s="48" t="str">
        <x:v>exact_sea_around_us</x:v>
      </x:c>
      <x:c r="C76" s="64" t="str">
        <x:v>Sea Around Us exploited organisms</x:v>
      </x:c>
      <x:c r="D76" s="48" t="str">
        <x:v>high</x:v>
      </x:c>
      <x:c r="E76" s="68" t="n">
        <x:v>81</x:v>
      </x:c>
      <x:c r="F76" s="62" t="n">
        <x:v>405556.0700439657</x:v>
      </x:c>
      <x:c r="G76" s="62" t="n">
        <x:v>707251.5165434973</x:v>
      </x:c>
      <x:c r="H76" s="48" t="n">
        <x:v>162</x:v>
      </x:c>
      <x:c r="I76" s="66" t="n">
        <x:v>0.5</x:v>
      </x:c>
      <x:c r="J76" s="66" t="n">
        <x:v>0.573425521978394</x:v>
      </x:c>
    </x:row>
    <x:row r="77" ht="18" customHeight="1">
      <x:c r="A77" s="48" t="str">
        <x:v>LME_021</x:v>
      </x:c>
      <x:c r="B77" s="48" t="str">
        <x:v>exact_2020_supplement</x:v>
      </x:c>
      <x:c r="C77" s="64" t="str">
        <x:v>2020 supplement MeanTL</x:v>
      </x:c>
      <x:c r="D77" s="48" t="str">
        <x:v>high</x:v>
      </x:c>
      <x:c r="E77" s="68" t="n">
        <x:v>81</x:v>
      </x:c>
      <x:c r="F77" s="62" t="n">
        <x:v>301695.4464995316</x:v>
      </x:c>
      <x:c r="G77" s="62" t="n">
        <x:v>707251.5165434973</x:v>
      </x:c>
      <x:c r="H77" s="48" t="n">
        <x:v>162</x:v>
      </x:c>
      <x:c r="I77" s="66" t="n">
        <x:v>0.5</x:v>
      </x:c>
      <x:c r="J77" s="66" t="n">
        <x:v>0.42657447802160603</x:v>
      </x:c>
    </x:row>
    <x:row r="78" ht="18" customHeight="1">
      <x:c r="A78" s="48" t="str">
        <x:v>LME_022</x:v>
      </x:c>
      <x:c r="B78" s="48" t="str">
        <x:v>exact_2020_supplement</x:v>
      </x:c>
      <x:c r="C78" s="64" t="str">
        <x:v>2020 supplement MeanTL</x:v>
      </x:c>
      <x:c r="D78" s="48" t="str">
        <x:v>high</x:v>
      </x:c>
      <x:c r="E78" s="68" t="n">
        <x:v>164</x:v>
      </x:c>
      <x:c r="F78" s="62" t="n">
        <x:v>2360936.4714387595</x:v>
      </x:c>
      <x:c r="G78" s="62" t="n">
        <x:v>2717260.6982051707</x:v>
      </x:c>
      <x:c r="H78" s="48" t="n">
        <x:v>312</x:v>
      </x:c>
      <x:c r="I78" s="66" t="n">
        <x:v>0.5256410256410257</x:v>
      </x:c>
      <x:c r="J78" s="66" t="n">
        <x:v>0.8688663818669391</x:v>
      </x:c>
    </x:row>
    <x:row r="79" ht="18" customHeight="1">
      <x:c r="A79" s="48" t="str">
        <x:v>LME_022</x:v>
      </x:c>
      <x:c r="B79" s="48" t="str">
        <x:v>exact_sea_around_us</x:v>
      </x:c>
      <x:c r="C79" s="64" t="str">
        <x:v>Sea Around Us exploited organisms</x:v>
      </x:c>
      <x:c r="D79" s="48" t="str">
        <x:v>high</x:v>
      </x:c>
      <x:c r="E79" s="68" t="n">
        <x:v>148</x:v>
      </x:c>
      <x:c r="F79" s="62" t="n">
        <x:v>356324.2267664112</x:v>
      </x:c>
      <x:c r="G79" s="62" t="n">
        <x:v>2717260.6982051707</x:v>
      </x:c>
      <x:c r="H79" s="48" t="n">
        <x:v>312</x:v>
      </x:c>
      <x:c r="I79" s="66" t="n">
        <x:v>0.47435897435897434</x:v>
      </x:c>
      <x:c r="J79" s="66" t="n">
        <x:v>0.13113361813306088</x:v>
      </x:c>
    </x:row>
    <x:row r="80" ht="18" customHeight="1">
      <x:c r="A80" s="48" t="str">
        <x:v>LME_023</x:v>
      </x:c>
      <x:c r="B80" s="48" t="str">
        <x:v>exact_2020_supplement</x:v>
      </x:c>
      <x:c r="C80" s="64" t="str">
        <x:v>2020 supplement MeanTL</x:v>
      </x:c>
      <x:c r="D80" s="48" t="str">
        <x:v>high</x:v>
      </x:c>
      <x:c r="E80" s="68" t="n">
        <x:v>71</x:v>
      </x:c>
      <x:c r="F80" s="62" t="n">
        <x:v>918052.1507498808</x:v>
      </x:c>
      <x:c r="G80" s="62" t="n">
        <x:v>937172.6469930056</x:v>
      </x:c>
      <x:c r="H80" s="48" t="n">
        <x:v>117</x:v>
      </x:c>
      <x:c r="I80" s="66" t="n">
        <x:v>0.6068376068376068</x:v>
      </x:c>
      <x:c r="J80" s="66" t="n">
        <x:v>0.9795976799958103</x:v>
      </x:c>
    </x:row>
    <x:row r="81" ht="18" customHeight="1">
      <x:c r="A81" s="48" t="str">
        <x:v>LME_023</x:v>
      </x:c>
      <x:c r="B81" s="48" t="str">
        <x:v>exact_sea_around_us</x:v>
      </x:c>
      <x:c r="C81" s="64" t="str">
        <x:v>Sea Around Us exploited organisms</x:v>
      </x:c>
      <x:c r="D81" s="48" t="str">
        <x:v>high</x:v>
      </x:c>
      <x:c r="E81" s="68" t="n">
        <x:v>46</x:v>
      </x:c>
      <x:c r="F81" s="62" t="n">
        <x:v>19120.496243124802</x:v>
      </x:c>
      <x:c r="G81" s="62" t="n">
        <x:v>937172.6469930056</x:v>
      </x:c>
      <x:c r="H81" s="48" t="n">
        <x:v>117</x:v>
      </x:c>
      <x:c r="I81" s="66" t="n">
        <x:v>0.39316239316239315</x:v>
      </x:c>
      <x:c r="J81" s="66" t="n">
        <x:v>0.020402320004189692</x:v>
      </x:c>
    </x:row>
    <x:row r="82" ht="18" customHeight="1">
      <x:c r="A82" s="48" t="str">
        <x:v>LME_024</x:v>
      </x:c>
      <x:c r="B82" s="48" t="str">
        <x:v>exact_2020_supplement</x:v>
      </x:c>
      <x:c r="C82" s="64" t="str">
        <x:v>2020 supplement MeanTL</x:v>
      </x:c>
      <x:c r="D82" s="48" t="str">
        <x:v>high</x:v>
      </x:c>
      <x:c r="E82" s="68" t="n">
        <x:v>208</x:v>
      </x:c>
      <x:c r="F82" s="62" t="n">
        <x:v>943721.5793583774</x:v>
      </x:c>
      <x:c r="G82" s="62" t="n">
        <x:v>1139679.567089067</x:v>
      </x:c>
      <x:c r="H82" s="48" t="n">
        <x:v>383</x:v>
      </x:c>
      <x:c r="I82" s="66" t="n">
        <x:v>0.5430809399477807</x:v>
      </x:c>
      <x:c r="J82" s="66" t="n">
        <x:v>0.828058698787415</x:v>
      </x:c>
    </x:row>
    <x:row r="83" ht="18" customHeight="1">
      <x:c r="A83" s="48" t="str">
        <x:v>LME_024</x:v>
      </x:c>
      <x:c r="B83" s="48" t="str">
        <x:v>exact_sea_around_us</x:v>
      </x:c>
      <x:c r="C83" s="64" t="str">
        <x:v>Sea Around Us exploited organisms</x:v>
      </x:c>
      <x:c r="D83" s="48" t="str">
        <x:v>high</x:v>
      </x:c>
      <x:c r="E83" s="68" t="n">
        <x:v>175</x:v>
      </x:c>
      <x:c r="F83" s="62" t="n">
        <x:v>195957.9877306897</x:v>
      </x:c>
      <x:c r="G83" s="62" t="n">
        <x:v>1139679.567089067</x:v>
      </x:c>
      <x:c r="H83" s="48" t="n">
        <x:v>383</x:v>
      </x:c>
      <x:c r="I83" s="66" t="n">
        <x:v>0.45691906005221933</x:v>
      </x:c>
      <x:c r="J83" s="66" t="n">
        <x:v>0.17194130121258494</x:v>
      </x:c>
    </x:row>
    <x:row r="84" ht="18" customHeight="1">
      <x:c r="A84" s="48" t="str">
        <x:v>LME_025</x:v>
      </x:c>
      <x:c r="B84" s="48" t="str">
        <x:v>exact_2020_supplement</x:v>
      </x:c>
      <x:c r="C84" s="64" t="str">
        <x:v>2020 supplement MeanTL</x:v>
      </x:c>
      <x:c r="D84" s="48" t="str">
        <x:v>high</x:v>
      </x:c>
      <x:c r="E84" s="68" t="n">
        <x:v>229</x:v>
      </x:c>
      <x:c r="F84" s="62" t="n">
        <x:v>274323.7610972734</x:v>
      </x:c>
      <x:c r="G84" s="62" t="n">
        <x:v>429516.3330948258</x:v>
      </x:c>
      <x:c r="H84" s="48" t="n">
        <x:v>432</x:v>
      </x:c>
      <x:c r="I84" s="66" t="n">
        <x:v>0.5300925925925926</x:v>
      </x:c>
      <x:c r="J84" s="66" t="n">
        <x:v>0.6386806273946979</x:v>
      </x:c>
    </x:row>
    <x:row r="85" ht="18" customHeight="1">
      <x:c r="A85" s="48" t="str">
        <x:v>LME_025</x:v>
      </x:c>
      <x:c r="B85" s="48" t="str">
        <x:v>exact_sea_around_us</x:v>
      </x:c>
      <x:c r="C85" s="64" t="str">
        <x:v>Sea Around Us exploited organisms</x:v>
      </x:c>
      <x:c r="D85" s="48" t="str">
        <x:v>high</x:v>
      </x:c>
      <x:c r="E85" s="68" t="n">
        <x:v>203</x:v>
      </x:c>
      <x:c r="F85" s="62" t="n">
        <x:v>155192.5719975524</x:v>
      </x:c>
      <x:c r="G85" s="62" t="n">
        <x:v>429516.3330948258</x:v>
      </x:c>
      <x:c r="H85" s="48" t="n">
        <x:v>432</x:v>
      </x:c>
      <x:c r="I85" s="66" t="n">
        <x:v>0.4699074074074074</x:v>
      </x:c>
      <x:c r="J85" s="66" t="n">
        <x:v>0.3613193726053021</x:v>
      </x:c>
    </x:row>
    <x:row r="86" ht="18" customHeight="1">
      <x:c r="A86" s="48" t="str">
        <x:v>LME_026</x:v>
      </x:c>
      <x:c r="B86" s="48" t="str">
        <x:v>exact_2020_supplement</x:v>
      </x:c>
      <x:c r="C86" s="64" t="str">
        <x:v>2020 supplement MeanTL</x:v>
      </x:c>
      <x:c r="D86" s="48" t="str">
        <x:v>high</x:v>
      </x:c>
      <x:c r="E86" s="68" t="n">
        <x:v>244</x:v>
      </x:c>
      <x:c r="F86" s="62" t="n">
        <x:v>960876.5466587584</x:v>
      </x:c>
      <x:c r="G86" s="62" t="n">
        <x:v>1487741.6269238533</x:v>
      </x:c>
      <x:c r="H86" s="48" t="n">
        <x:v>482</x:v>
      </x:c>
      <x:c r="I86" s="66" t="n">
        <x:v>0.5062240663900415</x:v>
      </x:c>
      <x:c r="J86" s="66" t="n">
        <x:v>0.6458625135370624</x:v>
      </x:c>
    </x:row>
    <x:row r="87" ht="18" customHeight="1">
      <x:c r="A87" s="48" t="str">
        <x:v>LME_026</x:v>
      </x:c>
      <x:c r="B87" s="48" t="str">
        <x:v>exact_sea_around_us</x:v>
      </x:c>
      <x:c r="C87" s="64" t="str">
        <x:v>Sea Around Us exploited organisms</x:v>
      </x:c>
      <x:c r="D87" s="48" t="str">
        <x:v>high</x:v>
      </x:c>
      <x:c r="E87" s="68" t="n">
        <x:v>238</x:v>
      </x:c>
      <x:c r="F87" s="62" t="n">
        <x:v>526865.0802650949</x:v>
      </x:c>
      <x:c r="G87" s="62" t="n">
        <x:v>1487741.6269238533</x:v>
      </x:c>
      <x:c r="H87" s="48" t="n">
        <x:v>482</x:v>
      </x:c>
      <x:c r="I87" s="66" t="n">
        <x:v>0.49377593360995853</x:v>
      </x:c>
      <x:c r="J87" s="66" t="n">
        <x:v>0.35413748646293763</x:v>
      </x:c>
    </x:row>
    <x:row r="88" ht="18" customHeight="1">
      <x:c r="A88" s="48" t="str">
        <x:v>LME_027</x:v>
      </x:c>
      <x:c r="B88" s="48" t="str">
        <x:v>exact_2020_supplement</x:v>
      </x:c>
      <x:c r="C88" s="64" t="str">
        <x:v>2020 supplement MeanTL</x:v>
      </x:c>
      <x:c r="D88" s="48" t="str">
        <x:v>high</x:v>
      </x:c>
      <x:c r="E88" s="68" t="n">
        <x:v>236</x:v>
      </x:c>
      <x:c r="F88" s="62" t="n">
        <x:v>3346234.7466529934</x:v>
      </x:c>
      <x:c r="G88" s="62" t="n">
        <x:v>5771015.257329414</x:v>
      </x:c>
      <x:c r="H88" s="48" t="n">
        <x:v>412</x:v>
      </x:c>
      <x:c r="I88" s="66" t="n">
        <x:v>0.5728155339805825</x:v>
      </x:c>
      <x:c r="J88" s="66" t="n">
        <x:v>0.5798346733537302</x:v>
      </x:c>
    </x:row>
    <x:row r="89" ht="18" customHeight="1">
      <x:c r="A89" s="48" t="str">
        <x:v>LME_027</x:v>
      </x:c>
      <x:c r="B89" s="48" t="str">
        <x:v>exact_sea_around_us</x:v>
      </x:c>
      <x:c r="C89" s="64" t="str">
        <x:v>Sea Around Us exploited organisms</x:v>
      </x:c>
      <x:c r="D89" s="48" t="str">
        <x:v>high</x:v>
      </x:c>
      <x:c r="E89" s="68" t="n">
        <x:v>176</x:v>
      </x:c>
      <x:c r="F89" s="62" t="n">
        <x:v>2424780.51067642</x:v>
      </x:c>
      <x:c r="G89" s="62" t="n">
        <x:v>5771015.257329414</x:v>
      </x:c>
      <x:c r="H89" s="48" t="n">
        <x:v>412</x:v>
      </x:c>
      <x:c r="I89" s="66" t="n">
        <x:v>0.42718446601941745</x:v>
      </x:c>
      <x:c r="J89" s="66" t="n">
        <x:v>0.4201653266462698</x:v>
      </x:c>
    </x:row>
    <x:row r="90" ht="18" customHeight="1">
      <x:c r="A90" s="48" t="str">
        <x:v>LME_028</x:v>
      </x:c>
      <x:c r="B90" s="48" t="str">
        <x:v>exact_sea_around_us</x:v>
      </x:c>
      <x:c r="C90" s="64" t="str">
        <x:v>Sea Around Us exploited organisms</x:v>
      </x:c>
      <x:c r="D90" s="48" t="str">
        <x:v>high</x:v>
      </x:c>
      <x:c r="E90" s="68" t="n">
        <x:v>153</x:v>
      </x:c>
      <x:c r="F90" s="62" t="n">
        <x:v>2833655.7651303564</x:v>
      </x:c>
      <x:c r="G90" s="62" t="n">
        <x:v>4469154.981144244</x:v>
      </x:c>
      <x:c r="H90" s="48" t="n">
        <x:v>325</x:v>
      </x:c>
      <x:c r="I90" s="66" t="n">
        <x:v>0.4707692307692308</x:v>
      </x:c>
      <x:c r="J90" s="66" t="n">
        <x:v>0.6340473259678392</x:v>
      </x:c>
    </x:row>
    <x:row r="91" ht="18" customHeight="1">
      <x:c r="A91" s="48" t="str">
        <x:v>LME_028</x:v>
      </x:c>
      <x:c r="B91" s="48" t="str">
        <x:v>exact_2020_supplement</x:v>
      </x:c>
      <x:c r="C91" s="64" t="str">
        <x:v>2020 supplement MeanTL</x:v>
      </x:c>
      <x:c r="D91" s="48" t="str">
        <x:v>high</x:v>
      </x:c>
      <x:c r="E91" s="68" t="n">
        <x:v>172</x:v>
      </x:c>
      <x:c r="F91" s="62" t="n">
        <x:v>1635499.2160138872</x:v>
      </x:c>
      <x:c r="G91" s="62" t="n">
        <x:v>4469154.981144244</x:v>
      </x:c>
      <x:c r="H91" s="48" t="n">
        <x:v>325</x:v>
      </x:c>
      <x:c r="I91" s="66" t="n">
        <x:v>0.5292307692307693</x:v>
      </x:c>
      <x:c r="J91" s="66" t="n">
        <x:v>0.3659526740321608</x:v>
      </x:c>
    </x:row>
    <x:row r="92" ht="18" customHeight="1">
      <x:c r="A92" s="48" t="str">
        <x:v>LME_029</x:v>
      </x:c>
      <x:c r="B92" s="48" t="str">
        <x:v>exact_sea_around_us</x:v>
      </x:c>
      <x:c r="C92" s="64" t="str">
        <x:v>Sea Around Us exploited organisms</x:v>
      </x:c>
      <x:c r="D92" s="48" t="str">
        <x:v>high</x:v>
      </x:c>
      <x:c r="E92" s="68" t="n">
        <x:v>71</x:v>
      </x:c>
      <x:c r="F92" s="62" t="n">
        <x:v>855542.152200344</x:v>
      </x:c>
      <x:c r="G92" s="62" t="n">
        <x:v>1592518.0818040827</x:v>
      </x:c>
      <x:c r="H92" s="48" t="n">
        <x:v>147</x:v>
      </x:c>
      <x:c r="I92" s="66" t="n">
        <x:v>0.48299319727891155</x:v>
      </x:c>
      <x:c r="J92" s="66" t="n">
        <x:v>0.5372260208381081</x:v>
      </x:c>
    </x:row>
    <x:row r="93" ht="18" customHeight="1">
      <x:c r="A93" s="48" t="str">
        <x:v>LME_029</x:v>
      </x:c>
      <x:c r="B93" s="48" t="str">
        <x:v>exact_2020_supplement</x:v>
      </x:c>
      <x:c r="C93" s="64" t="str">
        <x:v>2020 supplement MeanTL</x:v>
      </x:c>
      <x:c r="D93" s="48" t="str">
        <x:v>high</x:v>
      </x:c>
      <x:c r="E93" s="68" t="n">
        <x:v>76</x:v>
      </x:c>
      <x:c r="F93" s="62" t="n">
        <x:v>736975.9296037386</x:v>
      </x:c>
      <x:c r="G93" s="62" t="n">
        <x:v>1592518.0818040827</x:v>
      </x:c>
      <x:c r="H93" s="48" t="n">
        <x:v>147</x:v>
      </x:c>
      <x:c r="I93" s="66" t="n">
        <x:v>0.5170068027210885</x:v>
      </x:c>
      <x:c r="J93" s="66" t="n">
        <x:v>0.4627739791618919</x:v>
      </x:c>
    </x:row>
    <x:row r="94" ht="18" customHeight="1">
      <x:c r="A94" s="48" t="str">
        <x:v>LME_030</x:v>
      </x:c>
      <x:c r="B94" s="48" t="str">
        <x:v>exact_sea_around_us</x:v>
      </x:c>
      <x:c r="C94" s="64" t="str">
        <x:v>Sea Around Us exploited organisms</x:v>
      </x:c>
      <x:c r="D94" s="48" t="str">
        <x:v>high</x:v>
      </x:c>
      <x:c r="E94" s="68" t="n">
        <x:v>140</x:v>
      </x:c>
      <x:c r="F94" s="62" t="n">
        <x:v>514692.6651183495</x:v>
      </x:c>
      <x:c r="G94" s="62" t="n">
        <x:v>794215.4259763142</x:v>
      </x:c>
      <x:c r="H94" s="48" t="n">
        <x:v>272</x:v>
      </x:c>
      <x:c r="I94" s="66" t="n">
        <x:v>0.5147058823529411</x:v>
      </x:c>
      <x:c r="J94" s="66" t="n">
        <x:v>0.6480517102594014</x:v>
      </x:c>
    </x:row>
    <x:row r="95" ht="18" customHeight="1">
      <x:c r="A95" s="48" t="str">
        <x:v>LME_030</x:v>
      </x:c>
      <x:c r="B95" s="48" t="str">
        <x:v>exact_2020_supplement</x:v>
      </x:c>
      <x:c r="C95" s="64" t="str">
        <x:v>2020 supplement MeanTL</x:v>
      </x:c>
      <x:c r="D95" s="48" t="str">
        <x:v>high</x:v>
      </x:c>
      <x:c r="E95" s="68" t="n">
        <x:v>132</x:v>
      </x:c>
      <x:c r="F95" s="62" t="n">
        <x:v>279522.7608579647</x:v>
      </x:c>
      <x:c r="G95" s="62" t="n">
        <x:v>794215.4259763142</x:v>
      </x:c>
      <x:c r="H95" s="48" t="n">
        <x:v>272</x:v>
      </x:c>
      <x:c r="I95" s="66" t="n">
        <x:v>0.4852941176470588</x:v>
      </x:c>
      <x:c r="J95" s="66" t="n">
        <x:v>0.3519482897405985</x:v>
      </x:c>
    </x:row>
    <x:row r="96" ht="18" customHeight="1">
      <x:c r="A96" s="48" t="str">
        <x:v>LME_031</x:v>
      </x:c>
      <x:c r="B96" s="48" t="str">
        <x:v>exact_sea_around_us</x:v>
      </x:c>
      <x:c r="C96" s="64" t="str">
        <x:v>Sea Around Us exploited organisms</x:v>
      </x:c>
      <x:c r="D96" s="48" t="str">
        <x:v>high</x:v>
      </x:c>
      <x:c r="E96" s="68" t="n">
        <x:v>117</x:v>
      </x:c>
      <x:c r="F96" s="62" t="n">
        <x:v>166699.5570868173</x:v>
      </x:c>
      <x:c r="G96" s="62" t="n">
        <x:v>237379.0786316204</x:v>
      </x:c>
      <x:c r="H96" s="48" t="n">
        <x:v>205</x:v>
      </x:c>
      <x:c r="I96" s="66" t="n">
        <x:v>0.5707317073170731</x:v>
      </x:c>
      <x:c r="J96" s="66" t="n">
        <x:v>0.7022504175505375</x:v>
      </x:c>
    </x:row>
    <x:row r="97" ht="18" customHeight="1">
      <x:c r="A97" s="48" t="str">
        <x:v>LME_031</x:v>
      </x:c>
      <x:c r="B97" s="48" t="str">
        <x:v>exact_2020_supplement</x:v>
      </x:c>
      <x:c r="C97" s="64" t="str">
        <x:v>2020 supplement MeanTL</x:v>
      </x:c>
      <x:c r="D97" s="48" t="str">
        <x:v>high</x:v>
      </x:c>
      <x:c r="E97" s="68" t="n">
        <x:v>88</x:v>
      </x:c>
      <x:c r="F97" s="62" t="n">
        <x:v>70679.5215448031</x:v>
      </x:c>
      <x:c r="G97" s="62" t="n">
        <x:v>237379.0786316204</x:v>
      </x:c>
      <x:c r="H97" s="48" t="n">
        <x:v>205</x:v>
      </x:c>
      <x:c r="I97" s="66" t="n">
        <x:v>0.4292682926829268</x:v>
      </x:c>
      <x:c r="J97" s="66" t="n">
        <x:v>0.2977495824494625</x:v>
      </x:c>
    </x:row>
    <x:row r="98" ht="18" customHeight="1">
      <x:c r="A98" s="48" t="str">
        <x:v>LME_032</x:v>
      </x:c>
      <x:c r="B98" s="48" t="str">
        <x:v>exact_sea_around_us</x:v>
      </x:c>
      <x:c r="C98" s="64" t="str">
        <x:v>Sea Around Us exploited organisms</x:v>
      </x:c>
      <x:c r="D98" s="48" t="str">
        <x:v>high</x:v>
      </x:c>
      <x:c r="E98" s="68" t="n">
        <x:v>193</x:v>
      </x:c>
      <x:c r="F98" s="62" t="n">
        <x:v>3023975.798409274</x:v>
      </x:c>
      <x:c r="G98" s="62" t="n">
        <x:v>5436428.793803818</x:v>
      </x:c>
      <x:c r="H98" s="48" t="n">
        <x:v>393</x:v>
      </x:c>
      <x:c r="I98" s="66" t="n">
        <x:v>0.4910941475826972</x:v>
      </x:c>
      <x:c r="J98" s="66" t="n">
        <x:v>0.5562430619630035</x:v>
      </x:c>
    </x:row>
    <x:row r="99" ht="18" customHeight="1">
      <x:c r="A99" s="48" t="str">
        <x:v>LME_032</x:v>
      </x:c>
      <x:c r="B99" s="48" t="str">
        <x:v>exact_2020_supplement</x:v>
      </x:c>
      <x:c r="C99" s="64" t="str">
        <x:v>2020 supplement MeanTL</x:v>
      </x:c>
      <x:c r="D99" s="48" t="str">
        <x:v>high</x:v>
      </x:c>
      <x:c r="E99" s="68" t="n">
        <x:v>200</x:v>
      </x:c>
      <x:c r="F99" s="62" t="n">
        <x:v>2412452.9953945437</x:v>
      </x:c>
      <x:c r="G99" s="62" t="n">
        <x:v>5436428.793803818</x:v>
      </x:c>
      <x:c r="H99" s="48" t="n">
        <x:v>393</x:v>
      </x:c>
      <x:c r="I99" s="66" t="n">
        <x:v>0.5089058524173028</x:v>
      </x:c>
      <x:c r="J99" s="66" t="n">
        <x:v>0.4437569380369964</x:v>
      </x:c>
    </x:row>
    <x:row r="100" ht="18" customHeight="1">
      <x:c r="A100" s="48" t="str">
        <x:v>LME_033</x:v>
      </x:c>
      <x:c r="B100" s="48" t="str">
        <x:v>exact_sea_around_us</x:v>
      </x:c>
      <x:c r="C100" s="64" t="str">
        <x:v>Sea Around Us exploited organisms</x:v>
      </x:c>
      <x:c r="D100" s="48" t="str">
        <x:v>high</x:v>
      </x:c>
      <x:c r="E100" s="68" t="n">
        <x:v>102</x:v>
      </x:c>
      <x:c r="F100" s="62" t="n">
        <x:v>107195.887761954</x:v>
      </x:c>
      <x:c r="G100" s="62" t="n">
        <x:v>147100.3417814472</x:v>
      </x:c>
      <x:c r="H100" s="48" t="n">
        <x:v>193</x:v>
      </x:c>
      <x:c r="I100" s="66" t="n">
        <x:v>0.5284974093264249</x:v>
      </x:c>
      <x:c r="J100" s="66" t="n">
        <x:v>0.7287262997744708</x:v>
      </x:c>
    </x:row>
    <x:row r="101" ht="18" customHeight="1">
      <x:c r="A101" s="48" t="str">
        <x:v>LME_033</x:v>
      </x:c>
      <x:c r="B101" s="48" t="str">
        <x:v>exact_2020_supplement</x:v>
      </x:c>
      <x:c r="C101" s="64" t="str">
        <x:v>2020 supplement MeanTL</x:v>
      </x:c>
      <x:c r="D101" s="48" t="str">
        <x:v>high</x:v>
      </x:c>
      <x:c r="E101" s="68" t="n">
        <x:v>91</x:v>
      </x:c>
      <x:c r="F101" s="62" t="n">
        <x:v>39904.4540194932</x:v>
      </x:c>
      <x:c r="G101" s="62" t="n">
        <x:v>147100.3417814472</x:v>
      </x:c>
      <x:c r="H101" s="48" t="n">
        <x:v>193</x:v>
      </x:c>
      <x:c r="I101" s="66" t="n">
        <x:v>0.47150259067357514</x:v>
      </x:c>
      <x:c r="J101" s="66" t="n">
        <x:v>0.2712737002255292</x:v>
      </x:c>
    </x:row>
    <x:row r="102" ht="18" customHeight="1">
      <x:c r="A102" s="48" t="str">
        <x:v>LME_034</x:v>
      </x:c>
      <x:c r="B102" s="48" t="str">
        <x:v>exact_sea_around_us</x:v>
      </x:c>
      <x:c r="C102" s="64" t="str">
        <x:v>Sea Around Us exploited organisms</x:v>
      </x:c>
      <x:c r="D102" s="48" t="str">
        <x:v>high</x:v>
      </x:c>
      <x:c r="E102" s="68" t="n">
        <x:v>179</x:v>
      </x:c>
      <x:c r="F102" s="62" t="n">
        <x:v>5179539.039041754</x:v>
      </x:c>
      <x:c r="G102" s="62" t="n">
        <x:v>6697725.785375867</x:v>
      </x:c>
      <x:c r="H102" s="48" t="n">
        <x:v>288</x:v>
      </x:c>
      <x:c r="I102" s="66" t="n">
        <x:v>0.6215277777777778</x:v>
      </x:c>
      <x:c r="J102" s="66" t="n">
        <x:v>0.7733280228269431</x:v>
      </x:c>
    </x:row>
    <x:row r="103" ht="18" customHeight="1">
      <x:c r="A103" s="48" t="str">
        <x:v>LME_034</x:v>
      </x:c>
      <x:c r="B103" s="48" t="str">
        <x:v>exact_2020_supplement</x:v>
      </x:c>
      <x:c r="C103" s="64" t="str">
        <x:v>2020 supplement MeanTL</x:v>
      </x:c>
      <x:c r="D103" s="48" t="str">
        <x:v>high</x:v>
      </x:c>
      <x:c r="E103" s="68" t="n">
        <x:v>109</x:v>
      </x:c>
      <x:c r="F103" s="62" t="n">
        <x:v>1518186.7463341132</x:v>
      </x:c>
      <x:c r="G103" s="62" t="n">
        <x:v>6697725.785375867</x:v>
      </x:c>
      <x:c r="H103" s="48" t="n">
        <x:v>288</x:v>
      </x:c>
      <x:c r="I103" s="66" t="n">
        <x:v>0.3784722222222222</x:v>
      </x:c>
      <x:c r="J103" s="66" t="n">
        <x:v>0.2266719771730569</x:v>
      </x:c>
    </x:row>
    <x:row r="104" ht="18" customHeight="1">
      <x:c r="A104" s="48" t="str">
        <x:v>LME_035</x:v>
      </x:c>
      <x:c r="B104" s="48" t="str">
        <x:v>exact_sea_around_us</x:v>
      </x:c>
      <x:c r="C104" s="64" t="str">
        <x:v>Sea Around Us exploited organisms</x:v>
      </x:c>
      <x:c r="D104" s="48" t="str">
        <x:v>high</x:v>
      </x:c>
      <x:c r="E104" s="68" t="n">
        <x:v>145</x:v>
      </x:c>
      <x:c r="F104" s="62" t="n">
        <x:v>2297500.6793667916</x:v>
      </x:c>
      <x:c r="G104" s="62" t="n">
        <x:v>2615825.056861822</x:v>
      </x:c>
      <x:c r="H104" s="48" t="n">
        <x:v>214</x:v>
      </x:c>
      <x:c r="I104" s="66" t="n">
        <x:v>0.677570093457944</x:v>
      </x:c>
      <x:c r="J104" s="66" t="n">
        <x:v>0.8783082314086704</x:v>
      </x:c>
    </x:row>
    <x:row r="105" ht="18" customHeight="1">
      <x:c r="A105" s="48" t="str">
        <x:v>LME_035</x:v>
      </x:c>
      <x:c r="B105" s="48" t="str">
        <x:v>exact_2020_supplement</x:v>
      </x:c>
      <x:c r="C105" s="64" t="str">
        <x:v>2020 supplement MeanTL</x:v>
      </x:c>
      <x:c r="D105" s="48" t="str">
        <x:v>high</x:v>
      </x:c>
      <x:c r="E105" s="68" t="n">
        <x:v>69</x:v>
      </x:c>
      <x:c r="F105" s="62" t="n">
        <x:v>318324.3774950302</x:v>
      </x:c>
      <x:c r="G105" s="62" t="n">
        <x:v>2615825.056861822</x:v>
      </x:c>
      <x:c r="H105" s="48" t="n">
        <x:v>214</x:v>
      </x:c>
      <x:c r="I105" s="66" t="n">
        <x:v>0.32242990654205606</x:v>
      </x:c>
      <x:c r="J105" s="66" t="n">
        <x:v>0.1216917685913295</x:v>
      </x:c>
    </x:row>
    <x:row r="106" ht="18" customHeight="1">
      <x:c r="A106" s="48" t="str">
        <x:v>LME_036</x:v>
      </x:c>
      <x:c r="B106" s="48" t="str">
        <x:v>exact_sea_around_us</x:v>
      </x:c>
      <x:c r="C106" s="64" t="str">
        <x:v>Sea Around Us exploited organisms</x:v>
      </x:c>
      <x:c r="D106" s="48" t="str">
        <x:v>high</x:v>
      </x:c>
      <x:c r="E106" s="68" t="n">
        <x:v>208</x:v>
      </x:c>
      <x:c r="F106" s="62" t="n">
        <x:v>8813719.17838607</x:v>
      </x:c>
      <x:c r="G106" s="62" t="n">
        <x:v>11101666.087778976</x:v>
      </x:c>
      <x:c r="H106" s="48" t="n">
        <x:v>340</x:v>
      </x:c>
      <x:c r="I106" s="66" t="n">
        <x:v>0.611764705882353</x:v>
      </x:c>
      <x:c r="J106" s="66" t="n">
        <x:v>0.7939095905693343</x:v>
      </x:c>
    </x:row>
    <x:row r="107" ht="18" customHeight="1">
      <x:c r="A107" s="48" t="str">
        <x:v>LME_036</x:v>
      </x:c>
      <x:c r="B107" s="48" t="str">
        <x:v>exact_2020_supplement</x:v>
      </x:c>
      <x:c r="C107" s="64" t="str">
        <x:v>2020 supplement MeanTL</x:v>
      </x:c>
      <x:c r="D107" s="48" t="str">
        <x:v>high</x:v>
      </x:c>
      <x:c r="E107" s="68" t="n">
        <x:v>132</x:v>
      </x:c>
      <x:c r="F107" s="62" t="n">
        <x:v>2287946.9093929054</x:v>
      </x:c>
      <x:c r="G107" s="62" t="n">
        <x:v>11101666.087778976</x:v>
      </x:c>
      <x:c r="H107" s="48" t="n">
        <x:v>340</x:v>
      </x:c>
      <x:c r="I107" s="66" t="n">
        <x:v>0.38823529411764707</x:v>
      </x:c>
      <x:c r="J107" s="66" t="n">
        <x:v>0.20609040943066564</x:v>
      </x:c>
    </x:row>
    <x:row r="108" ht="18" customHeight="1">
      <x:c r="A108" s="48" t="str">
        <x:v>LME_037</x:v>
      </x:c>
      <x:c r="B108" s="48" t="str">
        <x:v>exact_sea_around_us</x:v>
      </x:c>
      <x:c r="C108" s="64" t="str">
        <x:v>Sea Around Us exploited organisms</x:v>
      </x:c>
      <x:c r="D108" s="48" t="str">
        <x:v>high</x:v>
      </x:c>
      <x:c r="E108" s="68" t="n">
        <x:v>142</x:v>
      </x:c>
      <x:c r="F108" s="62" t="n">
        <x:v>1057086.8939323956</x:v>
      </x:c>
      <x:c r="G108" s="62" t="n">
        <x:v>1731971.9673227617</x:v>
      </x:c>
      <x:c r="H108" s="48" t="n">
        <x:v>219</x:v>
      </x:c>
      <x:c r="I108" s="66" t="n">
        <x:v>0.6484018264840182</x:v>
      </x:c>
      <x:c r="J108" s="66" t="n">
        <x:v>0.6103371843635632</x:v>
      </x:c>
    </x:row>
    <x:row r="109" ht="18" customHeight="1">
      <x:c r="A109" s="48" t="str">
        <x:v>LME_037</x:v>
      </x:c>
      <x:c r="B109" s="48" t="str">
        <x:v>exact_2020_supplement</x:v>
      </x:c>
      <x:c r="C109" s="64" t="str">
        <x:v>2020 supplement MeanTL</x:v>
      </x:c>
      <x:c r="D109" s="48" t="str">
        <x:v>high</x:v>
      </x:c>
      <x:c r="E109" s="68" t="n">
        <x:v>77</x:v>
      </x:c>
      <x:c r="F109" s="62" t="n">
        <x:v>674885.073390366</x:v>
      </x:c>
      <x:c r="G109" s="62" t="n">
        <x:v>1731971.9673227617</x:v>
      </x:c>
      <x:c r="H109" s="48" t="n">
        <x:v>219</x:v>
      </x:c>
      <x:c r="I109" s="66" t="n">
        <x:v>0.3515981735159817</x:v>
      </x:c>
      <x:c r="J109" s="66" t="n">
        <x:v>0.3896628156364368</x:v>
      </x:c>
    </x:row>
    <x:row r="110" ht="18" customHeight="1">
      <x:c r="A110" s="48" t="str">
        <x:v>LME_038</x:v>
      </x:c>
      <x:c r="B110" s="48" t="str">
        <x:v>exact_sea_around_us</x:v>
      </x:c>
      <x:c r="C110" s="64" t="str">
        <x:v>Sea Around Us exploited organisms</x:v>
      </x:c>
      <x:c r="D110" s="48" t="str">
        <x:v>high</x:v>
      </x:c>
      <x:c r="E110" s="68" t="n">
        <x:v>90</x:v>
      </x:c>
      <x:c r="F110" s="62" t="n">
        <x:v>1944118.6713466921</x:v>
      </x:c>
      <x:c r="G110" s="62" t="n">
        <x:v>2883541.9537540907</x:v>
      </x:c>
      <x:c r="H110" s="48" t="n">
        <x:v>142</x:v>
      </x:c>
      <x:c r="I110" s="66" t="n">
        <x:v>0.6338028169014085</x:v>
      </x:c>
      <x:c r="J110" s="66" t="n">
        <x:v>0.6742120289998343</x:v>
      </x:c>
    </x:row>
    <x:row r="111" ht="18" customHeight="1">
      <x:c r="A111" s="48" t="str">
        <x:v>LME_038</x:v>
      </x:c>
      <x:c r="B111" s="48" t="str">
        <x:v>exact_2020_supplement</x:v>
      </x:c>
      <x:c r="C111" s="64" t="str">
        <x:v>2020 supplement MeanTL</x:v>
      </x:c>
      <x:c r="D111" s="48" t="str">
        <x:v>high</x:v>
      </x:c>
      <x:c r="E111" s="68" t="n">
        <x:v>52</x:v>
      </x:c>
      <x:c r="F111" s="62" t="n">
        <x:v>939423.2824073987</x:v>
      </x:c>
      <x:c r="G111" s="62" t="n">
        <x:v>2883541.9537540907</x:v>
      </x:c>
      <x:c r="H111" s="48" t="n">
        <x:v>142</x:v>
      </x:c>
      <x:c r="I111" s="66" t="n">
        <x:v>0.36619718309859156</x:v>
      </x:c>
      <x:c r="J111" s="66" t="n">
        <x:v>0.32578797100016565</x:v>
      </x:c>
    </x:row>
    <x:row r="112" ht="18" customHeight="1">
      <x:c r="A112" s="48" t="str">
        <x:v>LME_039</x:v>
      </x:c>
      <x:c r="B112" s="48" t="str">
        <x:v>exact_sea_around_us</x:v>
      </x:c>
      <x:c r="C112" s="64" t="str">
        <x:v>Sea Around Us exploited organisms</x:v>
      </x:c>
      <x:c r="D112" s="48" t="str">
        <x:v>high</x:v>
      </x:c>
      <x:c r="E112" s="68" t="n">
        <x:v>217</x:v>
      </x:c>
      <x:c r="F112" s="62" t="n">
        <x:v>25880.7640581048</x:v>
      </x:c>
      <x:c r="G112" s="62" t="n">
        <x:v>44872.4444403339</x:v>
      </x:c>
      <x:c r="H112" s="48" t="n">
        <x:v>452</x:v>
      </x:c>
      <x:c r="I112" s="66" t="n">
        <x:v>0.48008849557522126</x:v>
      </x:c>
      <x:c r="J112" s="66" t="n">
        <x:v>0.5767629640172154</x:v>
      </x:c>
    </x:row>
    <x:row r="113" ht="18" customHeight="1">
      <x:c r="A113" s="48" t="str">
        <x:v>LME_039</x:v>
      </x:c>
      <x:c r="B113" s="48" t="str">
        <x:v>exact_2020_supplement</x:v>
      </x:c>
      <x:c r="C113" s="64" t="str">
        <x:v>2020 supplement MeanTL</x:v>
      </x:c>
      <x:c r="D113" s="48" t="str">
        <x:v>high</x:v>
      </x:c>
      <x:c r="E113" s="68" t="n">
        <x:v>235</x:v>
      </x:c>
      <x:c r="F113" s="62" t="n">
        <x:v>18991.6803822291</x:v>
      </x:c>
      <x:c r="G113" s="62" t="n">
        <x:v>44872.4444403339</x:v>
      </x:c>
      <x:c r="H113" s="48" t="n">
        <x:v>452</x:v>
      </x:c>
      <x:c r="I113" s="66" t="n">
        <x:v>0.5199115044247787</x:v>
      </x:c>
      <x:c r="J113" s="66" t="n">
        <x:v>0.42323703598278456</x:v>
      </x:c>
    </x:row>
    <x:row r="114" ht="18" customHeight="1">
      <x:c r="A114" s="48" t="str">
        <x:v>LME_040</x:v>
      </x:c>
      <x:c r="B114" s="48" t="str">
        <x:v>exact_sea_around_us</x:v>
      </x:c>
      <x:c r="C114" s="64" t="str">
        <x:v>Sea Around Us exploited organisms</x:v>
      </x:c>
      <x:c r="D114" s="48" t="str">
        <x:v>high</x:v>
      </x:c>
      <x:c r="E114" s="68" t="n">
        <x:v>161</x:v>
      </x:c>
      <x:c r="F114" s="62" t="n">
        <x:v>13568.6339577754</x:v>
      </x:c>
      <x:c r="G114" s="62" t="n">
        <x:v>22842.5316976432</x:v>
      </x:c>
      <x:c r="H114" s="48" t="n">
        <x:v>332</x:v>
      </x:c>
      <x:c r="I114" s="66" t="n">
        <x:v>0.48493975903614456</x:v>
      </x:c>
      <x:c r="J114" s="66" t="n">
        <x:v>0.594007447921167</x:v>
      </x:c>
    </x:row>
    <x:row r="115" ht="18" customHeight="1">
      <x:c r="A115" s="48" t="str">
        <x:v>LME_040</x:v>
      </x:c>
      <x:c r="B115" s="48" t="str">
        <x:v>exact_2020_supplement</x:v>
      </x:c>
      <x:c r="C115" s="64" t="str">
        <x:v>2020 supplement MeanTL</x:v>
      </x:c>
      <x:c r="D115" s="48" t="str">
        <x:v>high</x:v>
      </x:c>
      <x:c r="E115" s="68" t="n">
        <x:v>171</x:v>
      </x:c>
      <x:c r="F115" s="62" t="n">
        <x:v>9273.8977398678</x:v>
      </x:c>
      <x:c r="G115" s="62" t="n">
        <x:v>22842.5316976432</x:v>
      </x:c>
      <x:c r="H115" s="48" t="n">
        <x:v>332</x:v>
      </x:c>
      <x:c r="I115" s="66" t="n">
        <x:v>0.5150602409638554</x:v>
      </x:c>
      <x:c r="J115" s="66" t="n">
        <x:v>0.40599255207883295</x:v>
      </x:c>
    </x:row>
    <x:row r="116" ht="18" customHeight="1">
      <x:c r="A116" s="48" t="str">
        <x:v>LME_041</x:v>
      </x:c>
      <x:c r="B116" s="48" t="str">
        <x:v>exact_sea_around_us</x:v>
      </x:c>
      <x:c r="C116" s="64" t="str">
        <x:v>Sea Around Us exploited organisms</x:v>
      </x:c>
      <x:c r="D116" s="48" t="str">
        <x:v>high</x:v>
      </x:c>
      <x:c r="E116" s="68" t="n">
        <x:v>183</x:v>
      </x:c>
      <x:c r="F116" s="62" t="n">
        <x:v>20760.254472359</x:v>
      </x:c>
      <x:c r="G116" s="62" t="n">
        <x:v>39281.0247337031</x:v>
      </x:c>
      <x:c r="H116" s="48" t="n">
        <x:v>382</x:v>
      </x:c>
      <x:c r="I116" s="66" t="n">
        <x:v>0.4790575916230366</x:v>
      </x:c>
      <x:c r="J116" s="66" t="n">
        <x:v>0.528505929086588</x:v>
      </x:c>
    </x:row>
    <x:row r="117" ht="18" customHeight="1">
      <x:c r="A117" s="48" t="str">
        <x:v>LME_041</x:v>
      </x:c>
      <x:c r="B117" s="48" t="str">
        <x:v>exact_2020_supplement</x:v>
      </x:c>
      <x:c r="C117" s="64" t="str">
        <x:v>2020 supplement MeanTL</x:v>
      </x:c>
      <x:c r="D117" s="48" t="str">
        <x:v>high</x:v>
      </x:c>
      <x:c r="E117" s="68" t="n">
        <x:v>199</x:v>
      </x:c>
      <x:c r="F117" s="62" t="n">
        <x:v>18520.7702613441</x:v>
      </x:c>
      <x:c r="G117" s="62" t="n">
        <x:v>39281.0247337031</x:v>
      </x:c>
      <x:c r="H117" s="48" t="n">
        <x:v>382</x:v>
      </x:c>
      <x:c r="I117" s="66" t="n">
        <x:v>0.5209424083769634</x:v>
      </x:c>
      <x:c r="J117" s="66" t="n">
        <x:v>0.47149407091341194</x:v>
      </x:c>
    </x:row>
    <x:row r="118" ht="18" customHeight="1">
      <x:c r="A118" s="48" t="str">
        <x:v>LME_042</x:v>
      </x:c>
      <x:c r="B118" s="48" t="str">
        <x:v>exact_2020_supplement</x:v>
      </x:c>
      <x:c r="C118" s="64" t="str">
        <x:v>2020 supplement MeanTL</x:v>
      </x:c>
      <x:c r="D118" s="48" t="str">
        <x:v>high</x:v>
      </x:c>
      <x:c r="E118" s="68" t="n">
        <x:v>111</x:v>
      </x:c>
      <x:c r="F118" s="62" t="n">
        <x:v>17532.7393653736</x:v>
      </x:c>
      <x:c r="G118" s="62" t="n">
        <x:v>32645.7543579061</x:v>
      </x:c>
      <x:c r="H118" s="48" t="n">
        <x:v>246</x:v>
      </x:c>
      <x:c r="I118" s="66" t="n">
        <x:v>0.45121951219512196</x:v>
      </x:c>
      <x:c r="J118" s="66" t="n">
        <x:v>0.5370603225508724</x:v>
      </x:c>
    </x:row>
    <x:row r="119" ht="18" customHeight="1">
      <x:c r="A119" s="48" t="str">
        <x:v>LME_042</x:v>
      </x:c>
      <x:c r="B119" s="48" t="str">
        <x:v>exact_sea_around_us</x:v>
      </x:c>
      <x:c r="C119" s="64" t="str">
        <x:v>Sea Around Us exploited organisms</x:v>
      </x:c>
      <x:c r="D119" s="48" t="str">
        <x:v>high</x:v>
      </x:c>
      <x:c r="E119" s="68" t="n">
        <x:v>135</x:v>
      </x:c>
      <x:c r="F119" s="62" t="n">
        <x:v>15113.0149925325</x:v>
      </x:c>
      <x:c r="G119" s="62" t="n">
        <x:v>32645.7543579061</x:v>
      </x:c>
      <x:c r="H119" s="48" t="n">
        <x:v>246</x:v>
      </x:c>
      <x:c r="I119" s="66" t="n">
        <x:v>0.5487804878048781</x:v>
      </x:c>
      <x:c r="J119" s="66" t="n">
        <x:v>0.46293967744912756</x:v>
      </x:c>
    </x:row>
    <x:row r="120" ht="18" customHeight="1">
      <x:c r="A120" s="48" t="str">
        <x:v>LME_043</x:v>
      </x:c>
      <x:c r="B120" s="48" t="str">
        <x:v>exact_2020_supplement</x:v>
      </x:c>
      <x:c r="C120" s="64" t="str">
        <x:v>2020 supplement MeanTL</x:v>
      </x:c>
      <x:c r="D120" s="48" t="str">
        <x:v>high</x:v>
      </x:c>
      <x:c r="E120" s="68" t="n">
        <x:v>111</x:v>
      </x:c>
      <x:c r="F120" s="62" t="n">
        <x:v>18686.7969428345</x:v>
      </x:c>
      <x:c r="G120" s="62" t="n">
        <x:v>30450.9174249122</x:v>
      </x:c>
      <x:c r="H120" s="48" t="n">
        <x:v>245</x:v>
      </x:c>
      <x:c r="I120" s="66" t="n">
        <x:v>0.4530612244897959</x:v>
      </x:c>
      <x:c r="J120" s="66" t="n">
        <x:v>0.61366942355394</x:v>
      </x:c>
    </x:row>
    <x:row r="121" ht="18" customHeight="1">
      <x:c r="A121" s="48" t="str">
        <x:v>LME_043</x:v>
      </x:c>
      <x:c r="B121" s="48" t="str">
        <x:v>exact_sea_around_us</x:v>
      </x:c>
      <x:c r="C121" s="64" t="str">
        <x:v>Sea Around Us exploited organisms</x:v>
      </x:c>
      <x:c r="D121" s="48" t="str">
        <x:v>high</x:v>
      </x:c>
      <x:c r="E121" s="68" t="n">
        <x:v>134</x:v>
      </x:c>
      <x:c r="F121" s="62" t="n">
        <x:v>11764.1204820777</x:v>
      </x:c>
      <x:c r="G121" s="62" t="n">
        <x:v>30450.9174249122</x:v>
      </x:c>
      <x:c r="H121" s="48" t="n">
        <x:v>245</x:v>
      </x:c>
      <x:c r="I121" s="66" t="n">
        <x:v>0.5469387755102041</x:v>
      </x:c>
      <x:c r="J121" s="66" t="n">
        <x:v>0.3863305764460599</x:v>
      </x:c>
    </x:row>
    <x:row r="122" ht="18" customHeight="1">
      <x:c r="A122" s="48" t="str">
        <x:v>LME_044</x:v>
      </x:c>
      <x:c r="B122" s="48" t="str">
        <x:v>exact_sea_around_us</x:v>
      </x:c>
      <x:c r="C122" s="64" t="str">
        <x:v>Sea Around Us exploited organisms</x:v>
      </x:c>
      <x:c r="D122" s="48" t="str">
        <x:v>high</x:v>
      </x:c>
      <x:c r="E122" s="68" t="n">
        <x:v>194</x:v>
      </x:c>
      <x:c r="F122" s="62" t="n">
        <x:v>13664.710434395</x:v>
      </x:c>
      <x:c r="G122" s="62" t="n">
        <x:v>19839.0729312876</x:v>
      </x:c>
      <x:c r="H122" s="48" t="n">
        <x:v>411</x:v>
      </x:c>
      <x:c r="I122" s="66" t="n">
        <x:v>0.4720194647201946</x:v>
      </x:c>
      <x:c r="J122" s="66" t="n">
        <x:v>0.6887776702934943</x:v>
      </x:c>
    </x:row>
    <x:row r="123" ht="18" customHeight="1">
      <x:c r="A123" s="48" t="str">
        <x:v>LME_044</x:v>
      </x:c>
      <x:c r="B123" s="48" t="str">
        <x:v>exact_2020_supplement</x:v>
      </x:c>
      <x:c r="C123" s="64" t="str">
        <x:v>2020 supplement MeanTL</x:v>
      </x:c>
      <x:c r="D123" s="48" t="str">
        <x:v>high</x:v>
      </x:c>
      <x:c r="E123" s="68" t="n">
        <x:v>217</x:v>
      </x:c>
      <x:c r="F123" s="62" t="n">
        <x:v>6174.3624968926</x:v>
      </x:c>
      <x:c r="G123" s="62" t="n">
        <x:v>19839.0729312876</x:v>
      </x:c>
      <x:c r="H123" s="48" t="n">
        <x:v>411</x:v>
      </x:c>
      <x:c r="I123" s="66" t="n">
        <x:v>0.5279805352798054</x:v>
      </x:c>
      <x:c r="J123" s="66" t="n">
        <x:v>0.3112223297065056</x:v>
      </x:c>
    </x:row>
    <x:row r="124" ht="18" customHeight="1">
      <x:c r="A124" s="48" t="str">
        <x:v>LME_045</x:v>
      </x:c>
      <x:c r="B124" s="48" t="str">
        <x:v>exact_2020_supplement</x:v>
      </x:c>
      <x:c r="C124" s="64" t="str">
        <x:v>2020 supplement MeanTL</x:v>
      </x:c>
      <x:c r="D124" s="48" t="str">
        <x:v>high</x:v>
      </x:c>
      <x:c r="E124" s="68" t="n">
        <x:v>211</x:v>
      </x:c>
      <x:c r="F124" s="62" t="n">
        <x:v>25041.116485450002</x:v>
      </x:c>
      <x:c r="G124" s="62" t="n">
        <x:v>44647.944981429304</x:v>
      </x:c>
      <x:c r="H124" s="48" t="n">
        <x:v>410</x:v>
      </x:c>
      <x:c r="I124" s="66" t="n">
        <x:v>0.5146341463414634</x:v>
      </x:c>
      <x:c r="J124" s="66" t="n">
        <x:v>0.5608570897465831</x:v>
      </x:c>
    </x:row>
    <x:row r="125" ht="18" customHeight="1">
      <x:c r="A125" s="48" t="str">
        <x:v>LME_045</x:v>
      </x:c>
      <x:c r="B125" s="48" t="str">
        <x:v>exact_sea_around_us</x:v>
      </x:c>
      <x:c r="C125" s="64" t="str">
        <x:v>Sea Around Us exploited organisms</x:v>
      </x:c>
      <x:c r="D125" s="48" t="str">
        <x:v>high</x:v>
      </x:c>
      <x:c r="E125" s="68" t="n">
        <x:v>199</x:v>
      </x:c>
      <x:c r="F125" s="62" t="n">
        <x:v>19606.828495979298</x:v>
      </x:c>
      <x:c r="G125" s="62" t="n">
        <x:v>44647.944981429304</x:v>
      </x:c>
      <x:c r="H125" s="48" t="n">
        <x:v>410</x:v>
      </x:c>
      <x:c r="I125" s="66" t="n">
        <x:v>0.4853658536585366</x:v>
      </x:c>
      <x:c r="J125" s="66" t="n">
        <x:v>0.4391429102534168</x:v>
      </x:c>
    </x:row>
    <x:row r="126" ht="18" customHeight="1">
      <x:c r="A126" s="48" t="str">
        <x:v>LME_046</x:v>
      </x:c>
      <x:c r="B126" s="48" t="str">
        <x:v>exact_2020_supplement</x:v>
      </x:c>
      <x:c r="C126" s="64" t="str">
        <x:v>2020 supplement MeanTL</x:v>
      </x:c>
      <x:c r="D126" s="48" t="str">
        <x:v>high</x:v>
      </x:c>
      <x:c r="E126" s="68" t="n">
        <x:v>87</x:v>
      </x:c>
      <x:c r="F126" s="62" t="n">
        <x:v>280158.3272979933</x:v>
      </x:c>
      <x:c r="G126" s="62" t="n">
        <x:v>431127.7771667331</x:v>
      </x:c>
      <x:c r="H126" s="48" t="n">
        <x:v>197</x:v>
      </x:c>
      <x:c r="I126" s="66" t="n">
        <x:v>0.4416243654822335</x:v>
      </x:c>
      <x:c r="J126" s="66" t="n">
        <x:v>0.6498266688802231</x:v>
      </x:c>
    </x:row>
    <x:row r="127" ht="18" customHeight="1">
      <x:c r="A127" s="48" t="str">
        <x:v>LME_046</x:v>
      </x:c>
      <x:c r="B127" s="48" t="str">
        <x:v>exact_sea_around_us</x:v>
      </x:c>
      <x:c r="C127" s="64" t="str">
        <x:v>Sea Around Us exploited organisms</x:v>
      </x:c>
      <x:c r="D127" s="48" t="str">
        <x:v>high</x:v>
      </x:c>
      <x:c r="E127" s="68" t="n">
        <x:v>110</x:v>
      </x:c>
      <x:c r="F127" s="62" t="n">
        <x:v>150969.4498687398</x:v>
      </x:c>
      <x:c r="G127" s="62" t="n">
        <x:v>431127.7771667331</x:v>
      </x:c>
      <x:c r="H127" s="48" t="n">
        <x:v>197</x:v>
      </x:c>
      <x:c r="I127" s="66" t="n">
        <x:v>0.5583756345177665</x:v>
      </x:c>
      <x:c r="J127" s="66" t="n">
        <x:v>0.35017333111977683</x:v>
      </x:c>
    </x:row>
    <x:row r="128" ht="18" customHeight="1">
      <x:c r="A128" s="48" t="str">
        <x:v>LME_047</x:v>
      </x:c>
      <x:c r="B128" s="48" t="str">
        <x:v>exact_sea_around_us</x:v>
      </x:c>
      <x:c r="C128" s="64" t="str">
        <x:v>Sea Around Us exploited organisms</x:v>
      </x:c>
      <x:c r="D128" s="48" t="str">
        <x:v>high</x:v>
      </x:c>
      <x:c r="E128" s="68" t="n">
        <x:v>160</x:v>
      </x:c>
      <x:c r="F128" s="62" t="n">
        <x:v>2860946.2095963345</x:v>
      </x:c>
      <x:c r="G128" s="62" t="n">
        <x:v>5649829.984210193</x:v>
      </x:c>
      <x:c r="H128" s="48" t="n">
        <x:v>254</x:v>
      </x:c>
      <x:c r="I128" s="66" t="n">
        <x:v>0.6299212598425197</x:v>
      </x:c>
      <x:c r="J128" s="66" t="n">
        <x:v>0.5063773985397677</x:v>
      </x:c>
    </x:row>
    <x:row r="129" ht="18" customHeight="1">
      <x:c r="A129" s="48" t="str">
        <x:v>LME_047</x:v>
      </x:c>
      <x:c r="B129" s="48" t="str">
        <x:v>exact_2020_supplement</x:v>
      </x:c>
      <x:c r="C129" s="64" t="str">
        <x:v>2020 supplement MeanTL</x:v>
      </x:c>
      <x:c r="D129" s="48" t="str">
        <x:v>high</x:v>
      </x:c>
      <x:c r="E129" s="68" t="n">
        <x:v>94</x:v>
      </x:c>
      <x:c r="F129" s="62" t="n">
        <x:v>2788883.7746138587</x:v>
      </x:c>
      <x:c r="G129" s="62" t="n">
        <x:v>5649829.984210193</x:v>
      </x:c>
      <x:c r="H129" s="48" t="n">
        <x:v>254</x:v>
      </x:c>
      <x:c r="I129" s="66" t="n">
        <x:v>0.3700787401574803</x:v>
      </x:c>
      <x:c r="J129" s="66" t="n">
        <x:v>0.4936226014602323</x:v>
      </x:c>
    </x:row>
    <x:row r="130" ht="18" customHeight="1">
      <x:c r="A130" s="48" t="str">
        <x:v>LME_048</x:v>
      </x:c>
      <x:c r="B130" s="48" t="str">
        <x:v>exact_sea_around_us</x:v>
      </x:c>
      <x:c r="C130" s="64" t="str">
        <x:v>Sea Around Us exploited organisms</x:v>
      </x:c>
      <x:c r="D130" s="48" t="str">
        <x:v>high</x:v>
      </x:c>
      <x:c r="E130" s="68" t="n">
        <x:v>122</x:v>
      </x:c>
      <x:c r="F130" s="62" t="n">
        <x:v>1611687.8018338387</x:v>
      </x:c>
      <x:c r="G130" s="62" t="n">
        <x:v>2658977.968899307</x:v>
      </x:c>
      <x:c r="H130" s="48" t="n">
        <x:v>175</x:v>
      </x:c>
      <x:c r="I130" s="66" t="n">
        <x:v>0.6971428571428572</x:v>
      </x:c>
      <x:c r="J130" s="66" t="n">
        <x:v>0.6061305586901882</x:v>
      </x:c>
    </x:row>
    <x:row r="131" ht="18" customHeight="1">
      <x:c r="A131" s="48" t="str">
        <x:v>LME_048</x:v>
      </x:c>
      <x:c r="B131" s="48" t="str">
        <x:v>exact_2020_supplement</x:v>
      </x:c>
      <x:c r="C131" s="64" t="str">
        <x:v>2020 supplement MeanTL</x:v>
      </x:c>
      <x:c r="D131" s="48" t="str">
        <x:v>high</x:v>
      </x:c>
      <x:c r="E131" s="68" t="n">
        <x:v>53</x:v>
      </x:c>
      <x:c r="F131" s="62" t="n">
        <x:v>1047290.1670654682</x:v>
      </x:c>
      <x:c r="G131" s="62" t="n">
        <x:v>2658977.968899307</x:v>
      </x:c>
      <x:c r="H131" s="48" t="n">
        <x:v>175</x:v>
      </x:c>
      <x:c r="I131" s="66" t="n">
        <x:v>0.3028571428571429</x:v>
      </x:c>
      <x:c r="J131" s="66" t="n">
        <x:v>0.39386944130981183</x:v>
      </x:c>
    </x:row>
    <x:row r="132" ht="18" customHeight="1">
      <x:c r="A132" s="48" t="str">
        <x:v>LME_049</x:v>
      </x:c>
      <x:c r="B132" s="48" t="str">
        <x:v>exact_sea_around_us</x:v>
      </x:c>
      <x:c r="C132" s="64" t="str">
        <x:v>Sea Around Us exploited organisms</x:v>
      </x:c>
      <x:c r="D132" s="48" t="str">
        <x:v>high</x:v>
      </x:c>
      <x:c r="E132" s="68" t="n">
        <x:v>140</x:v>
      </x:c>
      <x:c r="F132" s="62" t="n">
        <x:v>1737369.3964359923</x:v>
      </x:c>
      <x:c r="G132" s="62" t="n">
        <x:v>3090456.2651244747</x:v>
      </x:c>
      <x:c r="H132" s="48" t="n">
        <x:v>229</x:v>
      </x:c>
      <x:c r="I132" s="66" t="n">
        <x:v>0.611353711790393</x:v>
      </x:c>
      <x:c r="J132" s="66" t="n">
        <x:v>0.5621724584948999</x:v>
      </x:c>
    </x:row>
    <x:row r="133" ht="18" customHeight="1">
      <x:c r="A133" s="48" t="str">
        <x:v>LME_049</x:v>
      </x:c>
      <x:c r="B133" s="48" t="str">
        <x:v>exact_2020_supplement</x:v>
      </x:c>
      <x:c r="C133" s="64" t="str">
        <x:v>2020 supplement MeanTL</x:v>
      </x:c>
      <x:c r="D133" s="48" t="str">
        <x:v>high</x:v>
      </x:c>
      <x:c r="E133" s="68" t="n">
        <x:v>89</x:v>
      </x:c>
      <x:c r="F133" s="62" t="n">
        <x:v>1353086.868688482</x:v>
      </x:c>
      <x:c r="G133" s="62" t="n">
        <x:v>3090456.2651244747</x:v>
      </x:c>
      <x:c r="H133" s="48" t="n">
        <x:v>229</x:v>
      </x:c>
      <x:c r="I133" s="66" t="n">
        <x:v>0.388646288209607</x:v>
      </x:c>
      <x:c r="J133" s="66" t="n">
        <x:v>0.43782754150509995</x:v>
      </x:c>
    </x:row>
    <x:row r="134" ht="18" customHeight="1">
      <x:c r="A134" s="48" t="str">
        <x:v>LME_050</x:v>
      </x:c>
      <x:c r="B134" s="48" t="str">
        <x:v>exact_sea_around_us</x:v>
      </x:c>
      <x:c r="C134" s="64" t="str">
        <x:v>Sea Around Us exploited organisms</x:v>
      </x:c>
      <x:c r="D134" s="48" t="str">
        <x:v>high</x:v>
      </x:c>
      <x:c r="E134" s="68" t="n">
        <x:v>138</x:v>
      </x:c>
      <x:c r="F134" s="62" t="n">
        <x:v>1538340.3968175815</x:v>
      </x:c>
      <x:c r="G134" s="62" t="n">
        <x:v>2586941.83669577</x:v>
      </x:c>
      <x:c r="H134" s="48" t="n">
        <x:v>218</x:v>
      </x:c>
      <x:c r="I134" s="66" t="n">
        <x:v>0.6330275229357798</x:v>
      </x:c>
      <x:c r="J134" s="66" t="n">
        <x:v>0.5946559659734993</x:v>
      </x:c>
    </x:row>
    <x:row r="135" ht="18" customHeight="1">
      <x:c r="A135" s="48" t="str">
        <x:v>LME_050</x:v>
      </x:c>
      <x:c r="B135" s="48" t="str">
        <x:v>exact_2020_supplement</x:v>
      </x:c>
      <x:c r="C135" s="64" t="str">
        <x:v>2020 supplement MeanTL</x:v>
      </x:c>
      <x:c r="D135" s="48" t="str">
        <x:v>high</x:v>
      </x:c>
      <x:c r="E135" s="68" t="n">
        <x:v>80</x:v>
      </x:c>
      <x:c r="F135" s="62" t="n">
        <x:v>1048601.4398781885</x:v>
      </x:c>
      <x:c r="G135" s="62" t="n">
        <x:v>2586941.83669577</x:v>
      </x:c>
      <x:c r="H135" s="48" t="n">
        <x:v>218</x:v>
      </x:c>
      <x:c r="I135" s="66" t="n">
        <x:v>0.3669724770642202</x:v>
      </x:c>
      <x:c r="J135" s="66" t="n">
        <x:v>0.40534403402650077</x:v>
      </x:c>
    </x:row>
    <x:row r="136" ht="18" customHeight="1">
      <x:c r="A136" s="48" t="str">
        <x:v>LME_051</x:v>
      </x:c>
      <x:c r="B136" s="48" t="str">
        <x:v>exact_sea_around_us</x:v>
      </x:c>
      <x:c r="C136" s="64" t="str">
        <x:v>Sea Around Us exploited organisms</x:v>
      </x:c>
      <x:c r="D136" s="48" t="str">
        <x:v>high</x:v>
      </x:c>
      <x:c r="E136" s="68" t="n">
        <x:v>92</x:v>
      </x:c>
      <x:c r="F136" s="62" t="n">
        <x:v>786705.2140325026</x:v>
      </x:c>
      <x:c r="G136" s="62" t="n">
        <x:v>1092021.837449823</x:v>
      </x:c>
      <x:c r="H136" s="48" t="n">
        <x:v>143</x:v>
      </x:c>
      <x:c r="I136" s="66" t="n">
        <x:v>0.6433566433566433</x:v>
      </x:c>
      <x:c r="J136" s="66" t="n">
        <x:v>0.7204116136264085</x:v>
      </x:c>
    </x:row>
    <x:row r="137" ht="18" customHeight="1">
      <x:c r="A137" s="48" t="str">
        <x:v>LME_051</x:v>
      </x:c>
      <x:c r="B137" s="48" t="str">
        <x:v>exact_2020_supplement</x:v>
      </x:c>
      <x:c r="C137" s="64" t="str">
        <x:v>2020 supplement MeanTL</x:v>
      </x:c>
      <x:c r="D137" s="48" t="str">
        <x:v>high</x:v>
      </x:c>
      <x:c r="E137" s="68" t="n">
        <x:v>51</x:v>
      </x:c>
      <x:c r="F137" s="62" t="n">
        <x:v>305316.6234173204</x:v>
      </x:c>
      <x:c r="G137" s="62" t="n">
        <x:v>1092021.837449823</x:v>
      </x:c>
      <x:c r="H137" s="48" t="n">
        <x:v>143</x:v>
      </x:c>
      <x:c r="I137" s="66" t="n">
        <x:v>0.35664335664335667</x:v>
      </x:c>
      <x:c r="J137" s="66" t="n">
        <x:v>0.27958838637359146</x:v>
      </x:c>
    </x:row>
    <x:row r="138" ht="18" customHeight="1">
      <x:c r="A138" s="48" t="str">
        <x:v>LME_052</x:v>
      </x:c>
      <x:c r="B138" s="48" t="str">
        <x:v>exact_sea_around_us</x:v>
      </x:c>
      <x:c r="C138" s="64" t="str">
        <x:v>Sea Around Us exploited organisms</x:v>
      </x:c>
      <x:c r="D138" s="48" t="str">
        <x:v>high</x:v>
      </x:c>
      <x:c r="E138" s="68" t="n">
        <x:v>84</x:v>
      </x:c>
      <x:c r="F138" s="62" t="n">
        <x:v>3826894.734182435</x:v>
      </x:c>
      <x:c r="G138" s="62" t="n">
        <x:v>4800852.125625119</x:v>
      </x:c>
      <x:c r="H138" s="48" t="n">
        <x:v>131</x:v>
      </x:c>
      <x:c r="I138" s="66" t="n">
        <x:v>0.6412213740458015</x:v>
      </x:c>
      <x:c r="J138" s="66" t="n">
        <x:v>0.7971282251656804</x:v>
      </x:c>
    </x:row>
    <x:row r="139" ht="18" customHeight="1">
      <x:c r="A139" s="48" t="str">
        <x:v>LME_052</x:v>
      </x:c>
      <x:c r="B139" s="48" t="str">
        <x:v>exact_2020_supplement</x:v>
      </x:c>
      <x:c r="C139" s="64" t="str">
        <x:v>2020 supplement MeanTL</x:v>
      </x:c>
      <x:c r="D139" s="48" t="str">
        <x:v>high</x:v>
      </x:c>
      <x:c r="E139" s="68" t="n">
        <x:v>47</x:v>
      </x:c>
      <x:c r="F139" s="62" t="n">
        <x:v>973957.3914426834</x:v>
      </x:c>
      <x:c r="G139" s="62" t="n">
        <x:v>4800852.125625119</x:v>
      </x:c>
      <x:c r="H139" s="48" t="n">
        <x:v>131</x:v>
      </x:c>
      <x:c r="I139" s="66" t="n">
        <x:v>0.35877862595419846</x:v>
      </x:c>
      <x:c r="J139" s="66" t="n">
        <x:v>0.20287177483431953</x:v>
      </x:c>
    </x:row>
    <x:row r="140" ht="18" customHeight="1">
      <x:c r="A140" s="48" t="str">
        <x:v>LME_053</x:v>
      </x:c>
      <x:c r="B140" s="48" t="str">
        <x:v>exact_sea_around_us</x:v>
      </x:c>
      <x:c r="C140" s="64" t="str">
        <x:v>Sea Around Us exploited organisms</x:v>
      </x:c>
      <x:c r="D140" s="48" t="str">
        <x:v>high</x:v>
      </x:c>
      <x:c r="E140" s="68" t="n">
        <x:v>39</x:v>
      </x:c>
      <x:c r="F140" s="62" t="n">
        <x:v>517378.1147917534</x:v>
      </x:c>
      <x:c r="G140" s="62" t="n">
        <x:v>705687.5220776038</x:v>
      </x:c>
      <x:c r="H140" s="48" t="n">
        <x:v>63</x:v>
      </x:c>
      <x:c r="I140" s="66" t="n">
        <x:v>0.6190476190476191</x:v>
      </x:c>
      <x:c r="J140" s="66" t="n">
        <x:v>0.7331546875996169</x:v>
      </x:c>
    </x:row>
    <x:row r="141" ht="18" customHeight="1">
      <x:c r="A141" s="48" t="str">
        <x:v>LME_053</x:v>
      </x:c>
      <x:c r="B141" s="48" t="str">
        <x:v>exact_2020_supplement</x:v>
      </x:c>
      <x:c r="C141" s="64" t="str">
        <x:v>2020 supplement MeanTL</x:v>
      </x:c>
      <x:c r="D141" s="48" t="str">
        <x:v>high</x:v>
      </x:c>
      <x:c r="E141" s="68" t="n">
        <x:v>24</x:v>
      </x:c>
      <x:c r="F141" s="62" t="n">
        <x:v>188309.4072858504</x:v>
      </x:c>
      <x:c r="G141" s="62" t="n">
        <x:v>705687.5220776038</x:v>
      </x:c>
      <x:c r="H141" s="48" t="n">
        <x:v>63</x:v>
      </x:c>
      <x:c r="I141" s="66" t="n">
        <x:v>0.38095238095238093</x:v>
      </x:c>
      <x:c r="J141" s="66" t="n">
        <x:v>0.26684531240038306</x:v>
      </x:c>
    </x:row>
    <x:row r="142" ht="18" customHeight="1">
      <x:c r="A142" s="48" t="str">
        <x:v>LME_054</x:v>
      </x:c>
      <x:c r="B142" s="48" t="str">
        <x:v>exact_sea_around_us</x:v>
      </x:c>
      <x:c r="C142" s="64" t="str">
        <x:v>Sea Around Us exploited organisms</x:v>
      </x:c>
      <x:c r="D142" s="48" t="str">
        <x:v>high</x:v>
      </x:c>
      <x:c r="E142" s="68" t="n">
        <x:v>52</x:v>
      </x:c>
      <x:c r="F142" s="62" t="n">
        <x:v>280191.1913609018</x:v>
      </x:c>
      <x:c r="G142" s="62" t="n">
        <x:v>348828.221273396</x:v>
      </x:c>
      <x:c r="H142" s="48" t="n">
        <x:v>93</x:v>
      </x:c>
      <x:c r="I142" s="66" t="n">
        <x:v>0.5591397849462365</x:v>
      </x:c>
      <x:c r="J142" s="66" t="n">
        <x:v>0.8032354444777002</x:v>
      </x:c>
    </x:row>
    <x:row r="143" ht="18" customHeight="1">
      <x:c r="A143" s="48" t="str">
        <x:v>LME_054</x:v>
      </x:c>
      <x:c r="B143" s="48" t="str">
        <x:v>exact_2020_supplement</x:v>
      </x:c>
      <x:c r="C143" s="64" t="str">
        <x:v>2020 supplement MeanTL</x:v>
      </x:c>
      <x:c r="D143" s="48" t="str">
        <x:v>high</x:v>
      </x:c>
      <x:c r="E143" s="68" t="n">
        <x:v>41</x:v>
      </x:c>
      <x:c r="F143" s="62" t="n">
        <x:v>68637.0299124942</x:v>
      </x:c>
      <x:c r="G143" s="62" t="n">
        <x:v>348828.221273396</x:v>
      </x:c>
      <x:c r="H143" s="48" t="n">
        <x:v>93</x:v>
      </x:c>
      <x:c r="I143" s="66" t="n">
        <x:v>0.44086021505376344</x:v>
      </x:c>
      <x:c r="J143" s="66" t="n">
        <x:v>0.19676455552229977</x:v>
      </x:c>
    </x:row>
    <x:row r="144" ht="18" customHeight="1">
      <x:c r="A144" s="48" t="str">
        <x:v>LME_055</x:v>
      </x:c>
      <x:c r="B144" s="48" t="str">
        <x:v>exact_sea_around_us</x:v>
      </x:c>
      <x:c r="C144" s="64" t="str">
        <x:v>Sea Around Us exploited organisms</x:v>
      </x:c>
      <x:c r="D144" s="48" t="str">
        <x:v>high</x:v>
      </x:c>
      <x:c r="E144" s="68" t="n">
        <x:v>8</x:v>
      </x:c>
      <x:c r="F144" s="62" t="n">
        <x:v>175.1248022034</x:v>
      </x:c>
      <x:c r="G144" s="62" t="n">
        <x:v>212.78852302800001</x:v>
      </x:c>
      <x:c r="H144" s="48" t="n">
        <x:v>19</x:v>
      </x:c>
      <x:c r="I144" s="66" t="n">
        <x:v>0.42105263157894735</x:v>
      </x:c>
      <x:c r="J144" s="66" t="n">
        <x:v>0.8229992845072571</x:v>
      </x:c>
    </x:row>
    <x:row r="145" ht="18" customHeight="1">
      <x:c r="A145" s="48" t="str">
        <x:v>LME_055</x:v>
      </x:c>
      <x:c r="B145" s="48" t="str">
        <x:v>exact_2020_supplement</x:v>
      </x:c>
      <x:c r="C145" s="64" t="str">
        <x:v>2020 supplement MeanTL</x:v>
      </x:c>
      <x:c r="D145" s="48" t="str">
        <x:v>high</x:v>
      </x:c>
      <x:c r="E145" s="68" t="n">
        <x:v>11</x:v>
      </x:c>
      <x:c r="F145" s="62" t="n">
        <x:v>37.6637208246</x:v>
      </x:c>
      <x:c r="G145" s="62" t="n">
        <x:v>212.78852302800001</x:v>
      </x:c>
      <x:c r="H145" s="48" t="n">
        <x:v>19</x:v>
      </x:c>
      <x:c r="I145" s="66" t="n">
        <x:v>0.5789473684210527</x:v>
      </x:c>
      <x:c r="J145" s="66" t="n">
        <x:v>0.17700071549274288</x:v>
      </x:c>
    </x:row>
    <x:row r="146" ht="18" customHeight="1">
      <x:c r="A146" s="48" t="str">
        <x:v>LME_056</x:v>
      </x:c>
      <x:c r="B146" s="48" t="str">
        <x:v>exact_2020_supplement</x:v>
      </x:c>
      <x:c r="C146" s="64" t="str">
        <x:v>2020 supplement MeanTL</x:v>
      </x:c>
      <x:c r="D146" s="48" t="str">
        <x:v>high</x:v>
      </x:c>
      <x:c r="E146" s="68" t="n">
        <x:v>2</x:v>
      </x:c>
      <x:c r="F146" s="62" t="n">
        <x:v>818.6706854780999</x:v>
      </x:c>
      <x:c r="G146" s="62" t="n">
        <x:v>1304.0687744917</x:v>
      </x:c>
      <x:c r="H146" s="48" t="n">
        <x:v>4</x:v>
      </x:c>
      <x:c r="I146" s="66" t="n">
        <x:v>0.5</x:v>
      </x:c>
      <x:c r="J146" s="66" t="n">
        <x:v>0.6277818329000335</x:v>
      </x:c>
    </x:row>
    <x:row r="147" ht="18" customHeight="1">
      <x:c r="A147" s="48" t="str">
        <x:v>LME_056</x:v>
      </x:c>
      <x:c r="B147" s="48" t="str">
        <x:v>exact_sea_around_us</x:v>
      </x:c>
      <x:c r="C147" s="64" t="str">
        <x:v>Sea Around Us exploited organisms</x:v>
      </x:c>
      <x:c r="D147" s="48" t="str">
        <x:v>high</x:v>
      </x:c>
      <x:c r="E147" s="68" t="n">
        <x:v>2</x:v>
      </x:c>
      <x:c r="F147" s="62" t="n">
        <x:v>485.39808901360004</x:v>
      </x:c>
      <x:c r="G147" s="62" t="n">
        <x:v>1304.0687744917</x:v>
      </x:c>
      <x:c r="H147" s="48" t="n">
        <x:v>4</x:v>
      </x:c>
      <x:c r="I147" s="66" t="n">
        <x:v>0.5</x:v>
      </x:c>
      <x:c r="J147" s="66" t="n">
        <x:v>0.37221816709996647</x:v>
      </x:c>
    </x:row>
    <x:row r="148" ht="18" customHeight="1">
      <x:c r="A148" s="48" t="str">
        <x:v>LME_057</x:v>
      </x:c>
      <x:c r="B148" s="48" t="str">
        <x:v>exact_sea_around_us</x:v>
      </x:c>
      <x:c r="C148" s="64" t="str">
        <x:v>Sea Around Us exploited organisms</x:v>
      </x:c>
      <x:c r="D148" s="48" t="str">
        <x:v>high</x:v>
      </x:c>
      <x:c r="E148" s="68" t="n">
        <x:v>3</x:v>
      </x:c>
      <x:c r="F148" s="62" t="n">
        <x:v>1803.0208838031</x:v>
      </x:c>
      <x:c r="G148" s="62" t="n">
        <x:v>2616.1834162357</x:v>
      </x:c>
      <x:c r="H148" s="48" t="n">
        <x:v>5</x:v>
      </x:c>
      <x:c r="I148" s="66" t="n">
        <x:v>0.6</x:v>
      </x:c>
      <x:c r="J148" s="66" t="n">
        <x:v>0.6891798459594931</x:v>
      </x:c>
    </x:row>
    <x:row r="149" ht="18" customHeight="1">
      <x:c r="A149" s="48" t="str">
        <x:v>LME_057</x:v>
      </x:c>
      <x:c r="B149" s="48" t="str">
        <x:v>exact_2020_supplement</x:v>
      </x:c>
      <x:c r="C149" s="64" t="str">
        <x:v>2020 supplement MeanTL</x:v>
      </x:c>
      <x:c r="D149" s="48" t="str">
        <x:v>high</x:v>
      </x:c>
      <x:c r="E149" s="68" t="n">
        <x:v>2</x:v>
      </x:c>
      <x:c r="F149" s="62" t="n">
        <x:v>813.1625324326</x:v>
      </x:c>
      <x:c r="G149" s="62" t="n">
        <x:v>2616.1834162357</x:v>
      </x:c>
      <x:c r="H149" s="48" t="n">
        <x:v>5</x:v>
      </x:c>
      <x:c r="I149" s="66" t="n">
        <x:v>0.4</x:v>
      </x:c>
      <x:c r="J149" s="66" t="n">
        <x:v>0.31082015404050695</x:v>
      </x:c>
    </x:row>
    <x:row r="150" ht="18" customHeight="1">
      <x:c r="A150" s="48" t="str">
        <x:v>LME_058</x:v>
      </x:c>
      <x:c r="B150" s="48" t="str">
        <x:v>exact_sea_around_us</x:v>
      </x:c>
      <x:c r="C150" s="64" t="str">
        <x:v>Sea Around Us exploited organisms</x:v>
      </x:c>
      <x:c r="D150" s="48" t="str">
        <x:v>high</x:v>
      </x:c>
      <x:c r="E150" s="68" t="n">
        <x:v>3</x:v>
      </x:c>
      <x:c r="F150" s="62" t="n">
        <x:v>593.8297840942</x:v>
      </x:c>
      <x:c r="G150" s="62" t="n">
        <x:v>719.2892019078</x:v>
      </x:c>
      <x:c r="H150" s="48" t="n">
        <x:v>5</x:v>
      </x:c>
      <x:c r="I150" s="66" t="n">
        <x:v>0.6</x:v>
      </x:c>
      <x:c r="J150" s="66" t="n">
        <x:v>0.8255786163884584</x:v>
      </x:c>
    </x:row>
    <x:row r="151" ht="18" customHeight="1">
      <x:c r="A151" s="48" t="str">
        <x:v>LME_058</x:v>
      </x:c>
      <x:c r="B151" s="48" t="str">
        <x:v>exact_2020_supplement</x:v>
      </x:c>
      <x:c r="C151" s="64" t="str">
        <x:v>2020 supplement MeanTL</x:v>
      </x:c>
      <x:c r="D151" s="48" t="str">
        <x:v>high</x:v>
      </x:c>
      <x:c r="E151" s="68" t="n">
        <x:v>2</x:v>
      </x:c>
      <x:c r="F151" s="62" t="n">
        <x:v>125.4594178136</x:v>
      </x:c>
      <x:c r="G151" s="62" t="n">
        <x:v>719.2892019078</x:v>
      </x:c>
      <x:c r="H151" s="48" t="n">
        <x:v>5</x:v>
      </x:c>
      <x:c r="I151" s="66" t="n">
        <x:v>0.4</x:v>
      </x:c>
      <x:c r="J151" s="66" t="n">
        <x:v>0.1744213836115416</x:v>
      </x:c>
    </x:row>
    <x:row r="152" ht="18" customHeight="1">
      <x:c r="A152" s="48" t="str">
        <x:v>LME_059</x:v>
      </x:c>
      <x:c r="B152" s="48" t="str">
        <x:v>exact_2020_supplement</x:v>
      </x:c>
      <x:c r="C152" s="64" t="str">
        <x:v>2020 supplement MeanTL</x:v>
      </x:c>
      <x:c r="D152" s="48" t="str">
        <x:v>high</x:v>
      </x:c>
      <x:c r="E152" s="68" t="n">
        <x:v>52</x:v>
      </x:c>
      <x:c r="F152" s="62" t="n">
        <x:v>575061.2813650751</x:v>
      </x:c>
      <x:c r="G152" s="62" t="n">
        <x:v>697974.9116856114</x:v>
      </x:c>
      <x:c r="H152" s="48" t="n">
        <x:v>74</x:v>
      </x:c>
      <x:c r="I152" s="66" t="n">
        <x:v>0.7027027027027027</x:v>
      </x:c>
      <x:c r="J152" s="66" t="n">
        <x:v>0.8238996441523959</x:v>
      </x:c>
    </x:row>
    <x:row r="153" ht="18" customHeight="1">
      <x:c r="A153" s="48" t="str">
        <x:v>LME_059</x:v>
      </x:c>
      <x:c r="B153" s="48" t="str">
        <x:v>exact_sea_around_us</x:v>
      </x:c>
      <x:c r="C153" s="64" t="str">
        <x:v>Sea Around Us exploited organisms</x:v>
      </x:c>
      <x:c r="D153" s="48" t="str">
        <x:v>high</x:v>
      </x:c>
      <x:c r="E153" s="68" t="n">
        <x:v>22</x:v>
      </x:c>
      <x:c r="F153" s="62" t="n">
        <x:v>122913.6303205362</x:v>
      </x:c>
      <x:c r="G153" s="62" t="n">
        <x:v>697974.9116856114</x:v>
      </x:c>
      <x:c r="H153" s="48" t="n">
        <x:v>74</x:v>
      </x:c>
      <x:c r="I153" s="66" t="n">
        <x:v>0.2972972972972973</x:v>
      </x:c>
      <x:c r="J153" s="66" t="n">
        <x:v>0.1761003558476041</x:v>
      </x:c>
    </x:row>
    <x:row r="154" ht="18" customHeight="1">
      <x:c r="A154" s="48" t="str">
        <x:v>LME_060</x:v>
      </x:c>
      <x:c r="B154" s="48" t="str">
        <x:v>exact_2020_supplement</x:v>
      </x:c>
      <x:c r="C154" s="64" t="str">
        <x:v>2020 supplement MeanTL</x:v>
      </x:c>
      <x:c r="D154" s="48" t="str">
        <x:v>high</x:v>
      </x:c>
      <x:c r="E154" s="68" t="n">
        <x:v>60</x:v>
      </x:c>
      <x:c r="F154" s="62" t="n">
        <x:v>378656.5320043856</x:v>
      </x:c>
      <x:c r="G154" s="62" t="n">
        <x:v>420222.2010145739</x:v>
      </x:c>
      <x:c r="H154" s="48" t="n">
        <x:v>114</x:v>
      </x:c>
      <x:c r="I154" s="66" t="n">
        <x:v>0.5263157894736842</x:v>
      </x:c>
      <x:c r="J154" s="66" t="n">
        <x:v>0.901086451620516</x:v>
      </x:c>
    </x:row>
    <x:row r="155" ht="18" customHeight="1">
      <x:c r="A155" s="48" t="str">
        <x:v>LME_060</x:v>
      </x:c>
      <x:c r="B155" s="48" t="str">
        <x:v>exact_sea_around_us</x:v>
      </x:c>
      <x:c r="C155" s="64" t="str">
        <x:v>Sea Around Us exploited organisms</x:v>
      </x:c>
      <x:c r="D155" s="48" t="str">
        <x:v>high</x:v>
      </x:c>
      <x:c r="E155" s="68" t="n">
        <x:v>54</x:v>
      </x:c>
      <x:c r="F155" s="62" t="n">
        <x:v>41565.6690101883</x:v>
      </x:c>
      <x:c r="G155" s="62" t="n">
        <x:v>420222.2010145739</x:v>
      </x:c>
      <x:c r="H155" s="48" t="n">
        <x:v>114</x:v>
      </x:c>
      <x:c r="I155" s="66" t="n">
        <x:v>0.47368421052631576</x:v>
      </x:c>
      <x:c r="J155" s="66" t="n">
        <x:v>0.09891354837948398</x:v>
      </x:c>
    </x:row>
    <x:row r="156" ht="18" customHeight="1">
      <x:c r="A156" s="48" t="str">
        <x:v>LME_061</x:v>
      </x:c>
      <x:c r="B156" s="48" t="str">
        <x:v>exact_sea_around_us</x:v>
      </x:c>
      <x:c r="C156" s="64" t="str">
        <x:v>Sea Around Us exploited organisms</x:v>
      </x:c>
      <x:c r="D156" s="48" t="str">
        <x:v>high</x:v>
      </x:c>
      <x:c r="E156" s="68" t="n">
        <x:v>6</x:v>
      </x:c>
      <x:c r="F156" s="62" t="n">
        <x:v>0.2214252491</x:v>
      </x:c>
      <x:c r="G156" s="62" t="n">
        <x:v>0.2496140134</x:v>
      </x:c>
      <x:c r="H156" s="48" t="n">
        <x:v>10</x:v>
      </x:c>
      <x:c r="I156" s="66" t="n">
        <x:v>0.6</x:v>
      </x:c>
      <x:c r="J156" s="66" t="n">
        <x:v>0.8870705858375497</x:v>
      </x:c>
    </x:row>
    <x:row r="157" ht="18" customHeight="1">
      <x:c r="A157" s="48" t="str">
        <x:v>LME_061</x:v>
      </x:c>
      <x:c r="B157" s="48" t="str">
        <x:v>exact_2020_supplement</x:v>
      </x:c>
      <x:c r="C157" s="64" t="str">
        <x:v>2020 supplement MeanTL</x:v>
      </x:c>
      <x:c r="D157" s="48" t="str">
        <x:v>high</x:v>
      </x:c>
      <x:c r="E157" s="68" t="n">
        <x:v>4</x:v>
      </x:c>
      <x:c r="F157" s="62" t="n">
        <x:v>0.028188764300000002</x:v>
      </x:c>
      <x:c r="G157" s="62" t="n">
        <x:v>0.2496140134</x:v>
      </x:c>
      <x:c r="H157" s="48" t="n">
        <x:v>10</x:v>
      </x:c>
      <x:c r="I157" s="66" t="n">
        <x:v>0.4</x:v>
      </x:c>
      <x:c r="J157" s="66" t="n">
        <x:v>0.11292941416245023</x:v>
      </x:c>
    </x:row>
    <x:row r="158" ht="18" customHeight="1">
      <x:c r="A158" s="48" t="str">
        <x:v>LME_062</x:v>
      </x:c>
      <x:c r="B158" s="48" t="str">
        <x:v>exact_2020_supplement</x:v>
      </x:c>
      <x:c r="C158" s="64" t="str">
        <x:v>2020 supplement MeanTL</x:v>
      </x:c>
      <x:c r="D158" s="48" t="str">
        <x:v>high</x:v>
      </x:c>
      <x:c r="E158" s="68" t="n">
        <x:v>64</x:v>
      </x:c>
      <x:c r="F158" s="62" t="n">
        <x:v>959859.9003196299</x:v>
      </x:c>
      <x:c r="G158" s="62" t="n">
        <x:v>1145168.185954724</x:v>
      </x:c>
      <x:c r="H158" s="48" t="n">
        <x:v>120</x:v>
      </x:c>
      <x:c r="I158" s="66" t="n">
        <x:v>0.5333333333333333</x:v>
      </x:c>
      <x:c r="J158" s="66" t="n">
        <x:v>0.8381824714414303</x:v>
      </x:c>
    </x:row>
    <x:row r="159" ht="18" customHeight="1">
      <x:c r="A159" s="48" t="str">
        <x:v>LME_062</x:v>
      </x:c>
      <x:c r="B159" s="48" t="str">
        <x:v>exact_sea_around_us</x:v>
      </x:c>
      <x:c r="C159" s="64" t="str">
        <x:v>Sea Around Us exploited organisms</x:v>
      </x:c>
      <x:c r="D159" s="48" t="str">
        <x:v>high</x:v>
      </x:c>
      <x:c r="E159" s="68" t="n">
        <x:v>56</x:v>
      </x:c>
      <x:c r="F159" s="62" t="n">
        <x:v>185308.2856350941</x:v>
      </x:c>
      <x:c r="G159" s="62" t="n">
        <x:v>1145168.185954724</x:v>
      </x:c>
      <x:c r="H159" s="48" t="n">
        <x:v>120</x:v>
      </x:c>
      <x:c r="I159" s="66" t="n">
        <x:v>0.4666666666666667</x:v>
      </x:c>
      <x:c r="J159" s="66" t="n">
        <x:v>0.1618175285585698</x:v>
      </x:c>
    </x:row>
    <x:row r="160" ht="18" customHeight="1">
      <x:c r="A160" s="48" t="str">
        <x:v>LME_063</x:v>
      </x:c>
      <x:c r="B160" s="48" t="str">
        <x:v>exact_sea_around_us</x:v>
      </x:c>
      <x:c r="C160" s="64" t="str">
        <x:v>Sea Around Us exploited organisms</x:v>
      </x:c>
      <x:c r="D160" s="48" t="str">
        <x:v>high</x:v>
      </x:c>
      <x:c r="E160" s="68" t="n">
        <x:v>26</x:v>
      </x:c>
      <x:c r="F160" s="62" t="n">
        <x:v>857.0044020437</x:v>
      </x:c>
      <x:c r="G160" s="62" t="n">
        <x:v>1269.735630608</x:v>
      </x:c>
      <x:c r="H160" s="48" t="n">
        <x:v>44</x:v>
      </x:c>
      <x:c r="I160" s="66" t="n">
        <x:v>0.5909090909090909</x:v>
      </x:c>
      <x:c r="J160" s="66" t="n">
        <x:v>0.6749471160648868</x:v>
      </x:c>
    </x:row>
    <x:row r="161" ht="18" customHeight="1">
      <x:c r="A161" s="48" t="str">
        <x:v>LME_063</x:v>
      </x:c>
      <x:c r="B161" s="48" t="str">
        <x:v>exact_2020_supplement</x:v>
      </x:c>
      <x:c r="C161" s="64" t="str">
        <x:v>2020 supplement MeanTL</x:v>
      </x:c>
      <x:c r="D161" s="48" t="str">
        <x:v>high</x:v>
      </x:c>
      <x:c r="E161" s="68" t="n">
        <x:v>18</x:v>
      </x:c>
      <x:c r="F161" s="62" t="n">
        <x:v>412.73122856429995</x:v>
      </x:c>
      <x:c r="G161" s="62" t="n">
        <x:v>1269.735630608</x:v>
      </x:c>
      <x:c r="H161" s="48" t="n">
        <x:v>44</x:v>
      </x:c>
      <x:c r="I161" s="66" t="n">
        <x:v>0.4090909090909091</x:v>
      </x:c>
      <x:c r="J161" s="66" t="n">
        <x:v>0.32505288393511317</x:v>
      </x:c>
    </x:row>
    <x:row r="162" ht="18" customHeight="1">
      <x:c r="A162" s="48" t="str">
        <x:v>LME_065</x:v>
      </x:c>
      <x:c r="B162" s="48" t="str">
        <x:v>exact_sea_around_us</x:v>
      </x:c>
      <x:c r="C162" s="64" t="str">
        <x:v>Sea Around Us exploited organisms</x:v>
      </x:c>
      <x:c r="D162" s="48" t="str">
        <x:v>high</x:v>
      </x:c>
      <x:c r="E162" s="68" t="n">
        <x:v>39</x:v>
      </x:c>
      <x:c r="F162" s="62" t="n">
        <x:v>99013.32729659039</x:v>
      </x:c>
      <x:c r="G162" s="62" t="n">
        <x:v>151507.6717909796</x:v>
      </x:c>
      <x:c r="H162" s="48" t="n">
        <x:v>68</x:v>
      </x:c>
      <x:c r="I162" s="66" t="n">
        <x:v>0.5735294117647058</x:v>
      </x:c>
      <x:c r="J162" s="66" t="n">
        <x:v>0.6535202219541031</x:v>
      </x:c>
    </x:row>
    <x:row r="163" ht="18" customHeight="1">
      <x:c r="A163" s="48" t="str">
        <x:v>LME_065</x:v>
      </x:c>
      <x:c r="B163" s="48" t="str">
        <x:v>exact_2020_supplement</x:v>
      </x:c>
      <x:c r="C163" s="64" t="str">
        <x:v>2020 supplement MeanTL</x:v>
      </x:c>
      <x:c r="D163" s="48" t="str">
        <x:v>high</x:v>
      </x:c>
      <x:c r="E163" s="68" t="n">
        <x:v>29</x:v>
      </x:c>
      <x:c r="F163" s="62" t="n">
        <x:v>52494.3444943892</x:v>
      </x:c>
      <x:c r="G163" s="62" t="n">
        <x:v>151507.6717909796</x:v>
      </x:c>
      <x:c r="H163" s="48" t="n">
        <x:v>68</x:v>
      </x:c>
      <x:c r="I163" s="66" t="n">
        <x:v>0.4264705882352941</x:v>
      </x:c>
      <x:c r="J163" s="66" t="n">
        <x:v>0.34647977804589686</x:v>
      </x:c>
    </x:row>
    <x:row r="164" ht="18" customHeight="1">
      <x:c r="A164" s="48" t="str">
        <x:v>LME_066</x:v>
      </x:c>
      <x:c r="B164" s="48" t="str">
        <x:v>exact_sea_around_us</x:v>
      </x:c>
      <x:c r="C164" s="64" t="str">
        <x:v>Sea Around Us exploited organisms</x:v>
      </x:c>
      <x:c r="D164" s="48" t="str">
        <x:v>high</x:v>
      </x:c>
      <x:c r="E164" s="68" t="n">
        <x:v>18</x:v>
      </x:c>
      <x:c r="F164" s="62" t="n">
        <x:v>53.560771256600006</x:v>
      </x:c>
      <x:c r="G164" s="62" t="n">
        <x:v>53.5919340839</x:v>
      </x:c>
      <x:c r="H164" s="48" t="n">
        <x:v>21</x:v>
      </x:c>
      <x:c r="I164" s="66" t="n">
        <x:v>0.8571428571428571</x:v>
      </x:c>
      <x:c r="J164" s="66" t="n">
        <x:v>0.9994185164646007</x:v>
      </x:c>
    </x:row>
    <x:row r="165" ht="18" customHeight="1">
      <x:c r="A165" s="48" t="str">
        <x:v>LME_066</x:v>
      </x:c>
      <x:c r="B165" s="48" t="str">
        <x:v>exact_2020_supplement</x:v>
      </x:c>
      <x:c r="C165" s="64" t="str">
        <x:v>2020 supplement MeanTL</x:v>
      </x:c>
      <x:c r="D165" s="48" t="str">
        <x:v>high</x:v>
      </x:c>
      <x:c r="E165" s="68" t="n">
        <x:v>3</x:v>
      </x:c>
      <x:c r="F165" s="62" t="n">
        <x:v>0.031162827299999998</x:v>
      </x:c>
      <x:c r="G165" s="62" t="n">
        <x:v>53.5919340839</x:v>
      </x:c>
      <x:c r="H165" s="48" t="n">
        <x:v>21</x:v>
      </x:c>
      <x:c r="I165" s="66" t="n">
        <x:v>0.14285714285714285</x:v>
      </x:c>
      <x:c r="J165" s="66" t="n">
        <x:v>0.0005814835353994414</x:v>
      </x:c>
    </x:row>
  </x:sheetData>
  <x:conditionalFormatting sqref="J2:J165">
    <x:cfRule type="dataBar" priority="1">
      <x:dataBar>
        <x:cfvo type="min"/>
        <x:cfvo type="max"/>
        <x:color rgb="FF147D9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fd65e4b26454f1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5" hidden="0" customWidth="1"/>
    <x:col min="4" max="4" width="22" hidden="0" customWidth="1"/>
    <x:col min="5" max="5" width="22" hidden="0" customWidth="1"/>
    <x:col min="6" max="6" width="22" hidden="0" customWidth="1"/>
    <x:col min="7" max="7" width="18" hidden="0" customWidth="1"/>
    <x:col min="8" max="8" width="18" hidden="0" customWidth="1"/>
    <x:col min="9" max="9" width="18" hidden="0" customWidth="1"/>
    <x:col min="10" max="10" width="16" hidden="0" customWidth="1"/>
    <x:col min="11" max="11" width="18" hidden="0" customWidth="1"/>
    <x:col min="12" max="12" width="18" hidden="0" customWidth="1"/>
    <x:col min="13" max="13" width="15" hidden="0" customWidth="1"/>
    <x:col min="14" max="14" width="18" hidden="0" customWidth="1"/>
    <x:col min="15" max="15" width="18" hidden="0" customWidth="1"/>
    <x:col min="16" max="16" width="18" hidden="0" customWidth="1"/>
    <x:col min="17" max="17" width="16" hidden="0" customWidth="1"/>
    <x:col min="18" max="18" width="16" hidden="0" customWidth="1"/>
  </x:cols>
  <x:sheetData>
    <x:row r="1" ht="32" customHeight="1">
      <x:c r="A1" s="58" t="str">
        <x:v>unit_id</x:v>
      </x:c>
      <x:c r="B1" s="58" t="str">
        <x:v>region_name</x:v>
      </x:c>
      <x:c r="C1" s="58" t="str">
        <x:v>classification</x:v>
      </x:c>
      <x:c r="D1" s="58" t="str">
        <x:v>group_name</x:v>
      </x:c>
      <x:c r="E1" s="58" t="str">
        <x:v>taxon_count_total</x:v>
      </x:c>
      <x:c r="F1" s="58" t="str">
        <x:v>taxon_count_matched</x:v>
      </x:c>
      <x:c r="G1" s="58" t="str">
        <x:v>catch_tonnes_total</x:v>
      </x:c>
      <x:c r="H1" s="58" t="str">
        <x:v>catch_tonnes_matched</x:v>
      </x:c>
      <x:c r="I1" s="58" t="str">
        <x:v>catch_tonnes_missing_tl</x:v>
      </x:c>
      <x:c r="J1" s="58" t="str">
        <x:v>catch_coverage_fraction</x:v>
      </x:c>
      <x:c r="K1" s="58" t="str">
        <x:v>sppr_correct</x:v>
      </x:c>
      <x:c r="L1" s="58" t="str">
        <x:v>ppr_correct</x:v>
      </x:c>
      <x:c r="M1" s="58" t="str">
        <x:v>tl_weighted_jensen</x:v>
      </x:c>
      <x:c r="N1" s="58" t="str">
        <x:v>sppr_jensen</x:v>
      </x:c>
      <x:c r="O1" s="58" t="str">
        <x:v>ppr_jensen</x:v>
      </x:c>
      <x:c r="P1" s="58" t="str">
        <x:v>jensen_difference</x:v>
      </x:c>
      <x:c r="Q1" s="58" t="str">
        <x:v>jensen_ratio_correct_to_error</x:v>
      </x:c>
      <x:c r="R1" s="58" t="str">
        <x:v>jensen_percent_difference</x:v>
      </x:c>
    </x:row>
    <x:row r="2" ht="18" customHeight="1">
      <x:c r="A2" s="48" t="str">
        <x:v>HS_021</x:v>
      </x:c>
      <x:c r="B2" s="48" t="str">
        <x:v>Atlantic, Northwest</x:v>
      </x:c>
      <x:c r="C2" s="48" t="str">
        <x:v>commercial</x:v>
      </x:c>
      <x:c r="D2" s="48" t="str">
        <x:v>Cod-likes</x:v>
      </x:c>
      <x:c r="E2" s="68" t="n">
        <x:v>11</x:v>
      </x:c>
      <x:c r="F2" s="68" t="n">
        <x:v>11</x:v>
      </x:c>
      <x:c r="G2" s="62" t="n">
        <x:v>29072.9492116375</x:v>
      </x:c>
      <x:c r="H2" s="62" t="n">
        <x:v>29072.9492116375</x:v>
      </x:c>
      <x:c r="I2" s="64" t="n">
        <x:v>0</x:v>
      </x:c>
      <x:c r="J2" s="66" t="n">
        <x:v>1</x:v>
      </x:c>
      <x:c r="K2" s="64" t="n">
        <x:v>10904.020765523428</x:v>
      </x:c>
      <x:c r="L2" s="62" t="n">
        <x:v>317012041.91870326</x:v>
      </x:c>
      <x:c r="M2" s="64" t="n">
        <x:v>4.095965857393727</x:v>
      </x:c>
      <x:c r="N2" s="64" t="n">
        <x:v>10664.596933648992</x:v>
      </x:c>
      <x:c r="O2" s="62" t="n">
        <x:v>310051285.0145622</x:v>
      </x:c>
      <x:c r="P2" s="62" t="n">
        <x:v>6960756.904141068</x:v>
      </x:c>
      <x:c r="Q2" s="64" t="n">
        <x:v>1.022450340445498</x:v>
      </x:c>
      <x:c r="R2" s="66" t="n">
        <x:v>0.022450340445498047</x:v>
      </x:c>
    </x:row>
    <x:row r="3" ht="18" customHeight="1">
      <x:c r="A3" s="48" t="str">
        <x:v>HS_021</x:v>
      </x:c>
      <x:c r="B3" s="48" t="str">
        <x:v>Atlantic, Northwest</x:v>
      </x:c>
      <x:c r="C3" s="48" t="str">
        <x:v>commercial</x:v>
      </x:c>
      <x:c r="D3" s="48" t="str">
        <x:v>Crustaceans</x:v>
      </x:c>
      <x:c r="E3" s="68" t="n">
        <x:v>3</x:v>
      </x:c>
      <x:c r="F3" s="68" t="n">
        <x:v>3</x:v>
      </x:c>
      <x:c r="G3" s="62" t="n">
        <x:v>8.8019263176</x:v>
      </x:c>
      <x:c r="H3" s="62" t="n">
        <x:v>8.8019263176</x:v>
      </x:c>
      <x:c r="I3" s="64" t="n">
        <x:v>0</x:v>
      </x:c>
      <x:c r="J3" s="66" t="n">
        <x:v>1</x:v>
      </x:c>
      <x:c r="K3" s="64" t="n">
        <x:v>765.0977992359733</x:v>
      </x:c>
      <x:c r="L3" s="62" t="n">
        <x:v>6734.3344546329545</x:v>
      </x:c>
      <x:c r="M3" s="64" t="n">
        <x:v>3.1537593275554734</x:v>
      </x:c>
      <x:c r="N3" s="64" t="n">
        <x:v>634.023694663965</x:v>
      </x:c>
      <x:c r="O3" s="62" t="n">
        <x:v>5580.62984404474</x:v>
      </x:c>
      <x:c r="P3" s="62" t="n">
        <x:v>1153.7046105882146</x:v>
      </x:c>
      <x:c r="Q3" s="64" t="n">
        <x:v>1.206733763540932</x:v>
      </x:c>
      <x:c r="R3" s="66" t="n">
        <x:v>0.2067337635409322</x:v>
      </x:c>
    </x:row>
    <x:row r="4" ht="18" customHeight="1">
      <x:c r="A4" s="48" t="str">
        <x:v>HS_021</x:v>
      </x:c>
      <x:c r="B4" s="48" t="str">
        <x:v>Atlantic, Northwest</x:v>
      </x:c>
      <x:c r="C4" s="48" t="str">
        <x:v>commercial</x:v>
      </x:c>
      <x:c r="D4" s="48" t="str">
        <x:v>Flatfishes</x:v>
      </x:c>
      <x:c r="E4" s="68" t="n">
        <x:v>5</x:v>
      </x:c>
      <x:c r="F4" s="68" t="n">
        <x:v>5</x:v>
      </x:c>
      <x:c r="G4" s="62" t="n">
        <x:v>15789.6647557821</x:v>
      </x:c>
      <x:c r="H4" s="62" t="n">
        <x:v>15789.6647557821</x:v>
      </x:c>
      <x:c r="I4" s="64" t="n">
        <x:v>0</x:v>
      </x:c>
      <x:c r="J4" s="66" t="n">
        <x:v>1</x:v>
      </x:c>
      <x:c r="K4" s="64" t="n">
        <x:v>18479.759950149884</x:v>
      </x:c>
      <x:c r="L4" s="62" t="n">
        <x:v>291789214.3801952</x:v>
      </x:c>
      <x:c r="M4" s="64" t="n">
        <x:v>4.157987624509237</x:v>
      </x:c>
      <x:c r="N4" s="64" t="n">
        <x:v>12842.117092251548</x:v>
      </x:c>
      <x:c r="O4" s="62" t="n">
        <x:v>202772723.64115116</x:v>
      </x:c>
      <x:c r="P4" s="62" t="n">
        <x:v>89016490.73904404</x:v>
      </x:c>
      <x:c r="Q4" s="64" t="n">
        <x:v>1.4389963755508723</x:v>
      </x:c>
      <x:c r="R4" s="66" t="n">
        <x:v>0.43899637555087234</x:v>
      </x:c>
    </x:row>
    <x:row r="5" ht="18" customHeight="1">
      <x:c r="A5" s="48" t="str">
        <x:v>HS_021</x:v>
      </x:c>
      <x:c r="B5" s="48" t="str">
        <x:v>Atlantic, Northwest</x:v>
      </x:c>
      <x:c r="C5" s="48" t="str">
        <x:v>commercial</x:v>
      </x:c>
      <x:c r="D5" s="48" t="str">
        <x:v>Molluscs</x:v>
      </x:c>
      <x:c r="E5" s="68" t="n">
        <x:v>1</x:v>
      </x:c>
      <x:c r="F5" s="68" t="n">
        <x:v>1</x:v>
      </x:c>
      <x:c r="G5" s="62" t="n">
        <x:v>3.4029850746</x:v>
      </x:c>
      <x:c r="H5" s="62" t="n">
        <x:v>3.4029850746</x:v>
      </x:c>
      <x:c r="I5" s="64" t="n">
        <x:v>0</x:v>
      </x:c>
      <x:c r="J5" s="66" t="n">
        <x:v>1</x:v>
      </x:c>
      <x:c r="K5" s="64" t="n">
        <x:v>26.985656953471274</x:v>
      </x:c>
      <x:c r="L5" s="62" t="n">
        <x:v>91.83178784093846</x:v>
      </x:c>
      <x:c r="M5" s="64" t="n">
        <x:v>2.1</x:v>
      </x:c>
      <x:c r="N5" s="64" t="n">
        <x:v>26.985656953471274</x:v>
      </x:c>
      <x:c r="O5" s="62" t="n">
        <x:v>91.83178784093846</x:v>
      </x:c>
      <x:c r="P5" s="62" t="n">
        <x:v>0</x:v>
      </x:c>
      <x:c r="Q5" s="64" t="n">
        <x:v>1</x:v>
      </x:c>
      <x:c r="R5" s="66" t="n">
        <x:v>0</x:v>
      </x:c>
    </x:row>
    <x:row r="6" ht="18" customHeight="1">
      <x:c r="A6" s="48" t="str">
        <x:v>HS_021</x:v>
      </x:c>
      <x:c r="B6" s="48" t="str">
        <x:v>Atlantic, Northwest</x:v>
      </x:c>
      <x:c r="C6" s="48" t="str">
        <x:v>commercial</x:v>
      </x:c>
      <x:c r="D6" s="48" t="str">
        <x:v>Other fishes &amp; inverts</x:v>
      </x:c>
      <x:c r="E6" s="68" t="n">
        <x:v>8</x:v>
      </x:c>
      <x:c r="F6" s="68" t="n">
        <x:v>8</x:v>
      </x:c>
      <x:c r="G6" s="62" t="n">
        <x:v>4263.8936655488</x:v>
      </x:c>
      <x:c r="H6" s="62" t="n">
        <x:v>4263.8936655488</x:v>
      </x:c>
      <x:c r="I6" s="64" t="n">
        <x:v>0</x:v>
      </x:c>
      <x:c r="J6" s="66" t="n">
        <x:v>1</x:v>
      </x:c>
      <x:c r="K6" s="64" t="n">
        <x:v>1410.8092007454145</x:v>
      </x:c>
      <x:c r="L6" s="62" t="n">
        <x:v>6015540.414356338</x:v>
      </x:c>
      <x:c r="M6" s="64" t="n">
        <x:v>3.31614458092747</x:v>
      </x:c>
      <x:c r="N6" s="64" t="n">
        <x:v>1031.2728255819682</x:v>
      </x:c>
      <x:c r="O6" s="62" t="n">
        <x:v>4397237.668451566</x:v>
      </x:c>
      <x:c r="P6" s="62" t="n">
        <x:v>1618302.7459047716</x:v>
      </x:c>
      <x:c r="Q6" s="64" t="n">
        <x:v>1.3680271270109985</x:v>
      </x:c>
      <x:c r="R6" s="66" t="n">
        <x:v>0.36802712701099854</x:v>
      </x:c>
    </x:row>
    <x:row r="7" ht="18" customHeight="1">
      <x:c r="A7" s="48" t="str">
        <x:v>HS_021</x:v>
      </x:c>
      <x:c r="B7" s="48" t="str">
        <x:v>Atlantic, Northwest</x:v>
      </x:c>
      <x:c r="C7" s="48" t="str">
        <x:v>commercial</x:v>
      </x:c>
      <x:c r="D7" s="48" t="str">
        <x:v>Perch-likes</x:v>
      </x:c>
      <x:c r="E7" s="68" t="n">
        <x:v>9</x:v>
      </x:c>
      <x:c r="F7" s="68" t="n">
        <x:v>9</x:v>
      </x:c>
      <x:c r="G7" s="62" t="n">
        <x:v>122.1513190902</x:v>
      </x:c>
      <x:c r="H7" s="62" t="n">
        <x:v>122.1513190902</x:v>
      </x:c>
      <x:c r="I7" s="64" t="n">
        <x:v>0</x:v>
      </x:c>
      <x:c r="J7" s="66" t="n">
        <x:v>1</x:v>
      </x:c>
      <x:c r="K7" s="64" t="n">
        <x:v>3284.5594402832576</x:v>
      </x:c>
      <x:c r="L7" s="62" t="n">
        <x:v>401213.2682607689</x:v>
      </x:c>
      <x:c r="M7" s="64" t="n">
        <x:v>3.4775297234903038</x:v>
      </x:c>
      <x:c r="N7" s="64" t="n">
        <x:v>1672.4012574224896</x:v>
      </x:c>
      <x:c r="O7" s="62" t="n">
        <x:v>204286.01964226624</x:v>
      </x:c>
      <x:c r="P7" s="62" t="n">
        <x:v>196927.24861850266</x:v>
      </x:c>
      <x:c r="Q7" s="64" t="n">
        <x:v>1.963978097783442</x:v>
      </x:c>
      <x:c r="R7" s="66" t="n">
        <x:v>0.9639780977834419</x:v>
      </x:c>
    </x:row>
    <x:row r="8" ht="18" customHeight="1">
      <x:c r="A8" s="48" t="str">
        <x:v>HS_021</x:v>
      </x:c>
      <x:c r="B8" s="48" t="str">
        <x:v>Atlantic, Northwest</x:v>
      </x:c>
      <x:c r="C8" s="48" t="str">
        <x:v>commercial</x:v>
      </x:c>
      <x:c r="D8" s="48" t="str">
        <x:v>Salmon, smelts, etc</x:v>
      </x:c>
      <x:c r="E8" s="68" t="n">
        <x:v>2</x:v>
      </x:c>
      <x:c r="F8" s="68" t="n">
        <x:v>2</x:v>
      </x:c>
      <x:c r="G8" s="62" t="n">
        <x:v>13.795119683300001</x:v>
      </x:c>
      <x:c r="H8" s="62" t="n">
        <x:v>13.795119683300001</x:v>
      </x:c>
      <x:c r="I8" s="64" t="n">
        <x:v>0</x:v>
      </x:c>
      <x:c r="J8" s="66" t="n">
        <x:v>1</x:v>
      </x:c>
      <x:c r="K8" s="64" t="n">
        <x:v>627.7486199916481</x:v>
      </x:c>
      <x:c r="L8" s="62" t="n">
        <x:v>8659.867343811196</x:v>
      </x:c>
      <x:c r="M8" s="64" t="n">
        <x:v>3.1501758745325668</x:v>
      </x:c>
      <x:c r="N8" s="64" t="n">
        <x:v>627.2538111247803</x:v>
      </x:c>
      <x:c r="O8" s="62" t="n">
        <x:v>8653.041396272398</x:v>
      </x:c>
      <x:c r="P8" s="62" t="n">
        <x:v>6.825947538798573</x:v>
      </x:c>
      <x:c r="Q8" s="64" t="n">
        <x:v>1.0007888495184756</x:v>
      </x:c>
      <x:c r="R8" s="66" t="n">
        <x:v>0.0007888495184755605</x:v>
      </x:c>
    </x:row>
    <x:row r="9" ht="18" customHeight="1">
      <x:c r="A9" s="48" t="str">
        <x:v>HS_021</x:v>
      </x:c>
      <x:c r="B9" s="48" t="str">
        <x:v>Atlantic, Northwest</x:v>
      </x:c>
      <x:c r="C9" s="48" t="str">
        <x:v>commercial</x:v>
      </x:c>
      <x:c r="D9" s="48" t="str">
        <x:v>Scorpionfishes</x:v>
      </x:c>
      <x:c r="E9" s="68" t="n">
        <x:v>4</x:v>
      </x:c>
      <x:c r="F9" s="68" t="n">
        <x:v>4</x:v>
      </x:c>
      <x:c r="G9" s="62" t="n">
        <x:v>32837.70405282581</x:v>
      </x:c>
      <x:c r="H9" s="62" t="n">
        <x:v>32837.70405282581</x:v>
      </x:c>
      <x:c r="I9" s="64" t="n">
        <x:v>0</x:v>
      </x:c>
      <x:c r="J9" s="66" t="n">
        <x:v>1</x:v>
      </x:c>
      <x:c r="K9" s="64" t="n">
        <x:v>4261.3320646779775</x:v>
      </x:c>
      <x:c r="L9" s="62" t="n">
        <x:v>139932361.21071258</x:v>
      </x:c>
      <x:c r="M9" s="64" t="n">
        <x:v>3.7896598092663534</x:v>
      </x:c>
      <x:c r="N9" s="64" t="n">
        <x:v>4260.210805318728</x:v>
      </x:c>
      <x:c r="O9" s="62" t="n">
        <x:v>139895541.62770706</x:v>
      </x:c>
      <x:c r="P9" s="62" t="n">
        <x:v>36819.58300551772</x:v>
      </x:c>
      <x:c r="Q9" s="64" t="n">
        <x:v>1.0002631933982822</x:v>
      </x:c>
      <x:c r="R9" s="66" t="n">
        <x:v>0.0002631933982821466</x:v>
      </x:c>
    </x:row>
    <x:row r="10" ht="18" customHeight="1">
      <x:c r="A10" s="48" t="str">
        <x:v>HS_021</x:v>
      </x:c>
      <x:c r="B10" s="48" t="str">
        <x:v>Atlantic, Northwest</x:v>
      </x:c>
      <x:c r="C10" s="48" t="str">
        <x:v>commercial</x:v>
      </x:c>
      <x:c r="D10" s="48" t="str">
        <x:v>Sharks &amp; rays</x:v>
      </x:c>
      <x:c r="E10" s="68" t="n">
        <x:v>11</x:v>
      </x:c>
      <x:c r="F10" s="68" t="n">
        <x:v>11</x:v>
      </x:c>
      <x:c r="G10" s="62" t="n">
        <x:v>4212.114304450501</x:v>
      </x:c>
      <x:c r="H10" s="62" t="n">
        <x:v>4212.114304450501</x:v>
      </x:c>
      <x:c r="I10" s="64" t="n">
        <x:v>0</x:v>
      </x:c>
      <x:c r="J10" s="66" t="n">
        <x:v>1</x:v>
      </x:c>
      <x:c r="K10" s="64" t="n">
        <x:v>24196.94010127248</x:v>
      </x:c>
      <x:c r="L10" s="62" t="n">
        <x:v>101920277.52450177</x:v>
      </x:c>
      <x:c r="M10" s="64" t="n">
        <x:v>4.36391560403777</x:v>
      </x:c>
      <x:c r="N10" s="64" t="n">
        <x:v>23798.802434794783</x:v>
      </x:c>
      <x:c r="O10" s="62" t="n">
        <x:v>100243276.1643905</x:v>
      </x:c>
      <x:c r="P10" s="62" t="n">
        <x:v>1677001.3601112664</x:v>
      </x:c>
      <x:c r="Q10" s="64" t="n">
        <x:v>1.0167293151648509</x:v>
      </x:c>
      <x:c r="R10" s="66" t="n">
        <x:v>0.016729315164850815</x:v>
      </x:c>
    </x:row>
    <x:row r="11" ht="18" customHeight="1">
      <x:c r="A11" s="48" t="str">
        <x:v>HS_021</x:v>
      </x:c>
      <x:c r="B11" s="48" t="str">
        <x:v>Atlantic, Northwest</x:v>
      </x:c>
      <x:c r="C11" s="48" t="str">
        <x:v>commercial</x:v>
      </x:c>
      <x:c r="D11" s="48" t="str">
        <x:v>Tuna &amp; billfishes</x:v>
      </x:c>
      <x:c r="E11" s="68" t="n">
        <x:v>13</x:v>
      </x:c>
      <x:c r="F11" s="68" t="n">
        <x:v>13</x:v>
      </x:c>
      <x:c r="G11" s="62" t="n">
        <x:v>1420.622132477</x:v>
      </x:c>
      <x:c r="H11" s="62" t="n">
        <x:v>1420.622132477</x:v>
      </x:c>
      <x:c r="I11" s="64" t="n">
        <x:v>0</x:v>
      </x:c>
      <x:c r="J11" s="66" t="n">
        <x:v>1</x:v>
      </x:c>
      <x:c r="K11" s="64" t="n">
        <x:v>38170.43490857994</x:v>
      </x:c>
      <x:c r="L11" s="62" t="n">
        <x:v>54225764.63740135</x:v>
      </x:c>
      <x:c r="M11" s="64" t="n">
        <x:v>4.520045156948439</x:v>
      </x:c>
      <x:c r="N11" s="64" t="n">
        <x:v>37991.31580097283</x:v>
      </x:c>
      <x:c r="O11" s="62" t="n">
        <x:v>53971304.06878516</x:v>
      </x:c>
      <x:c r="P11" s="62" t="n">
        <x:v>254460.56861618906</x:v>
      </x:c>
      <x:c r="Q11" s="64" t="n">
        <x:v>1.0047147381929458</x:v>
      </x:c>
      <x:c r="R11" s="66" t="n">
        <x:v>0.004714738192945737</x:v>
      </x:c>
    </x:row>
    <x:row r="12" ht="18" customHeight="1">
      <x:c r="A12" s="48" t="str">
        <x:v>HS_027</x:v>
      </x:c>
      <x:c r="B12" s="48" t="str">
        <x:v>Atlantic, Northeast</x:v>
      </x:c>
      <x:c r="C12" s="48" t="str">
        <x:v>commercial</x:v>
      </x:c>
      <x:c r="D12" s="48" t="str">
        <x:v>Anchovies</x:v>
      </x:c>
      <x:c r="E12" s="68" t="n">
        <x:v>1</x:v>
      </x:c>
      <x:c r="F12" s="68" t="n">
        <x:v>1</x:v>
      </x:c>
      <x:c r="G12" s="62" t="n">
        <x:v>0.07326971709999999</x:v>
      </x:c>
      <x:c r="H12" s="62" t="n">
        <x:v>0.07326971709999999</x:v>
      </x:c>
      <x:c r="I12" s="64" t="n">
        <x:v>0</x:v>
      </x:c>
      <x:c r="J12" s="66" t="n">
        <x:v>1</x:v>
      </x:c>
      <x:c r="K12" s="64" t="n">
        <x:v>556.1261167405597</x:v>
      </x:c>
      <x:c r="L12" s="62" t="n">
        <x:v>40.747203245502384</x:v>
      </x:c>
      <x:c r="M12" s="64" t="n">
        <x:v>3.11</x:v>
      </x:c>
      <x:c r="N12" s="64" t="n">
        <x:v>556.1261167405597</x:v>
      </x:c>
      <x:c r="O12" s="62" t="n">
        <x:v>40.747203245502384</x:v>
      </x:c>
      <x:c r="P12" s="62" t="n">
        <x:v>0</x:v>
      </x:c>
      <x:c r="Q12" s="64" t="n">
        <x:v>1</x:v>
      </x:c>
      <x:c r="R12" s="66" t="n">
        <x:v>0</x:v>
      </x:c>
    </x:row>
    <x:row r="13" ht="18" customHeight="1">
      <x:c r="A13" s="48" t="str">
        <x:v>HS_027</x:v>
      </x:c>
      <x:c r="B13" s="48" t="str">
        <x:v>Atlantic, Northeast</x:v>
      </x:c>
      <x:c r="C13" s="48" t="str">
        <x:v>commercial</x:v>
      </x:c>
      <x:c r="D13" s="48" t="str">
        <x:v>Cod-likes</x:v>
      </x:c>
      <x:c r="E13" s="68" t="n">
        <x:v>15</x:v>
      </x:c>
      <x:c r="F13" s="68" t="n">
        <x:v>15</x:v>
      </x:c>
      <x:c r="G13" s="62" t="n">
        <x:v>26895.4619577919</x:v>
      </x:c>
      <x:c r="H13" s="62" t="n">
        <x:v>26895.4619577919</x:v>
      </x:c>
      <x:c r="I13" s="64" t="n">
        <x:v>0</x:v>
      </x:c>
      <x:c r="J13" s="66" t="n">
        <x:v>1</x:v>
      </x:c>
      <x:c r="K13" s="64" t="n">
        <x:v>11350.098010890855</x:v>
      </x:c>
      <x:c r="L13" s="62" t="n">
        <x:v>305266129.2691245</x:v>
      </x:c>
      <x:c r="M13" s="64" t="n">
        <x:v>4.115325022338194</x:v>
      </x:c>
      <x:c r="N13" s="64" t="n">
        <x:v>11301.37537650596</x:v>
      </x:c>
      <x:c r="O13" s="62" t="n">
        <x:v>303955711.5095421</x:v>
      </x:c>
      <x:c r="P13" s="62" t="n">
        <x:v>1310417.7595824003</x:v>
      </x:c>
      <x:c r="Q13" s="64" t="n">
        <x:v>1.0043112128180598</x:v>
      </x:c>
      <x:c r="R13" s="66" t="n">
        <x:v>0.00431121281805972</x:v>
      </x:c>
    </x:row>
    <x:row r="14" ht="18" customHeight="1">
      <x:c r="A14" s="48" t="str">
        <x:v>HS_027</x:v>
      </x:c>
      <x:c r="B14" s="48" t="str">
        <x:v>Atlantic, Northeast</x:v>
      </x:c>
      <x:c r="C14" s="48" t="str">
        <x:v>commercial</x:v>
      </x:c>
      <x:c r="D14" s="48" t="str">
        <x:v>Crustaceans</x:v>
      </x:c>
      <x:c r="E14" s="68" t="n">
        <x:v>14</x:v>
      </x:c>
      <x:c r="F14" s="68" t="n">
        <x:v>14</x:v>
      </x:c>
      <x:c r="G14" s="62" t="n">
        <x:v>262.8419529171</x:v>
      </x:c>
      <x:c r="H14" s="62" t="n">
        <x:v>262.8419529171</x:v>
      </x:c>
      <x:c r="I14" s="64" t="n">
        <x:v>0</x:v>
      </x:c>
      <x:c r="J14" s="66" t="n">
        <x:v>1</x:v>
      </x:c>
      <x:c r="K14" s="64" t="n">
        <x:v>1047.4307354923687</x:v>
      </x:c>
      <x:c r="L14" s="62" t="n">
        <x:v>275308.7400622086</x:v>
      </x:c>
      <x:c r="M14" s="64" t="n">
        <x:v>3.131419850663356</x:v>
      </x:c>
      <x:c r="N14" s="64" t="n">
        <x:v>592.9815201119278</x:v>
      </x:c>
      <x:c r="O14" s="62" t="n">
        <x:v>155860.4207899697</x:v>
      </x:c>
      <x:c r="P14" s="62" t="n">
        <x:v>119448.3192722389</x:v>
      </x:c>
      <x:c r="Q14" s="64" t="n">
        <x:v>1.7663800640779863</x:v>
      </x:c>
      <x:c r="R14" s="66" t="n">
        <x:v>0.7663800640779864</x:v>
      </x:c>
    </x:row>
    <x:row r="15" ht="18" customHeight="1">
      <x:c r="A15" s="48" t="str">
        <x:v>HS_027</x:v>
      </x:c>
      <x:c r="B15" s="48" t="str">
        <x:v>Atlantic, Northeast</x:v>
      </x:c>
      <x:c r="C15" s="48" t="str">
        <x:v>commercial</x:v>
      </x:c>
      <x:c r="D15" s="48" t="str">
        <x:v>Flatfishes</x:v>
      </x:c>
      <x:c r="E15" s="68" t="n">
        <x:v>9</x:v>
      </x:c>
      <x:c r="F15" s="68" t="n">
        <x:v>9</x:v>
      </x:c>
      <x:c r="G15" s="62" t="n">
        <x:v>37.10074451359999</x:v>
      </x:c>
      <x:c r="H15" s="62" t="n">
        <x:v>37.10074451359999</x:v>
      </x:c>
      <x:c r="I15" s="64" t="n">
        <x:v>0</x:v>
      </x:c>
      <x:c r="J15" s="66" t="n">
        <x:v>1</x:v>
      </x:c>
      <x:c r="K15" s="64" t="n">
        <x:v>1046.9802109812047</x:v>
      </x:c>
      <x:c r="L15" s="62" t="n">
        <x:v>38843.74531840869</x:v>
      </x:c>
      <x:c r="M15" s="64" t="n">
        <x:v>3.2604988607764254</x:v>
      </x:c>
      <x:c r="N15" s="64" t="n">
        <x:v>872.9247818244852</x:v>
      </x:c>
      <x:c r="O15" s="62" t="n">
        <x:v>32386.15931006024</x:v>
      </x:c>
      <x:c r="P15" s="62" t="n">
        <x:v>6457.586008348451</x:v>
      </x:c>
      <x:c r="Q15" s="64" t="n">
        <x:v>1.1993933873579912</x:v>
      </x:c>
      <x:c r="R15" s="66" t="n">
        <x:v>0.1993933873579911</x:v>
      </x:c>
    </x:row>
    <x:row r="16" ht="18" customHeight="1">
      <x:c r="A16" s="48" t="str">
        <x:v>HS_027</x:v>
      </x:c>
      <x:c r="B16" s="48" t="str">
        <x:v>Atlantic, Northeast</x:v>
      </x:c>
      <x:c r="C16" s="48" t="str">
        <x:v>commercial</x:v>
      </x:c>
      <x:c r="D16" s="48" t="str">
        <x:v>Herring-likes</x:v>
      </x:c>
      <x:c r="E16" s="68" t="n">
        <x:v>5</x:v>
      </x:c>
      <x:c r="F16" s="68" t="n">
        <x:v>5</x:v>
      </x:c>
      <x:c r="G16" s="62" t="n">
        <x:v>54.4192684623</x:v>
      </x:c>
      <x:c r="H16" s="62" t="n">
        <x:v>54.4192684623</x:v>
      </x:c>
      <x:c r="I16" s="64" t="n">
        <x:v>0</x:v>
      </x:c>
      <x:c r="J16" s="66" t="n">
        <x:v>1</x:v>
      </x:c>
      <x:c r="K16" s="64" t="n">
        <x:v>1190.6483989992444</x:v>
      </x:c>
      <x:c r="L16" s="62" t="n">
        <x:v>64794.21486934757</x:v>
      </x:c>
      <x:c r="M16" s="64" t="n">
        <x:v>3.336320608158051</x:v>
      </x:c>
      <x:c r="N16" s="64" t="n">
        <x:v>1095.527265354548</x:v>
      </x:c>
      <x:c r="O16" s="62" t="n">
        <x:v>59617.79236109852</x:v>
      </x:c>
      <x:c r="P16" s="62" t="n">
        <x:v>5176.422508249045</x:v>
      </x:c>
      <x:c r="Q16" s="64" t="n">
        <x:v>1.0868268062811854</x:v>
      </x:c>
      <x:c r="R16" s="66" t="n">
        <x:v>0.08682680628118554</x:v>
      </x:c>
    </x:row>
    <x:row r="17" ht="18" customHeight="1">
      <x:c r="A17" s="48" t="str">
        <x:v>HS_027</x:v>
      </x:c>
      <x:c r="B17" s="48" t="str">
        <x:v>Atlantic, Northeast</x:v>
      </x:c>
      <x:c r="C17" s="48" t="str">
        <x:v>commercial</x:v>
      </x:c>
      <x:c r="D17" s="48" t="str">
        <x:v>Molluscs</x:v>
      </x:c>
      <x:c r="E17" s="68" t="n">
        <x:v>10</x:v>
      </x:c>
      <x:c r="F17" s="68" t="n">
        <x:v>10</x:v>
      </x:c>
      <x:c r="G17" s="62" t="n">
        <x:v>24.851964369300003</x:v>
      </x:c>
      <x:c r="H17" s="62" t="n">
        <x:v>24.851964369300003</x:v>
      </x:c>
      <x:c r="I17" s="64" t="n">
        <x:v>0</x:v>
      </x:c>
      <x:c r="J17" s="66" t="n">
        <x:v>1</x:v>
      </x:c>
      <x:c r="K17" s="64" t="n">
        <x:v>35.259616988469226</x:v>
      </x:c>
      <x:c r="L17" s="62" t="n">
        <x:v>876.2707450726023</x:v>
      </x:c>
      <x:c r="M17" s="64" t="n">
        <x:v>2.1771318259126002</x:v>
      </x:c>
      <x:c r="N17" s="64" t="n">
        <x:v>34.00038340308533</x:v>
      </x:c>
      <x:c r="O17" s="62" t="n">
        <x:v>844.9763168760157</x:v>
      </x:c>
      <x:c r="P17" s="62" t="n">
        <x:v>31.294428196586523</x:v>
      </x:c>
      <x:c r="Q17" s="64" t="n">
        <x:v>1.0370358642858606</x:v>
      </x:c>
      <x:c r="R17" s="66" t="n">
        <x:v>0.03703586428586067</x:v>
      </x:c>
    </x:row>
    <x:row r="18" ht="18" customHeight="1">
      <x:c r="A18" s="48" t="str">
        <x:v>HS_027</x:v>
      </x:c>
      <x:c r="B18" s="48" t="str">
        <x:v>Atlantic, Northeast</x:v>
      </x:c>
      <x:c r="C18" s="48" t="str">
        <x:v>commercial</x:v>
      </x:c>
      <x:c r="D18" s="48" t="str">
        <x:v>Other fishes &amp; inverts</x:v>
      </x:c>
      <x:c r="E18" s="68" t="n">
        <x:v>20</x:v>
      </x:c>
      <x:c r="F18" s="68" t="n">
        <x:v>20</x:v>
      </x:c>
      <x:c r="G18" s="62" t="n">
        <x:v>699326.3505697721</x:v>
      </x:c>
      <x:c r="H18" s="62" t="n">
        <x:v>699326.3505697721</x:v>
      </x:c>
      <x:c r="I18" s="64" t="n">
        <x:v>0</x:v>
      </x:c>
      <x:c r="J18" s="66" t="n">
        <x:v>1</x:v>
      </x:c>
      <x:c r="K18" s="64" t="n">
        <x:v>960.1269745048979</x:v>
      </x:c>
      <x:c r="L18" s="62" t="n">
        <x:v>671442093.1641068</x:v>
      </x:c>
      <x:c r="M18" s="64" t="n">
        <x:v>3.2814500592734386</x:v>
      </x:c>
      <x:c r="N18" s="64" t="n">
        <x:v>929.4691094225747</x:v>
      </x:c>
      <x:c r="O18" s="62" t="n">
        <x:v>650002240.2598252</x:v>
      </x:c>
      <x:c r="P18" s="62" t="n">
        <x:v>21439852.904281616</x:v>
      </x:c>
      <x:c r="Q18" s="64" t="n">
        <x:v>1.0329842754014378</x:v>
      </x:c>
      <x:c r="R18" s="66" t="n">
        <x:v>0.0329842754014378</x:v>
      </x:c>
    </x:row>
    <x:row r="19" ht="18" customHeight="1">
      <x:c r="A19" s="48" t="str">
        <x:v>HS_027</x:v>
      </x:c>
      <x:c r="B19" s="48" t="str">
        <x:v>Atlantic, Northeast</x:v>
      </x:c>
      <x:c r="C19" s="48" t="str">
        <x:v>commercial</x:v>
      </x:c>
      <x:c r="D19" s="48" t="str">
        <x:v>Perch-likes</x:v>
      </x:c>
      <x:c r="E19" s="68" t="n">
        <x:v>22</x:v>
      </x:c>
      <x:c r="F19" s="68" t="n">
        <x:v>22</x:v>
      </x:c>
      <x:c r="G19" s="62" t="n">
        <x:v>301.6978233262</x:v>
      </x:c>
      <x:c r="H19" s="62" t="n">
        <x:v>301.6978233262</x:v>
      </x:c>
      <x:c r="I19" s="64" t="n">
        <x:v>0</x:v>
      </x:c>
      <x:c r="J19" s="66" t="n">
        <x:v>1</x:v>
      </x:c>
      <x:c r="K19" s="64" t="n">
        <x:v>3868.4202446005374</x:v>
      </x:c>
      <x:c r="L19" s="62" t="n">
        <x:v>1167093.9675069884</x:v>
      </x:c>
      <x:c r="M19" s="64" t="n">
        <x:v>3.6960160587380875</x:v>
      </x:c>
      <x:c r="N19" s="64" t="n">
        <x:v>3218.0868537988117</x:v>
      </x:c>
      <x:c r="O19" s="62" t="n">
        <x:v>970889.7990657608</x:v>
      </x:c>
      <x:c r="P19" s="62" t="n">
        <x:v>196204.16844122764</x:v>
      </x:c>
      <x:c r="Q19" s="64" t="n">
        <x:v>1.2020869604666</x:v>
      </x:c>
      <x:c r="R19" s="66" t="n">
        <x:v>0.20208696046660002</x:v>
      </x:c>
    </x:row>
    <x:row r="20" ht="18" customHeight="1">
      <x:c r="A20" s="48" t="str">
        <x:v>HS_027</x:v>
      </x:c>
      <x:c r="B20" s="48" t="str">
        <x:v>Atlantic, Northeast</x:v>
      </x:c>
      <x:c r="C20" s="48" t="str">
        <x:v>commercial</x:v>
      </x:c>
      <x:c r="D20" s="48" t="str">
        <x:v>Salmon, smelts, etc</x:v>
      </x:c>
      <x:c r="E20" s="68" t="n">
        <x:v>4</x:v>
      </x:c>
      <x:c r="F20" s="68" t="n">
        <x:v>4</x:v>
      </x:c>
      <x:c r="G20" s="62" t="n">
        <x:v>0.8265607651</x:v>
      </x:c>
      <x:c r="H20" s="62" t="n">
        <x:v>0.8265607651</x:v>
      </x:c>
      <x:c r="I20" s="64" t="n">
        <x:v>0</x:v>
      </x:c>
      <x:c r="J20" s="66" t="n">
        <x:v>1</x:v>
      </x:c>
      <x:c r="K20" s="64" t="n">
        <x:v>2924.928289881568</x:v>
      </x:c>
      <x:c r="L20" s="62" t="n">
        <x:v>2417.6309651471433</x:v>
      </x:c>
      <x:c r="M20" s="64" t="n">
        <x:v>3.644665432086573</x:v>
      </x:c>
      <x:c r="N20" s="64" t="n">
        <x:v>2759.2373212791426</x:v>
      </x:c>
      <x:c r="O20" s="62" t="n">
        <x:v>2280.677311368963</x:v>
      </x:c>
      <x:c r="P20" s="62" t="n">
        <x:v>136.95365377818052</x:v>
      </x:c>
      <x:c r="Q20" s="64" t="n">
        <x:v>1.0600495533039591</x:v>
      </x:c>
      <x:c r="R20" s="66" t="n">
        <x:v>0.060049553303959044</x:v>
      </x:c>
    </x:row>
    <x:row r="21" ht="18" customHeight="1">
      <x:c r="A21" s="48" t="str">
        <x:v>HS_027</x:v>
      </x:c>
      <x:c r="B21" s="48" t="str">
        <x:v>Atlantic, Northeast</x:v>
      </x:c>
      <x:c r="C21" s="48" t="str">
        <x:v>commercial</x:v>
      </x:c>
      <x:c r="D21" s="48" t="str">
        <x:v>Scorpionfishes</x:v>
      </x:c>
      <x:c r="E21" s="68" t="n">
        <x:v>3</x:v>
      </x:c>
      <x:c r="F21" s="68" t="n">
        <x:v>3</x:v>
      </x:c>
      <x:c r="G21" s="62" t="n">
        <x:v>32.4389876712</x:v>
      </x:c>
      <x:c r="H21" s="62" t="n">
        <x:v>32.4389876712</x:v>
      </x:c>
      <x:c r="I21" s="64" t="n">
        <x:v>0</x:v>
      </x:c>
      <x:c r="J21" s="66" t="n">
        <x:v>1</x:v>
      </x:c>
      <x:c r="K21" s="64" t="n">
        <x:v>3623.004710357159</x:v>
      </x:c>
      <x:c r="L21" s="62" t="n">
        <x:v>117526.60513197542</x:v>
      </x:c>
      <x:c r="M21" s="64" t="n">
        <x:v>3.734988275697939</x:v>
      </x:c>
      <x:c r="N21" s="64" t="n">
        <x:v>3616.610880012145</x:v>
      </x:c>
      <x:c r="O21" s="62" t="n">
        <x:v>117319.19574824176</x:v>
      </x:c>
      <x:c r="P21" s="62" t="n">
        <x:v>207.40938373365498</x:v>
      </x:c>
      <x:c r="Q21" s="64" t="n">
        <x:v>1.0017679066278184</x:v>
      </x:c>
      <x:c r="R21" s="66" t="n">
        <x:v>0.0017679066278185203</x:v>
      </x:c>
    </x:row>
    <x:row r="22" ht="18" customHeight="1">
      <x:c r="A22" s="48" t="str">
        <x:v>HS_027</x:v>
      </x:c>
      <x:c r="B22" s="48" t="str">
        <x:v>Atlantic, Northeast</x:v>
      </x:c>
      <x:c r="C22" s="48" t="str">
        <x:v>commercial</x:v>
      </x:c>
      <x:c r="D22" s="48" t="str">
        <x:v>Sharks &amp; rays</x:v>
      </x:c>
      <x:c r="E22" s="68" t="n">
        <x:v>14</x:v>
      </x:c>
      <x:c r="F22" s="68" t="n">
        <x:v>14</x:v>
      </x:c>
      <x:c r="G22" s="62" t="n">
        <x:v>4611.594732014</x:v>
      </x:c>
      <x:c r="H22" s="62" t="n">
        <x:v>4611.594732014</x:v>
      </x:c>
      <x:c r="I22" s="64" t="n">
        <x:v>0</x:v>
      </x:c>
      <x:c r="J22" s="66" t="n">
        <x:v>1</x:v>
      </x:c>
      <x:c r="K22" s="64" t="n">
        <x:v>23035.327291211885</x:v>
      </x:c>
      <x:c r="L22" s="62" t="n">
        <x:v>106229593.98637106</x:v>
      </x:c>
      <x:c r="M22" s="64" t="n">
        <x:v>4.347131236568111</x:v>
      </x:c>
      <x:c r="N22" s="64" t="n">
        <x:v>22631.75005869525</x:v>
      </x:c>
      <x:c r="O22" s="62" t="n">
        <x:v>104368459.34693655</x:v>
      </x:c>
      <x:c r="P22" s="62" t="n">
        <x:v>1861134.6394345015</x:v>
      </x:c>
      <x:c r="Q22" s="64" t="n">
        <x:v>1.0178323475413948</x:v>
      </x:c>
      <x:c r="R22" s="66" t="n">
        <x:v>0.017832347541394747</x:v>
      </x:c>
    </x:row>
    <x:row r="23" ht="18" customHeight="1">
      <x:c r="A23" s="48" t="str">
        <x:v>HS_027</x:v>
      </x:c>
      <x:c r="B23" s="48" t="str">
        <x:v>Atlantic, Northeast</x:v>
      </x:c>
      <x:c r="C23" s="48" t="str">
        <x:v>commercial</x:v>
      </x:c>
      <x:c r="D23" s="48" t="str">
        <x:v>Tuna &amp; billfishes</x:v>
      </x:c>
      <x:c r="E23" s="68" t="n">
        <x:v>14</x:v>
      </x:c>
      <x:c r="F23" s="68" t="n">
        <x:v>14</x:v>
      </x:c>
      <x:c r="G23" s="62" t="n">
        <x:v>3384.6326297222</x:v>
      </x:c>
      <x:c r="H23" s="62" t="n">
        <x:v>3384.6326297222</x:v>
      </x:c>
      <x:c r="I23" s="64" t="n">
        <x:v>0</x:v>
      </x:c>
      <x:c r="J23" s="66" t="n">
        <x:v>1</x:v>
      </x:c>
      <x:c r="K23" s="64" t="n">
        <x:v>36836.6970704361</x:v>
      </x:c>
      <x:c r="L23" s="62" t="n">
        <x:v>124678686.8757902</x:v>
      </x:c>
      <x:c r="M23" s="64" t="n">
        <x:v>4.506574849560249</x:v>
      </x:c>
      <x:c r="N23" s="64" t="n">
        <x:v>36488.756333614234</x:v>
      </x:c>
      <x:c r="O23" s="62" t="n">
        <x:v>123501035.30473332</x:v>
      </x:c>
      <x:c r="P23" s="62" t="n">
        <x:v>1177651.5710568726</x:v>
      </x:c>
      <x:c r="Q23" s="64" t="n">
        <x:v>1.0095355603145437</x:v>
      </x:c>
      <x:c r="R23" s="66" t="n">
        <x:v>0.009535560314543676</x:v>
      </x:c>
    </x:row>
    <x:row r="24" ht="18" customHeight="1">
      <x:c r="A24" s="48" t="str">
        <x:v>HS_031</x:v>
      </x:c>
      <x:c r="B24" s="48" t="str">
        <x:v>Atlantic, Western Central</x:v>
      </x:c>
      <x:c r="C24" s="48" t="str">
        <x:v>commercial</x:v>
      </x:c>
      <x:c r="D24" s="48" t="str">
        <x:v>Other fishes &amp; inverts</x:v>
      </x:c>
      <x:c r="E24" s="68" t="n">
        <x:v>2</x:v>
      </x:c>
      <x:c r="F24" s="68" t="n">
        <x:v>2</x:v>
      </x:c>
      <x:c r="G24" s="62" t="n">
        <x:v>3850.3552854922</x:v>
      </x:c>
      <x:c r="H24" s="62" t="n">
        <x:v>3850.3552854922</x:v>
      </x:c>
      <x:c r="I24" s="64" t="n">
        <x:v>0</x:v>
      </x:c>
      <x:c r="J24" s="66" t="n">
        <x:v>1</x:v>
      </x:c>
      <x:c r="K24" s="64" t="n">
        <x:v>963.1873599201502</x:v>
      </x:c>
      <x:c r="L24" s="62" t="n">
        <x:v>3708613.5421878286</x:v>
      </x:c>
      <x:c r="M24" s="64" t="n">
        <x:v>3.292237724398614</x:v>
      </x:c>
      <x:c r="N24" s="64" t="n">
        <x:v>959.9973553735673</x:v>
      </x:c>
      <x:c r="O24" s="62" t="n">
        <x:v>3696330.8913211487</x:v>
      </x:c>
      <x:c r="P24" s="62" t="n">
        <x:v>12282.650866679847</x:v>
      </x:c>
      <x:c r="Q24" s="64" t="n">
        <x:v>1.0033229305567635</x:v>
      </x:c>
      <x:c r="R24" s="66" t="n">
        <x:v>0.0033229305567634834</x:v>
      </x:c>
    </x:row>
    <x:row r="25" ht="18" customHeight="1">
      <x:c r="A25" s="48" t="str">
        <x:v>HS_031</x:v>
      </x:c>
      <x:c r="B25" s="48" t="str">
        <x:v>Atlantic, Western Central</x:v>
      </x:c>
      <x:c r="C25" s="48" t="str">
        <x:v>commercial</x:v>
      </x:c>
      <x:c r="D25" s="48" t="str">
        <x:v>Perch-likes</x:v>
      </x:c>
      <x:c r="E25" s="68" t="n">
        <x:v>6</x:v>
      </x:c>
      <x:c r="F25" s="68" t="n">
        <x:v>6</x:v>
      </x:c>
      <x:c r="G25" s="62" t="n">
        <x:v>766.8285754965001</x:v>
      </x:c>
      <x:c r="H25" s="62" t="n">
        <x:v>766.8285754965001</x:v>
      </x:c>
      <x:c r="I25" s="64" t="n">
        <x:v>0</x:v>
      </x:c>
      <x:c r="J25" s="66" t="n">
        <x:v>1</x:v>
      </x:c>
      <x:c r="K25" s="64" t="n">
        <x:v>20143.10770444379</x:v>
      </x:c>
      <x:c r="L25" s="62" t="n">
        <x:v>15446310.587071208</x:v>
      </x:c>
      <x:c r="M25" s="64" t="n">
        <x:v>4.3037153144300175</x:v>
      </x:c>
      <x:c r="N25" s="64" t="n">
        <x:v>19871.594721436722</x:v>
      </x:c>
      <x:c r="O25" s="62" t="n">
        <x:v>15238106.673083093</x:v>
      </x:c>
      <x:c r="P25" s="62" t="n">
        <x:v>208203.91398811527</x:v>
      </x:c>
      <x:c r="Q25" s="64" t="n">
        <x:v>1.0136633716021881</x:v>
      </x:c>
      <x:c r="R25" s="66" t="n">
        <x:v>0.013663371602188017</x:v>
      </x:c>
    </x:row>
    <x:row r="26" ht="18" customHeight="1">
      <x:c r="A26" s="48" t="str">
        <x:v>HS_031</x:v>
      </x:c>
      <x:c r="B26" s="48" t="str">
        <x:v>Atlantic, Western Central</x:v>
      </x:c>
      <x:c r="C26" s="48" t="str">
        <x:v>commercial</x:v>
      </x:c>
      <x:c r="D26" s="48" t="str">
        <x:v>Sharks &amp; rays</x:v>
      </x:c>
      <x:c r="E26" s="68" t="n">
        <x:v>9</x:v>
      </x:c>
      <x:c r="F26" s="68" t="n">
        <x:v>9</x:v>
      </x:c>
      <x:c r="G26" s="62" t="n">
        <x:v>757.0219326704</x:v>
      </x:c>
      <x:c r="H26" s="62" t="n">
        <x:v>757.0219326704</x:v>
      </x:c>
      <x:c r="I26" s="64" t="n">
        <x:v>0</x:v>
      </x:c>
      <x:c r="J26" s="66" t="n">
        <x:v>1</x:v>
      </x:c>
      <x:c r="K26" s="64" t="n">
        <x:v>18344.447100246995</x:v>
      </x:c>
      <x:c r="L26" s="62" t="n">
        <x:v>13887148.797598895</x:v>
      </x:c>
      <x:c r="M26" s="64" t="n">
        <x:v>4.248051555732182</x:v>
      </x:c>
      <x:c r="N26" s="64" t="n">
        <x:v>16819.477547750263</x:v>
      </x:c>
      <x:c r="O26" s="62" t="n">
        <x:v>12732713.399704304</x:v>
      </x:c>
      <x:c r="P26" s="62" t="n">
        <x:v>1154435.397894591</x:v>
      </x:c>
      <x:c r="Q26" s="64" t="n">
        <x:v>1.0906668800007233</x:v>
      </x:c>
      <x:c r="R26" s="66" t="n">
        <x:v>0.09066688000072325</x:v>
      </x:c>
    </x:row>
    <x:row r="27" ht="18" customHeight="1">
      <x:c r="A27" s="48" t="str">
        <x:v>HS_031</x:v>
      </x:c>
      <x:c r="B27" s="48" t="str">
        <x:v>Atlantic, Western Central</x:v>
      </x:c>
      <x:c r="C27" s="48" t="str">
        <x:v>commercial</x:v>
      </x:c>
      <x:c r="D27" s="48" t="str">
        <x:v>Tuna &amp; billfishes</x:v>
      </x:c>
      <x:c r="E27" s="68" t="n">
        <x:v>15</x:v>
      </x:c>
      <x:c r="F27" s="68" t="n">
        <x:v>15</x:v>
      </x:c>
      <x:c r="G27" s="62" t="n">
        <x:v>11484.8054095696</x:v>
      </x:c>
      <x:c r="H27" s="62" t="n">
        <x:v>11484.8054095696</x:v>
      </x:c>
      <x:c r="I27" s="64" t="n">
        <x:v>0</x:v>
      </x:c>
      <x:c r="J27" s="66" t="n">
        <x:v>1</x:v>
      </x:c>
      <x:c r="K27" s="64" t="n">
        <x:v>26995.864086604903</x:v>
      </x:c>
      <x:c r="L27" s="62" t="n">
        <x:v>310042245.8978457</x:v>
      </x:c>
      <x:c r="M27" s="64" t="n">
        <x:v>4.3976781806934</x:v>
      </x:c>
      <x:c r="N27" s="64" t="n">
        <x:v>26331.841283444068</x:v>
      </x:c>
      <x:c r="O27" s="62" t="n">
        <x:v>302416073.21602654</x:v>
      </x:c>
      <x:c r="P27" s="62" t="n">
        <x:v>7626172.681819141</x:v>
      </x:c>
      <x:c r="Q27" s="64" t="n">
        <x:v>1.0252174846420001</x:v>
      </x:c>
      <x:c r="R27" s="66" t="n">
        <x:v>0.025217484642000146</x:v>
      </x:c>
    </x:row>
    <x:row r="28" ht="18" customHeight="1">
      <x:c r="A28" s="48" t="str">
        <x:v>HS_034</x:v>
      </x:c>
      <x:c r="B28" s="48" t="str">
        <x:v>Atlantic, Eastern Central</x:v>
      </x:c>
      <x:c r="C28" s="48" t="str">
        <x:v>commercial</x:v>
      </x:c>
      <x:c r="D28" s="48" t="str">
        <x:v>Other fishes &amp; inverts</x:v>
      </x:c>
      <x:c r="E28" s="68" t="n">
        <x:v>2</x:v>
      </x:c>
      <x:c r="F28" s="68" t="n">
        <x:v>2</x:v>
      </x:c>
      <x:c r="G28" s="62" t="n">
        <x:v>21164.582657384897</x:v>
      </x:c>
      <x:c r="H28" s="62" t="n">
        <x:v>21164.582657384897</x:v>
      </x:c>
      <x:c r="I28" s="64" t="n">
        <x:v>0</x:v>
      </x:c>
      <x:c r="J28" s="66" t="n">
        <x:v>1</x:v>
      </x:c>
      <x:c r="K28" s="64" t="n">
        <x:v>952.9739501819864</x:v>
      </x:c>
      <x:c r="L28" s="62" t="n">
        <x:v>20169295.93896125</x:v>
      </x:c>
      <x:c r="M28" s="64" t="n">
        <x:v>3.2889265057360446</x:v>
      </x:c>
      <x:c r="N28" s="64" t="n">
        <x:v>950.5217126127816</x:v>
      </x:c>
      <x:c r="O28" s="62" t="n">
        <x:v>20117395.354232267</x:v>
      </x:c>
      <x:c r="P28" s="62" t="n">
        <x:v>51900.5847289823</x:v>
      </x:c>
      <x:c r="Q28" s="64" t="n">
        <x:v>1.0025798859054615</x:v>
      </x:c>
      <x:c r="R28" s="66" t="n">
        <x:v>0.0025798859054615903</x:v>
      </x:c>
    </x:row>
    <x:row r="29" ht="18" customHeight="1">
      <x:c r="A29" s="48" t="str">
        <x:v>HS_034</x:v>
      </x:c>
      <x:c r="B29" s="48" t="str">
        <x:v>Atlantic, Eastern Central</x:v>
      </x:c>
      <x:c r="C29" s="48" t="str">
        <x:v>commercial</x:v>
      </x:c>
      <x:c r="D29" s="48" t="str">
        <x:v>Perch-likes</x:v>
      </x:c>
      <x:c r="E29" s="68" t="n">
        <x:v>5</x:v>
      </x:c>
      <x:c r="F29" s="68" t="n">
        <x:v>5</x:v>
      </x:c>
      <x:c r="G29" s="62" t="n">
        <x:v>2839.6174870202</x:v>
      </x:c>
      <x:c r="H29" s="62" t="n">
        <x:v>2839.6174870202</x:v>
      </x:c>
      <x:c r="I29" s="64" t="n">
        <x:v>0</x:v>
      </x:c>
      <x:c r="J29" s="66" t="n">
        <x:v>1</x:v>
      </x:c>
      <x:c r="K29" s="64" t="n">
        <x:v>19141.424277122765</x:v>
      </x:c>
      <x:c r="L29" s="62" t="n">
        <x:v>54354323.10379079</x:v>
      </x:c>
      <x:c r="M29" s="64" t="n">
        <x:v>4.287574396565617</x:v>
      </x:c>
      <x:c r="N29" s="64" t="n">
        <x:v>18933.587145082394</x:v>
      </x:c>
      <x:c r="O29" s="62" t="n">
        <x:v>53764145.149196826</x:v>
      </x:c>
      <x:c r="P29" s="62" t="n">
        <x:v>590177.9545939639</x:v>
      </x:c>
      <x:c r="Q29" s="64" t="n">
        <x:v>1.0109771661570404</x:v>
      </x:c>
      <x:c r="R29" s="66" t="n">
        <x:v>0.010977166157040264</x:v>
      </x:c>
    </x:row>
    <x:row r="30" ht="18" customHeight="1">
      <x:c r="A30" s="48" t="str">
        <x:v>HS_034</x:v>
      </x:c>
      <x:c r="B30" s="48" t="str">
        <x:v>Atlantic, Eastern Central</x:v>
      </x:c>
      <x:c r="C30" s="48" t="str">
        <x:v>commercial</x:v>
      </x:c>
      <x:c r="D30" s="48" t="str">
        <x:v>Sharks &amp; rays</x:v>
      </x:c>
      <x:c r="E30" s="68" t="n">
        <x:v>14</x:v>
      </x:c>
      <x:c r="F30" s="68" t="n">
        <x:v>14</x:v>
      </x:c>
      <x:c r="G30" s="62" t="n">
        <x:v>14724.0785045723</x:v>
      </x:c>
      <x:c r="H30" s="62" t="n">
        <x:v>14724.0785045723</x:v>
      </x:c>
      <x:c r="I30" s="64" t="n">
        <x:v>0</x:v>
      </x:c>
      <x:c r="J30" s="66" t="n">
        <x:v>1</x:v>
      </x:c>
      <x:c r="K30" s="64" t="n">
        <x:v>22299.52843389796</x:v>
      </x:c>
      <x:c r="L30" s="62" t="n">
        <x:v>328340007.2756558</x:v>
      </x:c>
      <x:c r="M30" s="64" t="n">
        <x:v>4.3350642171340255</x:v>
      </x:c>
      <x:c r="N30" s="64" t="n">
        <x:v>21828.233153476926</x:v>
      </x:c>
      <x:c r="O30" s="62" t="n">
        <x:v>321400618.567902</x:v>
      </x:c>
      <x:c r="P30" s="62" t="n">
        <x:v>6939388.7077537775</x:v>
      </x:c>
      <x:c r="Q30" s="64" t="n">
        <x:v>1.021591086970132</x:v>
      </x:c>
      <x:c r="R30" s="66" t="n">
        <x:v>0.021591086970131946</x:v>
      </x:c>
    </x:row>
    <x:row r="31" ht="18" customHeight="1">
      <x:c r="A31" s="48" t="str">
        <x:v>HS_034</x:v>
      </x:c>
      <x:c r="B31" s="48" t="str">
        <x:v>Atlantic, Eastern Central</x:v>
      </x:c>
      <x:c r="C31" s="48" t="str">
        <x:v>commercial</x:v>
      </x:c>
      <x:c r="D31" s="48" t="str">
        <x:v>Tuna &amp; billfishes</x:v>
      </x:c>
      <x:c r="E31" s="68" t="n">
        <x:v>16</x:v>
      </x:c>
      <x:c r="F31" s="68" t="n">
        <x:v>16</x:v>
      </x:c>
      <x:c r="G31" s="62" t="n">
        <x:v>196591.17662370868</x:v>
      </x:c>
      <x:c r="H31" s="62" t="n">
        <x:v>196591.17662370868</x:v>
      </x:c>
      <x:c r="I31" s="64" t="n">
        <x:v>0</x:v>
      </x:c>
      <x:c r="J31" s="66" t="n">
        <x:v>1</x:v>
      </x:c>
      <x:c r="K31" s="64" t="n">
        <x:v>29697.655265867335</x:v>
      </x:c>
      <x:c r="L31" s="62" t="n">
        <x:v>5838296991.6821375</x:v>
      </x:c>
      <x:c r="M31" s="64" t="n">
        <x:v>4.43595929010175</x:v>
      </x:c>
      <x:c r="N31" s="64" t="n">
        <x:v>29531.54036151674</x:v>
      </x:c>
      <x:c r="O31" s="62" t="n">
        <x:v>5805640267.18112</x:v>
      </x:c>
      <x:c r="P31" s="62" t="n">
        <x:v>32656724.50101757</x:v>
      </x:c>
      <x:c r="Q31" s="64" t="n">
        <x:v>1.0056249996551843</x:v>
      </x:c>
      <x:c r="R31" s="66" t="n">
        <x:v>0.005624999655184246</x:v>
      </x:c>
    </x:row>
    <x:row r="32" ht="18" customHeight="1">
      <x:c r="A32" s="48" t="str">
        <x:v>HS_041</x:v>
      </x:c>
      <x:c r="B32" s="48" t="str">
        <x:v>Atlantic, Southwest</x:v>
      </x:c>
      <x:c r="C32" s="48" t="str">
        <x:v>commercial</x:v>
      </x:c>
      <x:c r="D32" s="48" t="str">
        <x:v>Other fishes &amp; inverts</x:v>
      </x:c>
      <x:c r="E32" s="68" t="n">
        <x:v>2</x:v>
      </x:c>
      <x:c r="F32" s="68" t="n">
        <x:v>2</x:v>
      </x:c>
      <x:c r="G32" s="62" t="n">
        <x:v>5311.4274258874</x:v>
      </x:c>
      <x:c r="H32" s="62" t="n">
        <x:v>5311.4274258874</x:v>
      </x:c>
      <x:c r="I32" s="64" t="n">
        <x:v>0</x:v>
      </x:c>
      <x:c r="J32" s="66" t="n">
        <x:v>1</x:v>
      </x:c>
      <x:c r="K32" s="64" t="n">
        <x:v>940.9302576296602</x:v>
      </x:c>
      <x:c r="L32" s="62" t="n">
        <x:v>4997682.776221475</x:v>
      </x:c>
      <x:c r="M32" s="64" t="n">
        <x:v>3.2850219037893997</x:v>
      </x:c>
      <x:c r="N32" s="64" t="n">
        <x:v>939.4680989793611</x:v>
      </x:c>
      <x:c r="O32" s="62" t="n">
        <x:v>4989916.626665277</x:v>
      </x:c>
      <x:c r="P32" s="62" t="n">
        <x:v>7766.149556197226</x:v>
      </x:c>
      <x:c r="Q32" s="64" t="n">
        <x:v>1.0015563686003683</x:v>
      </x:c>
      <x:c r="R32" s="66" t="n">
        <x:v>0.0015563686003682356</x:v>
      </x:c>
    </x:row>
    <x:row r="33" ht="18" customHeight="1">
      <x:c r="A33" s="48" t="str">
        <x:v>HS_041</x:v>
      </x:c>
      <x:c r="B33" s="48" t="str">
        <x:v>Atlantic, Southwest</x:v>
      </x:c>
      <x:c r="C33" s="48" t="str">
        <x:v>commercial</x:v>
      </x:c>
      <x:c r="D33" s="48" t="str">
        <x:v>Perch-likes</x:v>
      </x:c>
      <x:c r="E33" s="68" t="n">
        <x:v>7</x:v>
      </x:c>
      <x:c r="F33" s="68" t="n">
        <x:v>7</x:v>
      </x:c>
      <x:c r="G33" s="62" t="n">
        <x:v>676.6536445014001</x:v>
      </x:c>
      <x:c r="H33" s="62" t="n">
        <x:v>676.6536445014001</x:v>
      </x:c>
      <x:c r="I33" s="64" t="n">
        <x:v>0</x:v>
      </x:c>
      <x:c r="J33" s="66" t="n">
        <x:v>1</x:v>
      </x:c>
      <x:c r="K33" s="64" t="n">
        <x:v>20173.750973805232</x:v>
      </x:c>
      <x:c r="L33" s="62" t="n">
        <x:v>13650642.119688978</x:v>
      </x:c>
      <x:c r="M33" s="64" t="n">
        <x:v>4.289701333839051</x:v>
      </x:c>
      <x:c r="N33" s="64" t="n">
        <x:v>19054.61209802242</x:v>
      </x:c>
      <x:c r="O33" s="62" t="n">
        <x:v>12893372.72068734</x:v>
      </x:c>
      <x:c r="P33" s="62" t="n">
        <x:v>757269.3990016393</x:v>
      </x:c>
      <x:c r="Q33" s="64" t="n">
        <x:v>1.0587332279463701</x:v>
      </x:c>
      <x:c r="R33" s="66" t="n">
        <x:v>0.058733227946370085</x:v>
      </x:c>
    </x:row>
    <x:row r="34" ht="18" customHeight="1">
      <x:c r="A34" s="48" t="str">
        <x:v>HS_041</x:v>
      </x:c>
      <x:c r="B34" s="48" t="str">
        <x:v>Atlantic, Southwest</x:v>
      </x:c>
      <x:c r="C34" s="48" t="str">
        <x:v>commercial</x:v>
      </x:c>
      <x:c r="D34" s="48" t="str">
        <x:v>Sharks &amp; rays</x:v>
      </x:c>
      <x:c r="E34" s="68" t="n">
        <x:v>9</x:v>
      </x:c>
      <x:c r="F34" s="68" t="n">
        <x:v>9</x:v>
      </x:c>
      <x:c r="G34" s="62" t="n">
        <x:v>8355.589598736598</x:v>
      </x:c>
      <x:c r="H34" s="62" t="n">
        <x:v>8355.589598736598</x:v>
      </x:c>
      <x:c r="I34" s="64" t="n">
        <x:v>0</x:v>
      </x:c>
      <x:c r="J34" s="66" t="n">
        <x:v>1</x:v>
      </x:c>
      <x:c r="K34" s="64" t="n">
        <x:v>23509.455800102638</x:v>
      </x:c>
      <x:c r="L34" s="62" t="n">
        <x:v>196435364.3552954</x:v>
      </x:c>
      <x:c r="M34" s="64" t="n">
        <x:v>4.357798503130919</x:v>
      </x:c>
      <x:c r="N34" s="64" t="n">
        <x:v>23366.656375194558</x:v>
      </x:c>
      <x:c r="O34" s="62" t="n">
        <x:v>195242190.96582788</x:v>
      </x:c>
      <x:c r="P34" s="62" t="n">
        <x:v>1193173.3894675076</x:v>
      </x:c>
      <x:c r="Q34" s="64" t="n">
        <x:v>1.0061112476947995</x:v>
      </x:c>
      <x:c r="R34" s="66" t="n">
        <x:v>0.0061112476947994395</x:v>
      </x:c>
    </x:row>
    <x:row r="35" ht="18" customHeight="1">
      <x:c r="A35" s="48" t="str">
        <x:v>HS_041</x:v>
      </x:c>
      <x:c r="B35" s="48" t="str">
        <x:v>Atlantic, Southwest</x:v>
      </x:c>
      <x:c r="C35" s="48" t="str">
        <x:v>commercial</x:v>
      </x:c>
      <x:c r="D35" s="48" t="str">
        <x:v>Tuna &amp; billfishes</x:v>
      </x:c>
      <x:c r="E35" s="68" t="n">
        <x:v>15</x:v>
      </x:c>
      <x:c r="F35" s="68" t="n">
        <x:v>15</x:v>
      </x:c>
      <x:c r="G35" s="62" t="n">
        <x:v>47894.694544169695</x:v>
      </x:c>
      <x:c r="H35" s="62" t="n">
        <x:v>47894.694544169695</x:v>
      </x:c>
      <x:c r="I35" s="64" t="n">
        <x:v>0</x:v>
      </x:c>
      <x:c r="J35" s="66" t="n">
        <x:v>1</x:v>
      </x:c>
      <x:c r="K35" s="64" t="n">
        <x:v>28807.516097913856</x:v>
      </x:c>
      <x:c r="L35" s="62" t="n">
        <x:v>1379727184.0858355</x:v>
      </x:c>
      <x:c r="M35" s="64" t="n">
        <x:v>4.422012328058691</x:v>
      </x:c>
      <x:c r="N35" s="64" t="n">
        <x:v>28323.093388574176</x:v>
      </x:c>
      <x:c r="O35" s="62" t="n">
        <x:v>1356525906.3917522</x:v>
      </x:c>
      <x:c r="P35" s="62" t="n">
        <x:v>23201277.694083214</x:v>
      </x:c>
      <x:c r="Q35" s="64" t="n">
        <x:v>1.0171034534502896</x:v>
      </x:c>
      <x:c r="R35" s="66" t="n">
        <x:v>0.01710345345028958</x:v>
      </x:c>
    </x:row>
    <x:row r="36" ht="18" customHeight="1">
      <x:c r="A36" s="48" t="str">
        <x:v>HS_047</x:v>
      </x:c>
      <x:c r="B36" s="48" t="str">
        <x:v>Atlantic, Southeast</x:v>
      </x:c>
      <x:c r="C36" s="48" t="str">
        <x:v>commercial</x:v>
      </x:c>
      <x:c r="D36" s="48" t="str">
        <x:v>Other fishes &amp; inverts</x:v>
      </x:c>
      <x:c r="E36" s="68" t="n">
        <x:v>2</x:v>
      </x:c>
      <x:c r="F36" s="68" t="n">
        <x:v>2</x:v>
      </x:c>
      <x:c r="G36" s="62" t="n">
        <x:v>5385.878291358101</x:v>
      </x:c>
      <x:c r="H36" s="62" t="n">
        <x:v>5385.878291358101</x:v>
      </x:c>
      <x:c r="I36" s="64" t="n">
        <x:v>0</x:v>
      </x:c>
      <x:c r="J36" s="66" t="n">
        <x:v>1</x:v>
      </x:c>
      <x:c r="K36" s="64" t="n">
        <x:v>933.2179098765613</x:v>
      </x:c>
      <x:c r="L36" s="62" t="n">
        <x:v>5026198.081910752</x:v>
      </x:c>
      <x:c r="M36" s="64" t="n">
        <x:v>3.282521537068886</x:v>
      </x:c>
      <x:c r="N36" s="64" t="n">
        <x:v>932.4573690899655</x:v>
      </x:c>
      <x:c r="O36" s="62" t="n">
        <x:v>5022101.901798533</x:v>
      </x:c>
      <x:c r="P36" s="62" t="n">
        <x:v>4096.180112218484</x:v>
      </x:c>
      <x:c r="Q36" s="64" t="n">
        <x:v>1.0008156306248488</x:v>
      </x:c>
      <x:c r="R36" s="66" t="n">
        <x:v>0.0008156306248488398</x:v>
      </x:c>
    </x:row>
    <x:row r="37" ht="18" customHeight="1">
      <x:c r="A37" s="48" t="str">
        <x:v>HS_047</x:v>
      </x:c>
      <x:c r="B37" s="48" t="str">
        <x:v>Atlantic, Southeast</x:v>
      </x:c>
      <x:c r="C37" s="48" t="str">
        <x:v>commercial</x:v>
      </x:c>
      <x:c r="D37" s="48" t="str">
        <x:v>Perch-likes</x:v>
      </x:c>
      <x:c r="E37" s="68" t="n">
        <x:v>5</x:v>
      </x:c>
      <x:c r="F37" s="68" t="n">
        <x:v>5</x:v>
      </x:c>
      <x:c r="G37" s="62" t="n">
        <x:v>39.648962495700005</x:v>
      </x:c>
      <x:c r="H37" s="62" t="n">
        <x:v>39.648962495700005</x:v>
      </x:c>
      <x:c r="I37" s="64" t="n">
        <x:v>0</x:v>
      </x:c>
      <x:c r="J37" s="66" t="n">
        <x:v>1</x:v>
      </x:c>
      <x:c r="K37" s="64" t="n">
        <x:v>19220.65353800974</x:v>
      </x:c>
      <x:c r="L37" s="62" t="n">
        <x:v>762078.9712713918</x:v>
      </x:c>
      <x:c r="M37" s="64" t="n">
        <x:v>4.288819405020368</x:v>
      </x:c>
      <x:c r="N37" s="64" t="n">
        <x:v>19004.335826515453</x:v>
      </x:c>
      <x:c r="O37" s="62" t="n">
        <x:v>753502.1984411991</x:v>
      </x:c>
      <x:c r="P37" s="62" t="n">
        <x:v>8576.772830192698</x:v>
      </x:c>
      <x:c r="Q37" s="64" t="n">
        <x:v>1.0113825451975267</x:v>
      </x:c>
      <x:c r="R37" s="66" t="n">
        <x:v>0.011382545197526722</x:v>
      </x:c>
    </x:row>
    <x:row r="38" ht="18" customHeight="1">
      <x:c r="A38" s="48" t="str">
        <x:v>HS_047</x:v>
      </x:c>
      <x:c r="B38" s="48" t="str">
        <x:v>Atlantic, Southeast</x:v>
      </x:c>
      <x:c r="C38" s="48" t="str">
        <x:v>commercial</x:v>
      </x:c>
      <x:c r="D38" s="48" t="str">
        <x:v>Sharks &amp; rays</x:v>
      </x:c>
      <x:c r="E38" s="68" t="n">
        <x:v>8</x:v>
      </x:c>
      <x:c r="F38" s="68" t="n">
        <x:v>8</x:v>
      </x:c>
      <x:c r="G38" s="62" t="n">
        <x:v>5486.885765556901</x:v>
      </x:c>
      <x:c r="H38" s="62" t="n">
        <x:v>5486.885765556901</x:v>
      </x:c>
      <x:c r="I38" s="64" t="n">
        <x:v>0</x:v>
      </x:c>
      <x:c r="J38" s="66" t="n">
        <x:v>1</x:v>
      </x:c>
      <x:c r="K38" s="64" t="n">
        <x:v>17129.18305319771</x:v>
      </x:c>
      <x:c r="L38" s="62" t="n">
        <x:v>93985870.67020902</x:v>
      </x:c>
      <x:c r="M38" s="64" t="n">
        <x:v>4.219965651641608</x:v>
      </x:c>
      <x:c r="N38" s="64" t="n">
        <x:v>15462.221764979808</x:v>
      </x:c>
      <x:c r="O38" s="62" t="n">
        <x:v>84839444.50615181</x:v>
      </x:c>
      <x:c r="P38" s="62" t="n">
        <x:v>9146426.16405721</x:v>
      </x:c>
      <x:c r="Q38" s="64" t="n">
        <x:v>1.1078086521817572</x:v>
      </x:c>
      <x:c r="R38" s="66" t="n">
        <x:v>0.10780865218175717</x:v>
      </x:c>
    </x:row>
    <x:row r="39" ht="18" customHeight="1">
      <x:c r="A39" s="48" t="str">
        <x:v>HS_047</x:v>
      </x:c>
      <x:c r="B39" s="48" t="str">
        <x:v>Atlantic, Southeast</x:v>
      </x:c>
      <x:c r="C39" s="48" t="str">
        <x:v>commercial</x:v>
      </x:c>
      <x:c r="D39" s="48" t="str">
        <x:v>Tuna &amp; billfishes</x:v>
      </x:c>
      <x:c r="E39" s="68" t="n">
        <x:v>20</x:v>
      </x:c>
      <x:c r="F39" s="68" t="n">
        <x:v>20</x:v>
      </x:c>
      <x:c r="G39" s="62" t="n">
        <x:v>30918.313761122998</x:v>
      </x:c>
      <x:c r="H39" s="62" t="n">
        <x:v>30918.313761122998</x:v>
      </x:c>
      <x:c r="I39" s="64" t="n">
        <x:v>0</x:v>
      </x:c>
      <x:c r="J39" s="66" t="n">
        <x:v>1</x:v>
      </x:c>
      <x:c r="K39" s="64" t="n">
        <x:v>26815.375918140504</x:v>
      </x:c>
      <x:c r="L39" s="62" t="n">
        <x:v>829086206.2595298</x:v>
      </x:c>
      <x:c r="M39" s="64" t="n">
        <x:v>4.363391063337743</x:v>
      </x:c>
      <x:c r="N39" s="64" t="n">
        <x:v>23761.43475640294</x:v>
      </x:c>
      <x:c r="O39" s="62" t="n">
        <x:v>734663495.2129194</x:v>
      </x:c>
      <x:c r="P39" s="62" t="n">
        <x:v>94422711.04661047</x:v>
      </x:c>
      <x:c r="Q39" s="64" t="n">
        <x:v>1.128525116140751</x:v>
      </x:c>
      <x:c r="R39" s="66" t="n">
        <x:v>0.12852511614075093</x:v>
      </x:c>
    </x:row>
    <x:row r="40" ht="18" customHeight="1">
      <x:c r="A40" s="48" t="str">
        <x:v>HS_048</x:v>
      </x:c>
      <x:c r="B40" s="48" t="str">
        <x:v>Atlantic, Antarctic</x:v>
      </x:c>
      <x:c r="C40" s="48" t="str">
        <x:v>commercial</x:v>
      </x:c>
      <x:c r="D40" s="48" t="str">
        <x:v>Other fishes &amp; inverts</x:v>
      </x:c>
      <x:c r="E40" s="68" t="n">
        <x:v>3</x:v>
      </x:c>
      <x:c r="F40" s="68" t="n">
        <x:v>3</x:v>
      </x:c>
      <x:c r="G40" s="62" t="n">
        <x:v>154127.5393257442</x:v>
      </x:c>
      <x:c r="H40" s="62" t="n">
        <x:v>154127.5393257442</x:v>
      </x:c>
      <x:c r="I40" s="64" t="n">
        <x:v>0</x:v>
      </x:c>
      <x:c r="J40" s="66" t="n">
        <x:v>1</x:v>
      </x:c>
      <x:c r="K40" s="64" t="n">
        <x:v>925.4402979745995</x:v>
      </x:c>
      <x:c r="L40" s="62" t="n">
        <x:v>142635835.91970852</x:v>
      </x:c>
      <x:c r="M40" s="64" t="n">
        <x:v>3.2800000052089846</x:v>
      </x:c>
      <x:c r="N40" s="64" t="n">
        <x:v>925.4402769079145</x:v>
      </x:c>
      <x:c r="O40" s="62" t="n">
        <x:v>142635832.6727522</x:v>
      </x:c>
      <x:c r="P40" s="62" t="n">
        <x:v>3.246956318616867</x:v>
      </x:c>
      <x:c r="Q40" s="64" t="n">
        <x:v>1.0000000227639596</x:v>
      </x:c>
      <x:c r="R40" s="66" t="n">
        <x:v>2.276395950284332e-8</x:v>
      </x:c>
    </x:row>
    <x:row r="41" ht="18" customHeight="1">
      <x:c r="A41" s="48" t="str">
        <x:v>HS_048</x:v>
      </x:c>
      <x:c r="B41" s="48" t="str">
        <x:v>Atlantic, Antarctic</x:v>
      </x:c>
      <x:c r="C41" s="48" t="str">
        <x:v>commercial</x:v>
      </x:c>
      <x:c r="D41" s="48" t="str">
        <x:v>Perch-likes</x:v>
      </x:c>
      <x:c r="E41" s="68" t="n">
        <x:v>2</x:v>
      </x:c>
      <x:c r="F41" s="68" t="n">
        <x:v>2</x:v>
      </x:c>
      <x:c r="G41" s="62" t="n">
        <x:v>0.04738</x:v>
      </x:c>
      <x:c r="H41" s="62" t="n">
        <x:v>0.04738</x:v>
      </x:c>
      <x:c r="I41" s="64" t="n">
        <x:v>0</x:v>
      </x:c>
      <x:c r="J41" s="66" t="n">
        <x:v>1</x:v>
      </x:c>
      <x:c r="K41" s="64" t="n">
        <x:v>1146.0088782439846</x:v>
      </x:c>
      <x:c r="L41" s="62" t="n">
        <x:v>54.29790065119999</x:v>
      </x:c>
      <x:c r="M41" s="64" t="n">
        <x:v>3.350692276086957</x:v>
      </x:c>
      <x:c r="N41" s="64" t="n">
        <x:v>1143.723808514167</x:v>
      </x:c>
      <x:c r="O41" s="62" t="n">
        <x:v>54.189634047401235</x:v>
      </x:c>
      <x:c r="P41" s="62" t="n">
        <x:v>0.10826660379875364</x:v>
      </x:c>
      <x:c r="Q41" s="64" t="n">
        <x:v>1.0019979209253203</x:v>
      </x:c>
      <x:c r="R41" s="66" t="n">
        <x:v>0.0019979209253203245</x:v>
      </x:c>
    </x:row>
    <x:row r="42" ht="18" customHeight="1">
      <x:c r="A42" s="48" t="str">
        <x:v>HS_048</x:v>
      </x:c>
      <x:c r="B42" s="48" t="str">
        <x:v>Atlantic, Antarctic</x:v>
      </x:c>
      <x:c r="C42" s="48" t="str">
        <x:v>commercial</x:v>
      </x:c>
      <x:c r="D42" s="48" t="str">
        <x:v>Sharks &amp; rays</x:v>
      </x:c>
      <x:c r="E42" s="68" t="n">
        <x:v>1</x:v>
      </x:c>
      <x:c r="F42" s="68" t="n">
        <x:v>1</x:v>
      </x:c>
      <x:c r="G42" s="62" t="n">
        <x:v>0.0286972066</x:v>
      </x:c>
      <x:c r="H42" s="62" t="n">
        <x:v>0.0286972066</x:v>
      </x:c>
      <x:c r="I42" s="64" t="n">
        <x:v>0</x:v>
      </x:c>
      <x:c r="J42" s="66" t="n">
        <x:v>1</x:v>
      </x:c>
      <x:c r="K42" s="64" t="n">
        <x:v>2487.07160218975</x:v>
      </x:c>
      <x:c r="L42" s="62" t="n">
        <x:v>71.37200759703228</x:v>
      </x:c>
      <x:c r="M42" s="64" t="n">
        <x:v>3.61</x:v>
      </x:c>
      <x:c r="N42" s="64" t="n">
        <x:v>2487.0716021897506</x:v>
      </x:c>
      <x:c r="O42" s="62" t="n">
        <x:v>71.37200759703228</x:v>
      </x:c>
      <x:c r="P42" s="62" t="n">
        <x:v>0</x:v>
      </x:c>
      <x:c r="Q42" s="64" t="n">
        <x:v>1</x:v>
      </x:c>
      <x:c r="R42" s="66" t="n">
        <x:v>0</x:v>
      </x:c>
    </x:row>
    <x:row r="43" ht="18" customHeight="1">
      <x:c r="A43" s="48" t="str">
        <x:v>HS_051</x:v>
      </x:c>
      <x:c r="B43" s="48" t="str">
        <x:v>Indian Ocean, Western</x:v>
      </x:c>
      <x:c r="C43" s="48" t="str">
        <x:v>commercial</x:v>
      </x:c>
      <x:c r="D43" s="48" t="str">
        <x:v>Other fishes &amp; inverts</x:v>
      </x:c>
      <x:c r="E43" s="68" t="n">
        <x:v>2</x:v>
      </x:c>
      <x:c r="F43" s="68" t="n">
        <x:v>2</x:v>
      </x:c>
      <x:c r="G43" s="62" t="n">
        <x:v>38349.497354102205</x:v>
      </x:c>
      <x:c r="H43" s="62" t="n">
        <x:v>38349.497354102205</x:v>
      </x:c>
      <x:c r="I43" s="64" t="n">
        <x:v>0</x:v>
      </x:c>
      <x:c r="J43" s="66" t="n">
        <x:v>1</x:v>
      </x:c>
      <x:c r="K43" s="64" t="n">
        <x:v>1060.3594750713346</x:v>
      </x:c>
      <x:c r="L43" s="62" t="n">
        <x:v>40664252.88364535</x:v>
      </x:c>
      <x:c r="M43" s="64" t="n">
        <x:v>3.3237412212149255</x:v>
      </x:c>
      <x:c r="N43" s="64" t="n">
        <x:v>1055.0111048525068</x:v>
      </x:c>
      <x:c r="O43" s="62" t="n">
        <x:v>40459145.574089654</x:v>
      </x:c>
      <x:c r="P43" s="62" t="n">
        <x:v>205107.30955569446</x:v>
      </x:c>
      <x:c r="Q43" s="64" t="n">
        <x:v>1.0050694918700174</x:v>
      </x:c>
      <x:c r="R43" s="66" t="n">
        <x:v>0.005069491870017313</x:v>
      </x:c>
    </x:row>
    <x:row r="44" ht="18" customHeight="1">
      <x:c r="A44" s="48" t="str">
        <x:v>HS_051</x:v>
      </x:c>
      <x:c r="B44" s="48" t="str">
        <x:v>Indian Ocean, Western</x:v>
      </x:c>
      <x:c r="C44" s="48" t="str">
        <x:v>commercial</x:v>
      </x:c>
      <x:c r="D44" s="48" t="str">
        <x:v>Perch-likes</x:v>
      </x:c>
      <x:c r="E44" s="68" t="n">
        <x:v>7</x:v>
      </x:c>
      <x:c r="F44" s="68" t="n">
        <x:v>7</x:v>
      </x:c>
      <x:c r="G44" s="62" t="n">
        <x:v>251.71120243299998</x:v>
      </x:c>
      <x:c r="H44" s="62" t="n">
        <x:v>251.71120243299998</x:v>
      </x:c>
      <x:c r="I44" s="64" t="n">
        <x:v>0</x:v>
      </x:c>
      <x:c r="J44" s="66" t="n">
        <x:v>1</x:v>
      </x:c>
      <x:c r="K44" s="64" t="n">
        <x:v>30620.73468242531</x:v>
      </x:c>
      <x:c r="L44" s="62" t="n">
        <x:v>7707581.946295141</x:v>
      </x:c>
      <x:c r="M44" s="64" t="n">
        <x:v>4.404563606325193</x:v>
      </x:c>
      <x:c r="N44" s="64" t="n">
        <x:v>26880.625725262827</x:v>
      </x:c>
      <x:c r="O44" s="62" t="n">
        <x:v>6766154.623457339</x:v>
      </x:c>
      <x:c r="P44" s="62" t="n">
        <x:v>941427.3228378026</x:v>
      </x:c>
      <x:c r="Q44" s="64" t="n">
        <x:v>1.1391377193146017</x:v>
      </x:c>
      <x:c r="R44" s="66" t="n">
        <x:v>0.13913771931460184</x:v>
      </x:c>
    </x:row>
    <x:row r="45" ht="18" customHeight="1">
      <x:c r="A45" s="48" t="str">
        <x:v>HS_051</x:v>
      </x:c>
      <x:c r="B45" s="48" t="str">
        <x:v>Indian Ocean, Western</x:v>
      </x:c>
      <x:c r="C45" s="48" t="str">
        <x:v>commercial</x:v>
      </x:c>
      <x:c r="D45" s="48" t="str">
        <x:v>Sharks &amp; rays</x:v>
      </x:c>
      <x:c r="E45" s="68" t="n">
        <x:v>10</x:v>
      </x:c>
      <x:c r="F45" s="68" t="n">
        <x:v>10</x:v>
      </x:c>
      <x:c r="G45" s="62" t="n">
        <x:v>2875.7957787779</x:v>
      </x:c>
      <x:c r="H45" s="62" t="n">
        <x:v>2875.7957787779</x:v>
      </x:c>
      <x:c r="I45" s="64" t="n">
        <x:v>0</x:v>
      </x:c>
      <x:c r="J45" s="66" t="n">
        <x:v>1</x:v>
      </x:c>
      <x:c r="K45" s="64" t="n">
        <x:v>23519.526475626673</x:v>
      </x:c>
      <x:c r="L45" s="62" t="n">
        <x:v>67637354.95746225</x:v>
      </x:c>
      <x:c r="M45" s="64" t="n">
        <x:v>4.356012171875731</x:v>
      </x:c>
      <x:c r="N45" s="64" t="n">
        <x:v>23241.946728126466</x:v>
      </x:c>
      <x:c r="O45" s="62" t="n">
        <x:v>66839092.29132692</x:v>
      </x:c>
      <x:c r="P45" s="62" t="n">
        <x:v>798262.6661353335</x:v>
      </x:c>
      <x:c r="Q45" s="64" t="n">
        <x:v>1.0119430506724418</x:v>
      </x:c>
      <x:c r="R45" s="66" t="n">
        <x:v>0.01194305067244183</x:v>
      </x:c>
    </x:row>
    <x:row r="46" ht="18" customHeight="1">
      <x:c r="A46" s="48" t="str">
        <x:v>HS_051</x:v>
      </x:c>
      <x:c r="B46" s="48" t="str">
        <x:v>Indian Ocean, Western</x:v>
      </x:c>
      <x:c r="C46" s="48" t="str">
        <x:v>commercial</x:v>
      </x:c>
      <x:c r="D46" s="48" t="str">
        <x:v>Tuna &amp; billfishes</x:v>
      </x:c>
      <x:c r="E46" s="68" t="n">
        <x:v>17</x:v>
      </x:c>
      <x:c r="F46" s="68" t="n">
        <x:v>17</x:v>
      </x:c>
      <x:c r="G46" s="62" t="n">
        <x:v>336377.00399323105</x:v>
      </x:c>
      <x:c r="H46" s="62" t="n">
        <x:v>336377.00399323105</x:v>
      </x:c>
      <x:c r="I46" s="64" t="n">
        <x:v>0</x:v>
      </x:c>
      <x:c r="J46" s="66" t="n">
        <x:v>1</x:v>
      </x:c>
      <x:c r="K46" s="64" t="n">
        <x:v>28544.05469207335</x:v>
      </x:c>
      <x:c r="L46" s="62" t="n">
        <x:v>9601563599.138563</x:v>
      </x:c>
      <x:c r="M46" s="64" t="n">
        <x:v>4.4190764558988285</x:v>
      </x:c>
      <x:c r="N46" s="64" t="n">
        <x:v>28075.081560185434</x:v>
      </x:c>
      <x:c r="O46" s="62" t="n">
        <x:v>9443811822.080784</x:v>
      </x:c>
      <x:c r="P46" s="62" t="n">
        <x:v>157751777.0577793</x:v>
      </x:c>
      <x:c r="Q46" s="64" t="n">
        <x:v>1.0167042482452833</x:v>
      </x:c>
      <x:c r="R46" s="66" t="n">
        <x:v>0.016704248245283375</x:v>
      </x:c>
    </x:row>
    <x:row r="47" ht="18" customHeight="1">
      <x:c r="A47" s="48" t="str">
        <x:v>HS_057</x:v>
      </x:c>
      <x:c r="B47" s="48" t="str">
        <x:v>Indian Ocean, Eastern</x:v>
      </x:c>
      <x:c r="C47" s="48" t="str">
        <x:v>commercial</x:v>
      </x:c>
      <x:c r="D47" s="48" t="str">
        <x:v>Other fishes &amp; inverts</x:v>
      </x:c>
      <x:c r="E47" s="68" t="n">
        <x:v>2</x:v>
      </x:c>
      <x:c r="F47" s="68" t="n">
        <x:v>2</x:v>
      </x:c>
      <x:c r="G47" s="62" t="n">
        <x:v>22751.8814889103</x:v>
      </x:c>
      <x:c r="H47" s="62" t="n">
        <x:v>22751.8814889103</x:v>
      </x:c>
      <x:c r="I47" s="64" t="n">
        <x:v>0</x:v>
      </x:c>
      <x:c r="J47" s="66" t="n">
        <x:v>1</x:v>
      </x:c>
      <x:c r="K47" s="64" t="n">
        <x:v>964.1200910963266</x:v>
      </x:c>
      <x:c r="L47" s="62" t="n">
        <x:v>21935546.05370103</x:v>
      </x:c>
      <x:c r="M47" s="64" t="n">
        <x:v>3.2925401186975694</x:v>
      </x:c>
      <x:c r="N47" s="64" t="n">
        <x:v>960.8674036696634</x:v>
      </x:c>
      <x:c r="O47" s="62" t="n">
        <x:v>21861541.294849116</x:v>
      </x:c>
      <x:c r="P47" s="62" t="n">
        <x:v>74004.75885191187</x:v>
      </x:c>
      <x:c r="Q47" s="64" t="n">
        <x:v>1.0033851574257187</x:v>
      </x:c>
      <x:c r="R47" s="66" t="n">
        <x:v>0.0033851574257185804</x:v>
      </x:c>
    </x:row>
    <x:row r="48" ht="18" customHeight="1">
      <x:c r="A48" s="48" t="str">
        <x:v>HS_057</x:v>
      </x:c>
      <x:c r="B48" s="48" t="str">
        <x:v>Indian Ocean, Eastern</x:v>
      </x:c>
      <x:c r="C48" s="48" t="str">
        <x:v>commercial</x:v>
      </x:c>
      <x:c r="D48" s="48" t="str">
        <x:v>Perch-likes</x:v>
      </x:c>
      <x:c r="E48" s="68" t="n">
        <x:v>6</x:v>
      </x:c>
      <x:c r="F48" s="68" t="n">
        <x:v>6</x:v>
      </x:c>
      <x:c r="G48" s="62" t="n">
        <x:v>2405.5874379947004</x:v>
      </x:c>
      <x:c r="H48" s="62" t="n">
        <x:v>2405.5874379947004</x:v>
      </x:c>
      <x:c r="I48" s="64" t="n">
        <x:v>0</x:v>
      </x:c>
      <x:c r="J48" s="66" t="n">
        <x:v>1</x:v>
      </x:c>
      <x:c r="K48" s="64" t="n">
        <x:v>34588.80908033483</x:v>
      </x:c>
      <x:c r="L48" s="62" t="n">
        <x:v>83206404.6188505</x:v>
      </x:c>
      <x:c r="M48" s="64" t="n">
        <x:v>4.485830956832564</x:v>
      </x:c>
      <x:c r="N48" s="64" t="n">
        <x:v>34290.248674722694</x:v>
      </x:c>
      <x:c r="O48" s="62" t="n">
        <x:v>82488191.45762734</x:v>
      </x:c>
      <x:c r="P48" s="62" t="n">
        <x:v>718213.1612231582</x:v>
      </x:c>
      <x:c r="Q48" s="64" t="n">
        <x:v>1.008706860321845</x:v>
      </x:c>
      <x:c r="R48" s="66" t="n">
        <x:v>0.008706860321844867</x:v>
      </x:c>
    </x:row>
    <x:row r="49" ht="18" customHeight="1">
      <x:c r="A49" s="48" t="str">
        <x:v>HS_057</x:v>
      </x:c>
      <x:c r="B49" s="48" t="str">
        <x:v>Indian Ocean, Eastern</x:v>
      </x:c>
      <x:c r="C49" s="48" t="str">
        <x:v>commercial</x:v>
      </x:c>
      <x:c r="D49" s="48" t="str">
        <x:v>Sharks &amp; rays</x:v>
      </x:c>
      <x:c r="E49" s="68" t="n">
        <x:v>10</x:v>
      </x:c>
      <x:c r="F49" s="68" t="n">
        <x:v>10</x:v>
      </x:c>
      <x:c r="G49" s="62" t="n">
        <x:v>7718.8080732855</x:v>
      </x:c>
      <x:c r="H49" s="62" t="n">
        <x:v>7718.8080732855</x:v>
      </x:c>
      <x:c r="I49" s="64" t="n">
        <x:v>0</x:v>
      </x:c>
      <x:c r="J49" s="66" t="n">
        <x:v>1</x:v>
      </x:c>
      <x:c r="K49" s="64" t="n">
        <x:v>24082.505523025084</x:v>
      </x:c>
      <x:c r="L49" s="62" t="n">
        <x:v>185888238.05606866</x:v>
      </x:c>
      <x:c r="M49" s="64" t="n">
        <x:v>4.352214970212532</x:v>
      </x:c>
      <x:c r="N49" s="64" t="n">
        <x:v>22979.058362174514</x:v>
      </x:c>
      <x:c r="O49" s="62" t="n">
        <x:v>177370941.20245132</x:v>
      </x:c>
      <x:c r="P49" s="62" t="n">
        <x:v>8517296.85361734</x:v>
      </x:c>
      <x:c r="Q49" s="64" t="n">
        <x:v>1.0480196857268502</x:v>
      </x:c>
      <x:c r="R49" s="66" t="n">
        <x:v>0.04801968572685022</x:v>
      </x:c>
    </x:row>
    <x:row r="50" ht="18" customHeight="1">
      <x:c r="A50" s="48" t="str">
        <x:v>HS_057</x:v>
      </x:c>
      <x:c r="B50" s="48" t="str">
        <x:v>Indian Ocean, Eastern</x:v>
      </x:c>
      <x:c r="C50" s="48" t="str">
        <x:v>commercial</x:v>
      </x:c>
      <x:c r="D50" s="48" t="str">
        <x:v>Tuna &amp; billfishes</x:v>
      </x:c>
      <x:c r="E50" s="68" t="n">
        <x:v>16</x:v>
      </x:c>
      <x:c r="F50" s="68" t="n">
        <x:v>16</x:v>
      </x:c>
      <x:c r="G50" s="62" t="n">
        <x:v>216583.2469461423</x:v>
      </x:c>
      <x:c r="H50" s="62" t="n">
        <x:v>216583.2469461423</x:v>
      </x:c>
      <x:c r="I50" s="64" t="n">
        <x:v>0</x:v>
      </x:c>
      <x:c r="J50" s="66" t="n">
        <x:v>1</x:v>
      </x:c>
      <x:c r="K50" s="64" t="n">
        <x:v>26982.78275333903</x:v>
      </x:c>
      <x:c r="L50" s="62" t="n">
        <x:v>5844018700.360537</x:v>
      </x:c>
      <x:c r="M50" s="64" t="n">
        <x:v>4.390811671107426</x:v>
      </x:c>
      <x:c r="N50" s="64" t="n">
        <x:v>25795.722347532595</x:v>
      </x:c>
      <x:c r="O50" s="62" t="n">
        <x:v>5586921303.349773</x:v>
      </x:c>
      <x:c r="P50" s="62" t="n">
        <x:v>257097397.01076317</x:v>
      </x:c>
      <x:c r="Q50" s="64" t="n">
        <x:v>1.0460177230090237</x:v>
      </x:c>
      <x:c r="R50" s="66" t="n">
        <x:v>0.04601772300902363</x:v>
      </x:c>
    </x:row>
    <x:row r="51" ht="18" customHeight="1">
      <x:c r="A51" s="48" t="str">
        <x:v>HS_058</x:v>
      </x:c>
      <x:c r="B51" s="48" t="str">
        <x:v>Indian Ocean, Antarctic</x:v>
      </x:c>
      <x:c r="C51" s="48" t="str">
        <x:v>commercial</x:v>
      </x:c>
      <x:c r="D51" s="48" t="str">
        <x:v>Other fishes &amp; inverts</x:v>
      </x:c>
      <x:c r="E51" s="68" t="n">
        <x:v>1</x:v>
      </x:c>
      <x:c r="F51" s="68" t="n">
        <x:v>1</x:v>
      </x:c>
      <x:c r="G51" s="62" t="n">
        <x:v>1610.6000393135002</x:v>
      </x:c>
      <x:c r="H51" s="62" t="n">
        <x:v>1610.6000393135002</x:v>
      </x:c>
      <x:c r="I51" s="64" t="n">
        <x:v>0</x:v>
      </x:c>
      <x:c r="J51" s="66" t="n">
        <x:v>1</x:v>
      </x:c>
      <x:c r="K51" s="64" t="n">
        <x:v>925.4402624666748</x:v>
      </x:c>
      <x:c r="L51" s="62" t="n">
        <x:v>1490514.1231111223</x:v>
      </x:c>
      <x:c r="M51" s="64" t="n">
        <x:v>3.28</x:v>
      </x:c>
      <x:c r="N51" s="64" t="n">
        <x:v>925.4402624666747</x:v>
      </x:c>
      <x:c r="O51" s="62" t="n">
        <x:v>1490514.1231111223</x:v>
      </x:c>
      <x:c r="P51" s="62" t="n">
        <x:v>0</x:v>
      </x:c>
      <x:c r="Q51" s="64" t="n">
        <x:v>1</x:v>
      </x:c>
      <x:c r="R51" s="66" t="n">
        <x:v>0</x:v>
      </x:c>
    </x:row>
    <x:row r="52" ht="18" customHeight="1">
      <x:c r="A52" s="48" t="str">
        <x:v>HS_058</x:v>
      </x:c>
      <x:c r="B52" s="48" t="str">
        <x:v>Indian Ocean, Antarctic</x:v>
      </x:c>
      <x:c r="C52" s="48" t="str">
        <x:v>commercial</x:v>
      </x:c>
      <x:c r="D52" s="48" t="str">
        <x:v>Perch-likes</x:v>
      </x:c>
      <x:c r="E52" s="68" t="n">
        <x:v>4</x:v>
      </x:c>
      <x:c r="F52" s="68" t="n">
        <x:v>4</x:v>
      </x:c>
      <x:c r="G52" s="62" t="n">
        <x:v>11.657250000000001</x:v>
      </x:c>
      <x:c r="H52" s="62" t="n">
        <x:v>11.657250000000001</x:v>
      </x:c>
      <x:c r="I52" s="64" t="n">
        <x:v>0</x:v>
      </x:c>
      <x:c r="J52" s="66" t="n">
        <x:v>1</x:v>
      </x:c>
      <x:c r="K52" s="64" t="n">
        <x:v>6569.63727562881</x:v>
      </x:c>
      <x:c r="L52" s="62" t="n">
        <x:v>76583.90413132396</x:v>
      </x:c>
      <x:c r="M52" s="64" t="n">
        <x:v>3.9065154131549034</x:v>
      </x:c>
      <x:c r="N52" s="64" t="n">
        <x:v>6045.938642062284</x:v>
      </x:c>
      <x:c r="O52" s="62" t="n">
        <x:v>70479.01823518057</x:v>
      </x:c>
      <x:c r="P52" s="62" t="n">
        <x:v>6104.885896143387</x:v>
      </x:c>
      <x:c r="Q52" s="64" t="n">
        <x:v>1.086619905455721</x:v>
      </x:c>
      <x:c r="R52" s="66" t="n">
        <x:v>0.08661990545572114</x:v>
      </x:c>
    </x:row>
    <x:row r="53" ht="18" customHeight="1">
      <x:c r="A53" s="48" t="str">
        <x:v>HS_058</x:v>
      </x:c>
      <x:c r="B53" s="48" t="str">
        <x:v>Indian Ocean, Antarctic</x:v>
      </x:c>
      <x:c r="C53" s="48" t="str">
        <x:v>commercial</x:v>
      </x:c>
      <x:c r="D53" s="48" t="str">
        <x:v>Sharks &amp; rays</x:v>
      </x:c>
      <x:c r="E53" s="68" t="n">
        <x:v>1</x:v>
      </x:c>
      <x:c r="F53" s="68" t="n">
        <x:v>1</x:v>
      </x:c>
      <x:c r="G53" s="62" t="n">
        <x:v>0.02267</x:v>
      </x:c>
      <x:c r="H53" s="62" t="n">
        <x:v>0.02267</x:v>
      </x:c>
      <x:c r="I53" s="64" t="n">
        <x:v>0</x:v>
      </x:c>
      <x:c r="J53" s="66" t="n">
        <x:v>1</x:v>
      </x:c>
      <x:c r="K53" s="64" t="n">
        <x:v>2487.0716021897506</x:v>
      </x:c>
      <x:c r="L53" s="62" t="n">
        <x:v>56.381913221641646</x:v>
      </x:c>
      <x:c r="M53" s="64" t="n">
        <x:v>3.6100000000000003</x:v>
      </x:c>
      <x:c r="N53" s="64" t="n">
        <x:v>2487.0716021897542</x:v>
      </x:c>
      <x:c r="O53" s="62" t="n">
        <x:v>56.381913221641724</x:v>
      </x:c>
      <x:c r="P53" s="62" t="n">
        <x:v>-7.815970093361102e-14</x:v>
      </x:c>
      <x:c r="Q53" s="64" t="n">
        <x:v>0.9999999999999987</x:v>
      </x:c>
      <x:c r="R53" s="66" t="n">
        <x:v>-1.3862548549276627e-15</x:v>
      </x:c>
    </x:row>
    <x:row r="54" ht="18" customHeight="1">
      <x:c r="A54" s="48" t="str">
        <x:v>HS_061</x:v>
      </x:c>
      <x:c r="B54" s="48" t="str">
        <x:v>Pacific, Northwest</x:v>
      </x:c>
      <x:c r="C54" s="48" t="str">
        <x:v>commercial</x:v>
      </x:c>
      <x:c r="D54" s="48" t="str">
        <x:v>Other fishes &amp; inverts</x:v>
      </x:c>
      <x:c r="E54" s="68" t="n">
        <x:v>2</x:v>
      </x:c>
      <x:c r="F54" s="68" t="n">
        <x:v>2</x:v>
      </x:c>
      <x:c r="G54" s="62" t="n">
        <x:v>26655.7076681612</x:v>
      </x:c>
      <x:c r="H54" s="62" t="n">
        <x:v>26655.7076681612</x:v>
      </x:c>
      <x:c r="I54" s="64" t="n">
        <x:v>0</x:v>
      </x:c>
      <x:c r="J54" s="66" t="n">
        <x:v>1</x:v>
      </x:c>
      <x:c r="K54" s="64" t="n">
        <x:v>1131.038127371771</x:v>
      </x:c>
      <x:c r="L54" s="62" t="n">
        <x:v>30148621.6847664</x:v>
      </x:c>
      <x:c r="M54" s="64" t="n">
        <x:v>3.346655456376563</x:v>
      </x:c>
      <x:c r="N54" s="64" t="n">
        <x:v>1129.9757887352496</x:v>
      </x:c>
      <x:c r="O54" s="62" t="n">
        <x:v>30120304.296626695</x:v>
      </x:c>
      <x:c r="P54" s="62" t="n">
        <x:v>28317.388139706105</x:v>
      </x:c>
      <x:c r="Q54" s="64" t="n">
        <x:v>1.0009401428305915</x:v>
      </x:c>
      <x:c r="R54" s="66" t="n">
        <x:v>0.0009401428305914391</x:v>
      </x:c>
    </x:row>
    <x:row r="55" ht="18" customHeight="1">
      <x:c r="A55" s="48" t="str">
        <x:v>HS_061</x:v>
      </x:c>
      <x:c r="B55" s="48" t="str">
        <x:v>Pacific, Northwest</x:v>
      </x:c>
      <x:c r="C55" s="48" t="str">
        <x:v>commercial</x:v>
      </x:c>
      <x:c r="D55" s="48" t="str">
        <x:v>Perch-likes</x:v>
      </x:c>
      <x:c r="E55" s="68" t="n">
        <x:v>3</x:v>
      </x:c>
      <x:c r="F55" s="68" t="n">
        <x:v>3</x:v>
      </x:c>
      <x:c r="G55" s="62" t="n">
        <x:v>416.71112384380007</x:v>
      </x:c>
      <x:c r="H55" s="62" t="n">
        <x:v>416.71112384380007</x:v>
      </x:c>
      <x:c r="I55" s="64" t="n">
        <x:v>0</x:v>
      </x:c>
      <x:c r="J55" s="66" t="n">
        <x:v>1</x:v>
      </x:c>
      <x:c r="K55" s="64" t="n">
        <x:v>19152.69826923009</x:v>
      </x:c>
      <x:c r="L55" s="62" t="n">
        <x:v>7981142.420412077</x:v>
      </x:c>
      <x:c r="M55" s="64" t="n">
        <x:v>4.287811023486644</x:v>
      </x:c>
      <x:c r="N55" s="64" t="n">
        <x:v>18947.01337228872</x:v>
      </x:c>
      <x:c r="O55" s="62" t="n">
        <x:v>7895431.23584994</x:v>
      </x:c>
      <x:c r="P55" s="62" t="n">
        <x:v>85711.18456213642</x:v>
      </x:c>
      <x:c r="Q55" s="64" t="n">
        <x:v>1.0108557952063413</x:v>
      </x:c>
      <x:c r="R55" s="66" t="n">
        <x:v>0.010855795206341208</x:v>
      </x:c>
    </x:row>
    <x:row r="56" ht="18" customHeight="1">
      <x:c r="A56" s="48" t="str">
        <x:v>HS_061</x:v>
      </x:c>
      <x:c r="B56" s="48" t="str">
        <x:v>Pacific, Northwest</x:v>
      </x:c>
      <x:c r="C56" s="48" t="str">
        <x:v>commercial</x:v>
      </x:c>
      <x:c r="D56" s="48" t="str">
        <x:v>Sharks &amp; rays</x:v>
      </x:c>
      <x:c r="E56" s="68" t="n">
        <x:v>7</x:v>
      </x:c>
      <x:c r="F56" s="68" t="n">
        <x:v>7</x:v>
      </x:c>
      <x:c r="G56" s="62" t="n">
        <x:v>5742.7680373349</x:v>
      </x:c>
      <x:c r="H56" s="62" t="n">
        <x:v>5742.7680373349</x:v>
      </x:c>
      <x:c r="I56" s="64" t="n">
        <x:v>0</x:v>
      </x:c>
      <x:c r="J56" s="66" t="n">
        <x:v>1</x:v>
      </x:c>
      <x:c r="K56" s="64" t="n">
        <x:v>23618.026251871186</x:v>
      </x:c>
      <x:c r="L56" s="62" t="n">
        <x:v>135632846.26418245</x:v>
      </x:c>
      <x:c r="M56" s="64" t="n">
        <x:v>4.356368871775674</x:v>
      </x:c>
      <x:c r="N56" s="64" t="n">
        <x:v>23266.795821409265</x:v>
      </x:c>
      <x:c r="O56" s="62" t="n">
        <x:v>133615811.37438634</x:v>
      </x:c>
      <x:c r="P56" s="62" t="n">
        <x:v>2017034.889796108</x:v>
      </x:c>
      <x:c r="Q56" s="64" t="n">
        <x:v>1.015095779975803</x:v>
      </x:c>
      <x:c r="R56" s="66" t="n">
        <x:v>0.01509577997580282</x:v>
      </x:c>
    </x:row>
    <x:row r="57" ht="18" customHeight="1">
      <x:c r="A57" s="48" t="str">
        <x:v>HS_061</x:v>
      </x:c>
      <x:c r="B57" s="48" t="str">
        <x:v>Pacific, Northwest</x:v>
      </x:c>
      <x:c r="C57" s="48" t="str">
        <x:v>commercial</x:v>
      </x:c>
      <x:c r="D57" s="48" t="str">
        <x:v>Tuna &amp; billfishes</x:v>
      </x:c>
      <x:c r="E57" s="68" t="n">
        <x:v>9</x:v>
      </x:c>
      <x:c r="F57" s="68" t="n">
        <x:v>9</x:v>
      </x:c>
      <x:c r="G57" s="62" t="n">
        <x:v>100180.4925079269</x:v>
      </x:c>
      <x:c r="H57" s="62" t="n">
        <x:v>100180.4925079269</x:v>
      </x:c>
      <x:c r="I57" s="64" t="n">
        <x:v>0</x:v>
      </x:c>
      <x:c r="J57" s="66" t="n">
        <x:v>1</x:v>
      </x:c>
      <x:c r="K57" s="64" t="n">
        <x:v>28354.266766196655</x:v>
      </x:c>
      <x:c r="L57" s="62" t="n">
        <x:v>2840544409.3387246</x:v>
      </x:c>
      <x:c r="M57" s="64" t="n">
        <x:v>4.418864628473072</x:v>
      </x:c>
      <x:c r="N57" s="64" t="n">
        <x:v>28057.271375474214</x:v>
      </x:c>
      <x:c r="O57" s="62" t="n">
        <x:v>2810791264.8235664</x:v>
      </x:c>
      <x:c r="P57" s="62" t="n">
        <x:v>29753144.515158176</x:v>
      </x:c>
      <x:c r="Q57" s="64" t="n">
        <x:v>1.010585326946014</x:v>
      </x:c>
      <x:c r="R57" s="66" t="n">
        <x:v>0.01058532694601418</x:v>
      </x:c>
    </x:row>
    <x:row r="58" ht="18" customHeight="1">
      <x:c r="A58" s="48" t="str">
        <x:v>HS_067</x:v>
      </x:c>
      <x:c r="B58" s="48" t="str">
        <x:v>Pacific, Northeast</x:v>
      </x:c>
      <x:c r="C58" s="48" t="str">
        <x:v>commercial</x:v>
      </x:c>
      <x:c r="D58" s="48" t="str">
        <x:v>Other fishes &amp; inverts</x:v>
      </x:c>
      <x:c r="E58" s="68" t="n">
        <x:v>2</x:v>
      </x:c>
      <x:c r="F58" s="68" t="n">
        <x:v>2</x:v>
      </x:c>
      <x:c r="G58" s="62" t="n">
        <x:v>32.4170134874</x:v>
      </x:c>
      <x:c r="H58" s="62" t="n">
        <x:v>32.4170134874</x:v>
      </x:c>
      <x:c r="I58" s="64" t="n">
        <x:v>0</x:v>
      </x:c>
      <x:c r="J58" s="66" t="n">
        <x:v>1</x:v>
      </x:c>
      <x:c r="K58" s="64" t="n">
        <x:v>1004.0471072837369</x:v>
      </x:c>
      <x:c r="L58" s="62" t="n">
        <x:v>32548.20861880185</x:v>
      </x:c>
      <x:c r="M58" s="64" t="n">
        <x:v>3.30548457941439</x:v>
      </x:c>
      <x:c r="N58" s="64" t="n">
        <x:v>998.8599321223423</x:v>
      </x:c>
      <x:c r="O58" s="62" t="n">
        <x:v>32380.05589163342</x:v>
      </x:c>
      <x:c r="P58" s="62" t="n">
        <x:v>168.15272716843174</x:v>
      </x:c>
      <x:c r="Q58" s="64" t="n">
        <x:v>1.0051930956429227</x:v>
      </x:c>
      <x:c r="R58" s="66" t="n">
        <x:v>0.005193095642922599</x:v>
      </x:c>
    </x:row>
    <x:row r="59" ht="18" customHeight="1">
      <x:c r="A59" s="48" t="str">
        <x:v>HS_067</x:v>
      </x:c>
      <x:c r="B59" s="48" t="str">
        <x:v>Pacific, Northeast</x:v>
      </x:c>
      <x:c r="C59" s="48" t="str">
        <x:v>commercial</x:v>
      </x:c>
      <x:c r="D59" s="48" t="str">
        <x:v>Perch-likes</x:v>
      </x:c>
      <x:c r="E59" s="68" t="n">
        <x:v>2</x:v>
      </x:c>
      <x:c r="F59" s="68" t="n">
        <x:v>2</x:v>
      </x:c>
      <x:c r="G59" s="62" t="n">
        <x:v>5.391441048299999</x:v>
      </x:c>
      <x:c r="H59" s="62" t="n">
        <x:v>5.391441048299999</x:v>
      </x:c>
      <x:c r="I59" s="64" t="n">
        <x:v>0</x:v>
      </x:c>
      <x:c r="J59" s="66" t="n">
        <x:v>1</x:v>
      </x:c>
      <x:c r="K59" s="64" t="n">
        <x:v>17430.60475545591</x:v>
      </x:c>
      <x:c r="L59" s="62" t="n">
        <x:v>93976.07797525817</x:v>
      </x:c>
      <x:c r="M59" s="64" t="n">
        <x:v>4.259953059070713</x:v>
      </x:c>
      <x:c r="N59" s="64" t="n">
        <x:v>17429.972997728608</x:v>
      </x:c>
      <x:c r="O59" s="62" t="n">
        <x:v>93972.6718907146</x:v>
      </x:c>
      <x:c r="P59" s="62" t="n">
        <x:v>3.406084543574252</x:v>
      </x:c>
      <x:c r="Q59" s="64" t="n">
        <x:v>1.0000362454794043</x:v>
      </x:c>
      <x:c r="R59" s="66" t="n">
        <x:v>0.00003624547940421822</x:v>
      </x:c>
    </x:row>
    <x:row r="60" ht="18" customHeight="1">
      <x:c r="A60" s="48" t="str">
        <x:v>HS_067</x:v>
      </x:c>
      <x:c r="B60" s="48" t="str">
        <x:v>Pacific, Northeast</x:v>
      </x:c>
      <x:c r="C60" s="48" t="str">
        <x:v>commercial</x:v>
      </x:c>
      <x:c r="D60" s="48" t="str">
        <x:v>Sharks &amp; rays</x:v>
      </x:c>
      <x:c r="E60" s="68" t="n">
        <x:v>4</x:v>
      </x:c>
      <x:c r="F60" s="68" t="n">
        <x:v>4</x:v>
      </x:c>
      <x:c r="G60" s="62" t="n">
        <x:v>96.97994071950001</x:v>
      </x:c>
      <x:c r="H60" s="62" t="n">
        <x:v>96.97994071950001</x:v>
      </x:c>
      <x:c r="I60" s="64" t="n">
        <x:v>0</x:v>
      </x:c>
      <x:c r="J60" s="66" t="n">
        <x:v>1</x:v>
      </x:c>
      <x:c r="K60" s="64" t="n">
        <x:v>17232.573948515284</x:v>
      </x:c>
      <x:c r="L60" s="62" t="n">
        <x:v>1671213.9999714124</x:v>
      </x:c>
      <x:c r="M60" s="64" t="n">
        <x:v>4.2183549350025755</x:v>
      </x:c>
      <x:c r="N60" s="64" t="n">
        <x:v>15387.791996682343</x:v>
      </x:c>
      <x:c r="O60" s="62" t="n">
        <x:v>1492307.1556422503</x:v>
      </x:c>
      <x:c r="P60" s="62" t="n">
        <x:v>178906.84432916204</x:v>
      </x:c>
      <x:c r="Q60" s="64" t="n">
        <x:v>1.1198860728186786</x:v>
      </x:c>
      <x:c r="R60" s="66" t="n">
        <x:v>0.11988607281867865</x:v>
      </x:c>
    </x:row>
    <x:row r="61" ht="18" customHeight="1">
      <x:c r="A61" s="48" t="str">
        <x:v>HS_067</x:v>
      </x:c>
      <x:c r="B61" s="48" t="str">
        <x:v>Pacific, Northeast</x:v>
      </x:c>
      <x:c r="C61" s="48" t="str">
        <x:v>commercial</x:v>
      </x:c>
      <x:c r="D61" s="48" t="str">
        <x:v>Tuna &amp; billfishes</x:v>
      </x:c>
      <x:c r="E61" s="68" t="n">
        <x:v>8</x:v>
      </x:c>
      <x:c r="F61" s="68" t="n">
        <x:v>8</x:v>
      </x:c>
      <x:c r="G61" s="62" t="n">
        <x:v>267.5030001535</x:v>
      </x:c>
      <x:c r="H61" s="62" t="n">
        <x:v>267.5030001535</x:v>
      </x:c>
      <x:c r="I61" s="64" t="n">
        <x:v>0</x:v>
      </x:c>
      <x:c r="J61" s="66" t="n">
        <x:v>1</x:v>
      </x:c>
      <x:c r="K61" s="64" t="n">
        <x:v>21628.25116796966</x:v>
      </x:c>
      <x:c r="L61" s="62" t="n">
        <x:v>5785622.075505326</x:v>
      </x:c>
      <x:c r="M61" s="64" t="n">
        <x:v>4.324231070841645</x:v>
      </x:c>
      <x:c r="N61" s="64" t="n">
        <x:v>21131.20852394149</x:v>
      </x:c>
      <x:c r="O61" s="62" t="n">
        <x:v>5652661.677023561</x:v>
      </x:c>
      <x:c r="P61" s="62" t="n">
        <x:v>132960.39848176483</x:v>
      </x:c>
      <x:c r="Q61" s="64" t="n">
        <x:v>1.0235217329602815</x:v>
      </x:c>
      <x:c r="R61" s="66" t="n">
        <x:v>0.023521732960281438</x:v>
      </x:c>
    </x:row>
    <x:row r="62" ht="18" customHeight="1">
      <x:c r="A62" s="48" t="str">
        <x:v>HS_071</x:v>
      </x:c>
      <x:c r="B62" s="48" t="str">
        <x:v>Pacific, Western Central</x:v>
      </x:c>
      <x:c r="C62" s="48" t="str">
        <x:v>commercial</x:v>
      </x:c>
      <x:c r="D62" s="48" t="str">
        <x:v>Other fishes &amp; inverts</x:v>
      </x:c>
      <x:c r="E62" s="68" t="n">
        <x:v>2</x:v>
      </x:c>
      <x:c r="F62" s="68" t="n">
        <x:v>2</x:v>
      </x:c>
      <x:c r="G62" s="62" t="n">
        <x:v>11447.2441360498</x:v>
      </x:c>
      <x:c r="H62" s="62" t="n">
        <x:v>11447.2441360498</x:v>
      </x:c>
      <x:c r="I62" s="64" t="n">
        <x:v>0</x:v>
      </x:c>
      <x:c r="J62" s="66" t="n">
        <x:v>1</x:v>
      </x:c>
      <x:c r="K62" s="64" t="n">
        <x:v>1004.3525583222287</x:v>
      </x:c>
      <x:c r="L62" s="62" t="n">
        <x:v>11497068.933780747</x:v>
      </x:c>
      <x:c r="M62" s="64" t="n">
        <x:v>3.3055836075749245</x:v>
      </x:c>
      <x:c r="N62" s="64" t="n">
        <x:v>999.1562997225005</x:v>
      </x:c>
      <x:c r="O62" s="62" t="n">
        <x:v>11437586.09299561</x:v>
      </x:c>
      <x:c r="P62" s="62" t="n">
        <x:v>59482.840785136446</x:v>
      </x:c>
      <x:c r="Q62" s="64" t="n">
        <x:v>1.0052006463865277</x:v>
      </x:c>
      <x:c r="R62" s="66" t="n">
        <x:v>0.005200646386527644</x:v>
      </x:c>
    </x:row>
    <x:row r="63" ht="18" customHeight="1">
      <x:c r="A63" s="48" t="str">
        <x:v>HS_071</x:v>
      </x:c>
      <x:c r="B63" s="48" t="str">
        <x:v>Pacific, Western Central</x:v>
      </x:c>
      <x:c r="C63" s="48" t="str">
        <x:v>commercial</x:v>
      </x:c>
      <x:c r="D63" s="48" t="str">
        <x:v>Perch-likes</x:v>
      </x:c>
      <x:c r="E63" s="68" t="n">
        <x:v>4</x:v>
      </x:c>
      <x:c r="F63" s="68" t="n">
        <x:v>4</x:v>
      </x:c>
      <x:c r="G63" s="62" t="n">
        <x:v>6578.2319181244</x:v>
      </x:c>
      <x:c r="H63" s="62" t="n">
        <x:v>6578.2319181244</x:v>
      </x:c>
      <x:c r="I63" s="64" t="n">
        <x:v>0</x:v>
      </x:c>
      <x:c r="J63" s="66" t="n">
        <x:v>1</x:v>
      </x:c>
      <x:c r="K63" s="64" t="n">
        <x:v>19068.739884602917</x:v>
      </x:c>
      <x:c r="L63" s="62" t="n">
        <x:v>125438593.34730671</x:v>
      </x:c>
      <x:c r="M63" s="64" t="n">
        <x:v>4.276568321378021</x:v>
      </x:c>
      <x:c r="N63" s="64" t="n">
        <x:v>18319.50222723934</x:v>
      </x:c>
      <x:c r="O63" s="62" t="n">
        <x:v>120509934.27537687</x:v>
      </x:c>
      <x:c r="P63" s="62" t="n">
        <x:v>4928659.071929842</x:v>
      </x:c>
      <x:c r="Q63" s="64" t="n">
        <x:v>1.0408983632890163</x:v>
      </x:c>
      <x:c r="R63" s="66" t="n">
        <x:v>0.04089836328901631</x:v>
      </x:c>
    </x:row>
    <x:row r="64" ht="18" customHeight="1">
      <x:c r="A64" s="48" t="str">
        <x:v>HS_071</x:v>
      </x:c>
      <x:c r="B64" s="48" t="str">
        <x:v>Pacific, Western Central</x:v>
      </x:c>
      <x:c r="C64" s="48" t="str">
        <x:v>commercial</x:v>
      </x:c>
      <x:c r="D64" s="48" t="str">
        <x:v>Sharks &amp; rays</x:v>
      </x:c>
      <x:c r="E64" s="68" t="n">
        <x:v>7</x:v>
      </x:c>
      <x:c r="F64" s="68" t="n">
        <x:v>7</x:v>
      </x:c>
      <x:c r="G64" s="62" t="n">
        <x:v>22977.887308863603</x:v>
      </x:c>
      <x:c r="H64" s="62" t="n">
        <x:v>22977.887308863603</x:v>
      </x:c>
      <x:c r="I64" s="64" t="n">
        <x:v>0</x:v>
      </x:c>
      <x:c r="J64" s="66" t="n">
        <x:v>1</x:v>
      </x:c>
      <x:c r="K64" s="64" t="n">
        <x:v>21070.43570978085</x:v>
      </x:c>
      <x:c r="L64" s="62" t="n">
        <x:v>484154097.2879998</x:v>
      </x:c>
      <x:c r="M64" s="64" t="n">
        <x:v>4.299497131294167</x:v>
      </x:c>
      <x:c r="N64" s="64" t="n">
        <x:v>19622.066283098655</x:v>
      </x:c>
      <x:c r="O64" s="62" t="n">
        <x:v>450873627.820093</x:v>
      </x:c>
      <x:c r="P64" s="62" t="n">
        <x:v>33280469.467906833</x:v>
      </x:c>
      <x:c r="Q64" s="64" t="n">
        <x:v>1.0738132980383284</x:v>
      </x:c>
      <x:c r="R64" s="66" t="n">
        <x:v>0.0738132980383283</x:v>
      </x:c>
    </x:row>
    <x:row r="65" ht="18" customHeight="1">
      <x:c r="A65" s="48" t="str">
        <x:v>HS_071</x:v>
      </x:c>
      <x:c r="B65" s="48" t="str">
        <x:v>Pacific, Western Central</x:v>
      </x:c>
      <x:c r="C65" s="48" t="str">
        <x:v>commercial</x:v>
      </x:c>
      <x:c r="D65" s="48" t="str">
        <x:v>Tuna &amp; billfishes</x:v>
      </x:c>
      <x:c r="E65" s="68" t="n">
        <x:v>10</x:v>
      </x:c>
      <x:c r="F65" s="68" t="n">
        <x:v>10</x:v>
      </x:c>
      <x:c r="G65" s="62" t="n">
        <x:v>530814.4231922082</x:v>
      </x:c>
      <x:c r="H65" s="62" t="n">
        <x:v>530814.4231922082</x:v>
      </x:c>
      <x:c r="I65" s="64" t="n">
        <x:v>0</x:v>
      </x:c>
      <x:c r="J65" s="66" t="n">
        <x:v>1</x:v>
      </x:c>
      <x:c r="K65" s="64" t="n">
        <x:v>28781.52193849354</x:v>
      </x:c>
      <x:c r="L65" s="62" t="n">
        <x:v>15277646966.375334</x:v>
      </x:c>
      <x:c r="M65" s="64" t="n">
        <x:v>4.426167894304057</x:v>
      </x:c>
      <x:c r="N65" s="64" t="n">
        <x:v>28677.890401674573</x:v>
      </x:c>
      <x:c r="O65" s="62" t="n">
        <x:v>15222637851.934252</x:v>
      </x:c>
      <x:c r="P65" s="62" t="n">
        <x:v>55009114.441082</x:v>
      </x:c>
      <x:c r="Q65" s="64" t="n">
        <x:v>1.0036136387777295</x:v>
      </x:c>
      <x:c r="R65" s="66" t="n">
        <x:v>0.0036136387777294665</x:v>
      </x:c>
    </x:row>
    <x:row r="66" ht="18" customHeight="1">
      <x:c r="A66" s="48" t="str">
        <x:v>HS_077</x:v>
      </x:c>
      <x:c r="B66" s="48" t="str">
        <x:v>Pacific, Eastern Central</x:v>
      </x:c>
      <x:c r="C66" s="48" t="str">
        <x:v>commercial</x:v>
      </x:c>
      <x:c r="D66" s="48" t="str">
        <x:v>Other fishes &amp; inverts</x:v>
      </x:c>
      <x:c r="E66" s="68" t="n">
        <x:v>2</x:v>
      </x:c>
      <x:c r="F66" s="68" t="n">
        <x:v>2</x:v>
      </x:c>
      <x:c r="G66" s="62" t="n">
        <x:v>33612.6652031533</x:v>
      </x:c>
      <x:c r="H66" s="62" t="n">
        <x:v>33612.6652031533</x:v>
      </x:c>
      <x:c r="I66" s="64" t="n">
        <x:v>0</x:v>
      </x:c>
      <x:c r="J66" s="66" t="n">
        <x:v>1</x:v>
      </x:c>
      <x:c r="K66" s="64" t="n">
        <x:v>1002.1223465531402</x:v>
      </x:c>
      <x:c r="L66" s="62" t="n">
        <x:v>33684002.92728907</x:v>
      </x:c>
      <x:c r="M66" s="64" t="n">
        <x:v>3.30486056610096</x:v>
      </x:c>
      <x:c r="N66" s="64" t="n">
        <x:v>996.9944307224383</x:v>
      </x:c>
      <x:c r="O66" s="62" t="n">
        <x:v>33511640.009281736</x:v>
      </x:c>
      <x:c r="P66" s="62" t="n">
        <x:v>172362.91800733283</x:v>
      </x:c>
      <x:c r="Q66" s="64" t="n">
        <x:v>1.0051433745993807</x:v>
      </x:c>
      <x:c r="R66" s="66" t="n">
        <x:v>0.005143374599380794</x:v>
      </x:c>
    </x:row>
    <x:row r="67" ht="18" customHeight="1">
      <x:c r="A67" s="48" t="str">
        <x:v>HS_077</x:v>
      </x:c>
      <x:c r="B67" s="48" t="str">
        <x:v>Pacific, Eastern Central</x:v>
      </x:c>
      <x:c r="C67" s="48" t="str">
        <x:v>commercial</x:v>
      </x:c>
      <x:c r="D67" s="48" t="str">
        <x:v>Perch-likes</x:v>
      </x:c>
      <x:c r="E67" s="68" t="n">
        <x:v>5</x:v>
      </x:c>
      <x:c r="F67" s="68" t="n">
        <x:v>5</x:v>
      </x:c>
      <x:c r="G67" s="62" t="n">
        <x:v>18111.6321857724</x:v>
      </x:c>
      <x:c r="H67" s="62" t="n">
        <x:v>18111.6321857724</x:v>
      </x:c>
      <x:c r="I67" s="64" t="n">
        <x:v>0</x:v>
      </x:c>
      <x:c r="J67" s="66" t="n">
        <x:v>1</x:v>
      </x:c>
      <x:c r="K67" s="64" t="n">
        <x:v>20039.464836165065</x:v>
      </x:c>
      <x:c r="L67" s="62" t="n">
        <x:v>362947416.31234145</x:v>
      </x:c>
      <x:c r="M67" s="64" t="n">
        <x:v>4.292135851834571</x:v>
      </x:c>
      <x:c r="N67" s="64" t="n">
        <x:v>19194.088505415817</x:v>
      </x:c>
      <x:c r="O67" s="62" t="n">
        <x:v>347636271.15125316</x:v>
      </x:c>
      <x:c r="P67" s="62" t="n">
        <x:v>15311145.161088288</x:v>
      </x:c>
      <x:c r="Q67" s="64" t="n">
        <x:v>1.0440435778188017</x:v>
      </x:c>
      <x:c r="R67" s="66" t="n">
        <x:v>0.044043577818801756</x:v>
      </x:c>
    </x:row>
    <x:row r="68" ht="18" customHeight="1">
      <x:c r="A68" s="48" t="str">
        <x:v>HS_077</x:v>
      </x:c>
      <x:c r="B68" s="48" t="str">
        <x:v>Pacific, Eastern Central</x:v>
      </x:c>
      <x:c r="C68" s="48" t="str">
        <x:v>commercial</x:v>
      </x:c>
      <x:c r="D68" s="48" t="str">
        <x:v>Sharks &amp; rays</x:v>
      </x:c>
      <x:c r="E68" s="68" t="n">
        <x:v>7</x:v>
      </x:c>
      <x:c r="F68" s="68" t="n">
        <x:v>7</x:v>
      </x:c>
      <x:c r="G68" s="62" t="n">
        <x:v>69815.97612667471</x:v>
      </x:c>
      <x:c r="H68" s="62" t="n">
        <x:v>69815.97612667471</x:v>
      </x:c>
      <x:c r="I68" s="64" t="n">
        <x:v>0</x:v>
      </x:c>
      <x:c r="J68" s="66" t="n">
        <x:v>1</x:v>
      </x:c>
      <x:c r="K68" s="64" t="n">
        <x:v>21074.717973110935</x:v>
      </x:c>
      <x:c r="L68" s="62" t="n">
        <x:v>1471352006.8871155</x:v>
      </x:c>
      <x:c r="M68" s="64" t="n">
        <x:v>4.301341671050433</x:v>
      </x:c>
      <x:c r="N68" s="64" t="n">
        <x:v>19730.79298392697</x:v>
      </x:c>
      <x:c r="O68" s="62" t="n">
        <x:v>1377524571.9262064</x:v>
      </x:c>
      <x:c r="P68" s="62" t="n">
        <x:v>93827434.96090913</x:v>
      </x:c>
      <x:c r="Q68" s="64" t="n">
        <x:v>1.0681130753476937</x:v>
      </x:c>
      <x:c r="R68" s="66" t="n">
        <x:v>0.06811307534769365</x:v>
      </x:c>
    </x:row>
    <x:row r="69" ht="18" customHeight="1">
      <x:c r="A69" s="48" t="str">
        <x:v>HS_077</x:v>
      </x:c>
      <x:c r="B69" s="48" t="str">
        <x:v>Pacific, Eastern Central</x:v>
      </x:c>
      <x:c r="C69" s="48" t="str">
        <x:v>commercial</x:v>
      </x:c>
      <x:c r="D69" s="48" t="str">
        <x:v>Tuna &amp; billfishes</x:v>
      </x:c>
      <x:c r="E69" s="68" t="n">
        <x:v>12</x:v>
      </x:c>
      <x:c r="F69" s="68" t="n">
        <x:v>12</x:v>
      </x:c>
      <x:c r="G69" s="62" t="n">
        <x:v>739130.934092892</x:v>
      </x:c>
      <x:c r="H69" s="62" t="n">
        <x:v>739130.934092892</x:v>
      </x:c>
      <x:c r="I69" s="64" t="n">
        <x:v>0</x:v>
      </x:c>
      <x:c r="J69" s="66" t="n">
        <x:v>1</x:v>
      </x:c>
      <x:c r="K69" s="64" t="n">
        <x:v>29416.999688784745</x:v>
      </x:c>
      <x:c r="L69" s="62" t="n">
        <x:v>21743014458.18178</x:v>
      </x:c>
      <x:c r="M69" s="64" t="n">
        <x:v>4.431340406972279</x:v>
      </x:c>
      <x:c r="N69" s="64" t="n">
        <x:v>29125.728362701884</x:v>
      </x:c>
      <x:c r="O69" s="62" t="n">
        <x:v>21527726810.85968</x:v>
      </x:c>
      <x:c r="P69" s="62" t="n">
        <x:v>215287647.3221016</x:v>
      </x:c>
      <x:c r="Q69" s="64" t="n">
        <x:v>1.0100004821323494</x:v>
      </x:c>
      <x:c r="R69" s="66" t="n">
        <x:v>0.01000048213234941</x:v>
      </x:c>
    </x:row>
    <x:row r="70" ht="18" customHeight="1">
      <x:c r="A70" s="48" t="str">
        <x:v>HS_081</x:v>
      </x:c>
      <x:c r="B70" s="48" t="str">
        <x:v>Pacific, Southwest</x:v>
      </x:c>
      <x:c r="C70" s="48" t="str">
        <x:v>commercial</x:v>
      </x:c>
      <x:c r="D70" s="48" t="str">
        <x:v>Other fishes &amp; inverts</x:v>
      </x:c>
      <x:c r="E70" s="68" t="n">
        <x:v>2</x:v>
      </x:c>
      <x:c r="F70" s="68" t="n">
        <x:v>2</x:v>
      </x:c>
      <x:c r="G70" s="62" t="n">
        <x:v>3492.4651876564</x:v>
      </x:c>
      <x:c r="H70" s="62" t="n">
        <x:v>3492.4651876564</x:v>
      </x:c>
      <x:c r="I70" s="64" t="n">
        <x:v>0</x:v>
      </x:c>
      <x:c r="J70" s="66" t="n">
        <x:v>1</x:v>
      </x:c>
      <x:c r="K70" s="64" t="n">
        <x:v>991.1531321944475</x:v>
      </x:c>
      <x:c r="L70" s="62" t="n">
        <x:v>3461567.8098257096</x:v>
      </x:c>
      <x:c r="M70" s="64" t="n">
        <x:v>3.301304313269694</x:v>
      </x:c>
      <x:c r="N70" s="64" t="n">
        <x:v>986.4292478652396</x:v>
      </x:c>
      <x:c r="O70" s="62" t="n">
        <x:v>3445069.8082554354</x:v>
      </x:c>
      <x:c r="P70" s="62" t="n">
        <x:v>16498.001570274122</x:v>
      </x:c>
      <x:c r="Q70" s="64" t="n">
        <x:v>1.0047888729368386</x:v>
      </x:c>
      <x:c r="R70" s="66" t="n">
        <x:v>0.004788872936838578</x:v>
      </x:c>
    </x:row>
    <x:row r="71" ht="18" customHeight="1">
      <x:c r="A71" s="48" t="str">
        <x:v>HS_081</x:v>
      </x:c>
      <x:c r="B71" s="48" t="str">
        <x:v>Pacific, Southwest</x:v>
      </x:c>
      <x:c r="C71" s="48" t="str">
        <x:v>commercial</x:v>
      </x:c>
      <x:c r="D71" s="48" t="str">
        <x:v>Perch-likes</x:v>
      </x:c>
      <x:c r="E71" s="68" t="n">
        <x:v>5</x:v>
      </x:c>
      <x:c r="F71" s="68" t="n">
        <x:v>5</x:v>
      </x:c>
      <x:c r="G71" s="62" t="n">
        <x:v>900.4425892744001</x:v>
      </x:c>
      <x:c r="H71" s="62" t="n">
        <x:v>900.4425892744001</x:v>
      </x:c>
      <x:c r="I71" s="64" t="n">
        <x:v>0</x:v>
      </x:c>
      <x:c r="J71" s="66" t="n">
        <x:v>1</x:v>
      </x:c>
      <x:c r="K71" s="64" t="n">
        <x:v>19209.405900058562</x:v>
      </x:c>
      <x:c r="L71" s="62" t="n">
        <x:v>17296967.18707167</x:v>
      </x:c>
      <x:c r="M71" s="64" t="n">
        <x:v>4.288578296498873</x:v>
      </x:c>
      <x:c r="N71" s="64" t="n">
        <x:v>18990.614015961626</x:v>
      </x:c>
      <x:c r="O71" s="62" t="n">
        <x:v>17099957.6564432</x:v>
      </x:c>
      <x:c r="P71" s="62" t="n">
        <x:v>197009.53062846884</x:v>
      </x:c>
      <x:c r="Q71" s="64" t="n">
        <x:v>1.0115210537117463</x:v>
      </x:c>
      <x:c r="R71" s="66" t="n">
        <x:v>0.01152105371174626</x:v>
      </x:c>
    </x:row>
    <x:row r="72" ht="18" customHeight="1">
      <x:c r="A72" s="48" t="str">
        <x:v>HS_081</x:v>
      </x:c>
      <x:c r="B72" s="48" t="str">
        <x:v>Pacific, Southwest</x:v>
      </x:c>
      <x:c r="C72" s="48" t="str">
        <x:v>commercial</x:v>
      </x:c>
      <x:c r="D72" s="48" t="str">
        <x:v>Sharks &amp; rays</x:v>
      </x:c>
      <x:c r="E72" s="68" t="n">
        <x:v>8</x:v>
      </x:c>
      <x:c r="F72" s="68" t="n">
        <x:v>8</x:v>
      </x:c>
      <x:c r="G72" s="62" t="n">
        <x:v>13144.3799647761</x:v>
      </x:c>
      <x:c r="H72" s="62" t="n">
        <x:v>13144.3799647761</x:v>
      </x:c>
      <x:c r="I72" s="64" t="n">
        <x:v>0</x:v>
      </x:c>
      <x:c r="J72" s="66" t="n">
        <x:v>1</x:v>
      </x:c>
      <x:c r="K72" s="64" t="n">
        <x:v>22474.080085305835</x:v>
      </x:c>
      <x:c r="L72" s="62" t="n">
        <x:v>295407848.0000676</x:v>
      </x:c>
      <x:c r="M72" s="64" t="n">
        <x:v>4.329759704970958</x:v>
      </x:c>
      <x:c r="N72" s="64" t="n">
        <x:v>21484.10441970733</x:v>
      </x:c>
      <x:c r="O72" s="62" t="n">
        <x:v>282395231.6955587</x:v>
      </x:c>
      <x:c r="P72" s="62" t="n">
        <x:v>13012616.304508865</x:v>
      </x:c>
      <x:c r="Q72" s="64" t="n">
        <x:v>1.0460794476818127</x:v>
      </x:c>
      <x:c r="R72" s="66" t="n">
        <x:v>0.04607944768181267</x:v>
      </x:c>
    </x:row>
    <x:row r="73" ht="18" customHeight="1">
      <x:c r="A73" s="48" t="str">
        <x:v>HS_081</x:v>
      </x:c>
      <x:c r="B73" s="48" t="str">
        <x:v>Pacific, Southwest</x:v>
      </x:c>
      <x:c r="C73" s="48" t="str">
        <x:v>commercial</x:v>
      </x:c>
      <x:c r="D73" s="48" t="str">
        <x:v>Tuna &amp; billfishes</x:v>
      </x:c>
      <x:c r="E73" s="68" t="n">
        <x:v>12</x:v>
      </x:c>
      <x:c r="F73" s="68" t="n">
        <x:v>12</x:v>
      </x:c>
      <x:c r="G73" s="62" t="n">
        <x:v>27715.179081010196</x:v>
      </x:c>
      <x:c r="H73" s="62" t="n">
        <x:v>27715.179081010196</x:v>
      </x:c>
      <x:c r="I73" s="64" t="n">
        <x:v>0</x:v>
      </x:c>
      <x:c r="J73" s="66" t="n">
        <x:v>1</x:v>
      </x:c>
      <x:c r="K73" s="64" t="n">
        <x:v>22292.41713516855</x:v>
      </x:c>
      <x:c r="L73" s="62" t="n">
        <x:v>617838333.0497767</x:v>
      </x:c>
      <x:c r="M73" s="64" t="n">
        <x:v>4.3123912418989345</x:v>
      </x:c>
      <x:c r="N73" s="64" t="n">
        <x:v>20394.842841682606</x:v>
      </x:c>
      <x:c r="O73" s="62" t="n">
        <x:v>565246721.6862923</x:v>
      </x:c>
      <x:c r="P73" s="62" t="n">
        <x:v>52591611.36348438</x:v>
      </x:c>
      <x:c r="Q73" s="64" t="n">
        <x:v>1.0930418688791128</x:v>
      </x:c>
      <x:c r="R73" s="66" t="n">
        <x:v>0.09304186887911282</x:v>
      </x:c>
    </x:row>
    <x:row r="74" ht="18" customHeight="1">
      <x:c r="A74" s="48" t="str">
        <x:v>HS_087</x:v>
      </x:c>
      <x:c r="B74" s="48" t="str">
        <x:v>Pacific, Southeast</x:v>
      </x:c>
      <x:c r="C74" s="48" t="str">
        <x:v>commercial</x:v>
      </x:c>
      <x:c r="D74" s="48" t="str">
        <x:v>Other fishes &amp; inverts</x:v>
      </x:c>
      <x:c r="E74" s="68" t="n">
        <x:v>2</x:v>
      </x:c>
      <x:c r="F74" s="68" t="n">
        <x:v>2</x:v>
      </x:c>
      <x:c r="G74" s="62" t="n">
        <x:v>3103.5338506599</x:v>
      </x:c>
      <x:c r="H74" s="62" t="n">
        <x:v>3103.5338506599</x:v>
      </x:c>
      <x:c r="I74" s="64" t="n">
        <x:v>0</x:v>
      </x:c>
      <x:c r="J74" s="66" t="n">
        <x:v>1</x:v>
      </x:c>
      <x:c r="K74" s="64" t="n">
        <x:v>998.2025948034632</x:v>
      </x:c>
      <x:c r="L74" s="62" t="n">
        <x:v>3097955.542789096</x:v>
      </x:c>
      <x:c r="M74" s="64" t="n">
        <x:v>3.303589770599858</x:v>
      </x:c>
      <x:c r="N74" s="64" t="n">
        <x:v>993.2061252628753</x:v>
      </x:c>
      <x:c r="O74" s="62" t="n">
        <x:v>3082448.8304360905</x:v>
      </x:c>
      <x:c r="P74" s="62" t="n">
        <x:v>15506.71235300554</x:v>
      </x:c>
      <x:c r="Q74" s="64" t="n">
        <x:v>1.0050306471270154</x:v>
      </x:c>
      <x:c r="R74" s="66" t="n">
        <x:v>0.005030647127015478</x:v>
      </x:c>
    </x:row>
    <x:row r="75" ht="18" customHeight="1">
      <x:c r="A75" s="48" t="str">
        <x:v>HS_087</x:v>
      </x:c>
      <x:c r="B75" s="48" t="str">
        <x:v>Pacific, Southeast</x:v>
      </x:c>
      <x:c r="C75" s="48" t="str">
        <x:v>commercial</x:v>
      </x:c>
      <x:c r="D75" s="48" t="str">
        <x:v>Perch-likes</x:v>
      </x:c>
      <x:c r="E75" s="68" t="n">
        <x:v>5</x:v>
      </x:c>
      <x:c r="F75" s="68" t="n">
        <x:v>5</x:v>
      </x:c>
      <x:c r="G75" s="62" t="n">
        <x:v>2995.8482341383</x:v>
      </x:c>
      <x:c r="H75" s="62" t="n">
        <x:v>2995.8482341383</x:v>
      </x:c>
      <x:c r="I75" s="64" t="n">
        <x:v>0</x:v>
      </x:c>
      <x:c r="J75" s="66" t="n">
        <x:v>1</x:v>
      </x:c>
      <x:c r="K75" s="64" t="n">
        <x:v>24584.0608700175</x:v>
      </x:c>
      <x:c r="L75" s="62" t="n">
        <x:v>73650115.34539041</x:v>
      </x:c>
      <x:c r="M75" s="64" t="n">
        <x:v>4.352473056019792</x:v>
      </x:c>
      <x:c r="N75" s="64" t="n">
        <x:v>22996.831628479777</x:v>
      </x:c>
      <x:c r="O75" s="62" t="n">
        <x:v>68895017.42495695</x:v>
      </x:c>
      <x:c r="P75" s="62" t="n">
        <x:v>4755097.920433462</x:v>
      </x:c>
      <x:c r="Q75" s="64" t="n">
        <x:v>1.0690194748206994</x:v>
      </x:c>
      <x:c r="R75" s="66" t="n">
        <x:v>0.0690194748206994</x:v>
      </x:c>
    </x:row>
    <x:row r="76" ht="18" customHeight="1">
      <x:c r="A76" s="48" t="str">
        <x:v>HS_087</x:v>
      </x:c>
      <x:c r="B76" s="48" t="str">
        <x:v>Pacific, Southeast</x:v>
      </x:c>
      <x:c r="C76" s="48" t="str">
        <x:v>commercial</x:v>
      </x:c>
      <x:c r="D76" s="48" t="str">
        <x:v>Sharks &amp; rays</x:v>
      </x:c>
      <x:c r="E76" s="68" t="n">
        <x:v>6</x:v>
      </x:c>
      <x:c r="F76" s="68" t="n">
        <x:v>6</x:v>
      </x:c>
      <x:c r="G76" s="62" t="n">
        <x:v>5079.5806851539</x:v>
      </x:c>
      <x:c r="H76" s="62" t="n">
        <x:v>5079.5806851539</x:v>
      </x:c>
      <x:c r="I76" s="64" t="n">
        <x:v>0</x:v>
      </x:c>
      <x:c r="J76" s="66" t="n">
        <x:v>1</x:v>
      </x:c>
      <x:c r="K76" s="64" t="n">
        <x:v>17663.455019675283</x:v>
      </x:c>
      <x:c r="L76" s="62" t="n">
        <x:v>89722944.95102726</x:v>
      </x:c>
      <x:c r="M76" s="64" t="n">
        <x:v>4.226346799779315</x:v>
      </x:c>
      <x:c r="N76" s="64" t="n">
        <x:v>15760.644130109878</x:v>
      </x:c>
      <x:c r="O76" s="62" t="n">
        <x:v>80057463.50889033</x:v>
      </x:c>
      <x:c r="P76" s="62" t="n">
        <x:v>9665481.442136928</x:v>
      </x:c>
      <x:c r="Q76" s="64" t="n">
        <x:v>1.1207317971179986</x:v>
      </x:c>
      <x:c r="R76" s="66" t="n">
        <x:v>0.12073179711799865</x:v>
      </x:c>
    </x:row>
    <x:row r="77" ht="18" customHeight="1">
      <x:c r="A77" s="48" t="str">
        <x:v>HS_087</x:v>
      </x:c>
      <x:c r="B77" s="48" t="str">
        <x:v>Pacific, Southeast</x:v>
      </x:c>
      <x:c r="C77" s="48" t="str">
        <x:v>commercial</x:v>
      </x:c>
      <x:c r="D77" s="48" t="str">
        <x:v>Tuna &amp; billfishes</x:v>
      </x:c>
      <x:c r="E77" s="68" t="n">
        <x:v>12</x:v>
      </x:c>
      <x:c r="F77" s="68" t="n">
        <x:v>12</x:v>
      </x:c>
      <x:c r="G77" s="62" t="n">
        <x:v>234703.4549035905</x:v>
      </x:c>
      <x:c r="H77" s="62" t="n">
        <x:v>234703.4549035905</x:v>
      </x:c>
      <x:c r="I77" s="64" t="n">
        <x:v>0</x:v>
      </x:c>
      <x:c r="J77" s="66" t="n">
        <x:v>1</x:v>
      </x:c>
      <x:c r="K77" s="64" t="n">
        <x:v>29567.3850136765</x:v>
      </x:c>
      <x:c r="L77" s="62" t="n">
        <x:v>6939567415.17452</x:v>
      </x:c>
      <x:c r="M77" s="64" t="n">
        <x:v>4.434697104734626</x:v>
      </x:c>
      <x:c r="N77" s="64" t="n">
        <x:v>29420.087447565555</x:v>
      </x:c>
      <x:c r="O77" s="62" t="n">
        <x:v>6904996167.509391</x:v>
      </x:c>
      <x:c r="P77" s="62" t="n">
        <x:v>34571247.66512871</x:v>
      </x:c>
      <x:c r="Q77" s="64" t="n">
        <x:v>1.005006700485628</x:v>
      </x:c>
      <x:c r="R77" s="66" t="n">
        <x:v>0.005006700485627995</x:v>
      </x:c>
    </x:row>
    <x:row r="78" ht="18" customHeight="1">
      <x:c r="A78" s="48" t="str">
        <x:v>HS_088</x:v>
      </x:c>
      <x:c r="B78" s="48" t="str">
        <x:v>Pacific, Antarctic</x:v>
      </x:c>
      <x:c r="C78" s="48" t="str">
        <x:v>commercial</x:v>
      </x:c>
      <x:c r="D78" s="48" t="str">
        <x:v>Cod-likes</x:v>
      </x:c>
      <x:c r="E78" s="68" t="n">
        <x:v>5</x:v>
      </x:c>
      <x:c r="F78" s="68" t="n">
        <x:v>5</x:v>
      </x:c>
      <x:c r="G78" s="62" t="n">
        <x:v>123.449815</x:v>
      </x:c>
      <x:c r="H78" s="62" t="n">
        <x:v>123.449815</x:v>
      </x:c>
      <x:c r="I78" s="64" t="n">
        <x:v>0</x:v>
      </x:c>
      <x:c r="J78" s="66" t="n">
        <x:v>1</x:v>
      </x:c>
      <x:c r="K78" s="64" t="n">
        <x:v>2211.927720806742</x:v>
      </x:c>
      <x:c r="L78" s="62" t="n">
        <x:v>273062.06792696397</x:v>
      </x:c>
      <x:c r="M78" s="64" t="n">
        <x:v>3.5683148944370635</x:v>
      </x:c>
      <x:c r="N78" s="64" t="n">
        <x:v>2195.102053201857</x:v>
      </x:c>
      <x:c r="O78" s="62" t="n">
        <x:v>270984.9423738894</x:v>
      </x:c>
      <x:c r="P78" s="62" t="n">
        <x:v>2077.125553074584</x:v>
      </x:c>
      <x:c r="Q78" s="64" t="n">
        <x:v>1.0076650958347666</x:v>
      </x:c>
      <x:c r="R78" s="66" t="n">
        <x:v>0.007665095834766664</x:v>
      </x:c>
    </x:row>
    <x:row r="79" ht="18" customHeight="1">
      <x:c r="A79" s="48" t="str">
        <x:v>HS_088</x:v>
      </x:c>
      <x:c r="B79" s="48" t="str">
        <x:v>Pacific, Antarctic</x:v>
      </x:c>
      <x:c r="C79" s="48" t="str">
        <x:v>commercial</x:v>
      </x:c>
      <x:c r="D79" s="48" t="str">
        <x:v>Crustaceans</x:v>
      </x:c>
      <x:c r="E79" s="68" t="n">
        <x:v>5</x:v>
      </x:c>
      <x:c r="F79" s="68" t="n">
        <x:v>5</x:v>
      </x:c>
      <x:c r="G79" s="62" t="n">
        <x:v>0.26576900000000003</x:v>
      </x:c>
      <x:c r="H79" s="62" t="n">
        <x:v>0.26576900000000003</x:v>
      </x:c>
      <x:c r="I79" s="64" t="n">
        <x:v>0</x:v>
      </x:c>
      <x:c r="J79" s="66" t="n">
        <x:v>1</x:v>
      </x:c>
      <x:c r="K79" s="64" t="n">
        <x:v>54.72226452934649</x:v>
      </x:c>
      <x:c r="L79" s="62" t="n">
        <x:v>14.543481521699889</x:v>
      </x:c>
      <x:c r="M79" s="64" t="n">
        <x:v>2.2874784117033964</x:v>
      </x:c>
      <x:c r="N79" s="64" t="n">
        <x:v>47.32035917595433</x:v>
      </x:c>
      <x:c r="O79" s="62" t="n">
        <x:v>12.576284537834209</x:v>
      </x:c>
      <x:c r="P79" s="62" t="n">
        <x:v>1.96719698386568</x:v>
      </x:c>
      <x:c r="Q79" s="64" t="n">
        <x:v>1.1564211574529513</x:v>
      </x:c>
      <x:c r="R79" s="66" t="n">
        <x:v>0.15642115745295118</x:v>
      </x:c>
    </x:row>
    <x:row r="80" ht="18" customHeight="1">
      <x:c r="A80" s="48" t="str">
        <x:v>HS_088</x:v>
      </x:c>
      <x:c r="B80" s="48" t="str">
        <x:v>Pacific, Antarctic</x:v>
      </x:c>
      <x:c r="C80" s="48" t="str">
        <x:v>commercial</x:v>
      </x:c>
      <x:c r="D80" s="48" t="str">
        <x:v>Molluscs</x:v>
      </x:c>
      <x:c r="E80" s="68" t="n">
        <x:v>1</x:v>
      </x:c>
      <x:c r="F80" s="68" t="n">
        <x:v>1</x:v>
      </x:c>
      <x:c r="G80" s="62" t="n">
        <x:v>0.000397</x:v>
      </x:c>
      <x:c r="H80" s="62" t="n">
        <x:v>0.000397</x:v>
      </x:c>
      <x:c r="I80" s="64" t="n">
        <x:v>0</x:v>
      </x:c>
      <x:c r="J80" s="66" t="n">
        <x:v>1</x:v>
      </x:c>
      <x:c r="K80" s="64" t="n">
        <x:v>26.985656953471274</x:v>
      </x:c>
      <x:c r="L80" s="62" t="n">
        <x:v>0.010713305810528095</x:v>
      </x:c>
      <x:c r="M80" s="64" t="n">
        <x:v>2.1</x:v>
      </x:c>
      <x:c r="N80" s="64" t="n">
        <x:v>26.985656953471274</x:v>
      </x:c>
      <x:c r="O80" s="62" t="n">
        <x:v>0.010713305810528095</x:v>
      </x:c>
      <x:c r="P80" s="62" t="n">
        <x:v>0</x:v>
      </x:c>
      <x:c r="Q80" s="64" t="n">
        <x:v>1</x:v>
      </x:c>
      <x:c r="R80" s="66" t="n">
        <x:v>0</x:v>
      </x:c>
    </x:row>
    <x:row r="81" ht="18" customHeight="1">
      <x:c r="A81" s="48" t="str">
        <x:v>HS_088</x:v>
      </x:c>
      <x:c r="B81" s="48" t="str">
        <x:v>Pacific, Antarctic</x:v>
      </x:c>
      <x:c r="C81" s="48" t="str">
        <x:v>commercial</x:v>
      </x:c>
      <x:c r="D81" s="48" t="str">
        <x:v>Other fishes &amp; inverts</x:v>
      </x:c>
      <x:c r="E81" s="68" t="n">
        <x:v>6</x:v>
      </x:c>
      <x:c r="F81" s="68" t="n">
        <x:v>6</x:v>
      </x:c>
      <x:c r="G81" s="62" t="n">
        <x:v>84.40703700000003</x:v>
      </x:c>
      <x:c r="H81" s="62" t="n">
        <x:v>84.40703700000003</x:v>
      </x:c>
      <x:c r="I81" s="64" t="n">
        <x:v>0</x:v>
      </x:c>
      <x:c r="J81" s="66" t="n">
        <x:v>1</x:v>
      </x:c>
      <x:c r="K81" s="64" t="n">
        <x:v>925.4592007434524</x:v>
      </x:c>
      <x:c r="L81" s="62" t="n">
        <x:v>78115.26899914304</x:v>
      </x:c>
      <x:c r="M81" s="64" t="n">
        <x:v>3.2800045483174567</x:v>
      </x:c>
      <x:c r="N81" s="64" t="n">
        <x:v>925.4528721771873</x:v>
      </x:c>
      <x:c r="O81" s="62" t="n">
        <x:v>78114.73482361615</x:v>
      </x:c>
      <x:c r="P81" s="62" t="n">
        <x:v>0.5341755268891575</x:v>
      </x:c>
      <x:c r="Q81" s="64" t="n">
        <x:v>1.0000068383452634</x:v>
      </x:c>
      <x:c r="R81" s="66" t="n">
        <x:v>0.000006838345263481098</x:v>
      </x:c>
    </x:row>
    <x:row r="82" ht="18" customHeight="1">
      <x:c r="A82" s="48" t="str">
        <x:v>HS_088</x:v>
      </x:c>
      <x:c r="B82" s="48" t="str">
        <x:v>Pacific, Antarctic</x:v>
      </x:c>
      <x:c r="C82" s="48" t="str">
        <x:v>commercial</x:v>
      </x:c>
      <x:c r="D82" s="48" t="str">
        <x:v>Perch-likes</x:v>
      </x:c>
      <x:c r="E82" s="68" t="n">
        <x:v>13</x:v>
      </x:c>
      <x:c r="F82" s="68" t="n">
        <x:v>13</x:v>
      </x:c>
      <x:c r="G82" s="62" t="n">
        <x:v>3349.338988</x:v>
      </x:c>
      <x:c r="H82" s="62" t="n">
        <x:v>3349.338988</x:v>
      </x:c>
      <x:c r="I82" s="64" t="n">
        <x:v>0</x:v>
      </x:c>
      <x:c r="J82" s="66" t="n">
        <x:v>1</x:v>
      </x:c>
      <x:c r="K82" s="64" t="n">
        <x:v>14938.905050216139</x:v>
      </x:c>
      <x:c r="L82" s="62" t="n">
        <x:v>50035457.12271901</x:v>
      </x:c>
      <x:c r="M82" s="64" t="n">
        <x:v>4.205712265333115</x:v>
      </x:c>
      <x:c r="N82" s="64" t="n">
        <x:v>14815.892378453305</x:v>
      </x:c>
      <x:c r="O82" s="62" t="n">
        <x:v>49623445.98516571</x:v>
      </x:c>
      <x:c r="P82" s="62" t="n">
        <x:v>412011.13755330443</x:v>
      </x:c>
      <x:c r="Q82" s="64" t="n">
        <x:v>1.0083027514388354</x:v>
      </x:c>
      <x:c r="R82" s="66" t="n">
        <x:v>0.008302751438835382</x:v>
      </x:c>
    </x:row>
    <x:row r="83" ht="18" customHeight="1">
      <x:c r="A83" s="48" t="str">
        <x:v>HS_088</x:v>
      </x:c>
      <x:c r="B83" s="48" t="str">
        <x:v>Pacific, Antarctic</x:v>
      </x:c>
      <x:c r="C83" s="48" t="str">
        <x:v>commercial</x:v>
      </x:c>
      <x:c r="D83" s="48" t="str">
        <x:v>Sharks &amp; rays</x:v>
      </x:c>
      <x:c r="E83" s="68" t="n">
        <x:v>2</x:v>
      </x:c>
      <x:c r="F83" s="68" t="n">
        <x:v>2</x:v>
      </x:c>
      <x:c r="G83" s="62" t="n">
        <x:v>1.865857</x:v>
      </x:c>
      <x:c r="H83" s="62" t="n">
        <x:v>1.865857</x:v>
      </x:c>
      <x:c r="I83" s="64" t="n">
        <x:v>0</x:v>
      </x:c>
      <x:c r="J83" s="66" t="n">
        <x:v>1</x:v>
      </x:c>
      <x:c r="K83" s="64" t="n">
        <x:v>2520.7480498182704</x:v>
      </x:c>
      <x:c r="L83" s="62" t="n">
        <x:v>4703.355393989768</x:v>
      </x:c>
      <x:c r="M83" s="64" t="n">
        <x:v>3.6143198969695964</x:v>
      </x:c>
      <x:c r="N83" s="64" t="n">
        <x:v>2519.466593227454</x:v>
      </x:c>
      <x:c r="O83" s="62" t="n">
        <x:v>4700.964379239597</x:v>
      </x:c>
      <x:c r="P83" s="62" t="n">
        <x:v>2.3910147501710526</x:v>
      </x:c>
      <x:c r="Q83" s="64" t="n">
        <x:v>1.0005086221798936</x:v>
      </x:c>
      <x:c r="R83" s="66" t="n">
        <x:v>0.0005086221798936095</x:v>
      </x:c>
    </x:row>
    <x:row r="84" ht="18" customHeight="1">
      <x:c r="A84" s="48" t="str">
        <x:v>LME_001</x:v>
      </x:c>
      <x:c r="B84" s="48" t="str">
        <x:v>East Bering Sea</x:v>
      </x:c>
      <x:c r="C84" s="48" t="str">
        <x:v>commercial</x:v>
      </x:c>
      <x:c r="D84" s="48" t="str">
        <x:v>Cod-likes</x:v>
      </x:c>
      <x:c r="E84" s="68" t="n">
        <x:v>5</x:v>
      </x:c>
      <x:c r="F84" s="68" t="n">
        <x:v>5</x:v>
      </x:c>
      <x:c r="G84" s="62" t="n">
        <x:v>900467.2139058373</x:v>
      </x:c>
      <x:c r="H84" s="62" t="n">
        <x:v>900467.2139058373</x:v>
      </x:c>
      <x:c r="I84" s="64" t="n">
        <x:v>0</x:v>
      </x:c>
      <x:c r="J84" s="66" t="n">
        <x:v>1</x:v>
      </x:c>
      <x:c r="K84" s="64" t="n">
        <x:v>3442.186658928987</x:v>
      </x:c>
      <x:c r="L84" s="62" t="n">
        <x:v>3099576230.5096273</x:v>
      </x:c>
      <x:c r="M84" s="64" t="n">
        <x:v>3.6380659152630677</x:v>
      </x:c>
      <x:c r="N84" s="64" t="n">
        <x:v>2705.2218484075333</x:v>
      </x:c>
      <x:c r="O84" s="62" t="n">
        <x:v>2435963580.832731</x:v>
      </x:c>
      <x:c r="P84" s="62" t="n">
        <x:v>663612649.6768966</x:v>
      </x:c>
      <x:c r="Q84" s="64" t="n">
        <x:v>1.2724230587429561</x:v>
      </x:c>
      <x:c r="R84" s="66" t="n">
        <x:v>0.272423058742956</x:v>
      </x:c>
    </x:row>
    <x:row r="85" ht="18" customHeight="1">
      <x:c r="A85" s="48" t="str">
        <x:v>LME_001</x:v>
      </x:c>
      <x:c r="B85" s="48" t="str">
        <x:v>East Bering Sea</x:v>
      </x:c>
      <x:c r="C85" s="48" t="str">
        <x:v>commercial</x:v>
      </x:c>
      <x:c r="D85" s="48" t="str">
        <x:v>Crustaceans</x:v>
      </x:c>
      <x:c r="E85" s="68" t="n">
        <x:v>9</x:v>
      </x:c>
      <x:c r="F85" s="68" t="n">
        <x:v>9</x:v>
      </x:c>
      <x:c r="G85" s="62" t="n">
        <x:v>7646.588618008599</x:v>
      </x:c>
      <x:c r="H85" s="62" t="n">
        <x:v>7646.588618008599</x:v>
      </x:c>
      <x:c r="I85" s="64" t="n">
        <x:v>0</x:v>
      </x:c>
      <x:c r="J85" s="66" t="n">
        <x:v>1</x:v>
      </x:c>
      <x:c r="K85" s="64" t="n">
        <x:v>1205.8383835980167</x:v>
      </x:c>
      <x:c r="L85" s="62" t="n">
        <x:v>9220550.05917848</x:v>
      </x:c>
      <x:c r="M85" s="64" t="n">
        <x:v>3.2245729225225066</x:v>
      </x:c>
      <x:c r="N85" s="64" t="n">
        <x:v>783.855662051542</x:v>
      </x:c>
      <x:c r="O85" s="62" t="n">
        <x:v>5993821.783604916</x:v>
      </x:c>
      <x:c r="P85" s="62" t="n">
        <x:v>3226728.2755735647</x:v>
      </x:c>
      <x:c r="Q85" s="64" t="n">
        <x:v>1.5383423785471455</x:v>
      </x:c>
      <x:c r="R85" s="66" t="n">
        <x:v>0.5383423785471455</x:v>
      </x:c>
    </x:row>
    <x:row r="86" ht="18" customHeight="1">
      <x:c r="A86" s="48" t="str">
        <x:v>LME_001</x:v>
      </x:c>
      <x:c r="B86" s="48" t="str">
        <x:v>East Bering Sea</x:v>
      </x:c>
      <x:c r="C86" s="48" t="str">
        <x:v>commercial</x:v>
      </x:c>
      <x:c r="D86" s="48" t="str">
        <x:v>Flatfishes</x:v>
      </x:c>
      <x:c r="E86" s="68" t="n">
        <x:v>15</x:v>
      </x:c>
      <x:c r="F86" s="68" t="n">
        <x:v>15</x:v>
      </x:c>
      <x:c r="G86" s="62" t="n">
        <x:v>118815.8974802802</x:v>
      </x:c>
      <x:c r="H86" s="62" t="n">
        <x:v>118815.8974802802</x:v>
      </x:c>
      <x:c r="I86" s="64" t="n">
        <x:v>0</x:v>
      </x:c>
      <x:c r="J86" s="66" t="n">
        <x:v>1</x:v>
      </x:c>
      <x:c r="K86" s="64" t="n">
        <x:v>4238.566062687523</x:v>
      </x:c>
      <x:c r="L86" s="62" t="n">
        <x:v>503609030.7676757</x:v>
      </x:c>
      <x:c r="M86" s="64" t="n">
        <x:v>3.647464209051954</x:v>
      </x:c>
      <x:c r="N86" s="64" t="n">
        <x:v>2782.4690893411516</x:v>
      </x:c>
      <x:c r="O86" s="62" t="n">
        <x:v>330601562.0612069</x:v>
      </x:c>
      <x:c r="P86" s="62" t="n">
        <x:v>173007468.70646882</x:v>
      </x:c>
      <x:c r="Q86" s="64" t="n">
        <x:v>1.5233111048472256</x:v>
      </x:c>
      <x:c r="R86" s="66" t="n">
        <x:v>0.5233111048472256</x:v>
      </x:c>
    </x:row>
    <x:row r="87" ht="18" customHeight="1">
      <x:c r="A87" s="48" t="str">
        <x:v>LME_001</x:v>
      </x:c>
      <x:c r="B87" s="48" t="str">
        <x:v>East Bering Sea</x:v>
      </x:c>
      <x:c r="C87" s="48" t="str">
        <x:v>commercial</x:v>
      </x:c>
      <x:c r="D87" s="48" t="str">
        <x:v>Herring-likes</x:v>
      </x:c>
      <x:c r="E87" s="68" t="n">
        <x:v>1</x:v>
      </x:c>
      <x:c r="F87" s="68" t="n">
        <x:v>1</x:v>
      </x:c>
      <x:c r="G87" s="62" t="n">
        <x:v>9651.0177963192</x:v>
      </x:c>
      <x:c r="H87" s="62" t="n">
        <x:v>9651.0177963192</x:v>
      </x:c>
      <x:c r="I87" s="64" t="n">
        <x:v>0</x:v>
      </x:c>
      <x:c r="J87" s="66" t="n">
        <x:v>1</x:v>
      </x:c>
      <x:c r="K87" s="64" t="n">
        <x:v>645.9885058849935</x:v>
      </x:c>
      <x:c r="L87" s="62" t="n">
        <x:v>6234446.566513723</x:v>
      </x:c>
      <x:c r="M87" s="64" t="n">
        <x:v>3.16</x:v>
      </x:c>
      <x:c r="N87" s="64" t="n">
        <x:v>645.9885058849935</x:v>
      </x:c>
      <x:c r="O87" s="62" t="n">
        <x:v>6234446.566513723</x:v>
      </x:c>
      <x:c r="P87" s="62" t="n">
        <x:v>0</x:v>
      </x:c>
      <x:c r="Q87" s="64" t="n">
        <x:v>1</x:v>
      </x:c>
      <x:c r="R87" s="66" t="n">
        <x:v>0</x:v>
      </x:c>
    </x:row>
    <x:row r="88" ht="18" customHeight="1">
      <x:c r="A88" s="48" t="str">
        <x:v>LME_001</x:v>
      </x:c>
      <x:c r="B88" s="48" t="str">
        <x:v>East Bering Sea</x:v>
      </x:c>
      <x:c r="C88" s="48" t="str">
        <x:v>commercial</x:v>
      </x:c>
      <x:c r="D88" s="48" t="str">
        <x:v>Molluscs</x:v>
      </x:c>
      <x:c r="E88" s="68" t="n">
        <x:v>6</x:v>
      </x:c>
      <x:c r="F88" s="68" t="n">
        <x:v>6</x:v>
      </x:c>
      <x:c r="G88" s="62" t="n">
        <x:v>73.53917867999999</x:v>
      </x:c>
      <x:c r="H88" s="62" t="n">
        <x:v>73.53917867999999</x:v>
      </x:c>
      <x:c r="I88" s="64" t="n">
        <x:v>0</x:v>
      </x:c>
      <x:c r="J88" s="66" t="n">
        <x:v>1</x:v>
      </x:c>
      <x:c r="K88" s="64" t="n">
        <x:v>21.521701634480475</x:v>
      </x:c>
      <x:c r="L88" s="62" t="n">
        <x:v>1582.6882619957075</x:v>
      </x:c>
      <x:c r="M88" s="64" t="n">
        <x:v>2.0199522817432563</x:v>
      </x:c>
      <x:c r="N88" s="64" t="n">
        <x:v>21.231883018657523</x:v>
      </x:c>
      <x:c r="O88" s="62" t="n">
        <x:v>1561.375239021913</x:v>
      </x:c>
      <x:c r="P88" s="62" t="n">
        <x:v>21.313022973794432</x:v>
      </x:c>
      <x:c r="Q88" s="64" t="n">
        <x:v>1.0136501607308346</x:v>
      </x:c>
      <x:c r="R88" s="66" t="n">
        <x:v>0.013650160730834617</x:v>
      </x:c>
    </x:row>
    <x:row r="89" ht="18" customHeight="1">
      <x:c r="A89" s="48" t="str">
        <x:v>LME_001</x:v>
      </x:c>
      <x:c r="B89" s="48" t="str">
        <x:v>East Bering Sea</x:v>
      </x:c>
      <x:c r="C89" s="48" t="str">
        <x:v>commercial</x:v>
      </x:c>
      <x:c r="D89" s="48" t="str">
        <x:v>Other fishes &amp; inverts</x:v>
      </x:c>
      <x:c r="E89" s="68" t="n">
        <x:v>7</x:v>
      </x:c>
      <x:c r="F89" s="68" t="n">
        <x:v>7</x:v>
      </x:c>
      <x:c r="G89" s="62" t="n">
        <x:v>13078.7075267686</x:v>
      </x:c>
      <x:c r="H89" s="62" t="n">
        <x:v>13078.7075267686</x:v>
      </x:c>
      <x:c r="I89" s="64" t="n">
        <x:v>0</x:v>
      </x:c>
      <x:c r="J89" s="66" t="n">
        <x:v>1</x:v>
      </x:c>
      <x:c r="K89" s="64" t="n">
        <x:v>1086.2430171671167</x:v>
      </x:c>
      <x:c r="L89" s="62" t="n">
        <x:v>14206654.724523403</x:v>
      </x:c>
      <x:c r="M89" s="64" t="n">
        <x:v>3.2919966388682522</x:v>
      </x:c>
      <x:c r="N89" s="64" t="n">
        <x:v>959.3042690009743</x:v>
      </x:c>
      <x:c r="O89" s="62" t="n">
        <x:v>12546459.96344429</x:v>
      </x:c>
      <x:c r="P89" s="62" t="n">
        <x:v>1660194.761079112</x:v>
      </x:c>
      <x:c r="Q89" s="64" t="n">
        <x:v>1.1323237603209433</x:v>
      </x:c>
      <x:c r="R89" s="66" t="n">
        <x:v>0.1323237603209432</x:v>
      </x:c>
    </x:row>
    <x:row r="90" ht="18" customHeight="1">
      <x:c r="A90" s="48" t="str">
        <x:v>LME_001</x:v>
      </x:c>
      <x:c r="B90" s="48" t="str">
        <x:v>East Bering Sea</x:v>
      </x:c>
      <x:c r="C90" s="48" t="str">
        <x:v>commercial</x:v>
      </x:c>
      <x:c r="D90" s="48" t="str">
        <x:v>Perch-likes</x:v>
      </x:c>
      <x:c r="E90" s="68" t="n">
        <x:v>1</x:v>
      </x:c>
      <x:c r="F90" s="68" t="n">
        <x:v>1</x:v>
      </x:c>
      <x:c r="G90" s="62" t="n">
        <x:v>0.0003054059</x:v>
      </x:c>
      <x:c r="H90" s="62" t="n">
        <x:v>0.0003054059</x:v>
      </x:c>
      <x:c r="I90" s="64" t="n">
        <x:v>0</x:v>
      </x:c>
      <x:c r="J90" s="66" t="n">
        <x:v>1</x:v>
      </x:c>
      <x:c r="K90" s="64" t="n">
        <x:v>17432.42421569787</x:v>
      </x:c>
      <x:c r="L90" s="62" t="n">
        <x:v>5.323965206777002</x:v>
      </x:c>
      <x:c r="M90" s="64" t="n">
        <x:v>4.26</x:v>
      </x:c>
      <x:c r="N90" s="64" t="n">
        <x:v>17432.42421569787</x:v>
      </x:c>
      <x:c r="O90" s="62" t="n">
        <x:v>5.323965206777002</x:v>
      </x:c>
      <x:c r="P90" s="62" t="n">
        <x:v>0</x:v>
      </x:c>
      <x:c r="Q90" s="64" t="n">
        <x:v>1</x:v>
      </x:c>
      <x:c r="R90" s="66" t="n">
        <x:v>0</x:v>
      </x:c>
    </x:row>
    <x:row r="91" ht="18" customHeight="1">
      <x:c r="A91" s="48" t="str">
        <x:v>LME_001</x:v>
      </x:c>
      <x:c r="B91" s="48" t="str">
        <x:v>East Bering Sea</x:v>
      </x:c>
      <x:c r="C91" s="48" t="str">
        <x:v>commercial</x:v>
      </x:c>
      <x:c r="D91" s="48" t="str">
        <x:v>Salmon, smelts, etc</x:v>
      </x:c>
      <x:c r="E91" s="68" t="n">
        <x:v>14</x:v>
      </x:c>
      <x:c r="F91" s="68" t="n">
        <x:v>14</x:v>
      </x:c>
      <x:c r="G91" s="62" t="n">
        <x:v>151074.52322968937</x:v>
      </x:c>
      <x:c r="H91" s="62" t="n">
        <x:v>151074.52322968937</x:v>
      </x:c>
      <x:c r="I91" s="64" t="n">
        <x:v>0</x:v>
      </x:c>
      <x:c r="J91" s="66" t="n">
        <x:v>1</x:v>
      </x:c>
      <x:c r="K91" s="64" t="n">
        <x:v>17966.75427568892</x:v>
      </x:c>
      <x:c r="L91" s="62" t="n">
        <x:v>2714318836.184686</x:v>
      </x:c>
      <x:c r="M91" s="64" t="n">
        <x:v>4.036356428059977</x:v>
      </x:c>
      <x:c r="N91" s="64" t="n">
        <x:v>8920.532718113554</x:v>
      </x:c>
      <x:c r="O91" s="62" t="n">
        <x:v>1347665227.3438501</x:v>
      </x:c>
      <x:c r="P91" s="62" t="n">
        <x:v>1366653608.840836</x:v>
      </x:c>
      <x:c r="Q91" s="64" t="n">
        <x:v>2.014089835599907</x:v>
      </x:c>
      <x:c r="R91" s="66" t="n">
        <x:v>1.0140898355999068</x:v>
      </x:c>
    </x:row>
    <x:row r="92" ht="18" customHeight="1">
      <x:c r="A92" s="48" t="str">
        <x:v>LME_001</x:v>
      </x:c>
      <x:c r="B92" s="48" t="str">
        <x:v>East Bering Sea</x:v>
      </x:c>
      <x:c r="C92" s="48" t="str">
        <x:v>commercial</x:v>
      </x:c>
      <x:c r="D92" s="48" t="str">
        <x:v>Scorpionfishes</x:v>
      </x:c>
      <x:c r="E92" s="68" t="n">
        <x:v>10</x:v>
      </x:c>
      <x:c r="F92" s="68" t="n">
        <x:v>10</x:v>
      </x:c>
      <x:c r="G92" s="62" t="n">
        <x:v>86330.68726332128</x:v>
      </x:c>
      <x:c r="H92" s="62" t="n">
        <x:v>86330.68726332128</x:v>
      </x:c>
      <x:c r="I92" s="64" t="n">
        <x:v>0</x:v>
      </x:c>
      <x:c r="J92" s="66" t="n">
        <x:v>1</x:v>
      </x:c>
      <x:c r="K92" s="64" t="n">
        <x:v>2199.759552980531</x:v>
      </x:c>
      <x:c r="L92" s="62" t="n">
        <x:v>189906754.02286565</x:v>
      </x:c>
      <x:c r="M92" s="64" t="n">
        <x:v>3.52290856212849</x:v>
      </x:c>
      <x:c r="N92" s="64" t="n">
        <x:v>1915.9303436745142</x:v>
      </x:c>
      <x:c r="O92" s="62" t="n">
        <x:v>165403583.31807214</x:v>
      </x:c>
      <x:c r="P92" s="62" t="n">
        <x:v>24503170.704793513</x:v>
      </x:c>
      <x:c r="Q92" s="64" t="n">
        <x:v>1.148141716238842</x:v>
      </x:c>
      <x:c r="R92" s="66" t="n">
        <x:v>0.14814171623884206</x:v>
      </x:c>
    </x:row>
    <x:row r="93" ht="18" customHeight="1">
      <x:c r="A93" s="48" t="str">
        <x:v>LME_001</x:v>
      </x:c>
      <x:c r="B93" s="48" t="str">
        <x:v>East Bering Sea</x:v>
      </x:c>
      <x:c r="C93" s="48" t="str">
        <x:v>commercial</x:v>
      </x:c>
      <x:c r="D93" s="48" t="str">
        <x:v>Sharks &amp; rays</x:v>
      </x:c>
      <x:c r="E93" s="68" t="n">
        <x:v>5</x:v>
      </x:c>
      <x:c r="F93" s="68" t="n">
        <x:v>5</x:v>
      </x:c>
      <x:c r="G93" s="62" t="n">
        <x:v>13861.596146735</x:v>
      </x:c>
      <x:c r="H93" s="62" t="n">
        <x:v>13861.596146735</x:v>
      </x:c>
      <x:c r="I93" s="64" t="n">
        <x:v>0</x:v>
      </x:c>
      <x:c r="J93" s="66" t="n">
        <x:v>1</x:v>
      </x:c>
      <x:c r="K93" s="64" t="n">
        <x:v>4687.315425807863</x:v>
      </x:c>
      <x:c r="L93" s="62" t="n">
        <x:v>64973673.4449098</x:v>
      </x:c>
      <x:c r="M93" s="64" t="n">
        <x:v>3.8207569299797064</x:v>
      </x:c>
      <x:c r="N93" s="64" t="n">
        <x:v>4676.160148257628</x:v>
      </x:c>
      <x:c r="O93" s="62" t="n">
        <x:v>64819043.492603704</x:v>
      </x:c>
      <x:c r="P93" s="62" t="n">
        <x:v>154629.95230609924</x:v>
      </x:c>
      <x:c r="Q93" s="64" t="n">
        <x:v>1.0023855636241183</x:v>
      </x:c>
      <x:c r="R93" s="66" t="n">
        <x:v>0.0023855636241183285</x:v>
      </x:c>
    </x:row>
    <x:row r="94" ht="18" customHeight="1">
      <x:c r="A94" s="48" t="str">
        <x:v>LME_002</x:v>
      </x:c>
      <x:c r="B94" s="48" t="str">
        <x:v>Gulf of Alaska</x:v>
      </x:c>
      <x:c r="C94" s="48" t="str">
        <x:v>commercial</x:v>
      </x:c>
      <x:c r="D94" s="48" t="str">
        <x:v>Anchovies</x:v>
      </x:c>
      <x:c r="E94" s="68" t="n">
        <x:v>1</x:v>
      </x:c>
      <x:c r="F94" s="68" t="n">
        <x:v>1</x:v>
      </x:c>
      <x:c r="G94" s="62" t="n">
        <x:v>0.0052133158</x:v>
      </x:c>
      <x:c r="H94" s="62" t="n">
        <x:v>0.0052133158</x:v>
      </x:c>
      <x:c r="I94" s="64" t="n">
        <x:v>0</x:v>
      </x:c>
      <x:c r="J94" s="66" t="n">
        <x:v>1</x:v>
      </x:c>
      <x:c r="K94" s="64" t="n">
        <x:v>365.61928200434755</x:v>
      </x:c>
      <x:c r="L94" s="62" t="n">
        <x:v>1.9060887796579207</x:v>
      </x:c>
      <x:c r="M94" s="64" t="n">
        <x:v>2.97</x:v>
      </x:c>
      <x:c r="N94" s="64" t="n">
        <x:v>365.61928200434755</x:v>
      </x:c>
      <x:c r="O94" s="62" t="n">
        <x:v>1.9060887796579207</x:v>
      </x:c>
      <x:c r="P94" s="62" t="n">
        <x:v>0</x:v>
      </x:c>
      <x:c r="Q94" s="64" t="n">
        <x:v>1</x:v>
      </x:c>
      <x:c r="R94" s="66" t="n">
        <x:v>0</x:v>
      </x:c>
    </x:row>
    <x:row r="95" ht="18" customHeight="1">
      <x:c r="A95" s="48" t="str">
        <x:v>LME_002</x:v>
      </x:c>
      <x:c r="B95" s="48" t="str">
        <x:v>Gulf of Alaska</x:v>
      </x:c>
      <x:c r="C95" s="48" t="str">
        <x:v>commercial</x:v>
      </x:c>
      <x:c r="D95" s="48" t="str">
        <x:v>Cod-likes</x:v>
      </x:c>
      <x:c r="E95" s="68" t="n">
        <x:v>6</x:v>
      </x:c>
      <x:c r="F95" s="68" t="n">
        <x:v>6</x:v>
      </x:c>
      <x:c r="G95" s="62" t="n">
        <x:v>706803.8940885267</x:v>
      </x:c>
      <x:c r="H95" s="62" t="n">
        <x:v>706803.8940885267</x:v>
      </x:c>
      <x:c r="I95" s="64" t="n">
        <x:v>0</x:v>
      </x:c>
      <x:c r="J95" s="66" t="n">
        <x:v>1</x:v>
      </x:c>
      <x:c r="K95" s="64" t="n">
        <x:v>7075.2499818578735</x:v>
      </x:c>
      <x:c r="L95" s="62" t="n">
        <x:v>5000814238.826923</x:v>
      </x:c>
      <x:c r="M95" s="64" t="n">
        <x:v>3.771814822437368</x:v>
      </x:c>
      <x:c r="N95" s="64" t="n">
        <x:v>4038.4455008449536</x:v>
      </x:c>
      <x:c r="O95" s="62" t="n">
        <x:v>2854389006.061504</x:v>
      </x:c>
      <x:c r="P95" s="62" t="n">
        <x:v>2146425232.7654195</x:v>
      </x:c>
      <x:c r="Q95" s="64" t="n">
        <x:v>1.7519736196458606</x:v>
      </x:c>
      <x:c r="R95" s="66" t="n">
        <x:v>0.7519736196458606</x:v>
      </x:c>
    </x:row>
    <x:row r="96" ht="18" customHeight="1">
      <x:c r="A96" s="48" t="str">
        <x:v>LME_002</x:v>
      </x:c>
      <x:c r="B96" s="48" t="str">
        <x:v>Gulf of Alaska</x:v>
      </x:c>
      <x:c r="C96" s="48" t="str">
        <x:v>commercial</x:v>
      </x:c>
      <x:c r="D96" s="48" t="str">
        <x:v>Crustaceans</x:v>
      </x:c>
      <x:c r="E96" s="68" t="n">
        <x:v>17</x:v>
      </x:c>
      <x:c r="F96" s="68" t="n">
        <x:v>17</x:v>
      </x:c>
      <x:c r="G96" s="62" t="n">
        <x:v>27630.049904951098</x:v>
      </x:c>
      <x:c r="H96" s="62" t="n">
        <x:v>27630.049904951098</x:v>
      </x:c>
      <x:c r="I96" s="64" t="n">
        <x:v>0</x:v>
      </x:c>
      <x:c r="J96" s="66" t="n">
        <x:v>1</x:v>
      </x:c>
      <x:c r="K96" s="64" t="n">
        <x:v>4888.352370963382</x:v>
      </x:c>
      <x:c r="L96" s="62" t="n">
        <x:v>135065419.96270427</x:v>
      </x:c>
      <x:c r="M96" s="64" t="n">
        <x:v>3.675917663722411</x:v>
      </x:c>
      <x:c r="N96" s="64" t="n">
        <x:v>3030.0454748327556</x:v>
      </x:c>
      <x:c r="O96" s="62" t="n">
        <x:v>83720307.68390028</x:v>
      </x:c>
      <x:c r="P96" s="62" t="n">
        <x:v>51345112.27880399</x:v>
      </x:c>
      <x:c r="Q96" s="64" t="n">
        <x:v>1.6132934015563567</x:v>
      </x:c>
      <x:c r="R96" s="66" t="n">
        <x:v>0.6132934015563567</x:v>
      </x:c>
    </x:row>
    <x:row r="97" ht="18" customHeight="1">
      <x:c r="A97" s="48" t="str">
        <x:v>LME_002</x:v>
      </x:c>
      <x:c r="B97" s="48" t="str">
        <x:v>Gulf of Alaska</x:v>
      </x:c>
      <x:c r="C97" s="48" t="str">
        <x:v>commercial</x:v>
      </x:c>
      <x:c r="D97" s="48" t="str">
        <x:v>Flatfishes</x:v>
      </x:c>
      <x:c r="E97" s="68" t="n">
        <x:v>21</x:v>
      </x:c>
      <x:c r="F97" s="68" t="n">
        <x:v>21</x:v>
      </x:c>
      <x:c r="G97" s="62" t="n">
        <x:v>69768.85210018101</x:v>
      </x:c>
      <x:c r="H97" s="62" t="n">
        <x:v>69768.85210018101</x:v>
      </x:c>
      <x:c r="I97" s="64" t="n">
        <x:v>0</x:v>
      </x:c>
      <x:c r="J97" s="66" t="n">
        <x:v>1</x:v>
      </x:c>
      <x:c r="K97" s="64" t="n">
        <x:v>6043.31394484589</x:v>
      </x:c>
      <x:c r="L97" s="62" t="n">
        <x:v>421635076.8129144</x:v>
      </x:c>
      <x:c r="M97" s="64" t="n">
        <x:v>3.7457963772897322</x:v>
      </x:c>
      <x:c r="N97" s="64" t="n">
        <x:v>3735.6265109708247</x:v>
      </x:c>
      <x:c r="O97" s="62" t="n">
        <x:v>260630373.5454387</x:v>
      </x:c>
      <x:c r="P97" s="62" t="n">
        <x:v>161004703.26747566</x:v>
      </x:c>
      <x:c r="Q97" s="64" t="n">
        <x:v>1.6177511127244186</x:v>
      </x:c>
      <x:c r="R97" s="66" t="n">
        <x:v>0.6177511127244187</x:v>
      </x:c>
    </x:row>
    <x:row r="98" ht="18" customHeight="1">
      <x:c r="A98" s="48" t="str">
        <x:v>LME_002</x:v>
      </x:c>
      <x:c r="B98" s="48" t="str">
        <x:v>Gulf of Alaska</x:v>
      </x:c>
      <x:c r="C98" s="48" t="str">
        <x:v>commercial</x:v>
      </x:c>
      <x:c r="D98" s="48" t="str">
        <x:v>Herring-likes</x:v>
      </x:c>
      <x:c r="E98" s="68" t="n">
        <x:v>3</x:v>
      </x:c>
      <x:c r="F98" s="68" t="n">
        <x:v>3</x:v>
      </x:c>
      <x:c r="G98" s="62" t="n">
        <x:v>27995.9477756774</x:v>
      </x:c>
      <x:c r="H98" s="62" t="n">
        <x:v>27995.9477756774</x:v>
      </x:c>
      <x:c r="I98" s="64" t="n">
        <x:v>0</x:v>
      </x:c>
      <x:c r="J98" s="66" t="n">
        <x:v>1</x:v>
      </x:c>
      <x:c r="K98" s="64" t="n">
        <x:v>648.246046020198</x:v>
      </x:c>
      <x:c r="L98" s="62" t="n">
        <x:v>18148262.450170834</x:v>
      </x:c>
      <x:c r="M98" s="64" t="n">
        <x:v>3.160677930288026</x:v>
      </x:c>
      <x:c r="N98" s="64" t="n">
        <x:v>647.3017755257607</x:v>
      </x:c>
      <x:c r="O98" s="62" t="n">
        <x:v>18121826.702722453</x:v>
      </x:c>
      <x:c r="P98" s="62" t="n">
        <x:v>26435.747448381037</x:v>
      </x:c>
      <x:c r="Q98" s="64" t="n">
        <x:v>1.0014587793980179</x:v>
      </x:c>
      <x:c r="R98" s="66" t="n">
        <x:v>0.0014587793980178378</x:v>
      </x:c>
    </x:row>
    <x:row r="99" ht="18" customHeight="1">
      <x:c r="A99" s="48" t="str">
        <x:v>LME_002</x:v>
      </x:c>
      <x:c r="B99" s="48" t="str">
        <x:v>Gulf of Alaska</x:v>
      </x:c>
      <x:c r="C99" s="48" t="str">
        <x:v>commercial</x:v>
      </x:c>
      <x:c r="D99" s="48" t="str">
        <x:v>Molluscs</x:v>
      </x:c>
      <x:c r="E99" s="68" t="n">
        <x:v>14</x:v>
      </x:c>
      <x:c r="F99" s="68" t="n">
        <x:v>14</x:v>
      </x:c>
      <x:c r="G99" s="62" t="n">
        <x:v>2547.1570238147997</x:v>
      </x:c>
      <x:c r="H99" s="62" t="n">
        <x:v>2547.1570238147997</x:v>
      </x:c>
      <x:c r="I99" s="64" t="n">
        <x:v>0</x:v>
      </x:c>
      <x:c r="J99" s="66" t="n">
        <x:v>1</x:v>
      </x:c>
      <x:c r="K99" s="64" t="n">
        <x:v>33.67458355173515</x:v>
      </x:c>
      <x:c r="L99" s="62" t="n">
        <x:v>85774.45201784051</x:v>
      </x:c>
      <x:c r="M99" s="64" t="n">
        <x:v>2.156281445323247</x:v>
      </x:c>
      <x:c r="N99" s="64" t="n">
        <x:v>31.941613019660306</x:v>
      </x:c>
      <x:c r="O99" s="62" t="n">
        <x:v>81360.303955002</x:v>
      </x:c>
      <x:c r="P99" s="62" t="n">
        <x:v>4414.148062838503</x:v>
      </x:c>
      <x:c r="Q99" s="64" t="n">
        <x:v>1.0542543211893585</x:v>
      </x:c>
      <x:c r="R99" s="66" t="n">
        <x:v>0.05425432118935838</x:v>
      </x:c>
    </x:row>
    <x:row r="100" ht="18" customHeight="1">
      <x:c r="A100" s="48" t="str">
        <x:v>LME_002</x:v>
      </x:c>
      <x:c r="B100" s="48" t="str">
        <x:v>Gulf of Alaska</x:v>
      </x:c>
      <x:c r="C100" s="48" t="str">
        <x:v>commercial</x:v>
      </x:c>
      <x:c r="D100" s="48" t="str">
        <x:v>Other fishes &amp; inverts</x:v>
      </x:c>
      <x:c r="E100" s="68" t="n">
        <x:v>19</x:v>
      </x:c>
      <x:c r="F100" s="68" t="n">
        <x:v>19</x:v>
      </x:c>
      <x:c r="G100" s="62" t="n">
        <x:v>35364.4433107304</x:v>
      </x:c>
      <x:c r="H100" s="62" t="n">
        <x:v>35364.4433107304</x:v>
      </x:c>
      <x:c r="I100" s="64" t="n">
        <x:v>0</x:v>
      </x:c>
      <x:c r="J100" s="66" t="n">
        <x:v>1</x:v>
      </x:c>
      <x:c r="K100" s="64" t="n">
        <x:v>882.9165288758288</x:v>
      </x:c>
      <x:c r="L100" s="62" t="n">
        <x:v>31223851.533536106</x:v>
      </x:c>
      <x:c r="M100" s="64" t="n">
        <x:v>3.1812978702740278</x:v>
      </x:c>
      <x:c r="N100" s="64" t="n">
        <x:v>688.5475839107652</x:v>
      </x:c>
      <x:c r="O100" s="62" t="n">
        <x:v>24350101.997952636</x:v>
      </x:c>
      <x:c r="P100" s="62" t="n">
        <x:v>6873749.53558347</x:v>
      </x:c>
      <x:c r="Q100" s="64" t="n">
        <x:v>1.2822883261910532</x:v>
      </x:c>
      <x:c r="R100" s="66" t="n">
        <x:v>0.2822883261910532</x:v>
      </x:c>
    </x:row>
    <x:row r="101" ht="18" customHeight="1">
      <x:c r="A101" s="48" t="str">
        <x:v>LME_002</x:v>
      </x:c>
      <x:c r="B101" s="48" t="str">
        <x:v>Gulf of Alaska</x:v>
      </x:c>
      <x:c r="C101" s="48" t="str">
        <x:v>commercial</x:v>
      </x:c>
      <x:c r="D101" s="48" t="str">
        <x:v>Perch-likes</x:v>
      </x:c>
      <x:c r="E101" s="68" t="n">
        <x:v>17</x:v>
      </x:c>
      <x:c r="F101" s="68" t="n">
        <x:v>17</x:v>
      </x:c>
      <x:c r="G101" s="62" t="n">
        <x:v>169.1047980331</x:v>
      </x:c>
      <x:c r="H101" s="62" t="n">
        <x:v>169.1047980331</x:v>
      </x:c>
      <x:c r="I101" s="64" t="n">
        <x:v>0</x:v>
      </x:c>
      <x:c r="J101" s="66" t="n">
        <x:v>1</x:v>
      </x:c>
      <x:c r="K101" s="64" t="n">
        <x:v>2006.3535415204176</x:v>
      </x:c>
      <x:c r="L101" s="62" t="n">
        <x:v>339284.01042180514</x:v>
      </x:c>
      <x:c r="M101" s="64" t="n">
        <x:v>3.5280693356944957</x:v>
      </x:c>
      <x:c r="N101" s="64" t="n">
        <x:v>1945.7813518941007</x:v>
      </x:c>
      <x:c r="O101" s="62" t="n">
        <x:v>329040.96252862416</x:v>
      </x:c>
      <x:c r="P101" s="62" t="n">
        <x:v>10243.047893180978</x:v>
      </x:c>
      <x:c r="Q101" s="64" t="n">
        <x:v>1.031130008295821</x:v>
      </x:c>
      <x:c r="R101" s="66" t="n">
        <x:v>0.03113000829582094</x:v>
      </x:c>
    </x:row>
    <x:row r="102" ht="18" customHeight="1">
      <x:c r="A102" s="48" t="str">
        <x:v>LME_002</x:v>
      </x:c>
      <x:c r="B102" s="48" t="str">
        <x:v>Gulf of Alaska</x:v>
      </x:c>
      <x:c r="C102" s="48" t="str">
        <x:v>commercial</x:v>
      </x:c>
      <x:c r="D102" s="48" t="str">
        <x:v>Salmon, smelts, etc</x:v>
      </x:c>
      <x:c r="E102" s="68" t="n">
        <x:v>17</x:v>
      </x:c>
      <x:c r="F102" s="68" t="n">
        <x:v>17</x:v>
      </x:c>
      <x:c r="G102" s="62" t="n">
        <x:v>157619.026070673</x:v>
      </x:c>
      <x:c r="H102" s="62" t="n">
        <x:v>157619.026070673</x:v>
      </x:c>
      <x:c r="I102" s="64" t="n">
        <x:v>0</x:v>
      </x:c>
      <x:c r="J102" s="66" t="n">
        <x:v>1</x:v>
      </x:c>
      <x:c r="K102" s="64" t="n">
        <x:v>17955.102490040863</x:v>
      </x:c>
      <x:c r="L102" s="62" t="n">
        <x:v>2830065767.4793563</x:v>
      </x:c>
      <x:c r="M102" s="64" t="n">
        <x:v>4.047743998239861</x:v>
      </x:c>
      <x:c r="N102" s="64" t="n">
        <x:v>9230.099034376852</x:v>
      </x:c>
      <x:c r="O102" s="62" t="n">
        <x:v>1454839220.3343387</x:v>
      </x:c>
      <x:c r="P102" s="62" t="n">
        <x:v>1375226547.1450176</x:v>
      </x:c>
      <x:c r="Q102" s="64" t="n">
        <x:v>1.9452773391887077</x:v>
      </x:c>
      <x:c r="R102" s="66" t="n">
        <x:v>0.9452773391887076</x:v>
      </x:c>
    </x:row>
    <x:row r="103" ht="18" customHeight="1">
      <x:c r="A103" s="48" t="str">
        <x:v>LME_002</x:v>
      </x:c>
      <x:c r="B103" s="48" t="str">
        <x:v>Gulf of Alaska</x:v>
      </x:c>
      <x:c r="C103" s="48" t="str">
        <x:v>commercial</x:v>
      </x:c>
      <x:c r="D103" s="48" t="str">
        <x:v>Scorpionfishes</x:v>
      </x:c>
      <x:c r="E103" s="68" t="n">
        <x:v>34</x:v>
      </x:c>
      <x:c r="F103" s="68" t="n">
        <x:v>34</x:v>
      </x:c>
      <x:c r="G103" s="62" t="n">
        <x:v>64246.36009520989</x:v>
      </x:c>
      <x:c r="H103" s="62" t="n">
        <x:v>64246.36009520989</x:v>
      </x:c>
      <x:c r="I103" s="64" t="n">
        <x:v>0</x:v>
      </x:c>
      <x:c r="J103" s="66" t="n">
        <x:v>1</x:v>
      </x:c>
      <x:c r="K103" s="64" t="n">
        <x:v>2882.816916142457</x:v>
      </x:c>
      <x:c r="L103" s="62" t="n">
        <x:v>185210493.6830508</x:v>
      </x:c>
      <x:c r="M103" s="64" t="n">
        <x:v>3.594656462160672</x:v>
      </x:c>
      <x:c r="N103" s="64" t="n">
        <x:v>2375.340566192713</x:v>
      </x:c>
      <x:c r="O103" s="62" t="n">
        <x:v>152606985.3643768</x:v>
      </x:c>
      <x:c r="P103" s="62" t="n">
        <x:v>32603508.318673998</x:v>
      </x:c>
      <x:c r="Q103" s="64" t="n">
        <x:v>1.2136436169080151</x:v>
      </x:c>
      <x:c r="R103" s="66" t="n">
        <x:v>0.21364361690801517</x:v>
      </x:c>
    </x:row>
    <x:row r="104" ht="18" customHeight="1">
      <x:c r="A104" s="48" t="str">
        <x:v>LME_002</x:v>
      </x:c>
      <x:c r="B104" s="48" t="str">
        <x:v>Gulf of Alaska</x:v>
      </x:c>
      <x:c r="C104" s="48" t="str">
        <x:v>commercial</x:v>
      </x:c>
      <x:c r="D104" s="48" t="str">
        <x:v>Sharks &amp; rays</x:v>
      </x:c>
      <x:c r="E104" s="68" t="n">
        <x:v>17</x:v>
      </x:c>
      <x:c r="F104" s="68" t="n">
        <x:v>17</x:v>
      </x:c>
      <x:c r="G104" s="62" t="n">
        <x:v>9848.127002097699</x:v>
      </x:c>
      <x:c r="H104" s="62" t="n">
        <x:v>9848.127002097699</x:v>
      </x:c>
      <x:c r="I104" s="64" t="n">
        <x:v>0</x:v>
      </x:c>
      <x:c r="J104" s="66" t="n">
        <x:v>1</x:v>
      </x:c>
      <x:c r="K104" s="64" t="n">
        <x:v>4791.198918946057</x:v>
      </x:c>
      <x:c r="L104" s="62" t="n">
        <x:v>47184335.44609398</x:v>
      </x:c>
      <x:c r="M104" s="64" t="n">
        <x:v>3.8220375487881553</x:v>
      </x:c>
      <x:c r="N104" s="64" t="n">
        <x:v>4694.134183075844</x:v>
      </x:c>
      <x:c r="O104" s="62" t="n">
        <x:v>46228429.59981904</x:v>
      </x:c>
      <x:c r="P104" s="62" t="n">
        <x:v>955905.8462749347</x:v>
      </x:c>
      <x:c r="Q104" s="64" t="n">
        <x:v>1.0206778784083697</x:v>
      </x:c>
      <x:c r="R104" s="66" t="n">
        <x:v>0.020677878408369654</x:v>
      </x:c>
    </x:row>
    <x:row r="105" ht="18" customHeight="1">
      <x:c r="A105" s="48" t="str">
        <x:v>LME_002</x:v>
      </x:c>
      <x:c r="B105" s="48" t="str">
        <x:v>Gulf of Alaska</x:v>
      </x:c>
      <x:c r="C105" s="48" t="str">
        <x:v>commercial</x:v>
      </x:c>
      <x:c r="D105" s="48" t="str">
        <x:v>Tuna &amp; billfishes</x:v>
      </x:c>
      <x:c r="E105" s="68" t="n">
        <x:v>4</x:v>
      </x:c>
      <x:c r="F105" s="68" t="n">
        <x:v>4</x:v>
      </x:c>
      <x:c r="G105" s="62" t="n">
        <x:v>873.6584609124</x:v>
      </x:c>
      <x:c r="H105" s="62" t="n">
        <x:v>873.6584609124</x:v>
      </x:c>
      <x:c r="I105" s="64" t="n">
        <x:v>0</x:v>
      </x:c>
      <x:c r="J105" s="66" t="n">
        <x:v>1</x:v>
      </x:c>
      <x:c r="K105" s="64" t="n">
        <x:v>20616.58843122119</x:v>
      </x:c>
      <x:c r="L105" s="62" t="n">
        <x:v>18011856.918085095</x:v>
      </x:c>
      <x:c r="M105" s="64" t="n">
        <x:v>4.3138332681755935</x:v>
      </x:c>
      <x:c r="N105" s="64" t="n">
        <x:v>20483.137602181032</x:v>
      </x:c>
      <x:c r="O105" s="62" t="n">
        <x:v>17895266.47217839</x:v>
      </x:c>
      <x:c r="P105" s="62" t="n">
        <x:v>116590.44590670615</x:v>
      </x:c>
      <x:c r="Q105" s="64" t="n">
        <x:v>1.0065151556188319</x:v>
      </x:c>
      <x:c r="R105" s="66" t="n">
        <x:v>0.006515155618831845</x:v>
      </x:c>
    </x:row>
    <x:row r="106" ht="18" customHeight="1">
      <x:c r="A106" s="48" t="str">
        <x:v>LME_003</x:v>
      </x:c>
      <x:c r="B106" s="48" t="str">
        <x:v>California Current</x:v>
      </x:c>
      <x:c r="C106" s="48" t="str">
        <x:v>commercial</x:v>
      </x:c>
      <x:c r="D106" s="48" t="str">
        <x:v>Anchovies</x:v>
      </x:c>
      <x:c r="E106" s="68" t="n">
        <x:v>2</x:v>
      </x:c>
      <x:c r="F106" s="68" t="n">
        <x:v>2</x:v>
      </x:c>
      <x:c r="G106" s="62" t="n">
        <x:v>86015.9003228017</x:v>
      </x:c>
      <x:c r="H106" s="62" t="n">
        <x:v>86015.9003228017</x:v>
      </x:c>
      <x:c r="I106" s="64" t="n">
        <x:v>0</x:v>
      </x:c>
      <x:c r="J106" s="66" t="n">
        <x:v>1</x:v>
      </x:c>
      <x:c r="K106" s="64" t="n">
        <x:v>222.29611603497207</x:v>
      </x:c>
      <x:c r="L106" s="62" t="n">
        <x:v>19121000.55901012</x:v>
      </x:c>
      <x:c r="M106" s="64" t="n">
        <x:v>2.717549879878815</x:v>
      </x:c>
      <x:c r="N106" s="64" t="n">
        <x:v>171.62632881232653</x:v>
      </x:c>
      <x:c r="O106" s="62" t="n">
        <x:v>14762593.191889469</x:v>
      </x:c>
      <x:c r="P106" s="62" t="n">
        <x:v>4358407.36712065</x:v>
      </x:c>
      <x:c r="Q106" s="64" t="n">
        <x:v>1.2952331823053382</x:v>
      </x:c>
      <x:c r="R106" s="66" t="n">
        <x:v>0.2952331823053383</x:v>
      </x:c>
    </x:row>
    <x:row r="107" ht="18" customHeight="1">
      <x:c r="A107" s="48" t="str">
        <x:v>LME_003</x:v>
      </x:c>
      <x:c r="B107" s="48" t="str">
        <x:v>California Current</x:v>
      </x:c>
      <x:c r="C107" s="48" t="str">
        <x:v>commercial</x:v>
      </x:c>
      <x:c r="D107" s="48" t="str">
        <x:v>Cod-likes</x:v>
      </x:c>
      <x:c r="E107" s="68" t="n">
        <x:v>7</x:v>
      </x:c>
      <x:c r="F107" s="68" t="n">
        <x:v>7</x:v>
      </x:c>
      <x:c r="G107" s="62" t="n">
        <x:v>296748.68664511514</x:v>
      </x:c>
      <x:c r="H107" s="62" t="n">
        <x:v>296748.68664511514</x:v>
      </x:c>
      <x:c r="I107" s="64" t="n">
        <x:v>0</x:v>
      </x:c>
      <x:c r="J107" s="66" t="n">
        <x:v>1</x:v>
      </x:c>
      <x:c r="K107" s="64" t="n">
        <x:v>22815.900461617537</x:v>
      </x:c>
      <x:c r="L107" s="62" t="n">
        <x:v>6770588496.610681</x:v>
      </x:c>
      <x:c r="M107" s="64" t="n">
        <x:v>4.349714038871416</x:v>
      </x:c>
      <x:c r="N107" s="64" t="n">
        <x:v>22807.539803783155</x:v>
      </x:c>
      <x:c r="O107" s="62" t="n">
        <x:v>6768107482.378839</x:v>
      </x:c>
      <x:c r="P107" s="62" t="n">
        <x:v>2481014.231842041</x:v>
      </x:c>
      <x:c r="Q107" s="64" t="n">
        <x:v>1.000366574295444</x:v>
      </x:c>
      <x:c r="R107" s="66" t="n">
        <x:v>0.0003665742954439636</x:v>
      </x:c>
    </x:row>
    <x:row r="108" ht="18" customHeight="1">
      <x:c r="A108" s="48" t="str">
        <x:v>LME_003</x:v>
      </x:c>
      <x:c r="B108" s="48" t="str">
        <x:v>California Current</x:v>
      </x:c>
      <x:c r="C108" s="48" t="str">
        <x:v>commercial</x:v>
      </x:c>
      <x:c r="D108" s="48" t="str">
        <x:v>Crustaceans</x:v>
      </x:c>
      <x:c r="E108" s="68" t="n">
        <x:v>27</x:v>
      </x:c>
      <x:c r="F108" s="68" t="n">
        <x:v>27</x:v>
      </x:c>
      <x:c r="G108" s="62" t="n">
        <x:v>69141.99559019222</x:v>
      </x:c>
      <x:c r="H108" s="62" t="n">
        <x:v>69141.99559019222</x:v>
      </x:c>
      <x:c r="I108" s="64" t="n">
        <x:v>0</x:v>
      </x:c>
      <x:c r="J108" s="66" t="n">
        <x:v>1</x:v>
      </x:c>
      <x:c r="K108" s="64" t="n">
        <x:v>3640.2792039143774</x:v>
      </x:c>
      <x:c r="L108" s="62" t="n">
        <x:v>251696168.66411632</x:v>
      </x:c>
      <x:c r="M108" s="64" t="n">
        <x:v>3.4448973993077403</x:v>
      </x:c>
      <x:c r="N108" s="64" t="n">
        <x:v>1516.6481958380625</x:v>
      </x:c>
      <x:c r="O108" s="62" t="n">
        <x:v>104864082.86850831</x:v>
      </x:c>
      <x:c r="P108" s="62" t="n">
        <x:v>146832085.795608</x:v>
      </x:c>
      <x:c r="Q108" s="64" t="n">
        <x:v>2.4002133216548933</x:v>
      </x:c>
      <x:c r="R108" s="66" t="n">
        <x:v>1.4002133216548933</x:v>
      </x:c>
    </x:row>
    <x:row r="109" ht="18" customHeight="1">
      <x:c r="A109" s="48" t="str">
        <x:v>LME_003</x:v>
      </x:c>
      <x:c r="B109" s="48" t="str">
        <x:v>California Current</x:v>
      </x:c>
      <x:c r="C109" s="48" t="str">
        <x:v>commercial</x:v>
      </x:c>
      <x:c r="D109" s="48" t="str">
        <x:v>Flatfishes</x:v>
      </x:c>
      <x:c r="E109" s="68" t="n">
        <x:v>22</x:v>
      </x:c>
      <x:c r="F109" s="68" t="n">
        <x:v>22</x:v>
      </x:c>
      <x:c r="G109" s="62" t="n">
        <x:v>16199.6579316234</x:v>
      </x:c>
      <x:c r="H109" s="62" t="n">
        <x:v>16199.6579316234</x:v>
      </x:c>
      <x:c r="I109" s="64" t="n">
        <x:v>0</x:v>
      </x:c>
      <x:c r="J109" s="66" t="n">
        <x:v>1</x:v>
      </x:c>
      <x:c r="K109" s="64" t="n">
        <x:v>5830.074165630019</x:v>
      </x:c>
      <x:c r="L109" s="62" t="n">
        <x:v>94445207.19920102</x:v>
      </x:c>
      <x:c r="M109" s="64" t="n">
        <x:v>3.670684679623381</x:v>
      </x:c>
      <x:c r="N109" s="64" t="n">
        <x:v>2982.9149938226474</x:v>
      </x:c>
      <x:c r="O109" s="62" t="n">
        <x:v>48322202.539037414</x:v>
      </x:c>
      <x:c r="P109" s="62" t="n">
        <x:v>46123004.6601636</x:v>
      </x:c>
      <x:c r="Q109" s="64" t="n">
        <x:v>1.9544888733683616</x:v>
      </x:c>
      <x:c r="R109" s="66" t="n">
        <x:v>0.9544888733683616</x:v>
      </x:c>
    </x:row>
    <x:row r="110" ht="18" customHeight="1">
      <x:c r="A110" s="48" t="str">
        <x:v>LME_003</x:v>
      </x:c>
      <x:c r="B110" s="48" t="str">
        <x:v>California Current</x:v>
      </x:c>
      <x:c r="C110" s="48" t="str">
        <x:v>commercial</x:v>
      </x:c>
      <x:c r="D110" s="48" t="str">
        <x:v>Herring-likes</x:v>
      </x:c>
      <x:c r="E110" s="68" t="n">
        <x:v>5</x:v>
      </x:c>
      <x:c r="F110" s="68" t="n">
        <x:v>5</x:v>
      </x:c>
      <x:c r="G110" s="62" t="n">
        <x:v>85281.13505095741</x:v>
      </x:c>
      <x:c r="H110" s="62" t="n">
        <x:v>85281.13505095741</x:v>
      </x:c>
      <x:c r="I110" s="64" t="n">
        <x:v>0</x:v>
      </x:c>
      <x:c r="J110" s="66" t="n">
        <x:v>1</x:v>
      </x:c>
      <x:c r="K110" s="64" t="n">
        <x:v>279.01055509493875</x:v>
      </x:c>
      <x:c r="L110" s="62" t="n">
        <x:v>23794336.829694066</x:v>
      </x:c>
      <x:c r="M110" s="64" t="n">
        <x:v>2.872831891315812</x:v>
      </x:c>
      <x:c r="N110" s="64" t="n">
        <x:v>273.28164765264574</x:v>
      </x:c>
      <x:c r="O110" s="62" t="n">
        <x:v>23305769.10041344</x:v>
      </x:c>
      <x:c r="P110" s="62" t="n">
        <x:v>488567.72928062454</x:v>
      </x:c>
      <x:c r="Q110" s="64" t="n">
        <x:v>1.020963381520499</x:v>
      </x:c>
      <x:c r="R110" s="66" t="n">
        <x:v>0.020963381520499032</x:v>
      </x:c>
    </x:row>
    <x:row r="111" ht="18" customHeight="1">
      <x:c r="A111" s="48" t="str">
        <x:v>LME_003</x:v>
      </x:c>
      <x:c r="B111" s="48" t="str">
        <x:v>California Current</x:v>
      </x:c>
      <x:c r="C111" s="48" t="str">
        <x:v>commercial</x:v>
      </x:c>
      <x:c r="D111" s="48" t="str">
        <x:v>Molluscs</x:v>
      </x:c>
      <x:c r="E111" s="68" t="n">
        <x:v>21</x:v>
      </x:c>
      <x:c r="F111" s="68" t="n">
        <x:v>21</x:v>
      </x:c>
      <x:c r="G111" s="62" t="n">
        <x:v>23704.251192193897</x:v>
      </x:c>
      <x:c r="H111" s="62" t="n">
        <x:v>23704.251192193897</x:v>
      </x:c>
      <x:c r="I111" s="64" t="n">
        <x:v>0</x:v>
      </x:c>
      <x:c r="J111" s="66" t="n">
        <x:v>1</x:v>
      </x:c>
      <x:c r="K111" s="64" t="n">
        <x:v>88.03205919884695</x:v>
      </x:c>
      <x:c r="L111" s="62" t="n">
        <x:v>2086734.0442155516</x:v>
      </x:c>
      <x:c r="M111" s="64" t="n">
        <x:v>2.260159677334492</x:v>
      </x:c>
      <x:c r="N111" s="64" t="n">
        <x:v>43.60191255016226</x:v>
      </x:c>
      <x:c r="O111" s="62" t="n">
        <x:v>1033550.6875491178</x:v>
      </x:c>
      <x:c r="P111" s="62" t="n">
        <x:v>1053183.3566664336</x:v>
      </x:c>
      <x:c r="Q111" s="64" t="n">
        <x:v>2.0189953616729444</x:v>
      </x:c>
      <x:c r="R111" s="66" t="n">
        <x:v>1.0189953616729444</x:v>
      </x:c>
    </x:row>
    <x:row r="112" ht="18" customHeight="1">
      <x:c r="A112" s="48" t="str">
        <x:v>LME_003</x:v>
      </x:c>
      <x:c r="B112" s="48" t="str">
        <x:v>California Current</x:v>
      </x:c>
      <x:c r="C112" s="48" t="str">
        <x:v>commercial</x:v>
      </x:c>
      <x:c r="D112" s="48" t="str">
        <x:v>Other fishes &amp; inverts</x:v>
      </x:c>
      <x:c r="E112" s="68" t="n">
        <x:v>28</x:v>
      </x:c>
      <x:c r="F112" s="68" t="n">
        <x:v>28</x:v>
      </x:c>
      <x:c r="G112" s="62" t="n">
        <x:v>274697.1628342929</x:v>
      </x:c>
      <x:c r="H112" s="62" t="n">
        <x:v>274697.1628342929</x:v>
      </x:c>
      <x:c r="I112" s="64" t="n">
        <x:v>0</x:v>
      </x:c>
      <x:c r="J112" s="66" t="n">
        <x:v>1</x:v>
      </x:c>
      <x:c r="K112" s="64" t="n">
        <x:v>2365.071148745037</x:v>
      </x:c>
      <x:c r="L112" s="62" t="n">
        <x:v>649678334.4615036</x:v>
      </x:c>
      <x:c r="M112" s="64" t="n">
        <x:v>3.4736230585997245</x:v>
      </x:c>
      <x:c r="N112" s="64" t="n">
        <x:v>1652.9426938529516</x:v>
      </x:c>
      <x:c r="O112" s="62" t="n">
        <x:v>454058668.32907903</x:v>
      </x:c>
      <x:c r="P112" s="62" t="n">
        <x:v>195619666.1324246</x:v>
      </x:c>
      <x:c r="Q112" s="64" t="n">
        <x:v>1.4308246483924612</x:v>
      </x:c>
      <x:c r="R112" s="66" t="n">
        <x:v>0.4308246483924611</x:v>
      </x:c>
    </x:row>
    <x:row r="113" ht="18" customHeight="1">
      <x:c r="A113" s="48" t="str">
        <x:v>LME_003</x:v>
      </x:c>
      <x:c r="B113" s="48" t="str">
        <x:v>California Current</x:v>
      </x:c>
      <x:c r="C113" s="48" t="str">
        <x:v>commercial</x:v>
      </x:c>
      <x:c r="D113" s="48" t="str">
        <x:v>Perch-likes</x:v>
      </x:c>
      <x:c r="E113" s="68" t="n">
        <x:v>59</x:v>
      </x:c>
      <x:c r="F113" s="68" t="n">
        <x:v>59</x:v>
      </x:c>
      <x:c r="G113" s="62" t="n">
        <x:v>105901.82907491212</x:v>
      </x:c>
      <x:c r="H113" s="62" t="n">
        <x:v>105901.82907491212</x:v>
      </x:c>
      <x:c r="I113" s="64" t="n">
        <x:v>0</x:v>
      </x:c>
      <x:c r="J113" s="66" t="n">
        <x:v>1</x:v>
      </x:c>
      <x:c r="K113" s="64" t="n">
        <x:v>6780.9628440663855</x:v>
      </x:c>
      <x:c r="L113" s="62" t="n">
        <x:v>718116368.0756483</x:v>
      </x:c>
      <x:c r="M113" s="64" t="n">
        <x:v>3.6830621714664256</x:v>
      </x:c>
      <x:c r="N113" s="64" t="n">
        <x:v>3095.596630805025</x:v>
      </x:c>
      <x:c r="O113" s="62" t="n">
        <x:v>327829345.28038764</x:v>
      </x:c>
      <x:c r="P113" s="62" t="n">
        <x:v>390287022.79526067</x:v>
      </x:c>
      <x:c r="Q113" s="64" t="n">
        <x:v>2.190518873353006</x:v>
      </x:c>
      <x:c r="R113" s="66" t="n">
        <x:v>1.1905188733530059</x:v>
      </x:c>
    </x:row>
    <x:row r="114" ht="18" customHeight="1">
      <x:c r="A114" s="48" t="str">
        <x:v>LME_003</x:v>
      </x:c>
      <x:c r="B114" s="48" t="str">
        <x:v>California Current</x:v>
      </x:c>
      <x:c r="C114" s="48" t="str">
        <x:v>commercial</x:v>
      </x:c>
      <x:c r="D114" s="48" t="str">
        <x:v>Salmon, smelts, etc</x:v>
      </x:c>
      <x:c r="E114" s="68" t="n">
        <x:v>11</x:v>
      </x:c>
      <x:c r="F114" s="68" t="n">
        <x:v>11</x:v>
      </x:c>
      <x:c r="G114" s="62" t="n">
        <x:v>10035.4966525763</x:v>
      </x:c>
      <x:c r="H114" s="62" t="n">
        <x:v>10035.4966525763</x:v>
      </x:c>
      <x:c r="I114" s="64" t="n">
        <x:v>0</x:v>
      </x:c>
      <x:c r="J114" s="66" t="n">
        <x:v>1</x:v>
      </x:c>
      <x:c r="K114" s="64" t="n">
        <x:v>20657.440577244794</x:v>
      </x:c>
      <x:c r="L114" s="62" t="n">
        <x:v>207307675.76373392</x:v>
      </x:c>
      <x:c r="M114" s="64" t="n">
        <x:v>4.267617291847776</x:v>
      </x:c>
      <x:c r="N114" s="64" t="n">
        <x:v>17834.794560147824</x:v>
      </x:c>
      <x:c r="O114" s="62" t="n">
        <x:v>178981021.1077495</x:v>
      </x:c>
      <x:c r="P114" s="62" t="n">
        <x:v>28326654.65598443</x:v>
      </x:c>
      <x:c r="Q114" s="64" t="n">
        <x:v>1.1582662478997219</x:v>
      </x:c>
      <x:c r="R114" s="66" t="n">
        <x:v>0.15826624789972185</x:v>
      </x:c>
    </x:row>
    <x:row r="115" ht="18" customHeight="1">
      <x:c r="A115" s="48" t="str">
        <x:v>LME_003</x:v>
      </x:c>
      <x:c r="B115" s="48" t="str">
        <x:v>California Current</x:v>
      </x:c>
      <x:c r="C115" s="48" t="str">
        <x:v>commercial</x:v>
      </x:c>
      <x:c r="D115" s="48" t="str">
        <x:v>Scorpionfishes</x:v>
      </x:c>
      <x:c r="E115" s="68" t="n">
        <x:v>50</x:v>
      </x:c>
      <x:c r="F115" s="68" t="n">
        <x:v>50</x:v>
      </x:c>
      <x:c r="G115" s="62" t="n">
        <x:v>26654.983233390798</x:v>
      </x:c>
      <x:c r="H115" s="62" t="n">
        <x:v>26654.983233390798</x:v>
      </x:c>
      <x:c r="I115" s="64" t="n">
        <x:v>0</x:v>
      </x:c>
      <x:c r="J115" s="66" t="n">
        <x:v>1</x:v>
      </x:c>
      <x:c r="K115" s="64" t="n">
        <x:v>4894.4443803205195</x:v>
      </x:c>
      <x:c r="L115" s="62" t="n">
        <x:v>130461332.89420727</x:v>
      </x:c>
      <x:c r="M115" s="64" t="n">
        <x:v>3.7506601786566134</x:v>
      </x:c>
      <x:c r="N115" s="64" t="n">
        <x:v>3790.455481919389</x:v>
      </x:c>
      <x:c r="O115" s="62" t="n">
        <x:v>101034527.31747556</x:v>
      </x:c>
      <x:c r="P115" s="62" t="n">
        <x:v>29426805.57673171</x:v>
      </x:c>
      <x:c r="Q115" s="64" t="n">
        <x:v>1.2912549438101035</x:v>
      </x:c>
      <x:c r="R115" s="66" t="n">
        <x:v>0.29125494381010353</x:v>
      </x:c>
    </x:row>
    <x:row r="116" ht="18" customHeight="1">
      <x:c r="A116" s="48" t="str">
        <x:v>LME_003</x:v>
      </x:c>
      <x:c r="B116" s="48" t="str">
        <x:v>California Current</x:v>
      </x:c>
      <x:c r="C116" s="48" t="str">
        <x:v>commercial</x:v>
      </x:c>
      <x:c r="D116" s="48" t="str">
        <x:v>Sharks &amp; rays</x:v>
      </x:c>
      <x:c r="E116" s="68" t="n">
        <x:v>31</x:v>
      </x:c>
      <x:c r="F116" s="68" t="n">
        <x:v>31</x:v>
      </x:c>
      <x:c r="G116" s="62" t="n">
        <x:v>16089.065474423</x:v>
      </x:c>
      <x:c r="H116" s="62" t="n">
        <x:v>16089.065474423</x:v>
      </x:c>
      <x:c r="I116" s="64" t="n">
        <x:v>0</x:v>
      </x:c>
      <x:c r="J116" s="66" t="n">
        <x:v>1</x:v>
      </x:c>
      <x:c r="K116" s="64" t="n">
        <x:v>11778.976483298646</x:v>
      </x:c>
      <x:c r="L116" s="62" t="n">
        <x:v>189512723.86148068</x:v>
      </x:c>
      <x:c r="M116" s="64" t="n">
        <x:v>4.0676772054501535</x:v>
      </x:c>
      <x:c r="N116" s="64" t="n">
        <x:v>9798.059248826445</x:v>
      </x:c>
      <x:c r="O116" s="62" t="n">
        <x:v>157641616.7766445</x:v>
      </x:c>
      <x:c r="P116" s="62" t="n">
        <x:v>31871107.084836185</x:v>
      </x:c>
      <x:c r="Q116" s="64" t="n">
        <x:v>1.2021744494665578</x:v>
      </x:c>
      <x:c r="R116" s="66" t="n">
        <x:v>0.2021744494665578</x:v>
      </x:c>
    </x:row>
    <x:row r="117" ht="18" customHeight="1">
      <x:c r="A117" s="48" t="str">
        <x:v>LME_003</x:v>
      </x:c>
      <x:c r="B117" s="48" t="str">
        <x:v>California Current</x:v>
      </x:c>
      <x:c r="C117" s="48" t="str">
        <x:v>commercial</x:v>
      </x:c>
      <x:c r="D117" s="48" t="str">
        <x:v>Tuna &amp; billfishes</x:v>
      </x:c>
      <x:c r="E117" s="68" t="n">
        <x:v>14</x:v>
      </x:c>
      <x:c r="F117" s="68" t="n">
        <x:v>14</x:v>
      </x:c>
      <x:c r="G117" s="62" t="n">
        <x:v>27067.455055073995</x:v>
      </x:c>
      <x:c r="H117" s="62" t="n">
        <x:v>27067.455055073995</x:v>
      </x:c>
      <x:c r="I117" s="64" t="n">
        <x:v>0</x:v>
      </x:c>
      <x:c r="J117" s="66" t="n">
        <x:v>1</x:v>
      </x:c>
      <x:c r="K117" s="64" t="n">
        <x:v>24773.89440707151</x:v>
      </x:c>
      <x:c r="L117" s="62" t="n">
        <x:v>670566273.4025571</x:v>
      </x:c>
      <x:c r="M117" s="64" t="n">
        <x:v>4.3535925266604085</x:v>
      </x:c>
      <x:c r="N117" s="64" t="n">
        <x:v>23074.08405824649</x:v>
      </x:c>
      <x:c r="O117" s="62" t="n">
        <x:v>624556733.1835862</x:v>
      </x:c>
      <x:c r="P117" s="62" t="n">
        <x:v>46009540.218970895</x:v>
      </x:c>
      <x:c r="Q117" s="64" t="n">
        <x:v>1.073667511331507</x:v>
      </x:c>
      <x:c r="R117" s="66" t="n">
        <x:v>0.0736675113315071</x:v>
      </x:c>
    </x:row>
    <x:row r="118" ht="18" customHeight="1">
      <x:c r="A118" s="48" t="str">
        <x:v>LME_004</x:v>
      </x:c>
      <x:c r="B118" s="48" t="str">
        <x:v>Gulf of California</x:v>
      </x:c>
      <x:c r="C118" s="48" t="str">
        <x:v>commercial</x:v>
      </x:c>
      <x:c r="D118" s="48" t="str">
        <x:v>Anchovies</x:v>
      </x:c>
      <x:c r="E118" s="68" t="n">
        <x:v>2</x:v>
      </x:c>
      <x:c r="F118" s="68" t="n">
        <x:v>2</x:v>
      </x:c>
      <x:c r="G118" s="62" t="n">
        <x:v>76885.2102479088</x:v>
      </x:c>
      <x:c r="H118" s="62" t="n">
        <x:v>76885.2102479088</x:v>
      </x:c>
      <x:c r="I118" s="64" t="n">
        <x:v>0</x:v>
      </x:c>
      <x:c r="J118" s="66" t="n">
        <x:v>1</x:v>
      </x:c>
      <x:c r="K118" s="64" t="n">
        <x:v>150.6395685073281</x:v>
      </x:c>
      <x:c r="L118" s="62" t="n">
        <x:v>11581954.896340184</x:v>
      </x:c>
      <x:c r="M118" s="64" t="n">
        <x:v>2.591333689296697</x:v>
      </x:c>
      <x:c r="N118" s="64" t="n">
        <x:v>117.59066946347463</x:v>
      </x:c>
      <x:c r="O118" s="62" t="n">
        <x:v>9040983.344891597</x:v>
      </x:c>
      <x:c r="P118" s="62" t="n">
        <x:v>2540971.5514485873</x:v>
      </x:c>
      <x:c r="Q118" s="64" t="n">
        <x:v>1.2810503519934373</x:v>
      </x:c>
      <x:c r="R118" s="66" t="n">
        <x:v>0.2810503519934373</x:v>
      </x:c>
    </x:row>
    <x:row r="119" ht="18" customHeight="1">
      <x:c r="A119" s="48" t="str">
        <x:v>LME_004</x:v>
      </x:c>
      <x:c r="B119" s="48" t="str">
        <x:v>Gulf of California</x:v>
      </x:c>
      <x:c r="C119" s="48" t="str">
        <x:v>commercial</x:v>
      </x:c>
      <x:c r="D119" s="48" t="str">
        <x:v>Cod-likes</x:v>
      </x:c>
      <x:c r="E119" s="68" t="n">
        <x:v>3</x:v>
      </x:c>
      <x:c r="F119" s="68" t="n">
        <x:v>3</x:v>
      </x:c>
      <x:c r="G119" s="62" t="n">
        <x:v>6626.2595020799</x:v>
      </x:c>
      <x:c r="H119" s="62" t="n">
        <x:v>6626.2595020799</x:v>
      </x:c>
      <x:c r="I119" s="64" t="n">
        <x:v>0</x:v>
      </x:c>
      <x:c r="J119" s="66" t="n">
        <x:v>1</x:v>
      </x:c>
      <x:c r="K119" s="64" t="n">
        <x:v>22627.223961115647</x:v>
      </x:c>
      <x:c r="L119" s="62" t="n">
        <x:v>149933857.77803254</x:v>
      </x:c>
      <x:c r="M119" s="64" t="n">
        <x:v>4.344739735986203</x:v>
      </x:c>
      <x:c r="N119" s="64" t="n">
        <x:v>22470.18894097913</x:v>
      </x:c>
      <x:c r="O119" s="62" t="n">
        <x:v>148893302.98369363</x:v>
      </x:c>
      <x:c r="P119" s="62" t="n">
        <x:v>1040554.7943389118</x:v>
      </x:c>
      <x:c r="Q119" s="64" t="n">
        <x:v>1.0069885936673248</x:v>
      </x:c>
      <x:c r="R119" s="66" t="n">
        <x:v>0.006988593667324784</x:v>
      </x:c>
    </x:row>
    <x:row r="120" ht="18" customHeight="1">
      <x:c r="A120" s="48" t="str">
        <x:v>LME_004</x:v>
      </x:c>
      <x:c r="B120" s="48" t="str">
        <x:v>Gulf of California</x:v>
      </x:c>
      <x:c r="C120" s="48" t="str">
        <x:v>commercial</x:v>
      </x:c>
      <x:c r="D120" s="48" t="str">
        <x:v>Crustaceans</x:v>
      </x:c>
      <x:c r="E120" s="68" t="n">
        <x:v>20</x:v>
      </x:c>
      <x:c r="F120" s="68" t="n">
        <x:v>20</x:v>
      </x:c>
      <x:c r="G120" s="62" t="n">
        <x:v>47327.6951262869</x:v>
      </x:c>
      <x:c r="H120" s="62" t="n">
        <x:v>47327.6951262869</x:v>
      </x:c>
      <x:c r="I120" s="64" t="n">
        <x:v>0</x:v>
      </x:c>
      <x:c r="J120" s="66" t="n">
        <x:v>1</x:v>
      </x:c>
      <x:c r="K120" s="64" t="n">
        <x:v>1800.3990048641867</x:v>
      </x:c>
      <x:c r="L120" s="62" t="n">
        <x:v>85208735.20788255</x:v>
      </x:c>
      <x:c r="M120" s="64" t="n">
        <x:v>3.1169444318544723</x:v>
      </x:c>
      <x:c r="N120" s="64" t="n">
        <x:v>567.8167570404843</x:v>
      </x:c>
      <x:c r="O120" s="62" t="n">
        <x:v>26873458.364808958</x:v>
      </x:c>
      <x:c r="P120" s="62" t="n">
        <x:v>58335276.84307359</x:v>
      </x:c>
      <x:c r="Q120" s="64" t="n">
        <x:v>3.1707394727975977</x:v>
      </x:c>
      <x:c r="R120" s="66" t="n">
        <x:v>2.1707394727975977</x:v>
      </x:c>
    </x:row>
    <x:row r="121" ht="18" customHeight="1">
      <x:c r="A121" s="48" t="str">
        <x:v>LME_004</x:v>
      </x:c>
      <x:c r="B121" s="48" t="str">
        <x:v>Gulf of California</x:v>
      </x:c>
      <x:c r="C121" s="48" t="str">
        <x:v>commercial</x:v>
      </x:c>
      <x:c r="D121" s="48" t="str">
        <x:v>Flatfishes</x:v>
      </x:c>
      <x:c r="E121" s="68" t="n">
        <x:v>4</x:v>
      </x:c>
      <x:c r="F121" s="68" t="n">
        <x:v>4</x:v>
      </x:c>
      <x:c r="G121" s="62" t="n">
        <x:v>14274.9401417047</x:v>
      </x:c>
      <x:c r="H121" s="62" t="n">
        <x:v>14274.9401417047</x:v>
      </x:c>
      <x:c r="I121" s="64" t="n">
        <x:v>0</x:v>
      </x:c>
      <x:c r="J121" s="66" t="n">
        <x:v>1</x:v>
      </x:c>
      <x:c r="K121" s="64" t="n">
        <x:v>6286.679431857923</x:v>
      </x:c>
      <x:c r="L121" s="62" t="n">
        <x:v>89741972.57985796</x:v>
      </x:c>
      <x:c r="M121" s="64" t="n">
        <x:v>3.8015535776013145</x:v>
      </x:c>
      <x:c r="N121" s="64" t="n">
        <x:v>4414.741092004444</x:v>
      </x:c>
      <x:c r="O121" s="62" t="n">
        <x:v>63020164.82948748</x:v>
      </x:c>
      <x:c r="P121" s="62" t="n">
        <x:v>26721807.75037048</x:v>
      </x:c>
      <x:c r="Q121" s="64" t="n">
        <x:v>1.4240199596854624</x:v>
      </x:c>
      <x:c r="R121" s="66" t="n">
        <x:v>0.42401995968546247</x:v>
      </x:c>
    </x:row>
    <x:row r="122" ht="18" customHeight="1">
      <x:c r="A122" s="48" t="str">
        <x:v>LME_004</x:v>
      </x:c>
      <x:c r="B122" s="48" t="str">
        <x:v>Gulf of California</x:v>
      </x:c>
      <x:c r="C122" s="48" t="str">
        <x:v>commercial</x:v>
      </x:c>
      <x:c r="D122" s="48" t="str">
        <x:v>Herring-likes</x:v>
      </x:c>
      <x:c r="E122" s="68" t="n">
        <x:v>3</x:v>
      </x:c>
      <x:c r="F122" s="68" t="n">
        <x:v>3</x:v>
      </x:c>
      <x:c r="G122" s="62" t="n">
        <x:v>106018.7635782452</x:v>
      </x:c>
      <x:c r="H122" s="62" t="n">
        <x:v>106018.7635782452</x:v>
      </x:c>
      <x:c r="I122" s="64" t="n">
        <x:v>0</x:v>
      </x:c>
      <x:c r="J122" s="66" t="n">
        <x:v>1</x:v>
      </x:c>
      <x:c r="K122" s="64" t="n">
        <x:v>265.45731461780275</x:v>
      </x:c>
      <x:c r="L122" s="62" t="n">
        <x:v>28143456.278580684</x:v>
      </x:c>
      <x:c r="M122" s="64" t="n">
        <x:v>2.8621837437805966</x:v>
      </x:c>
      <x:c r="N122" s="64" t="n">
        <x:v>264.7018082507764</x:v>
      </x:c>
      <x:c r="O122" s="62" t="n">
        <x:v>28063358.42767306</x:v>
      </x:c>
      <x:c r="P122" s="62" t="n">
        <x:v>80097.85090762377</x:v>
      </x:c>
      <x:c r="Q122" s="64" t="n">
        <x:v>1.0028541790931422</x:v>
      </x:c>
      <x:c r="R122" s="66" t="n">
        <x:v>0.0028541790931423195</x:v>
      </x:c>
    </x:row>
    <x:row r="123" ht="18" customHeight="1">
      <x:c r="A123" s="48" t="str">
        <x:v>LME_004</x:v>
      </x:c>
      <x:c r="B123" s="48" t="str">
        <x:v>Gulf of California</x:v>
      </x:c>
      <x:c r="C123" s="48" t="str">
        <x:v>commercial</x:v>
      </x:c>
      <x:c r="D123" s="48" t="str">
        <x:v>Molluscs</x:v>
      </x:c>
      <x:c r="E123" s="68" t="n">
        <x:v>10</x:v>
      </x:c>
      <x:c r="F123" s="68" t="n">
        <x:v>10</x:v>
      </x:c>
      <x:c r="G123" s="62" t="n">
        <x:v>14808.3444128788</x:v>
      </x:c>
      <x:c r="H123" s="62" t="n">
        <x:v>14808.3444128788</x:v>
      </x:c>
      <x:c r="I123" s="64" t="n">
        <x:v>0</x:v>
      </x:c>
      <x:c r="J123" s="66" t="n">
        <x:v>1</x:v>
      </x:c>
      <x:c r="K123" s="64" t="n">
        <x:v>154.76479142357292</x:v>
      </x:c>
      <x:c r="L123" s="62" t="n">
        <x:v>2291810.3343876186</x:v>
      </x:c>
      <x:c r="M123" s="64" t="n">
        <x:v>2.329123562476733</x:v>
      </x:c>
      <x:c r="N123" s="64" t="n">
        <x:v>53.608002196948796</x:v>
      </x:c>
      <x:c r="O123" s="62" t="n">
        <x:v>793845.7598187812</x:v>
      </x:c>
      <x:c r="P123" s="62" t="n">
        <x:v>1497964.5745688374</x:v>
      </x:c>
      <x:c r="Q123" s="64" t="n">
        <x:v>2.8869718154201545</x:v>
      </x:c>
      <x:c r="R123" s="66" t="n">
        <x:v>1.8869718154201545</x:v>
      </x:c>
    </x:row>
    <x:row r="124" ht="18" customHeight="1">
      <x:c r="A124" s="48" t="str">
        <x:v>LME_004</x:v>
      </x:c>
      <x:c r="B124" s="48" t="str">
        <x:v>Gulf of California</x:v>
      </x:c>
      <x:c r="C124" s="48" t="str">
        <x:v>commercial</x:v>
      </x:c>
      <x:c r="D124" s="48" t="str">
        <x:v>Other fishes &amp; inverts</x:v>
      </x:c>
      <x:c r="E124" s="68" t="n">
        <x:v>16</x:v>
      </x:c>
      <x:c r="F124" s="68" t="n">
        <x:v>16</x:v>
      </x:c>
      <x:c r="G124" s="62" t="n">
        <x:v>231851.68023806822</x:v>
      </x:c>
      <x:c r="H124" s="62" t="n">
        <x:v>231851.68023806822</x:v>
      </x:c>
      <x:c r="I124" s="64" t="n">
        <x:v>0</x:v>
      </x:c>
      <x:c r="J124" s="66" t="n">
        <x:v>1</x:v>
      </x:c>
      <x:c r="K124" s="64" t="n">
        <x:v>1847.182598678838</x:v>
      </x:c>
      <x:c r="L124" s="62" t="n">
        <x:v>428272389.21020985</x:v>
      </x:c>
      <x:c r="M124" s="64" t="n">
        <x:v>3.3836114475268566</x:v>
      </x:c>
      <x:c r="N124" s="64" t="n">
        <x:v>1262.2634041941433</x:v>
      </x:c>
      <x:c r="O124" s="62" t="n">
        <x:v>292657891.16543597</x:v>
      </x:c>
      <x:c r="P124" s="62" t="n">
        <x:v>135614498.04477388</x:v>
      </x:c>
      <x:c r="Q124" s="64" t="n">
        <x:v>1.4633891726094364</x:v>
      </x:c>
      <x:c r="R124" s="66" t="n">
        <x:v>0.46338917260943646</x:v>
      </x:c>
    </x:row>
    <x:row r="125" ht="18" customHeight="1">
      <x:c r="A125" s="48" t="str">
        <x:v>LME_004</x:v>
      </x:c>
      <x:c r="B125" s="48" t="str">
        <x:v>Gulf of California</x:v>
      </x:c>
      <x:c r="C125" s="48" t="str">
        <x:v>commercial</x:v>
      </x:c>
      <x:c r="D125" s="48" t="str">
        <x:v>Perch-likes</x:v>
      </x:c>
      <x:c r="E125" s="68" t="n">
        <x:v>46</x:v>
      </x:c>
      <x:c r="F125" s="68" t="n">
        <x:v>46</x:v>
      </x:c>
      <x:c r="G125" s="62" t="n">
        <x:v>130501.49345998281</x:v>
      </x:c>
      <x:c r="H125" s="62" t="n">
        <x:v>130501.49345998281</x:v>
      </x:c>
      <x:c r="I125" s="64" t="n">
        <x:v>0</x:v>
      </x:c>
      <x:c r="J125" s="66" t="n">
        <x:v>1</x:v>
      </x:c>
      <x:c r="K125" s="64" t="n">
        <x:v>6447.426636822502</x:v>
      </x:c>
      <x:c r="L125" s="62" t="n">
        <x:v>841398805.0790107</x:v>
      </x:c>
      <x:c r="M125" s="64" t="n">
        <x:v>3.665284781908793</x:v>
      </x:c>
      <x:c r="N125" s="64" t="n">
        <x:v>2935.049622799914</x:v>
      </x:c>
      <x:c r="O125" s="62" t="n">
        <x:v>383028359.154548</x:v>
      </x:c>
      <x:c r="P125" s="62" t="n">
        <x:v>458370445.92446274</x:v>
      </x:c>
      <x:c r="Q125" s="64" t="n">
        <x:v>2.196701066563886</x:v>
      </x:c>
      <x:c r="R125" s="66" t="n">
        <x:v>1.196701066563886</x:v>
      </x:c>
    </x:row>
    <x:row r="126" ht="18" customHeight="1">
      <x:c r="A126" s="48" t="str">
        <x:v>LME_004</x:v>
      </x:c>
      <x:c r="B126" s="48" t="str">
        <x:v>Gulf of California</x:v>
      </x:c>
      <x:c r="C126" s="48" t="str">
        <x:v>commercial</x:v>
      </x:c>
      <x:c r="D126" s="48" t="str">
        <x:v>Scorpionfishes</x:v>
      </x:c>
      <x:c r="E126" s="68" t="n">
        <x:v>3</x:v>
      </x:c>
      <x:c r="F126" s="68" t="n">
        <x:v>3</x:v>
      </x:c>
      <x:c r="G126" s="62" t="n">
        <x:v>20798.2685250309</x:v>
      </x:c>
      <x:c r="H126" s="62" t="n">
        <x:v>20798.2685250309</x:v>
      </x:c>
      <x:c r="I126" s="64" t="n">
        <x:v>0</x:v>
      </x:c>
      <x:c r="J126" s="66" t="n">
        <x:v>1</x:v>
      </x:c>
      <x:c r="K126" s="64" t="n">
        <x:v>2548.432177599157</x:v>
      </x:c>
      <x:c r="L126" s="62" t="n">
        <x:v>53002976.74753651</x:v>
      </x:c>
      <x:c r="M126" s="64" t="n">
        <x:v>3.6140678524917194</x:v>
      </x:c>
      <x:c r="N126" s="64" t="n">
        <x:v>2517.5649683916376</x:v>
      </x:c>
      <x:c r="O126" s="62" t="n">
        <x:v>52360992.24182021</x:v>
      </x:c>
      <x:c r="P126" s="62" t="n">
        <x:v>641984.5057163015</x:v>
      </x:c>
      <x:c r="Q126" s="64" t="n">
        <x:v>1.0122607398796304</x:v>
      </x:c>
      <x:c r="R126" s="66" t="n">
        <x:v>0.012260739879630372</x:v>
      </x:c>
    </x:row>
    <x:row r="127" ht="18" customHeight="1">
      <x:c r="A127" s="48" t="str">
        <x:v>LME_004</x:v>
      </x:c>
      <x:c r="B127" s="48" t="str">
        <x:v>Gulf of California</x:v>
      </x:c>
      <x:c r="C127" s="48" t="str">
        <x:v>commercial</x:v>
      </x:c>
      <x:c r="D127" s="48" t="str">
        <x:v>Sharks &amp; rays</x:v>
      </x:c>
      <x:c r="E127" s="68" t="n">
        <x:v>10</x:v>
      </x:c>
      <x:c r="F127" s="68" t="n">
        <x:v>10</x:v>
      </x:c>
      <x:c r="G127" s="62" t="n">
        <x:v>9302.7208807609</x:v>
      </x:c>
      <x:c r="H127" s="62" t="n">
        <x:v>9302.7208807609</x:v>
      </x:c>
      <x:c r="I127" s="64" t="n">
        <x:v>0</x:v>
      </x:c>
      <x:c r="J127" s="66" t="n">
        <x:v>1</x:v>
      </x:c>
      <x:c r="K127" s="64" t="n">
        <x:v>11015.755913364197</x:v>
      </x:c>
      <x:c r="L127" s="62" t="n">
        <x:v>102476502.55261849</x:v>
      </x:c>
      <x:c r="M127" s="64" t="n">
        <x:v>3.990970525551864</x:v>
      </x:c>
      <x:c r="N127" s="64" t="n">
        <x:v>7786.501469383296</x:v>
      </x:c>
      <x:c r="O127" s="62" t="n">
        <x:v>72435649.80730742</x:v>
      </x:c>
      <x:c r="P127" s="62" t="n">
        <x:v>30040852.745311067</x:v>
      </x:c>
      <x:c r="Q127" s="64" t="n">
        <x:v>1.414724694611361</x:v>
      </x:c>
      <x:c r="R127" s="66" t="n">
        <x:v>0.4147246946113611</x:v>
      </x:c>
    </x:row>
    <x:row r="128" ht="18" customHeight="1">
      <x:c r="A128" s="48" t="str">
        <x:v>LME_004</x:v>
      </x:c>
      <x:c r="B128" s="48" t="str">
        <x:v>Gulf of California</x:v>
      </x:c>
      <x:c r="C128" s="48" t="str">
        <x:v>commercial</x:v>
      </x:c>
      <x:c r="D128" s="48" t="str">
        <x:v>Tuna &amp; billfishes</x:v>
      </x:c>
      <x:c r="E128" s="68" t="n">
        <x:v>12</x:v>
      </x:c>
      <x:c r="F128" s="68" t="n">
        <x:v>12</x:v>
      </x:c>
      <x:c r="G128" s="62" t="n">
        <x:v>6482.4791148055</x:v>
      </x:c>
      <x:c r="H128" s="62" t="n">
        <x:v>6482.4791148055</x:v>
      </x:c>
      <x:c r="I128" s="64" t="n">
        <x:v>0</x:v>
      </x:c>
      <x:c r="J128" s="66" t="n">
        <x:v>1</x:v>
      </x:c>
      <x:c r="K128" s="64" t="n">
        <x:v>24122.89463249184</x:v>
      </x:c>
      <x:c r="L128" s="62" t="n">
        <x:v>156376160.64378205</x:v>
      </x:c>
      <x:c r="M128" s="64" t="n">
        <x:v>4.289238730985265</x:v>
      </x:c>
      <x:c r="N128" s="64" t="n">
        <x:v>19028.22385211574</x:v>
      </x:c>
      <x:c r="O128" s="62" t="n">
        <x:v>123350063.71318415</x:v>
      </x:c>
      <x:c r="P128" s="62" t="n">
        <x:v>33026096.9305979</x:v>
      </x:c>
      <x:c r="Q128" s="64" t="n">
        <x:v>1.2677428445224868</x:v>
      </x:c>
      <x:c r="R128" s="66" t="n">
        <x:v>0.26774284452248676</x:v>
      </x:c>
    </x:row>
    <x:row r="129" ht="18" customHeight="1">
      <x:c r="A129" s="48" t="str">
        <x:v>LME_005</x:v>
      </x:c>
      <x:c r="B129" s="48" t="str">
        <x:v>Gulf of Mexico</x:v>
      </x:c>
      <x:c r="C129" s="48" t="str">
        <x:v>commercial</x:v>
      </x:c>
      <x:c r="D129" s="48" t="str">
        <x:v>Anchovies</x:v>
      </x:c>
      <x:c r="E129" s="68" t="n">
        <x:v>3</x:v>
      </x:c>
      <x:c r="F129" s="68" t="n">
        <x:v>3</x:v>
      </x:c>
      <x:c r="G129" s="62" t="n">
        <x:v>297.24301791069996</x:v>
      </x:c>
      <x:c r="H129" s="62" t="n">
        <x:v>297.24301791069996</x:v>
      </x:c>
      <x:c r="I129" s="64" t="n">
        <x:v>0</x:v>
      </x:c>
      <x:c r="J129" s="66" t="n">
        <x:v>1</x:v>
      </x:c>
      <x:c r="K129" s="64" t="n">
        <x:v>815.2021611715497</x:v>
      </x:c>
      <x:c r="L129" s="62" t="n">
        <x:v>242313.15059395626</x:v>
      </x:c>
      <x:c r="M129" s="64" t="n">
        <x:v>3.2320909212859084</x:v>
      </x:c>
      <x:c r="N129" s="64" t="n">
        <x:v>801.7098909178363</x:v>
      </x:c>
      <x:c r="O129" s="62" t="n">
        <x:v>238302.66746527574</x:v>
      </x:c>
      <x:c r="P129" s="62" t="n">
        <x:v>4010.4831286805274</x:v>
      </x:c>
      <x:c r="Q129" s="64" t="n">
        <x:v>1.016829367339184</x:v>
      </x:c>
      <x:c r="R129" s="66" t="n">
        <x:v>0.01682936733918396</x:v>
      </x:c>
    </x:row>
    <x:row r="130" ht="18" customHeight="1">
      <x:c r="A130" s="48" t="str">
        <x:v>LME_005</x:v>
      </x:c>
      <x:c r="B130" s="48" t="str">
        <x:v>Gulf of Mexico</x:v>
      </x:c>
      <x:c r="C130" s="48" t="str">
        <x:v>commercial</x:v>
      </x:c>
      <x:c r="D130" s="48" t="str">
        <x:v>Cod-likes</x:v>
      </x:c>
      <x:c r="E130" s="68" t="n">
        <x:v>1</x:v>
      </x:c>
      <x:c r="F130" s="68" t="n">
        <x:v>1</x:v>
      </x:c>
      <x:c r="G130" s="62" t="n">
        <x:v>262.2222669504</x:v>
      </x:c>
      <x:c r="H130" s="62" t="n">
        <x:v>262.2222669504</x:v>
      </x:c>
      <x:c r="I130" s="64" t="n">
        <x:v>0</x:v>
      </x:c>
      <x:c r="J130" s="66" t="n">
        <x:v>1</x:v>
      </x:c>
      <x:c r="K130" s="64" t="n">
        <x:v>6109.382089532312</x:v>
      </x:c>
      <x:c r="L130" s="62" t="n">
        <x:v>1602016.0211833348</x:v>
      </x:c>
      <x:c r="M130" s="64" t="n">
        <x:v>3.91</x:v>
      </x:c>
      <x:c r="N130" s="64" t="n">
        <x:v>6109.382089532312</x:v>
      </x:c>
      <x:c r="O130" s="62" t="n">
        <x:v>1602016.0211833348</x:v>
      </x:c>
      <x:c r="P130" s="62" t="n">
        <x:v>0</x:v>
      </x:c>
      <x:c r="Q130" s="64" t="n">
        <x:v>1</x:v>
      </x:c>
      <x:c r="R130" s="66" t="n">
        <x:v>0</x:v>
      </x:c>
    </x:row>
    <x:row r="131" ht="18" customHeight="1">
      <x:c r="A131" s="48" t="str">
        <x:v>LME_005</x:v>
      </x:c>
      <x:c r="B131" s="48" t="str">
        <x:v>Gulf of Mexico</x:v>
      </x:c>
      <x:c r="C131" s="48" t="str">
        <x:v>commercial</x:v>
      </x:c>
      <x:c r="D131" s="48" t="str">
        <x:v>Crustaceans</x:v>
      </x:c>
      <x:c r="E131" s="68" t="n">
        <x:v>35</x:v>
      </x:c>
      <x:c r="F131" s="68" t="n">
        <x:v>35</x:v>
      </x:c>
      <x:c r="G131" s="62" t="n">
        <x:v>191750.41955023183</x:v>
      </x:c>
      <x:c r="H131" s="62" t="n">
        <x:v>191750.41955023183</x:v>
      </x:c>
      <x:c r="I131" s="64" t="n">
        <x:v>0</x:v>
      </x:c>
      <x:c r="J131" s="66" t="n">
        <x:v>1</x:v>
      </x:c>
      <x:c r="K131" s="64" t="n">
        <x:v>2035.2300790658087</x:v>
      </x:c>
      <x:c r="L131" s="62" t="n">
        <x:v>390256221.54212034</x:v>
      </x:c>
      <x:c r="M131" s="64" t="n">
        <x:v>3.1127733978884753</x:v>
      </x:c>
      <x:c r="N131" s="64" t="n">
        <x:v>560.7658589971649</x:v>
      </x:c>
      <x:c r="O131" s="62" t="n">
        <x:v>107527088.7321525</x:v>
      </x:c>
      <x:c r="P131" s="62" t="n">
        <x:v>282729132.8099678</x:v>
      </x:c>
      <x:c r="Q131" s="64" t="n">
        <x:v>3.6293758730345576</x:v>
      </x:c>
      <x:c r="R131" s="66" t="n">
        <x:v>2.6293758730345576</x:v>
      </x:c>
    </x:row>
    <x:row r="132" ht="18" customHeight="1">
      <x:c r="A132" s="48" t="str">
        <x:v>LME_005</x:v>
      </x:c>
      <x:c r="B132" s="48" t="str">
        <x:v>Gulf of Mexico</x:v>
      </x:c>
      <x:c r="C132" s="48" t="str">
        <x:v>commercial</x:v>
      </x:c>
      <x:c r="D132" s="48" t="str">
        <x:v>Flatfishes</x:v>
      </x:c>
      <x:c r="E132" s="68" t="n">
        <x:v>2</x:v>
      </x:c>
      <x:c r="F132" s="68" t="n">
        <x:v>2</x:v>
      </x:c>
      <x:c r="G132" s="62" t="n">
        <x:v>462.7281089285</x:v>
      </x:c>
      <x:c r="H132" s="62" t="n">
        <x:v>462.7281089285</x:v>
      </x:c>
      <x:c r="I132" s="64" t="n">
        <x:v>0</x:v>
      </x:c>
      <x:c r="J132" s="66" t="n">
        <x:v>1</x:v>
      </x:c>
      <x:c r="K132" s="64" t="n">
        <x:v>3635.5405988268067</x:v>
      </x:c>
      <x:c r="L132" s="62" t="n">
        <x:v>1682266.8262279145</x:v>
      </x:c>
      <x:c r="M132" s="64" t="n">
        <x:v>3.7279074645430508</x:v>
      </x:c>
      <x:c r="N132" s="64" t="n">
        <x:v>3540.7024930348034</x:v>
      </x:c>
      <x:c r="O132" s="62" t="n">
        <x:v>1638382.56888042</x:v>
      </x:c>
      <x:c r="P132" s="62" t="n">
        <x:v>43884.2573474946</x:v>
      </x:c>
      <x:c r="Q132" s="64" t="n">
        <x:v>1.026785110010956</x:v>
      </x:c>
      <x:c r="R132" s="66" t="n">
        <x:v>0.02678511001095591</x:v>
      </x:c>
    </x:row>
    <x:row r="133" ht="18" customHeight="1">
      <x:c r="A133" s="48" t="str">
        <x:v>LME_005</x:v>
      </x:c>
      <x:c r="B133" s="48" t="str">
        <x:v>Gulf of Mexico</x:v>
      </x:c>
      <x:c r="C133" s="48" t="str">
        <x:v>commercial</x:v>
      </x:c>
      <x:c r="D133" s="48" t="str">
        <x:v>Herring-likes</x:v>
      </x:c>
      <x:c r="E133" s="68" t="n">
        <x:v>9</x:v>
      </x:c>
      <x:c r="F133" s="68" t="n">
        <x:v>9</x:v>
      </x:c>
      <x:c r="G133" s="62" t="n">
        <x:v>637387.5236525004</x:v>
      </x:c>
      <x:c r="H133" s="62" t="n">
        <x:v>637387.5236525004</x:v>
      </x:c>
      <x:c r="I133" s="64" t="n">
        <x:v>0</x:v>
      </x:c>
      <x:c r="J133" s="66" t="n">
        <x:v>1</x:v>
      </x:c>
      <x:c r="K133" s="64" t="n">
        <x:v>658.2491106348716</x:v>
      </x:c>
      <x:c r="L133" s="62" t="n">
        <x:v>419559770.5740216</x:v>
      </x:c>
      <x:c r="M133" s="64" t="n">
        <x:v>2.945184828148674</x:v>
      </x:c>
      <x:c r="N133" s="64" t="n">
        <x:v>339.424985820932</x:v>
      </x:c>
      <x:c r="O133" s="62" t="n">
        <x:v>216345251.17818892</x:v>
      </x:c>
      <x:c r="P133" s="62" t="n">
        <x:v>203214519.39583266</x:v>
      </x:c>
      <x:c r="Q133" s="64" t="n">
        <x:v>1.9393065865284864</x:v>
      </x:c>
      <x:c r="R133" s="66" t="n">
        <x:v>0.9393065865284865</x:v>
      </x:c>
    </x:row>
    <x:row r="134" ht="18" customHeight="1">
      <x:c r="A134" s="48" t="str">
        <x:v>LME_005</x:v>
      </x:c>
      <x:c r="B134" s="48" t="str">
        <x:v>Gulf of Mexico</x:v>
      </x:c>
      <x:c r="C134" s="48" t="str">
        <x:v>commercial</x:v>
      </x:c>
      <x:c r="D134" s="48" t="str">
        <x:v>Molluscs</x:v>
      </x:c>
      <x:c r="E134" s="68" t="n">
        <x:v>32</x:v>
      </x:c>
      <x:c r="F134" s="68" t="n">
        <x:v>32</x:v>
      </x:c>
      <x:c r="G134" s="62" t="n">
        <x:v>80197.4929162213</x:v>
      </x:c>
      <x:c r="H134" s="62" t="n">
        <x:v>80197.4929162213</x:v>
      </x:c>
      <x:c r="I134" s="64" t="n">
        <x:v>0</x:v>
      </x:c>
      <x:c r="J134" s="66" t="n">
        <x:v>1</x:v>
      </x:c>
      <x:c r="K134" s="64" t="n">
        <x:v>55.758055830945594</x:v>
      </x:c>
      <x:c r="L134" s="62" t="n">
        <x:v>4471656.287524531</x:v>
      </x:c>
      <x:c r="M134" s="64" t="n">
        <x:v>2.0862589523360016</x:v>
      </x:c>
      <x:c r="N134" s="64" t="n">
        <x:v>25.897359169772383</x:v>
      </x:c>
      <x:c r="O134" s="62" t="n">
        <x:v>2076903.2785666592</x:v>
      </x:c>
      <x:c r="P134" s="62" t="n">
        <x:v>2394753.0089578712</x:v>
      </x:c>
      <x:c r="Q134" s="64" t="n">
        <x:v>2.1530402179395525</x:v>
      </x:c>
      <x:c r="R134" s="66" t="n">
        <x:v>1.1530402179395522</x:v>
      </x:c>
    </x:row>
    <x:row r="135" ht="18" customHeight="1">
      <x:c r="A135" s="48" t="str">
        <x:v>LME_005</x:v>
      </x:c>
      <x:c r="B135" s="48" t="str">
        <x:v>Gulf of Mexico</x:v>
      </x:c>
      <x:c r="C135" s="48" t="str">
        <x:v>commercial</x:v>
      </x:c>
      <x:c r="D135" s="48" t="str">
        <x:v>Other fishes &amp; inverts</x:v>
      </x:c>
      <x:c r="E135" s="68" t="n">
        <x:v>94</x:v>
      </x:c>
      <x:c r="F135" s="68" t="n">
        <x:v>94</x:v>
      </x:c>
      <x:c r="G135" s="62" t="n">
        <x:v>346261.55158372887</x:v>
      </x:c>
      <x:c r="H135" s="62" t="n">
        <x:v>346261.55158372887</x:v>
      </x:c>
      <x:c r="I135" s="64" t="n">
        <x:v>0</x:v>
      </x:c>
      <x:c r="J135" s="66" t="n">
        <x:v>1</x:v>
      </x:c>
      <x:c r="K135" s="64" t="n">
        <x:v>1630.694384550454</x:v>
      </x:c>
      <x:c r="L135" s="62" t="n">
        <x:v>564646767.753314</x:v>
      </x:c>
      <x:c r="M135" s="64" t="n">
        <x:v>3.3442422611417713</x:v>
      </x:c>
      <x:c r="N135" s="64" t="n">
        <x:v>1121.836326331366</x:v>
      </x:c>
      <x:c r="O135" s="62" t="n">
        <x:v>388448786.9784892</x:v>
      </x:c>
      <x:c r="P135" s="62" t="n">
        <x:v>176197980.7748248</x:v>
      </x:c>
      <x:c r="Q135" s="64" t="n">
        <x:v>1.453593849900687</x:v>
      </x:c>
      <x:c r="R135" s="66" t="n">
        <x:v>0.4535938499006871</x:v>
      </x:c>
    </x:row>
    <x:row r="136" ht="18" customHeight="1">
      <x:c r="A136" s="48" t="str">
        <x:v>LME_005</x:v>
      </x:c>
      <x:c r="B136" s="48" t="str">
        <x:v>Gulf of Mexico</x:v>
      </x:c>
      <x:c r="C136" s="48" t="str">
        <x:v>commercial</x:v>
      </x:c>
      <x:c r="D136" s="48" t="str">
        <x:v>Perch-likes</x:v>
      </x:c>
      <x:c r="E136" s="68" t="n">
        <x:v>183</x:v>
      </x:c>
      <x:c r="F136" s="68" t="n">
        <x:v>183</x:v>
      </x:c>
      <x:c r="G136" s="62" t="n">
        <x:v>272280.4169000981</x:v>
      </x:c>
      <x:c r="H136" s="62" t="n">
        <x:v>272280.4169000981</x:v>
      </x:c>
      <x:c r="I136" s="64" t="n">
        <x:v>0</x:v>
      </x:c>
      <x:c r="J136" s="66" t="n">
        <x:v>1</x:v>
      </x:c>
      <x:c r="K136" s="64" t="n">
        <x:v>9659.522351256039</x:v>
      </x:c>
      <x:c r="L136" s="62" t="n">
        <x:v>2630098772.85581</x:v>
      </x:c>
      <x:c r="M136" s="64" t="n">
        <x:v>3.764904804010099</x:v>
      </x:c>
      <x:c r="N136" s="64" t="n">
        <x:v>3955.70672068627</x:v>
      </x:c>
      <x:c r="O136" s="62" t="n">
        <x:v>1077061475.0429773</x:v>
      </x:c>
      <x:c r="P136" s="62" t="n">
        <x:v>1553037297.8128328</x:v>
      </x:c>
      <x:c r="Q136" s="64" t="n">
        <x:v>2.4419207573559003</x:v>
      </x:c>
      <x:c r="R136" s="66" t="n">
        <x:v>1.4419207573559</x:v>
      </x:c>
    </x:row>
    <x:row r="137" ht="18" customHeight="1">
      <x:c r="A137" s="48" t="str">
        <x:v>LME_005</x:v>
      </x:c>
      <x:c r="B137" s="48" t="str">
        <x:v>Gulf of Mexico</x:v>
      </x:c>
      <x:c r="C137" s="48" t="str">
        <x:v>commercial</x:v>
      </x:c>
      <x:c r="D137" s="48" t="str">
        <x:v>Scorpionfishes</x:v>
      </x:c>
      <x:c r="E137" s="68" t="n">
        <x:v>5</x:v>
      </x:c>
      <x:c r="F137" s="68" t="n">
        <x:v>5</x:v>
      </x:c>
      <x:c r="G137" s="62" t="n">
        <x:v>69.3604237019</x:v>
      </x:c>
      <x:c r="H137" s="62" t="n">
        <x:v>69.3604237019</x:v>
      </x:c>
      <x:c r="I137" s="64" t="n">
        <x:v>0</x:v>
      </x:c>
      <x:c r="J137" s="66" t="n">
        <x:v>1</x:v>
      </x:c>
      <x:c r="K137" s="64" t="n">
        <x:v>5870.532550939541</x:v>
      </x:c>
      <x:c r="L137" s="62" t="n">
        <x:v>407182.6250889624</x:v>
      </x:c>
      <x:c r="M137" s="64" t="n">
        <x:v>3.853403061283239</x:v>
      </x:c>
      <x:c r="N137" s="64" t="n">
        <x:v>5156.594397752894</x:v>
      </x:c>
      <x:c r="O137" s="62" t="n">
        <x:v>357663.5722869846</x:v>
      </x:c>
      <x:c r="P137" s="62" t="n">
        <x:v>49519.052801977785</x:v>
      </x:c>
      <x:c r="Q137" s="64" t="n">
        <x:v>1.1384514852472714</x:v>
      </x:c>
      <x:c r="R137" s="66" t="n">
        <x:v>0.13845148524727127</x:v>
      </x:c>
    </x:row>
    <x:row r="138" ht="18" customHeight="1">
      <x:c r="A138" s="48" t="str">
        <x:v>LME_005</x:v>
      </x:c>
      <x:c r="B138" s="48" t="str">
        <x:v>Gulf of Mexico</x:v>
      </x:c>
      <x:c r="C138" s="48" t="str">
        <x:v>commercial</x:v>
      </x:c>
      <x:c r="D138" s="48" t="str">
        <x:v>Sharks &amp; rays</x:v>
      </x:c>
      <x:c r="E138" s="68" t="n">
        <x:v>36</x:v>
      </x:c>
      <x:c r="F138" s="68" t="n">
        <x:v>36</x:v>
      </x:c>
      <x:c r="G138" s="62" t="n">
        <x:v>12119.114291927703</x:v>
      </x:c>
      <x:c r="H138" s="62" t="n">
        <x:v>12119.114291927703</x:v>
      </x:c>
      <x:c r="I138" s="64" t="n">
        <x:v>0</x:v>
      </x:c>
      <x:c r="J138" s="66" t="n">
        <x:v>1</x:v>
      </x:c>
      <x:c r="K138" s="64" t="n">
        <x:v>11114.200076072899</x:v>
      </x:c>
      <x:c r="L138" s="62" t="n">
        <x:v>134694260.98527902</x:v>
      </x:c>
      <x:c r="M138" s="64" t="n">
        <x:v>3.957108471888898</x:v>
      </x:c>
      <x:c r="N138" s="64" t="n">
        <x:v>7035.368053313636</x:v>
      </x:c>
      <x:c r="O138" s="62" t="n">
        <x:v>85262429.52388486</x:v>
      </x:c>
      <x:c r="P138" s="62" t="n">
        <x:v>49431831.46139416</x:v>
      </x:c>
      <x:c r="Q138" s="64" t="n">
        <x:v>1.579761000682565</x:v>
      </x:c>
      <x:c r="R138" s="66" t="n">
        <x:v>0.579761000682565</x:v>
      </x:c>
    </x:row>
    <x:row r="139" ht="18" customHeight="1">
      <x:c r="A139" s="48" t="str">
        <x:v>LME_005</x:v>
      </x:c>
      <x:c r="B139" s="48" t="str">
        <x:v>Gulf of Mexico</x:v>
      </x:c>
      <x:c r="C139" s="48" t="str">
        <x:v>commercial</x:v>
      </x:c>
      <x:c r="D139" s="48" t="str">
        <x:v>Tuna &amp; billfishes</x:v>
      </x:c>
      <x:c r="E139" s="68" t="n">
        <x:v>18</x:v>
      </x:c>
      <x:c r="F139" s="68" t="n">
        <x:v>18</x:v>
      </x:c>
      <x:c r="G139" s="62" t="n">
        <x:v>8187.752713518</x:v>
      </x:c>
      <x:c r="H139" s="62" t="n">
        <x:v>8187.752713518</x:v>
      </x:c>
      <x:c r="I139" s="64" t="n">
        <x:v>0</x:v>
      </x:c>
      <x:c r="J139" s="66" t="n">
        <x:v>1</x:v>
      </x:c>
      <x:c r="K139" s="64" t="n">
        <x:v>33285.30591313472</x:v>
      </x:c>
      <x:c r="L139" s="62" t="n">
        <x:v>272531853.8105455</x:v>
      </x:c>
      <x:c r="M139" s="64" t="n">
        <x:v>4.473025045020316</x:v>
      </x:c>
      <x:c r="N139" s="64" t="n">
        <x:v>32999.68233627048</x:v>
      </x:c>
      <x:c r="O139" s="62" t="n">
        <x:v>270193238.5940306</x:v>
      </x:c>
      <x:c r="P139" s="62" t="n">
        <x:v>2338615.2165148854</x:v>
      </x:c>
      <x:c r="Q139" s="64" t="n">
        <x:v>1.0086553432228136</x:v>
      </x:c>
      <x:c r="R139" s="66" t="n">
        <x:v>0.008655343222813543</x:v>
      </x:c>
    </x:row>
    <x:row r="140" ht="18" customHeight="1">
      <x:c r="A140" s="48" t="str">
        <x:v>LME_006</x:v>
      </x:c>
      <x:c r="B140" s="48" t="str">
        <x:v>Southeast U.S. Continental Shelf</x:v>
      </x:c>
      <x:c r="C140" s="48" t="str">
        <x:v>commercial</x:v>
      </x:c>
      <x:c r="D140" s="48" t="str">
        <x:v>Anchovies</x:v>
      </x:c>
      <x:c r="E140" s="68" t="n">
        <x:v>2</x:v>
      </x:c>
      <x:c r="F140" s="68" t="n">
        <x:v>2</x:v>
      </x:c>
      <x:c r="G140" s="62" t="n">
        <x:v>4.9026608354</x:v>
      </x:c>
      <x:c r="H140" s="62" t="n">
        <x:v>4.9026608354</x:v>
      </x:c>
      <x:c r="I140" s="64" t="n">
        <x:v>0</x:v>
      </x:c>
      <x:c r="J140" s="66" t="n">
        <x:v>1</x:v>
      </x:c>
      <x:c r="K140" s="64" t="n">
        <x:v>1107.4329131353236</x:v>
      </x:c>
      <x:c r="L140" s="62" t="n">
        <x:v>5429.3679710614815</x:v>
      </x:c>
      <x:c r="M140" s="64" t="n">
        <x:v>3.339910262323508</x:v>
      </x:c>
      <x:c r="N140" s="64" t="n">
        <x:v>1107.3717457956677</x:v>
      </x:c>
      <x:c r="O140" s="62" t="n">
        <x:v>5429.068088340945</x:v>
      </x:c>
      <x:c r="P140" s="62" t="n">
        <x:v>0.299882720536516</x:v>
      </x:c>
      <x:c r="Q140" s="64" t="n">
        <x:v>1.000055236500198</x:v>
      </x:c>
      <x:c r="R140" s="66" t="n">
        <x:v>0.00005523650019798451</x:v>
      </x:c>
    </x:row>
    <x:row r="141" ht="18" customHeight="1">
      <x:c r="A141" s="48" t="str">
        <x:v>LME_006</x:v>
      </x:c>
      <x:c r="B141" s="48" t="str">
        <x:v>Southeast U.S. Continental Shelf</x:v>
      </x:c>
      <x:c r="C141" s="48" t="str">
        <x:v>commercial</x:v>
      </x:c>
      <x:c r="D141" s="48" t="str">
        <x:v>Cod-likes</x:v>
      </x:c>
      <x:c r="E141" s="68" t="n">
        <x:v>2</x:v>
      </x:c>
      <x:c r="F141" s="68" t="n">
        <x:v>2</x:v>
      </x:c>
      <x:c r="G141" s="62" t="n">
        <x:v>0.3497773748</x:v>
      </x:c>
      <x:c r="H141" s="62" t="n">
        <x:v>0.3497773748</x:v>
      </x:c>
      <x:c r="I141" s="64" t="n">
        <x:v>0</x:v>
      </x:c>
      <x:c r="J141" s="66" t="n">
        <x:v>1</x:v>
      </x:c>
      <x:c r="K141" s="64" t="n">
        <x:v>5775.841844985761</x:v>
      </x:c>
      <x:c r="L141" s="62" t="n">
        <x:v>2020.258797799108</x:v>
      </x:c>
      <x:c r="M141" s="64" t="n">
        <x:v>3.8860999390976043</x:v>
      </x:c>
      <x:c r="N141" s="64" t="n">
        <x:v>5687.253560263671</x:v>
      </x:c>
      <x:c r="O141" s="62" t="n">
        <x:v>1989.2726201309804</x:v>
      </x:c>
      <x:c r="P141" s="62" t="n">
        <x:v>30.98617766812754</x:v>
      </x:c>
      <x:c r="Q141" s="64" t="n">
        <x:v>1.0155766370856134</x:v>
      </x:c>
      <x:c r="R141" s="66" t="n">
        <x:v>0.015576637085613385</x:v>
      </x:c>
    </x:row>
    <x:row r="142" ht="18" customHeight="1">
      <x:c r="A142" s="48" t="str">
        <x:v>LME_006</x:v>
      </x:c>
      <x:c r="B142" s="48" t="str">
        <x:v>Southeast U.S. Continental Shelf</x:v>
      </x:c>
      <x:c r="C142" s="48" t="str">
        <x:v>commercial</x:v>
      </x:c>
      <x:c r="D142" s="48" t="str">
        <x:v>Crustaceans</x:v>
      </x:c>
      <x:c r="E142" s="68" t="n">
        <x:v>20</x:v>
      </x:c>
      <x:c r="F142" s="68" t="n">
        <x:v>20</x:v>
      </x:c>
      <x:c r="G142" s="62" t="n">
        <x:v>30493.668794595003</x:v>
      </x:c>
      <x:c r="H142" s="62" t="n">
        <x:v>30493.668794595003</x:v>
      </x:c>
      <x:c r="I142" s="64" t="n">
        <x:v>0</x:v>
      </x:c>
      <x:c r="J142" s="66" t="n">
        <x:v>1</x:v>
      </x:c>
      <x:c r="K142" s="64" t="n">
        <x:v>3725.068085261812</x:v>
      </x:c>
      <x:c r="L142" s="62" t="n">
        <x:v>113590992.42928988</x:v>
      </x:c>
      <x:c r="M142" s="64" t="n">
        <x:v>3.452789956829892</x:v>
      </x:c>
      <x:c r="N142" s="64" t="n">
        <x:v>1552.9351026907073</x:v>
      </x:c>
      <x:c r="O142" s="62" t="n">
        <x:v>47354688.680950806</x:v>
      </x:c>
      <x:c r="P142" s="62" t="n">
        <x:v>66236303.74833907</x:v>
      </x:c>
      <x:c r="Q142" s="64" t="n">
        <x:v>2.3987274669801324</x:v>
      </x:c>
      <x:c r="R142" s="66" t="n">
        <x:v>1.3987274669801324</x:v>
      </x:c>
    </x:row>
    <x:row r="143" ht="18" customHeight="1">
      <x:c r="A143" s="48" t="str">
        <x:v>LME_006</x:v>
      </x:c>
      <x:c r="B143" s="48" t="str">
        <x:v>Southeast U.S. Continental Shelf</x:v>
      </x:c>
      <x:c r="C143" s="48" t="str">
        <x:v>commercial</x:v>
      </x:c>
      <x:c r="D143" s="48" t="str">
        <x:v>Flatfishes</x:v>
      </x:c>
      <x:c r="E143" s="68" t="n">
        <x:v>5</x:v>
      </x:c>
      <x:c r="F143" s="68" t="n">
        <x:v>5</x:v>
      </x:c>
      <x:c r="G143" s="62" t="n">
        <x:v>2975.3840267695996</x:v>
      </x:c>
      <x:c r="H143" s="62" t="n">
        <x:v>2975.3840267695996</x:v>
      </x:c>
      <x:c r="I143" s="64" t="n">
        <x:v>0</x:v>
      </x:c>
      <x:c r="J143" s="66" t="n">
        <x:v>1</x:v>
      </x:c>
      <x:c r="K143" s="64" t="n">
        <x:v>13618.221870842846</x:v>
      </x:c>
      <x:c r="L143" s="62" t="n">
        <x:v>40519439.827510215</x:v>
      </x:c>
      <x:c r="M143" s="64" t="n">
        <x:v>4.162072344773832</x:v>
      </x:c>
      <x:c r="N143" s="64" t="n">
        <x:v>13000.227997401196</x:v>
      </x:c>
      <x:c r="O143" s="62" t="n">
        <x:v>38680670.72783046</x:v>
      </x:c>
      <x:c r="P143" s="62" t="n">
        <x:v>1838769.0996797532</x:v>
      </x:c>
      <x:c r="Q143" s="64" t="n">
        <x:v>1.0475371565456535</x:v>
      </x:c>
      <x:c r="R143" s="66" t="n">
        <x:v>0.04753715654565349</x:v>
      </x:c>
    </x:row>
    <x:row r="144" ht="18" customHeight="1">
      <x:c r="A144" s="48" t="str">
        <x:v>LME_006</x:v>
      </x:c>
      <x:c r="B144" s="48" t="str">
        <x:v>Southeast U.S. Continental Shelf</x:v>
      </x:c>
      <x:c r="C144" s="48" t="str">
        <x:v>commercial</x:v>
      </x:c>
      <x:c r="D144" s="48" t="str">
        <x:v>Herring-likes</x:v>
      </x:c>
      <x:c r="E144" s="68" t="n">
        <x:v>9</x:v>
      </x:c>
      <x:c r="F144" s="68" t="n">
        <x:v>9</x:v>
      </x:c>
      <x:c r="G144" s="62" t="n">
        <x:v>1306.7959215621001</x:v>
      </x:c>
      <x:c r="H144" s="62" t="n">
        <x:v>1306.7959215621001</x:v>
      </x:c>
      <x:c r="I144" s="64" t="n">
        <x:v>0</x:v>
      </x:c>
      <x:c r="J144" s="66" t="n">
        <x:v>1</x:v>
      </x:c>
      <x:c r="K144" s="64" t="n">
        <x:v>14668.294566695105</x:v>
      </x:c>
      <x:c r="L144" s="62" t="n">
        <x:v>19168467.516028676</x:v>
      </x:c>
      <x:c r="M144" s="64" t="n">
        <x:v>3.644860354785706</x:v>
      </x:c>
      <x:c r="N144" s="64" t="n">
        <x:v>2760.8490104084162</x:v>
      </x:c>
      <x:c r="O144" s="62" t="n">
        <x:v>3607866.2268504784</x:v>
      </x:c>
      <x:c r="P144" s="62" t="n">
        <x:v>15560601.289178198</x:v>
      </x:c>
      <x:c r="Q144" s="64" t="n">
        <x:v>5.312965146371842</x:v>
      </x:c>
      <x:c r="R144" s="66" t="n">
        <x:v>4.312965146371842</x:v>
      </x:c>
    </x:row>
    <x:row r="145" ht="18" customHeight="1">
      <x:c r="A145" s="48" t="str">
        <x:v>LME_006</x:v>
      </x:c>
      <x:c r="B145" s="48" t="str">
        <x:v>Southeast U.S. Continental Shelf</x:v>
      </x:c>
      <x:c r="C145" s="48" t="str">
        <x:v>commercial</x:v>
      </x:c>
      <x:c r="D145" s="48" t="str">
        <x:v>Molluscs</x:v>
      </x:c>
      <x:c r="E145" s="68" t="n">
        <x:v>14</x:v>
      </x:c>
      <x:c r="F145" s="68" t="n">
        <x:v>14</x:v>
      </x:c>
      <x:c r="G145" s="62" t="n">
        <x:v>4883.494476837201</x:v>
      </x:c>
      <x:c r="H145" s="62" t="n">
        <x:v>4883.494476837201</x:v>
      </x:c>
      <x:c r="I145" s="64" t="n">
        <x:v>0</x:v>
      </x:c>
      <x:c r="J145" s="66" t="n">
        <x:v>1</x:v>
      </x:c>
      <x:c r="K145" s="64" t="n">
        <x:v>306.2487205771316</x:v>
      </x:c>
      <x:c r="L145" s="62" t="n">
        <x:v>1495563.9354768815</x:v>
      </x:c>
      <x:c r="M145" s="64" t="n">
        <x:v>2.6814485104581607</x:v>
      </x:c>
      <x:c r="N145" s="64" t="n">
        <x:v>154.03341649451784</x:v>
      </x:c>
      <x:c r="O145" s="62" t="n">
        <x:v>752221.338699342</x:v>
      </x:c>
      <x:c r="P145" s="62" t="n">
        <x:v>743342.5967775395</x:v>
      </x:c>
      <x:c r="Q145" s="64" t="n">
        <x:v>1.9881966364618762</x:v>
      </x:c>
      <x:c r="R145" s="66" t="n">
        <x:v>0.9881966364618762</x:v>
      </x:c>
    </x:row>
    <x:row r="146" ht="18" customHeight="1">
      <x:c r="A146" s="48" t="str">
        <x:v>LME_006</x:v>
      </x:c>
      <x:c r="B146" s="48" t="str">
        <x:v>Southeast U.S. Continental Shelf</x:v>
      </x:c>
      <x:c r="C146" s="48" t="str">
        <x:v>commercial</x:v>
      </x:c>
      <x:c r="D146" s="48" t="str">
        <x:v>Other fishes &amp; inverts</x:v>
      </x:c>
      <x:c r="E146" s="68" t="n">
        <x:v>47</x:v>
      </x:c>
      <x:c r="F146" s="68" t="n">
        <x:v>47</x:v>
      </x:c>
      <x:c r="G146" s="62" t="n">
        <x:v>21359.144613287295</x:v>
      </x:c>
      <x:c r="H146" s="62" t="n">
        <x:v>21359.144613287295</x:v>
      </x:c>
      <x:c r="I146" s="64" t="n">
        <x:v>0</x:v>
      </x:c>
      <x:c r="J146" s="66" t="n">
        <x:v>1</x:v>
      </x:c>
      <x:c r="K146" s="64" t="n">
        <x:v>1263.1305507753516</x:v>
      </x:c>
      <x:c r="L146" s="62" t="n">
        <x:v>26979388.099471964</x:v>
      </x:c>
      <x:c r="M146" s="64" t="n">
        <x:v>3.267644692018786</x:v>
      </x:c>
      <x:c r="N146" s="64" t="n">
        <x:v>891.812928197885</x:v>
      </x:c>
      <x:c r="O146" s="62" t="n">
        <x:v>19048361.301377825</x:v>
      </x:c>
      <x:c r="P146" s="62" t="n">
        <x:v>7931026.7980941385</x:v>
      </x:c>
      <x:c r="Q146" s="64" t="n">
        <x:v>1.4163626819447437</x:v>
      </x:c>
      <x:c r="R146" s="66" t="n">
        <x:v>0.41636268194474363</x:v>
      </x:c>
    </x:row>
    <x:row r="147" ht="18" customHeight="1">
      <x:c r="A147" s="48" t="str">
        <x:v>LME_006</x:v>
      </x:c>
      <x:c r="B147" s="48" t="str">
        <x:v>Southeast U.S. Continental Shelf</x:v>
      </x:c>
      <x:c r="C147" s="48" t="str">
        <x:v>commercial</x:v>
      </x:c>
      <x:c r="D147" s="48" t="str">
        <x:v>Perch-likes</x:v>
      </x:c>
      <x:c r="E147" s="68" t="n">
        <x:v>135</x:v>
      </x:c>
      <x:c r="F147" s="68" t="n">
        <x:v>135</x:v>
      </x:c>
      <x:c r="G147" s="62" t="n">
        <x:v>50248.8680136869</x:v>
      </x:c>
      <x:c r="H147" s="62" t="n">
        <x:v>50248.8680136869</x:v>
      </x:c>
      <x:c r="I147" s="64" t="n">
        <x:v>0</x:v>
      </x:c>
      <x:c r="J147" s="66" t="n">
        <x:v>1</x:v>
      </x:c>
      <x:c r="K147" s="64" t="n">
        <x:v>13322.517514979678</x:v>
      </x:c>
      <x:c r="L147" s="62" t="n">
        <x:v>669441424.2202458</x:v>
      </x:c>
      <x:c r="M147" s="64" t="n">
        <x:v>3.8684314422101926</x:v>
      </x:c>
      <x:c r="N147" s="64" t="n">
        <x:v>5394.054707338847</x:v>
      </x:c>
      <x:c r="O147" s="62" t="n">
        <x:v>271045143.04767627</x:v>
      </x:c>
      <x:c r="P147" s="62" t="n">
        <x:v>398396281.1725696</x:v>
      </x:c>
      <x:c r="Q147" s="64" t="n">
        <x:v>2.4698521312462423</x:v>
      </x:c>
      <x:c r="R147" s="66" t="n">
        <x:v>1.4698521312462423</x:v>
      </x:c>
    </x:row>
    <x:row r="148" ht="18" customHeight="1">
      <x:c r="A148" s="48" t="str">
        <x:v>LME_006</x:v>
      </x:c>
      <x:c r="B148" s="48" t="str">
        <x:v>Southeast U.S. Continental Shelf</x:v>
      </x:c>
      <x:c r="C148" s="48" t="str">
        <x:v>commercial</x:v>
      </x:c>
      <x:c r="D148" s="48" t="str">
        <x:v>Scorpionfishes</x:v>
      </x:c>
      <x:c r="E148" s="68" t="n">
        <x:v>4</x:v>
      </x:c>
      <x:c r="F148" s="68" t="n">
        <x:v>4</x:v>
      </x:c>
      <x:c r="G148" s="62" t="n">
        <x:v>12.592600627</x:v>
      </x:c>
      <x:c r="H148" s="62" t="n">
        <x:v>12.592600627</x:v>
      </x:c>
      <x:c r="I148" s="64" t="n">
        <x:v>0</x:v>
      </x:c>
      <x:c r="J148" s="66" t="n">
        <x:v>1</x:v>
      </x:c>
      <x:c r="K148" s="64" t="n">
        <x:v>2346.9039826960657</x:v>
      </x:c>
      <x:c r="L148" s="62" t="n">
        <x:v>29553.624564007274</x:v>
      </x:c>
      <x:c r="M148" s="64" t="n">
        <x:v>3.568497387010557</x:v>
      </x:c>
      <x:c r="N148" s="64" t="n">
        <x:v>2196.3024411578717</x:v>
      </x:c>
      <x:c r="O148" s="62" t="n">
        <x:v>27657.159497606244</x:v>
      </x:c>
      <x:c r="P148" s="62" t="n">
        <x:v>1896.4650664010296</x:v>
      </x:c>
      <x:c r="Q148" s="64" t="n">
        <x:v>1.0685704931688726</x:v>
      </x:c>
      <x:c r="R148" s="66" t="n">
        <x:v>0.06857049316887262</x:v>
      </x:c>
    </x:row>
    <x:row r="149" ht="18" customHeight="1">
      <x:c r="A149" s="48" t="str">
        <x:v>LME_006</x:v>
      </x:c>
      <x:c r="B149" s="48" t="str">
        <x:v>Southeast U.S. Continental Shelf</x:v>
      </x:c>
      <x:c r="C149" s="48" t="str">
        <x:v>commercial</x:v>
      </x:c>
      <x:c r="D149" s="48" t="str">
        <x:v>Sharks &amp; rays</x:v>
      </x:c>
      <x:c r="E149" s="68" t="n">
        <x:v>30</x:v>
      </x:c>
      <x:c r="F149" s="68" t="n">
        <x:v>30</x:v>
      </x:c>
      <x:c r="G149" s="62" t="n">
        <x:v>1243.3850085454999</x:v>
      </x:c>
      <x:c r="H149" s="62" t="n">
        <x:v>1243.3850085454999</x:v>
      </x:c>
      <x:c r="I149" s="64" t="n">
        <x:v>0</x:v>
      </x:c>
      <x:c r="J149" s="66" t="n">
        <x:v>1</x:v>
      </x:c>
      <x:c r="K149" s="64" t="n">
        <x:v>18964.197128211898</x:v>
      </x:c>
      <x:c r="L149" s="62" t="n">
        <x:v>23579798.408320297</x:v>
      </x:c>
      <x:c r="M149" s="64" t="n">
        <x:v>4.2093414897602495</x:v>
      </x:c>
      <x:c r="N149" s="64" t="n">
        <x:v>14977.852331447353</x:v>
      </x:c>
      <x:c r="O149" s="62" t="n">
        <x:v>18623237.049129903</x:v>
      </x:c>
      <x:c r="P149" s="62" t="n">
        <x:v>4956561.359190393</x:v>
      </x:c>
      <x:c r="Q149" s="64" t="n">
        <x:v>1.2661492922049213</x:v>
      </x:c>
      <x:c r="R149" s="66" t="n">
        <x:v>0.26614929220492145</x:v>
      </x:c>
    </x:row>
    <x:row r="150" ht="18" customHeight="1">
      <x:c r="A150" s="48" t="str">
        <x:v>LME_006</x:v>
      </x:c>
      <x:c r="B150" s="48" t="str">
        <x:v>Southeast U.S. Continental Shelf</x:v>
      </x:c>
      <x:c r="C150" s="48" t="str">
        <x:v>commercial</x:v>
      </x:c>
      <x:c r="D150" s="48" t="str">
        <x:v>Tuna &amp; billfishes</x:v>
      </x:c>
      <x:c r="E150" s="68" t="n">
        <x:v>15</x:v>
      </x:c>
      <x:c r="F150" s="68" t="n">
        <x:v>15</x:v>
      </x:c>
      <x:c r="G150" s="62" t="n">
        <x:v>3070.9841406902</x:v>
      </x:c>
      <x:c r="H150" s="62" t="n">
        <x:v>3070.9841406902</x:v>
      </x:c>
      <x:c r="I150" s="64" t="n">
        <x:v>0</x:v>
      </x:c>
      <x:c r="J150" s="66" t="n">
        <x:v>1</x:v>
      </x:c>
      <x:c r="K150" s="64" t="n">
        <x:v>31817.46783513738</x:v>
      </x:c>
      <x:c r="L150" s="62" t="n">
        <x:v>97710939.11862744</x:v>
      </x:c>
      <x:c r="M150" s="64" t="n">
        <x:v>4.4547119374037765</x:v>
      </x:c>
      <x:c r="N150" s="64" t="n">
        <x:v>31238.045772920635</x:v>
      </x:c>
      <x:c r="O150" s="62" t="n">
        <x:v>95931543.15479381</x:v>
      </x:c>
      <x:c r="P150" s="62" t="n">
        <x:v>1779395.96383363</x:v>
      </x:c>
      <x:c r="Q150" s="64" t="n">
        <x:v>1.0185486014851488</x:v>
      </x:c>
      <x:c r="R150" s="66" t="n">
        <x:v>0.018548601485148856</x:v>
      </x:c>
    </x:row>
    <x:row r="151" ht="18" customHeight="1">
      <x:c r="A151" s="48" t="str">
        <x:v>LME_007</x:v>
      </x:c>
      <x:c r="B151" s="48" t="str">
        <x:v>Northeast U.S. Continental Shelf</x:v>
      </x:c>
      <x:c r="C151" s="48" t="str">
        <x:v>commercial</x:v>
      </x:c>
      <x:c r="D151" s="48" t="str">
        <x:v>Anchovies</x:v>
      </x:c>
      <x:c r="E151" s="68" t="n">
        <x:v>1</x:v>
      </x:c>
      <x:c r="F151" s="68" t="n">
        <x:v>1</x:v>
      </x:c>
      <x:c r="G151" s="62" t="n">
        <x:v>0.0178273771</x:v>
      </x:c>
      <x:c r="H151" s="62" t="n">
        <x:v>0.0178273771</x:v>
      </x:c>
      <x:c r="I151" s="64" t="n">
        <x:v>0</x:v>
      </x:c>
      <x:c r="J151" s="66" t="n">
        <x:v>1</x:v>
      </x:c>
      <x:c r="K151" s="64" t="n">
        <x:v>1586.8423749532276</x:v>
      </x:c>
      <x:c r="L151" s="62" t="n">
        <x:v>28.289237416550783</x:v>
      </x:c>
      <x:c r="M151" s="64" t="n">
        <x:v>3.46</x:v>
      </x:c>
      <x:c r="N151" s="64" t="n">
        <x:v>1586.8423749532276</x:v>
      </x:c>
      <x:c r="O151" s="62" t="n">
        <x:v>28.289237416550783</x:v>
      </x:c>
      <x:c r="P151" s="62" t="n">
        <x:v>0</x:v>
      </x:c>
      <x:c r="Q151" s="64" t="n">
        <x:v>1</x:v>
      </x:c>
      <x:c r="R151" s="66" t="n">
        <x:v>0</x:v>
      </x:c>
    </x:row>
    <x:row r="152" ht="18" customHeight="1">
      <x:c r="A152" s="48" t="str">
        <x:v>LME_007</x:v>
      </x:c>
      <x:c r="B152" s="48" t="str">
        <x:v>Northeast U.S. Continental Shelf</x:v>
      </x:c>
      <x:c r="C152" s="48" t="str">
        <x:v>commercial</x:v>
      </x:c>
      <x:c r="D152" s="48" t="str">
        <x:v>Cod-likes</x:v>
      </x:c>
      <x:c r="E152" s="68" t="n">
        <x:v>12</x:v>
      </x:c>
      <x:c r="F152" s="68" t="n">
        <x:v>12</x:v>
      </x:c>
      <x:c r="G152" s="62" t="n">
        <x:v>45984.184848767705</x:v>
      </x:c>
      <x:c r="H152" s="62" t="n">
        <x:v>45984.184848767705</x:v>
      </x:c>
      <x:c r="I152" s="64" t="n">
        <x:v>0</x:v>
      </x:c>
      <x:c r="J152" s="66" t="n">
        <x:v>1</x:v>
      </x:c>
      <x:c r="K152" s="64" t="n">
        <x:v>15154.009673737457</x:v>
      </x:c>
      <x:c r="L152" s="62" t="n">
        <x:v>696844782.0371572</x:v>
      </x:c>
      <x:c r="M152" s="64" t="n">
        <x:v>4.1564482164550505</x:v>
      </x:c>
      <x:c r="N152" s="64" t="n">
        <x:v>12783.03003584525</x:v>
      </x:c>
      <x:c r="O152" s="62" t="n">
        <x:v>587817216.0956576</x:v>
      </x:c>
      <x:c r="P152" s="62" t="n">
        <x:v>109027565.94149959</x:v>
      </x:c>
      <x:c r="Q152" s="64" t="n">
        <x:v>1.1854786878575485</x:v>
      </x:c>
      <x:c r="R152" s="66" t="n">
        <x:v>0.18547868785754848</x:v>
      </x:c>
    </x:row>
    <x:row r="153" ht="18" customHeight="1">
      <x:c r="A153" s="48" t="str">
        <x:v>LME_007</x:v>
      </x:c>
      <x:c r="B153" s="48" t="str">
        <x:v>Northeast U.S. Continental Shelf</x:v>
      </x:c>
      <x:c r="C153" s="48" t="str">
        <x:v>commercial</x:v>
      </x:c>
      <x:c r="D153" s="48" t="str">
        <x:v>Crustaceans</x:v>
      </x:c>
      <x:c r="E153" s="68" t="n">
        <x:v>17</x:v>
      </x:c>
      <x:c r="F153" s="68" t="n">
        <x:v>17</x:v>
      </x:c>
      <x:c r="G153" s="62" t="n">
        <x:v>99396.539481732</x:v>
      </x:c>
      <x:c r="H153" s="62" t="n">
        <x:v>99396.539481732</x:v>
      </x:c>
      <x:c r="I153" s="64" t="n">
        <x:v>0</x:v>
      </x:c>
      <x:c r="J153" s="66" t="n">
        <x:v>1</x:v>
      </x:c>
      <x:c r="K153" s="64" t="n">
        <x:v>4041.9665562685173</x:v>
      </x:c>
      <x:c r="L153" s="62" t="n">
        <x:v>401757488.393984</x:v>
      </x:c>
      <x:c r="M153" s="64" t="n">
        <x:v>3.6618431932236177</x:v>
      </x:c>
      <x:c r="N153" s="64" t="n">
        <x:v>2904.9444911918854</x:v>
      </x:c>
      <x:c r="O153" s="62" t="n">
        <x:v>288741429.81099415</x:v>
      </x:c>
      <x:c r="P153" s="62" t="n">
        <x:v>113016058.58298987</x:v>
      </x:c>
      <x:c r="Q153" s="64" t="n">
        <x:v>1.3914092226285937</x:v>
      </x:c>
      <x:c r="R153" s="66" t="n">
        <x:v>0.3914092226285937</x:v>
      </x:c>
    </x:row>
    <x:row r="154" ht="18" customHeight="1">
      <x:c r="A154" s="48" t="str">
        <x:v>LME_007</x:v>
      </x:c>
      <x:c r="B154" s="48" t="str">
        <x:v>Northeast U.S. Continental Shelf</x:v>
      </x:c>
      <x:c r="C154" s="48" t="str">
        <x:v>commercial</x:v>
      </x:c>
      <x:c r="D154" s="48" t="str">
        <x:v>Flatfishes</x:v>
      </x:c>
      <x:c r="E154" s="68" t="n">
        <x:v>11</x:v>
      </x:c>
      <x:c r="F154" s="68" t="n">
        <x:v>11</x:v>
      </x:c>
      <x:c r="G154" s="62" t="n">
        <x:v>17634.2454305262</x:v>
      </x:c>
      <x:c r="H154" s="62" t="n">
        <x:v>17634.2454305262</x:v>
      </x:c>
      <x:c r="I154" s="64" t="n">
        <x:v>0</x:v>
      </x:c>
      <x:c r="J154" s="66" t="n">
        <x:v>1</x:v>
      </x:c>
      <x:c r="K154" s="64" t="n">
        <x:v>18493.33316839208</x:v>
      </x:c>
      <x:c r="L154" s="62" t="n">
        <x:v>326115975.9199167</x:v>
      </x:c>
      <x:c r="M154" s="64" t="n">
        <x:v>4.085853341690647</x:v>
      </x:c>
      <x:c r="N154" s="64" t="n">
        <x:v>10346.364150366198</x:v>
      </x:c>
      <x:c r="O154" s="62" t="n">
        <x:v>182450324.74115524</x:v>
      </x:c>
      <x:c r="P154" s="62" t="n">
        <x:v>143665651.17876145</x:v>
      </x:c>
      <x:c r="Q154" s="64" t="n">
        <x:v>1.7874233788434297</x:v>
      </x:c>
      <x:c r="R154" s="66" t="n">
        <x:v>0.7874233788434297</x:v>
      </x:c>
    </x:row>
    <x:row r="155" ht="18" customHeight="1">
      <x:c r="A155" s="48" t="str">
        <x:v>LME_007</x:v>
      </x:c>
      <x:c r="B155" s="48" t="str">
        <x:v>Northeast U.S. Continental Shelf</x:v>
      </x:c>
      <x:c r="C155" s="48" t="str">
        <x:v>commercial</x:v>
      </x:c>
      <x:c r="D155" s="48" t="str">
        <x:v>Herring-likes</x:v>
      </x:c>
      <x:c r="E155" s="68" t="n">
        <x:v>10</x:v>
      </x:c>
      <x:c r="F155" s="68" t="n">
        <x:v>10</x:v>
      </x:c>
      <x:c r="G155" s="62" t="n">
        <x:v>186844.3049160411</x:v>
      </x:c>
      <x:c r="H155" s="62" t="n">
        <x:v>186844.3049160411</x:v>
      </x:c>
      <x:c r="I155" s="64" t="n">
        <x:v>0</x:v>
      </x:c>
      <x:c r="J155" s="66" t="n">
        <x:v>1</x:v>
      </x:c>
      <x:c r="K155" s="64" t="n">
        <x:v>840.5352514714124</x:v>
      </x:c>
      <x:c r="L155" s="62" t="n">
        <x:v>157049224.81860584</x:v>
      </x:c>
      <x:c r="M155" s="64" t="n">
        <x:v>3.2329012411800204</x:v>
      </x:c>
      <x:c r="N155" s="64" t="n">
        <x:v>803.6584069033424</x:v>
      </x:c>
      <x:c r="O155" s="62" t="n">
        <x:v>150158996.42778793</x:v>
      </x:c>
      <x:c r="P155" s="62" t="n">
        <x:v>6890228.39081791</x:v>
      </x:c>
      <x:c r="Q155" s="64" t="n">
        <x:v>1.0458862176408554</x:v>
      </x:c>
      <x:c r="R155" s="66" t="n">
        <x:v>0.04588621764085543</x:v>
      </x:c>
    </x:row>
    <x:row r="156" ht="18" customHeight="1">
      <x:c r="A156" s="48" t="str">
        <x:v>LME_007</x:v>
      </x:c>
      <x:c r="B156" s="48" t="str">
        <x:v>Northeast U.S. Continental Shelf</x:v>
      </x:c>
      <x:c r="C156" s="48" t="str">
        <x:v>commercial</x:v>
      </x:c>
      <x:c r="D156" s="48" t="str">
        <x:v>Molluscs</x:v>
      </x:c>
      <x:c r="E156" s="68" t="n">
        <x:v>18</x:v>
      </x:c>
      <x:c r="F156" s="68" t="n">
        <x:v>18</x:v>
      </x:c>
      <x:c r="G156" s="62" t="n">
        <x:v>148201.41528790048</x:v>
      </x:c>
      <x:c r="H156" s="62" t="n">
        <x:v>148201.41528790048</x:v>
      </x:c>
      <x:c r="I156" s="64" t="n">
        <x:v>0</x:v>
      </x:c>
      <x:c r="J156" s="66" t="n">
        <x:v>1</x:v>
      </x:c>
      <x:c r="K156" s="64" t="n">
        <x:v>25.986932607983466</x:v>
      </x:c>
      <x:c r="L156" s="62" t="n">
        <x:v>3851300.19149444</x:v>
      </x:c>
      <x:c r="M156" s="64" t="n">
        <x:v>2.0218445287845284</x:v>
      </x:c>
      <x:c r="N156" s="64" t="n">
        <x:v>21.35258123779525</x:v>
      </x:c>
      <x:c r="O156" s="62" t="n">
        <x:v>3164482.759491126</x:v>
      </x:c>
      <x:c r="P156" s="62" t="n">
        <x:v>686817.4320033141</x:v>
      </x:c>
      <x:c r="Q156" s="64" t="n">
        <x:v>1.217039397653018</x:v>
      </x:c>
      <x:c r="R156" s="66" t="n">
        <x:v>0.21703939765301797</x:v>
      </x:c>
    </x:row>
    <x:row r="157" ht="18" customHeight="1">
      <x:c r="A157" s="48" t="str">
        <x:v>LME_007</x:v>
      </x:c>
      <x:c r="B157" s="48" t="str">
        <x:v>Northeast U.S. Continental Shelf</x:v>
      </x:c>
      <x:c r="C157" s="48" t="str">
        <x:v>commercial</x:v>
      </x:c>
      <x:c r="D157" s="48" t="str">
        <x:v>Other fishes &amp; inverts</x:v>
      </x:c>
      <x:c r="E157" s="68" t="n">
        <x:v>38</x:v>
      </x:c>
      <x:c r="F157" s="68" t="n">
        <x:v>38</x:v>
      </x:c>
      <x:c r="G157" s="62" t="n">
        <x:v>94483.8979855644</x:v>
      </x:c>
      <x:c r="H157" s="62" t="n">
        <x:v>94483.8979855644</x:v>
      </x:c>
      <x:c r="I157" s="64" t="n">
        <x:v>0</x:v>
      </x:c>
      <x:c r="J157" s="66" t="n">
        <x:v>1</x:v>
      </x:c>
      <x:c r="K157" s="64" t="n">
        <x:v>5381.982901827063</x:v>
      </x:c>
      <x:c r="L157" s="62" t="n">
        <x:v>508510723.45628005</x:v>
      </x:c>
      <x:c r="M157" s="64" t="n">
        <x:v>3.44676021178623</x:v>
      </x:c>
      <x:c r="N157" s="64" t="n">
        <x:v>1525.1354916764592</x:v>
      </x:c>
      <x:c r="O157" s="62" t="n">
        <x:v>144100746.20972216</x:v>
      </x:c>
      <x:c r="P157" s="62" t="n">
        <x:v>364409977.2465579</x:v>
      </x:c>
      <x:c r="Q157" s="64" t="n">
        <x:v>3.5288555877163943</x:v>
      </x:c>
      <x:c r="R157" s="66" t="n">
        <x:v>2.5288555877163943</x:v>
      </x:c>
    </x:row>
    <x:row r="158" ht="18" customHeight="1">
      <x:c r="A158" s="48" t="str">
        <x:v>LME_007</x:v>
      </x:c>
      <x:c r="B158" s="48" t="str">
        <x:v>Northeast U.S. Continental Shelf</x:v>
      </x:c>
      <x:c r="C158" s="48" t="str">
        <x:v>commercial</x:v>
      </x:c>
      <x:c r="D158" s="48" t="str">
        <x:v>Perch-likes</x:v>
      </x:c>
      <x:c r="E158" s="68" t="n">
        <x:v>65</x:v>
      </x:c>
      <x:c r="F158" s="68" t="n">
        <x:v>65</x:v>
      </x:c>
      <x:c r="G158" s="62" t="n">
        <x:v>60755.530297761106</x:v>
      </x:c>
      <x:c r="H158" s="62" t="n">
        <x:v>60755.530297761106</x:v>
      </x:c>
      <x:c r="I158" s="64" t="n">
        <x:v>0</x:v>
      </x:c>
      <x:c r="J158" s="66" t="n">
        <x:v>1</x:v>
      </x:c>
      <x:c r="K158" s="64" t="n">
        <x:v>20787.760113118224</x:v>
      </x:c>
      <x:c r="L158" s="62" t="n">
        <x:v>1262971389.375144</x:v>
      </x:c>
      <x:c r="M158" s="64" t="n">
        <x:v>4.040370058786635</x:v>
      </x:c>
      <x:c r="N158" s="64" t="n">
        <x:v>9028.438507081768</x:v>
      </x:c>
      <x:c r="O158" s="62" t="n">
        <x:v>548527569.2584794</x:v>
      </x:c>
      <x:c r="P158" s="62" t="n">
        <x:v>714443820.1166646</x:v>
      </x:c>
      <x:c r="Q158" s="64" t="n">
        <x:v>2.3024756824574513</x:v>
      </x:c>
      <x:c r="R158" s="66" t="n">
        <x:v>1.302475682457451</x:v>
      </x:c>
    </x:row>
    <x:row r="159" ht="18" customHeight="1">
      <x:c r="A159" s="48" t="str">
        <x:v>LME_007</x:v>
      </x:c>
      <x:c r="B159" s="48" t="str">
        <x:v>Northeast U.S. Continental Shelf</x:v>
      </x:c>
      <x:c r="C159" s="48" t="str">
        <x:v>commercial</x:v>
      </x:c>
      <x:c r="D159" s="48" t="str">
        <x:v>Salmon, smelts, etc</x:v>
      </x:c>
      <x:c r="E159" s="68" t="n">
        <x:v>6</x:v>
      </x:c>
      <x:c r="F159" s="68" t="n">
        <x:v>6</x:v>
      </x:c>
      <x:c r="G159" s="62" t="n">
        <x:v>900.6678409879</x:v>
      </x:c>
      <x:c r="H159" s="62" t="n">
        <x:v>900.6678409879</x:v>
      </x:c>
      <x:c r="I159" s="64" t="n">
        <x:v>0</x:v>
      </x:c>
      <x:c r="J159" s="66" t="n">
        <x:v>1</x:v>
      </x:c>
      <x:c r="K159" s="64" t="n">
        <x:v>2889.8295793172774</x:v>
      </x:c>
      <x:c r="L159" s="62" t="n">
        <x:v>2602776.5680266637</x:v>
      </x:c>
      <x:c r="M159" s="64" t="n">
        <x:v>3.257639202188396</x:v>
      </x:c>
      <x:c r="N159" s="64" t="n">
        <x:v>865.4785751763636</x:v>
      </x:c>
      <x:c r="O159" s="62" t="n">
        <x:v>779508.7197253794</x:v>
      </x:c>
      <x:c r="P159" s="62" t="n">
        <x:v>1823267.8483012845</x:v>
      </x:c>
      <x:c r="Q159" s="64" t="n">
        <x:v>3.3389960909528003</x:v>
      </x:c>
      <x:c r="R159" s="66" t="n">
        <x:v>2.3389960909528003</x:v>
      </x:c>
    </x:row>
    <x:row r="160" ht="18" customHeight="1">
      <x:c r="A160" s="48" t="str">
        <x:v>LME_007</x:v>
      </x:c>
      <x:c r="B160" s="48" t="str">
        <x:v>Northeast U.S. Continental Shelf</x:v>
      </x:c>
      <x:c r="C160" s="48" t="str">
        <x:v>commercial</x:v>
      </x:c>
      <x:c r="D160" s="48" t="str">
        <x:v>Scorpionfishes</x:v>
      </x:c>
      <x:c r="E160" s="68" t="n">
        <x:v>8</x:v>
      </x:c>
      <x:c r="F160" s="68" t="n">
        <x:v>8</x:v>
      </x:c>
      <x:c r="G160" s="62" t="n">
        <x:v>9451.7125782432</x:v>
      </x:c>
      <x:c r="H160" s="62" t="n">
        <x:v>9451.7125782432</x:v>
      </x:c>
      <x:c r="I160" s="64" t="n">
        <x:v>0</x:v>
      </x:c>
      <x:c r="J160" s="66" t="n">
        <x:v>1</x:v>
      </x:c>
      <x:c r="K160" s="64" t="n">
        <x:v>4289.9584708950115</x:v>
      </x:c>
      <x:c r="L160" s="62" t="n">
        <x:v>40547454.43949934</x:v>
      </x:c>
      <x:c r="M160" s="64" t="n">
        <x:v>3.7896293634912954</x:v>
      </x:c>
      <x:c r="N160" s="64" t="n">
        <x:v>4259.822260325701</x:v>
      </x:c>
      <x:c r="O160" s="62" t="n">
        <x:v>40262615.6390008</x:v>
      </x:c>
      <x:c r="P160" s="62" t="n">
        <x:v>284838.8004985377</x:v>
      </x:c>
      <x:c r="Q160" s="64" t="n">
        <x:v>1.0070745230029872</x:v>
      </x:c>
      <x:c r="R160" s="66" t="n">
        <x:v>0.0070745230029870595</x:v>
      </x:c>
    </x:row>
    <x:row r="161" ht="18" customHeight="1">
      <x:c r="A161" s="48" t="str">
        <x:v>LME_007</x:v>
      </x:c>
      <x:c r="B161" s="48" t="str">
        <x:v>Northeast U.S. Continental Shelf</x:v>
      </x:c>
      <x:c r="C161" s="48" t="str">
        <x:v>commercial</x:v>
      </x:c>
      <x:c r="D161" s="48" t="str">
        <x:v>Sharks &amp; rays</x:v>
      </x:c>
      <x:c r="E161" s="68" t="n">
        <x:v>29</x:v>
      </x:c>
      <x:c r="F161" s="68" t="n">
        <x:v>29</x:v>
      </x:c>
      <x:c r="G161" s="62" t="n">
        <x:v>31851.413635642897</x:v>
      </x:c>
      <x:c r="H161" s="62" t="n">
        <x:v>31851.413635642897</x:v>
      </x:c>
      <x:c r="I161" s="64" t="n">
        <x:v>0</x:v>
      </x:c>
      <x:c r="J161" s="66" t="n">
        <x:v>1</x:v>
      </x:c>
      <x:c r="K161" s="64" t="n">
        <x:v>14789.498960740948</x:v>
      </x:c>
      <x:c r="L161" s="62" t="n">
        <x:v>471066448.8624707</x:v>
      </x:c>
      <x:c r="M161" s="64" t="n">
        <x:v>4.075518482648599</x:v>
      </x:c>
      <x:c r="N161" s="64" t="n">
        <x:v>10030.943821529005</x:v>
      </x:c>
      <x:c r="O161" s="62" t="n">
        <x:v>319499740.8154168</x:v>
      </x:c>
      <x:c r="P161" s="62" t="n">
        <x:v>151566708.04705387</x:v>
      </x:c>
      <x:c r="Q161" s="64" t="n">
        <x:v>1.4743875774679198</x:v>
      </x:c>
      <x:c r="R161" s="66" t="n">
        <x:v>0.47438757746791993</x:v>
      </x:c>
    </x:row>
    <x:row r="162" ht="18" customHeight="1">
      <x:c r="A162" s="48" t="str">
        <x:v>LME_007</x:v>
      </x:c>
      <x:c r="B162" s="48" t="str">
        <x:v>Northeast U.S. Continental Shelf</x:v>
      </x:c>
      <x:c r="C162" s="48" t="str">
        <x:v>commercial</x:v>
      </x:c>
      <x:c r="D162" s="48" t="str">
        <x:v>Tuna &amp; billfishes</x:v>
      </x:c>
      <x:c r="E162" s="68" t="n">
        <x:v>17</x:v>
      </x:c>
      <x:c r="F162" s="68" t="n">
        <x:v>17</x:v>
      </x:c>
      <x:c r="G162" s="62" t="n">
        <x:v>5374.8171736718</x:v>
      </x:c>
      <x:c r="H162" s="62" t="n">
        <x:v>5374.8171736718</x:v>
      </x:c>
      <x:c r="I162" s="64" t="n">
        <x:v>0</x:v>
      </x:c>
      <x:c r="J162" s="66" t="n">
        <x:v>1</x:v>
      </x:c>
      <x:c r="K162" s="64" t="n">
        <x:v>31573.641243592177</x:v>
      </x:c>
      <x:c r="L162" s="62" t="n">
        <x:v>169702549.1914115</x:v>
      </x:c>
      <x:c r="M162" s="64" t="n">
        <x:v>4.4530504154205435</x:v>
      </x:c>
      <x:c r="N162" s="64" t="n">
        <x:v>31082.945504227988</x:v>
      </x:c>
      <x:c r="O162" s="62" t="n">
        <x:v>167065149.30442926</x:v>
      </x:c>
      <x:c r="P162" s="62" t="n">
        <x:v>2637399.8869822323</x:v>
      </x:c>
      <x:c r="Q162" s="64" t="n">
        <x:v>1.015786655074161</x:v>
      </x:c>
      <x:c r="R162" s="66" t="n">
        <x:v>0.015786655074160993</x:v>
      </x:c>
    </x:row>
    <x:row r="163" ht="18" customHeight="1">
      <x:c r="A163" s="48" t="str">
        <x:v>LME_008</x:v>
      </x:c>
      <x:c r="B163" s="48" t="str">
        <x:v>Scotian Shelf</x:v>
      </x:c>
      <x:c r="C163" s="48" t="str">
        <x:v>commercial</x:v>
      </x:c>
      <x:c r="D163" s="48" t="str">
        <x:v>Cod-likes</x:v>
      </x:c>
      <x:c r="E163" s="68" t="n">
        <x:v>10</x:v>
      </x:c>
      <x:c r="F163" s="68" t="n">
        <x:v>10</x:v>
      </x:c>
      <x:c r="G163" s="62" t="n">
        <x:v>14292.4020565726</x:v>
      </x:c>
      <x:c r="H163" s="62" t="n">
        <x:v>14292.4020565726</x:v>
      </x:c>
      <x:c r="I163" s="64" t="n">
        <x:v>0</x:v>
      </x:c>
      <x:c r="J163" s="66" t="n">
        <x:v>1</x:v>
      </x:c>
      <x:c r="K163" s="64" t="n">
        <x:v>18824.441344896328</x:v>
      </x:c>
      <x:c r="L163" s="62" t="n">
        <x:v>269046484.19162655</x:v>
      </x:c>
      <x:c r="M163" s="64" t="n">
        <x:v>4.218816155274312</x:v>
      </x:c>
      <x:c r="N163" s="64" t="n">
        <x:v>15409.067887740752</x:v>
      </x:c>
      <x:c r="O163" s="62" t="n">
        <x:v>220232593.56861272</x:v>
      </x:c>
      <x:c r="P163" s="62" t="n">
        <x:v>48813890.623013824</x:v>
      </x:c>
      <x:c r="Q163" s="64" t="n">
        <x:v>1.2216469861796637</x:v>
      </x:c>
      <x:c r="R163" s="66" t="n">
        <x:v>0.22164698617966383</x:v>
      </x:c>
    </x:row>
    <x:row r="164" ht="18" customHeight="1">
      <x:c r="A164" s="48" t="str">
        <x:v>LME_008</x:v>
      </x:c>
      <x:c r="B164" s="48" t="str">
        <x:v>Scotian Shelf</x:v>
      </x:c>
      <x:c r="C164" s="48" t="str">
        <x:v>commercial</x:v>
      </x:c>
      <x:c r="D164" s="48" t="str">
        <x:v>Crustaceans</x:v>
      </x:c>
      <x:c r="E164" s="68" t="n">
        <x:v>8</x:v>
      </x:c>
      <x:c r="F164" s="68" t="n">
        <x:v>8</x:v>
      </x:c>
      <x:c r="G164" s="62" t="n">
        <x:v>47374.38401841311</x:v>
      </x:c>
      <x:c r="H164" s="62" t="n">
        <x:v>47374.38401841311</x:v>
      </x:c>
      <x:c r="I164" s="64" t="n">
        <x:v>0</x:v>
      </x:c>
      <x:c r="J164" s="66" t="n">
        <x:v>1</x:v>
      </x:c>
      <x:c r="K164" s="64" t="n">
        <x:v>2858.0228303019476</x:v>
      </x:c>
      <x:c r="L164" s="62" t="n">
        <x:v>135397071.0961164</x:v>
      </x:c>
      <x:c r="M164" s="64" t="n">
        <x:v>3.5902348855775528</x:v>
      </x:c>
      <x:c r="N164" s="64" t="n">
        <x:v>2344.0846014400554</x:v>
      </x:c>
      <x:c r="O164" s="62" t="n">
        <x:v>111049564.08027002</x:v>
      </x:c>
      <x:c r="P164" s="62" t="n">
        <x:v>24347507.01584637</x:v>
      </x:c>
      <x:c r="Q164" s="64" t="n">
        <x:v>1.2192490102729916</x:v>
      </x:c>
      <x:c r="R164" s="66" t="n">
        <x:v>0.2192490102729917</x:v>
      </x:c>
    </x:row>
    <x:row r="165" ht="18" customHeight="1">
      <x:c r="A165" s="48" t="str">
        <x:v>LME_008</x:v>
      </x:c>
      <x:c r="B165" s="48" t="str">
        <x:v>Scotian Shelf</x:v>
      </x:c>
      <x:c r="C165" s="48" t="str">
        <x:v>commercial</x:v>
      </x:c>
      <x:c r="D165" s="48" t="str">
        <x:v>Flatfishes</x:v>
      </x:c>
      <x:c r="E165" s="68" t="n">
        <x:v>8</x:v>
      </x:c>
      <x:c r="F165" s="68" t="n">
        <x:v>8</x:v>
      </x:c>
      <x:c r="G165" s="62" t="n">
        <x:v>6848.612356211201</x:v>
      </x:c>
      <x:c r="H165" s="62" t="n">
        <x:v>6848.612356211201</x:v>
      </x:c>
      <x:c r="I165" s="64" t="n">
        <x:v>0</x:v>
      </x:c>
      <x:c r="J165" s="66" t="n">
        <x:v>1</x:v>
      </x:c>
      <x:c r="K165" s="64" t="n">
        <x:v>5399.15054534631</x:v>
      </x:c>
      <x:c r="L165" s="62" t="n">
        <x:v>36976689.137903176</x:v>
      </x:c>
      <x:c r="M165" s="64" t="n">
        <x:v>3.791091769177757</x:v>
      </x:c>
      <x:c r="N165" s="64" t="n">
        <x:v>4278.5253780776075</x:v>
      </x:c>
      <x:c r="O165" s="62" t="n">
        <x:v>29301961.7706655</x:v>
      </x:c>
      <x:c r="P165" s="62" t="n">
        <x:v>7674727.367237676</x:v>
      </x:c>
      <x:c r="Q165" s="64" t="n">
        <x:v>1.2619185509593056</x:v>
      </x:c>
      <x:c r="R165" s="66" t="n">
        <x:v>0.2619185509593056</x:v>
      </x:c>
    </x:row>
    <x:row r="166" ht="18" customHeight="1">
      <x:c r="A166" s="48" t="str">
        <x:v>LME_008</x:v>
      </x:c>
      <x:c r="B166" s="48" t="str">
        <x:v>Scotian Shelf</x:v>
      </x:c>
      <x:c r="C166" s="48" t="str">
        <x:v>commercial</x:v>
      </x:c>
      <x:c r="D166" s="48" t="str">
        <x:v>Herring-likes</x:v>
      </x:c>
      <x:c r="E166" s="68" t="n">
        <x:v>3</x:v>
      </x:c>
      <x:c r="F166" s="68" t="n">
        <x:v>3</x:v>
      </x:c>
      <x:c r="G166" s="62" t="n">
        <x:v>39258.0915846662</x:v>
      </x:c>
      <x:c r="H166" s="62" t="n">
        <x:v>39258.0915846662</x:v>
      </x:c>
      <x:c r="I166" s="64" t="n">
        <x:v>0</x:v>
      </x:c>
      <x:c r="J166" s="66" t="n">
        <x:v>1</x:v>
      </x:c>
      <x:c r="K166" s="64" t="n">
        <x:v>1249.8880205285275</x:v>
      </x:c>
      <x:c r="L166" s="62" t="n">
        <x:v>49068218.38048608</x:v>
      </x:c>
      <x:c r="M166" s="64" t="n">
        <x:v>3.380317089497164</x:v>
      </x:c>
      <x:c r="N166" s="64" t="n">
        <x:v>1249.867377039052</x:v>
      </x:c>
      <x:c r="O166" s="62" t="n">
        <x:v>49067407.95648562</x:v>
      </x:c>
      <x:c r="P166" s="62" t="n">
        <x:v>810.4240004569292</x:v>
      </x:c>
      <x:c r="Q166" s="64" t="n">
        <x:v>1.0000165165439587</x:v>
      </x:c>
      <x:c r="R166" s="66" t="n">
        <x:v>0.00001651654395878495</x:v>
      </x:c>
    </x:row>
    <x:row r="167" ht="18" customHeight="1">
      <x:c r="A167" s="48" t="str">
        <x:v>LME_008</x:v>
      </x:c>
      <x:c r="B167" s="48" t="str">
        <x:v>Scotian Shelf</x:v>
      </x:c>
      <x:c r="C167" s="48" t="str">
        <x:v>commercial</x:v>
      </x:c>
      <x:c r="D167" s="48" t="str">
        <x:v>Molluscs</x:v>
      </x:c>
      <x:c r="E167" s="68" t="n">
        <x:v>6</x:v>
      </x:c>
      <x:c r="F167" s="68" t="n">
        <x:v>6</x:v>
      </x:c>
      <x:c r="G167" s="62" t="n">
        <x:v>24583.8157469929</x:v>
      </x:c>
      <x:c r="H167" s="62" t="n">
        <x:v>24583.8157469929</x:v>
      </x:c>
      <x:c r="I167" s="64" t="n">
        <x:v>0</x:v>
      </x:c>
      <x:c r="J167" s="66" t="n">
        <x:v>1</x:v>
      </x:c>
      <x:c r="K167" s="64" t="n">
        <x:v>35.222211492886196</x:v>
      </x:c>
      <x:c r="L167" s="62" t="n">
        <x:v>865896.3575427299</x:v>
      </x:c>
      <x:c r="M167" s="64" t="n">
        <x:v>2.1294966374448223</x:v>
      </x:c>
      <x:c r="N167" s="64" t="n">
        <x:v>29.47874601654346</x:v>
      </x:c>
      <x:c r="O167" s="62" t="n">
        <x:v>724700.0605231053</x:v>
      </x:c>
      <x:c r="P167" s="62" t="n">
        <x:v>141196.29701962462</x:v>
      </x:c>
      <x:c r="Q167" s="64" t="n">
        <x:v>1.1948341178800315</x:v>
      </x:c>
      <x:c r="R167" s="66" t="n">
        <x:v>0.19483411788003144</x:v>
      </x:c>
    </x:row>
    <x:row r="168" ht="18" customHeight="1">
      <x:c r="A168" s="48" t="str">
        <x:v>LME_008</x:v>
      </x:c>
      <x:c r="B168" s="48" t="str">
        <x:v>Scotian Shelf</x:v>
      </x:c>
      <x:c r="C168" s="48" t="str">
        <x:v>commercial</x:v>
      </x:c>
      <x:c r="D168" s="48" t="str">
        <x:v>Other fishes &amp; inverts</x:v>
      </x:c>
      <x:c r="E168" s="68" t="n">
        <x:v>17</x:v>
      </x:c>
      <x:c r="F168" s="68" t="n">
        <x:v>17</x:v>
      </x:c>
      <x:c r="G168" s="62" t="n">
        <x:v>6875.2066360481</x:v>
      </x:c>
      <x:c r="H168" s="62" t="n">
        <x:v>6875.2066360481</x:v>
      </x:c>
      <x:c r="I168" s="64" t="n">
        <x:v>0</x:v>
      </x:c>
      <x:c r="J168" s="66" t="n">
        <x:v>1</x:v>
      </x:c>
      <x:c r="K168" s="64" t="n">
        <x:v>4586.771628542091</x:v>
      </x:c>
      <x:c r="L168" s="62" t="n">
        <x:v>31535002.738589734</x:v>
      </x:c>
      <x:c r="M168" s="64" t="n">
        <x:v>3.3240249117617378</x:v>
      </x:c>
      <x:c r="N168" s="64" t="n">
        <x:v>1055.9080986738593</x:v>
      </x:c>
      <x:c r="O168" s="62" t="n">
        <x:v>7259586.36705945</x:v>
      </x:c>
      <x:c r="P168" s="62" t="n">
        <x:v>24275416.371530283</x:v>
      </x:c>
      <x:c r="Q168" s="64" t="n">
        <x:v>4.343911780109205</x:v>
      </x:c>
      <x:c r="R168" s="66" t="n">
        <x:v>3.3439117801092055</x:v>
      </x:c>
    </x:row>
    <x:row r="169" ht="18" customHeight="1">
      <x:c r="A169" s="48" t="str">
        <x:v>LME_008</x:v>
      </x:c>
      <x:c r="B169" s="48" t="str">
        <x:v>Scotian Shelf</x:v>
      </x:c>
      <x:c r="C169" s="48" t="str">
        <x:v>commercial</x:v>
      </x:c>
      <x:c r="D169" s="48" t="str">
        <x:v>Perch-likes</x:v>
      </x:c>
      <x:c r="E169" s="68" t="n">
        <x:v>12</x:v>
      </x:c>
      <x:c r="F169" s="68" t="n">
        <x:v>12</x:v>
      </x:c>
      <x:c r="G169" s="62" t="n">
        <x:v>3809.6786226971</x:v>
      </x:c>
      <x:c r="H169" s="62" t="n">
        <x:v>3809.6786226971</x:v>
      </x:c>
      <x:c r="I169" s="64" t="n">
        <x:v>0</x:v>
      </x:c>
      <x:c r="J169" s="66" t="n">
        <x:v>1</x:v>
      </x:c>
      <x:c r="K169" s="64" t="n">
        <x:v>8902.484617374539</x:v>
      </x:c>
      <x:c r="L169" s="62" t="n">
        <x:v>33915605.335701555</x:v>
      </x:c>
      <x:c r="M169" s="64" t="n">
        <x:v>3.737245092858726</x:v>
      </x:c>
      <x:c r="N169" s="64" t="n">
        <x:v>3641.144977052021</x:v>
      </x:c>
      <x:c r="O169" s="62" t="n">
        <x:v>13871592.181216007</x:v>
      </x:c>
      <x:c r="P169" s="62" t="n">
        <x:v>20044013.154485546</x:v>
      </x:c>
      <x:c r="Q169" s="64" t="n">
        <x:v>2.444968457307145</x:v>
      </x:c>
      <x:c r="R169" s="66" t="n">
        <x:v>1.4449684573071448</x:v>
      </x:c>
    </x:row>
    <x:row r="170" ht="18" customHeight="1">
      <x:c r="A170" s="48" t="str">
        <x:v>LME_008</x:v>
      </x:c>
      <x:c r="B170" s="48" t="str">
        <x:v>Scotian Shelf</x:v>
      </x:c>
      <x:c r="C170" s="48" t="str">
        <x:v>commercial</x:v>
      </x:c>
      <x:c r="D170" s="48" t="str">
        <x:v>Salmon, smelts, etc</x:v>
      </x:c>
      <x:c r="E170" s="68" t="n">
        <x:v>7</x:v>
      </x:c>
      <x:c r="F170" s="68" t="n">
        <x:v>7</x:v>
      </x:c>
      <x:c r="G170" s="62" t="n">
        <x:v>1578.4018091099</x:v>
      </x:c>
      <x:c r="H170" s="62" t="n">
        <x:v>1578.4018091099</x:v>
      </x:c>
      <x:c r="I170" s="64" t="n">
        <x:v>0</x:v>
      </x:c>
      <x:c r="J170" s="66" t="n">
        <x:v>1</x:v>
      </x:c>
      <x:c r="K170" s="64" t="n">
        <x:v>11356.05969736414</x:v>
      </x:c>
      <x:c r="L170" s="62" t="n">
        <x:v>17924425.17067958</x:v>
      </x:c>
      <x:c r="M170" s="64" t="n">
        <x:v>3.7042032207686812</x:v>
      </x:c>
      <x:c r="N170" s="64" t="n">
        <x:v>3297.9912919256044</x:v>
      </x:c>
      <x:c r="O170" s="62" t="n">
        <x:v>5205555.42160407</x:v>
      </x:c>
      <x:c r="P170" s="62" t="n">
        <x:v>12718869.74907551</x:v>
      </x:c>
      <x:c r="Q170" s="64" t="n">
        <x:v>3.443326161948007</x:v>
      </x:c>
      <x:c r="R170" s="66" t="n">
        <x:v>2.4433261619480064</x:v>
      </x:c>
    </x:row>
    <x:row r="171" ht="18" customHeight="1">
      <x:c r="A171" s="48" t="str">
        <x:v>LME_008</x:v>
      </x:c>
      <x:c r="B171" s="48" t="str">
        <x:v>Scotian Shelf</x:v>
      </x:c>
      <x:c r="C171" s="48" t="str">
        <x:v>commercial</x:v>
      </x:c>
      <x:c r="D171" s="48" t="str">
        <x:v>Scorpionfishes</x:v>
      </x:c>
      <x:c r="E171" s="68" t="n">
        <x:v>6</x:v>
      </x:c>
      <x:c r="F171" s="68" t="n">
        <x:v>6</x:v>
      </x:c>
      <x:c r="G171" s="62" t="n">
        <x:v>2541.7667255396</x:v>
      </x:c>
      <x:c r="H171" s="62" t="n">
        <x:v>2541.7667255396</x:v>
      </x:c>
      <x:c r="I171" s="64" t="n">
        <x:v>0</x:v>
      </x:c>
      <x:c r="J171" s="66" t="n">
        <x:v>1</x:v>
      </x:c>
      <x:c r="K171" s="64" t="n">
        <x:v>4355.613342626082</x:v>
      </x:c>
      <x:c r="L171" s="62" t="n">
        <x:v>11070953.06360329</x:v>
      </x:c>
      <x:c r="M171" s="64" t="n">
        <x:v>3.7954089261652832</x:v>
      </x:c>
      <x:c r="N171" s="64" t="n">
        <x:v>4334.219114366977</x:v>
      </x:c>
      <x:c r="O171" s="62" t="n">
        <x:v>11016573.926095696</x:v>
      </x:c>
      <x:c r="P171" s="62" t="n">
        <x:v>54379.13750759326</x:v>
      </x:c>
      <x:c r="Q171" s="64" t="n">
        <x:v>1.0049361206008687</x:v>
      </x:c>
      <x:c r="R171" s="66" t="n">
        <x:v>0.004936120600868638</x:v>
      </x:c>
    </x:row>
    <x:row r="172" ht="18" customHeight="1">
      <x:c r="A172" s="48" t="str">
        <x:v>LME_008</x:v>
      </x:c>
      <x:c r="B172" s="48" t="str">
        <x:v>Scotian Shelf</x:v>
      </x:c>
      <x:c r="C172" s="48" t="str">
        <x:v>commercial</x:v>
      </x:c>
      <x:c r="D172" s="48" t="str">
        <x:v>Sharks &amp; rays</x:v>
      </x:c>
      <x:c r="E172" s="68" t="n">
        <x:v>9</x:v>
      </x:c>
      <x:c r="F172" s="68" t="n">
        <x:v>9</x:v>
      </x:c>
      <x:c r="G172" s="62" t="n">
        <x:v>715.6396049350999</x:v>
      </x:c>
      <x:c r="H172" s="62" t="n">
        <x:v>715.6396049350999</x:v>
      </x:c>
      <x:c r="I172" s="64" t="n">
        <x:v>0</x:v>
      </x:c>
      <x:c r="J172" s="66" t="n">
        <x:v>1</x:v>
      </x:c>
      <x:c r="K172" s="64" t="n">
        <x:v>8976.32640875757</x:v>
      </x:c>
      <x:c r="L172" s="62" t="n">
        <x:v>6423814.684931772</x:v>
      </x:c>
      <x:c r="M172" s="64" t="n">
        <x:v>3.966630203046906</x:v>
      </x:c>
      <x:c r="N172" s="64" t="n">
        <x:v>7238.938386776938</x:v>
      </x:c>
      <x:c r="O172" s="62" t="n">
        <x:v>5180471.007262577</x:v>
      </x:c>
      <x:c r="P172" s="62" t="n">
        <x:v>1243343.6776691945</x:v>
      </x:c>
      <x:c r="Q172" s="64" t="n">
        <x:v>1.2400059137337383</x:v>
      </x:c>
      <x:c r="R172" s="66" t="n">
        <x:v>0.2400059137337383</x:v>
      </x:c>
    </x:row>
    <x:row r="173" ht="18" customHeight="1">
      <x:c r="A173" s="48" t="str">
        <x:v>LME_008</x:v>
      </x:c>
      <x:c r="B173" s="48" t="str">
        <x:v>Scotian Shelf</x:v>
      </x:c>
      <x:c r="C173" s="48" t="str">
        <x:v>commercial</x:v>
      </x:c>
      <x:c r="D173" s="48" t="str">
        <x:v>Tuna &amp; billfishes</x:v>
      </x:c>
      <x:c r="E173" s="68" t="n">
        <x:v>6</x:v>
      </x:c>
      <x:c r="F173" s="68" t="n">
        <x:v>6</x:v>
      </x:c>
      <x:c r="G173" s="62" t="n">
        <x:v>802.2615696214</x:v>
      </x:c>
      <x:c r="H173" s="62" t="n">
        <x:v>802.2615696214</x:v>
      </x:c>
      <x:c r="I173" s="64" t="n">
        <x:v>0</x:v>
      </x:c>
      <x:c r="J173" s="66" t="n">
        <x:v>1</x:v>
      </x:c>
      <x:c r="K173" s="64" t="n">
        <x:v>25612.37156253061</x:v>
      </x:c>
      <x:c r="L173" s="62" t="n">
        <x:v>20547821.411482316</x:v>
      </x:c>
      <x:c r="M173" s="64" t="n">
        <x:v>4.363988505706929</x:v>
      </x:c>
      <x:c r="N173" s="64" t="n">
        <x:v>23804.000515265383</x:v>
      </x:c>
      <x:c r="O173" s="62" t="n">
        <x:v>19097034.81664542</x:v>
      </x:c>
      <x:c r="P173" s="62" t="n">
        <x:v>1450786.5948368944</x:v>
      </x:c>
      <x:c r="Q173" s="64" t="n">
        <x:v>1.0759692071971485</x:v>
      </x:c>
      <x:c r="R173" s="66" t="n">
        <x:v>0.07596920719714848</x:v>
      </x:c>
    </x:row>
    <x:row r="174" ht="18" customHeight="1">
      <x:c r="A174" s="48" t="str">
        <x:v>LME_009</x:v>
      </x:c>
      <x:c r="B174" s="48" t="str">
        <x:v>Newfoundland-Labrador Shelf</x:v>
      </x:c>
      <x:c r="C174" s="48" t="str">
        <x:v>commercial</x:v>
      </x:c>
      <x:c r="D174" s="48" t="str">
        <x:v>Cod-likes</x:v>
      </x:c>
      <x:c r="E174" s="68" t="n">
        <x:v>17</x:v>
      </x:c>
      <x:c r="F174" s="68" t="n">
        <x:v>17</x:v>
      </x:c>
      <x:c r="G174" s="62" t="n">
        <x:v>54335.454490040705</x:v>
      </x:c>
      <x:c r="H174" s="62" t="n">
        <x:v>54335.454490040705</x:v>
      </x:c>
      <x:c r="I174" s="64" t="n">
        <x:v>0</x:v>
      </x:c>
      <x:c r="J174" s="66" t="n">
        <x:v>1</x:v>
      </x:c>
      <x:c r="K174" s="64" t="n">
        <x:v>11153.622320281635</x:v>
      </x:c>
      <x:c r="L174" s="62" t="n">
        <x:v>606037137.982765</x:v>
      </x:c>
      <x:c r="M174" s="64" t="n">
        <x:v>4.099879628789628</x:v>
      </x:c>
      <x:c r="N174" s="64" t="n">
        <x:v>10790.37107281319</x:v>
      </x:c>
      <x:c r="O174" s="62" t="n">
        <x:v>586299716.3574928</x:v>
      </x:c>
      <x:c r="P174" s="62" t="n">
        <x:v>19737421.625272155</x:v>
      </x:c>
      <x:c r="Q174" s="64" t="n">
        <x:v>1.0336643888349375</x:v>
      </x:c>
      <x:c r="R174" s="66" t="n">
        <x:v>0.033664388834937414</x:v>
      </x:c>
    </x:row>
    <x:row r="175" ht="18" customHeight="1">
      <x:c r="A175" s="48" t="str">
        <x:v>LME_009</x:v>
      </x:c>
      <x:c r="B175" s="48" t="str">
        <x:v>Newfoundland-Labrador Shelf</x:v>
      </x:c>
      <x:c r="C175" s="48" t="str">
        <x:v>commercial</x:v>
      </x:c>
      <x:c r="D175" s="48" t="str">
        <x:v>Crustaceans</x:v>
      </x:c>
      <x:c r="E175" s="68" t="n">
        <x:v>9</x:v>
      </x:c>
      <x:c r="F175" s="68" t="n">
        <x:v>9</x:v>
      </x:c>
      <x:c r="G175" s="62" t="n">
        <x:v>198938.11354446295</x:v>
      </x:c>
      <x:c r="H175" s="62" t="n">
        <x:v>198938.11354446295</x:v>
      </x:c>
      <x:c r="I175" s="64" t="n">
        <x:v>0</x:v>
      </x:c>
      <x:c r="J175" s="66" t="n">
        <x:v>1</x:v>
      </x:c>
      <x:c r="K175" s="64" t="n">
        <x:v>1926.9504757918385</x:v>
      </x:c>
      <x:c r="L175" s="62" t="n">
        <x:v>383343892.54763365</x:v>
      </x:c>
      <x:c r="M175" s="64" t="n">
        <x:v>3.3220465289542496</x:v>
      </x:c>
      <x:c r="N175" s="64" t="n">
        <x:v>1049.6685508718278</x:v>
      </x:c>
      <x:c r="O175" s="62" t="n">
        <x:v>208819081.35739157</x:v>
      </x:c>
      <x:c r="P175" s="62" t="n">
        <x:v>174524811.19024208</x:v>
      </x:c>
      <x:c r="Q175" s="64" t="n">
        <x:v>1.835770419330333</x:v>
      </x:c>
      <x:c r="R175" s="66" t="n">
        <x:v>0.835770419330333</x:v>
      </x:c>
    </x:row>
    <x:row r="176" ht="18" customHeight="1">
      <x:c r="A176" s="48" t="str">
        <x:v>LME_009</x:v>
      </x:c>
      <x:c r="B176" s="48" t="str">
        <x:v>Newfoundland-Labrador Shelf</x:v>
      </x:c>
      <x:c r="C176" s="48" t="str">
        <x:v>commercial</x:v>
      </x:c>
      <x:c r="D176" s="48" t="str">
        <x:v>Flatfishes</x:v>
      </x:c>
      <x:c r="E176" s="68" t="n">
        <x:v>7</x:v>
      </x:c>
      <x:c r="F176" s="68" t="n">
        <x:v>7</x:v>
      </x:c>
      <x:c r="G176" s="62" t="n">
        <x:v>36567.0714180516</x:v>
      </x:c>
      <x:c r="H176" s="62" t="n">
        <x:v>36567.0714180516</x:v>
      </x:c>
      <x:c r="I176" s="64" t="n">
        <x:v>0</x:v>
      </x:c>
      <x:c r="J176" s="66" t="n">
        <x:v>1</x:v>
      </x:c>
      <x:c r="K176" s="64" t="n">
        <x:v>19091.59115576415</x:v>
      </x:c>
      <x:c r="L176" s="62" t="n">
        <x:v>698123577.2770699</x:v>
      </x:c>
      <x:c r="M176" s="64" t="n">
        <x:v>4.185022559803227</x:v>
      </x:c>
      <x:c r="N176" s="64" t="n">
        <x:v>13925.470806702742</x:v>
      </x:c>
      <x:c r="O176" s="62" t="n">
        <x:v>509213685.51869184</x:v>
      </x:c>
      <x:c r="P176" s="62" t="n">
        <x:v>188909891.7583781</x:v>
      </x:c>
      <x:c r="Q176" s="64" t="n">
        <x:v>1.3709835323179738</x:v>
      </x:c>
      <x:c r="R176" s="66" t="n">
        <x:v>0.37098353231797365</x:v>
      </x:c>
    </x:row>
    <x:row r="177" ht="18" customHeight="1">
      <x:c r="A177" s="48" t="str">
        <x:v>LME_009</x:v>
      </x:c>
      <x:c r="B177" s="48" t="str">
        <x:v>Newfoundland-Labrador Shelf</x:v>
      </x:c>
      <x:c r="C177" s="48" t="str">
        <x:v>commercial</x:v>
      </x:c>
      <x:c r="D177" s="48" t="str">
        <x:v>Herring-likes</x:v>
      </x:c>
      <x:c r="E177" s="68" t="n">
        <x:v>3</x:v>
      </x:c>
      <x:c r="F177" s="68" t="n">
        <x:v>3</x:v>
      </x:c>
      <x:c r="G177" s="62" t="n">
        <x:v>11344.2640213873</x:v>
      </x:c>
      <x:c r="H177" s="62" t="n">
        <x:v>11344.2640213873</x:v>
      </x:c>
      <x:c r="I177" s="64" t="n">
        <x:v>0</x:v>
      </x:c>
      <x:c r="J177" s="66" t="n">
        <x:v>1</x:v>
      </x:c>
      <x:c r="K177" s="64" t="n">
        <x:v>1248.5372810955375</x:v>
      </x:c>
      <x:c r="L177" s="62" t="n">
        <x:v>14163736.557292828</x:v>
      </x:c>
      <x:c r="M177" s="64" t="n">
        <x:v>3.379925171009269</x:v>
      </x:c>
      <x:c r="N177" s="64" t="n">
        <x:v>1248.4007902865671</x:v>
      </x:c>
      <x:c r="O177" s="62" t="n">
        <x:v>14162188.169519376</x:v>
      </x:c>
      <x:c r="P177" s="62" t="n">
        <x:v>1548.3877734523267</x:v>
      </x:c>
      <x:c r="Q177" s="64" t="n">
        <x:v>1.0001093325236834</x:v>
      </x:c>
      <x:c r="R177" s="66" t="n">
        <x:v>0.0001093325236833705</x:v>
      </x:c>
    </x:row>
    <x:row r="178" ht="18" customHeight="1">
      <x:c r="A178" s="48" t="str">
        <x:v>LME_009</x:v>
      </x:c>
      <x:c r="B178" s="48" t="str">
        <x:v>Newfoundland-Labrador Shelf</x:v>
      </x:c>
      <x:c r="C178" s="48" t="str">
        <x:v>commercial</x:v>
      </x:c>
      <x:c r="D178" s="48" t="str">
        <x:v>Molluscs</x:v>
      </x:c>
      <x:c r="E178" s="68" t="n">
        <x:v>6</x:v>
      </x:c>
      <x:c r="F178" s="68" t="n">
        <x:v>6</x:v>
      </x:c>
      <x:c r="G178" s="62" t="n">
        <x:v>84156.7897566199</x:v>
      </x:c>
      <x:c r="H178" s="62" t="n">
        <x:v>84156.7897566199</x:v>
      </x:c>
      <x:c r="I178" s="64" t="n">
        <x:v>0</x:v>
      </x:c>
      <x:c r="J178" s="66" t="n">
        <x:v>1</x:v>
      </x:c>
      <x:c r="K178" s="64" t="n">
        <x:v>37.21075153854014</x:v>
      </x:c>
      <x:c r="L178" s="62" t="n">
        <x:v>3131537.3939147424</x:v>
      </x:c>
      <x:c r="M178" s="64" t="n">
        <x:v>2.0971846010055635</x:v>
      </x:c>
      <x:c r="N178" s="64" t="n">
        <x:v>26.75901214657692</x:v>
      </x:c>
      <x:c r="O178" s="62" t="n">
        <x:v>2251952.559314312</x:v>
      </x:c>
      <x:c r="P178" s="62" t="n">
        <x:v>879584.8346004304</x:v>
      </x:c>
      <x:c r="Q178" s="64" t="n">
        <x:v>1.3905876395852015</x:v>
      </x:c>
      <x:c r="R178" s="66" t="n">
        <x:v>0.39058763958520143</x:v>
      </x:c>
    </x:row>
    <x:row r="179" ht="18" customHeight="1">
      <x:c r="A179" s="48" t="str">
        <x:v>LME_009</x:v>
      </x:c>
      <x:c r="B179" s="48" t="str">
        <x:v>Newfoundland-Labrador Shelf</x:v>
      </x:c>
      <x:c r="C179" s="48" t="str">
        <x:v>commercial</x:v>
      </x:c>
      <x:c r="D179" s="48" t="str">
        <x:v>Other fishes &amp; inverts</x:v>
      </x:c>
      <x:c r="E179" s="68" t="n">
        <x:v>22</x:v>
      </x:c>
      <x:c r="F179" s="68" t="n">
        <x:v>22</x:v>
      </x:c>
      <x:c r="G179" s="62" t="n">
        <x:v>24468.44695543669</x:v>
      </x:c>
      <x:c r="H179" s="62" t="n">
        <x:v>24468.44695543669</x:v>
      </x:c>
      <x:c r="I179" s="64" t="n">
        <x:v>0</x:v>
      </x:c>
      <x:c r="J179" s="66" t="n">
        <x:v>1</x:v>
      </x:c>
      <x:c r="K179" s="64" t="n">
        <x:v>1033.666184378833</x:v>
      </x:c>
      <x:c r="L179" s="62" t="n">
        <x:v>25292206.202102117</x:v>
      </x:c>
      <x:c r="M179" s="64" t="n">
        <x:v>3.221365771004841</x:v>
      </x:c>
      <x:c r="N179" s="64" t="n">
        <x:v>776.360622202186</x:v>
      </x:c>
      <x:c r="O179" s="62" t="n">
        <x:v>18996338.702644017</x:v>
      </x:c>
      <x:c r="P179" s="62" t="n">
        <x:v>6295867.499458101</x:v>
      </x:c>
      <x:c r="Q179" s="64" t="n">
        <x:v>1.3314253129515852</x:v>
      </x:c>
      <x:c r="R179" s="66" t="n">
        <x:v>0.33142531295158506</x:v>
      </x:c>
    </x:row>
    <x:row r="180" ht="18" customHeight="1">
      <x:c r="A180" s="48" t="str">
        <x:v>LME_009</x:v>
      </x:c>
      <x:c r="B180" s="48" t="str">
        <x:v>Newfoundland-Labrador Shelf</x:v>
      </x:c>
      <x:c r="C180" s="48" t="str">
        <x:v>commercial</x:v>
      </x:c>
      <x:c r="D180" s="48" t="str">
        <x:v>Perch-likes</x:v>
      </x:c>
      <x:c r="E180" s="68" t="n">
        <x:v>15</x:v>
      </x:c>
      <x:c r="F180" s="68" t="n">
        <x:v>15</x:v>
      </x:c>
      <x:c r="G180" s="62" t="n">
        <x:v>1844.120792624</x:v>
      </x:c>
      <x:c r="H180" s="62" t="n">
        <x:v>1844.120792624</x:v>
      </x:c>
      <x:c r="I180" s="64" t="n">
        <x:v>0</x:v>
      </x:c>
      <x:c r="J180" s="66" t="n">
        <x:v>1</x:v>
      </x:c>
      <x:c r="K180" s="64" t="n">
        <x:v>4304.722917929312</x:v>
      </x:c>
      <x:c r="L180" s="62" t="n">
        <x:v>7938429.039438501</x:v>
      </x:c>
      <x:c r="M180" s="64" t="n">
        <x:v>3.5834704184250734</x:v>
      </x:c>
      <x:c r="N180" s="64" t="n">
        <x:v>2297.0608886698574</x:v>
      </x:c>
      <x:c r="O180" s="62" t="n">
        <x:v>4236057.746719447</x:v>
      </x:c>
      <x:c r="P180" s="62" t="n">
        <x:v>3702371.292719054</x:v>
      </x:c>
      <x:c r="Q180" s="64" t="n">
        <x:v>1.8740134139073767</x:v>
      </x:c>
      <x:c r="R180" s="66" t="n">
        <x:v>0.8740134139073769</x:v>
      </x:c>
    </x:row>
    <x:row r="181" ht="18" customHeight="1">
      <x:c r="A181" s="48" t="str">
        <x:v>LME_009</x:v>
      </x:c>
      <x:c r="B181" s="48" t="str">
        <x:v>Newfoundland-Labrador Shelf</x:v>
      </x:c>
      <x:c r="C181" s="48" t="str">
        <x:v>commercial</x:v>
      </x:c>
      <x:c r="D181" s="48" t="str">
        <x:v>Salmon, smelts, etc</x:v>
      </x:c>
      <x:c r="E181" s="68" t="n">
        <x:v>8</x:v>
      </x:c>
      <x:c r="F181" s="68" t="n">
        <x:v>8</x:v>
      </x:c>
      <x:c r="G181" s="62" t="n">
        <x:v>32416.7718722394</x:v>
      </x:c>
      <x:c r="H181" s="62" t="n">
        <x:v>32416.7718722394</x:v>
      </x:c>
      <x:c r="I181" s="64" t="n">
        <x:v>0</x:v>
      </x:c>
      <x:c r="J181" s="66" t="n">
        <x:v>1</x:v>
      </x:c>
      <x:c r="K181" s="64" t="n">
        <x:v>6458.882716206067</x:v>
      </x:c>
      <x:c r="L181" s="62" t="n">
        <x:v>209376127.56080204</x:v>
      </x:c>
      <x:c r="M181" s="64" t="n">
        <x:v>3.431154764886374</x:v>
      </x:c>
      <x:c r="N181" s="64" t="n">
        <x:v>1455.476752923638</x:v>
      </x:c>
      <x:c r="O181" s="62" t="n">
        <x:v>47181857.86487332</x:v>
      </x:c>
      <x:c r="P181" s="62" t="n">
        <x:v>162194269.69592872</x:v>
      </x:c>
      <x:c r="Q181" s="64" t="n">
        <x:v>4.437640589746289</x:v>
      </x:c>
      <x:c r="R181" s="66" t="n">
        <x:v>3.4376405897462896</x:v>
      </x:c>
    </x:row>
    <x:row r="182" ht="18" customHeight="1">
      <x:c r="A182" s="48" t="str">
        <x:v>LME_009</x:v>
      </x:c>
      <x:c r="B182" s="48" t="str">
        <x:v>Newfoundland-Labrador Shelf</x:v>
      </x:c>
      <x:c r="C182" s="48" t="str">
        <x:v>commercial</x:v>
      </x:c>
      <x:c r="D182" s="48" t="str">
        <x:v>Scorpionfishes</x:v>
      </x:c>
      <x:c r="E182" s="68" t="n">
        <x:v>7</x:v>
      </x:c>
      <x:c r="F182" s="68" t="n">
        <x:v>7</x:v>
      </x:c>
      <x:c r="G182" s="62" t="n">
        <x:v>61318.9033440854</x:v>
      </x:c>
      <x:c r="H182" s="62" t="n">
        <x:v>61318.9033440854</x:v>
      </x:c>
      <x:c r="I182" s="64" t="n">
        <x:v>0</x:v>
      </x:c>
      <x:c r="J182" s="66" t="n">
        <x:v>1</x:v>
      </x:c>
      <x:c r="K182" s="64" t="n">
        <x:v>4259.857310397062</x:v>
      </x:c>
      <x:c r="L182" s="62" t="n">
        <x:v>261209778.67583305</x:v>
      </x:c>
      <x:c r="M182" s="64" t="n">
        <x:v>3.7894828924382464</x:v>
      </x:c>
      <x:c r="N182" s="64" t="n">
        <x:v>4257.953511199295</x:v>
      </x:c>
      <x:c r="O182" s="62" t="n">
        <x:v>261093039.79683858</x:v>
      </x:c>
      <x:c r="P182" s="62" t="n">
        <x:v>116738.87899446487</x:v>
      </x:c>
      <x:c r="Q182" s="64" t="n">
        <x:v>1.0004471160130706</x:v>
      </x:c>
      <x:c r="R182" s="66" t="n">
        <x:v>0.0004471160130706724</x:v>
      </x:c>
    </x:row>
    <x:row r="183" ht="18" customHeight="1">
      <x:c r="A183" s="48" t="str">
        <x:v>LME_009</x:v>
      </x:c>
      <x:c r="B183" s="48" t="str">
        <x:v>Newfoundland-Labrador Shelf</x:v>
      </x:c>
      <x:c r="C183" s="48" t="str">
        <x:v>commercial</x:v>
      </x:c>
      <x:c r="D183" s="48" t="str">
        <x:v>Sharks &amp; rays</x:v>
      </x:c>
      <x:c r="E183" s="68" t="n">
        <x:v>9</x:v>
      </x:c>
      <x:c r="F183" s="68" t="n">
        <x:v>9</x:v>
      </x:c>
      <x:c r="G183" s="62" t="n">
        <x:v>1189.3979373784</x:v>
      </x:c>
      <x:c r="H183" s="62" t="n">
        <x:v>1189.3979373784</x:v>
      </x:c>
      <x:c r="I183" s="64" t="n">
        <x:v>0</x:v>
      </x:c>
      <x:c r="J183" s="66" t="n">
        <x:v>1</x:v>
      </x:c>
      <x:c r="K183" s="64" t="n">
        <x:v>11618.925299319702</x:v>
      </x:c>
      <x:c r="L183" s="62" t="n">
        <x:v>13819525.785564562</x:v>
      </x:c>
      <x:c r="M183" s="64" t="n">
        <x:v>4.059042119713747</x:v>
      </x:c>
      <x:c r="N183" s="64" t="n">
        <x:v>9547.849302515482</x:v>
      </x:c>
      <x:c r="O183" s="62" t="n">
        <x:v>11356192.26681171</x:v>
      </x:c>
      <x:c r="P183" s="62" t="n">
        <x:v>2463333.5187528525</x:v>
      </x:c>
      <x:c r="Q183" s="64" t="n">
        <x:v>1.216915446734017</x:v>
      </x:c>
      <x:c r="R183" s="66" t="n">
        <x:v>0.2169154467340171</x:v>
      </x:c>
    </x:row>
    <x:row r="184" ht="18" customHeight="1">
      <x:c r="A184" s="48" t="str">
        <x:v>LME_009</x:v>
      </x:c>
      <x:c r="B184" s="48" t="str">
        <x:v>Newfoundland-Labrador Shelf</x:v>
      </x:c>
      <x:c r="C184" s="48" t="str">
        <x:v>commercial</x:v>
      </x:c>
      <x:c r="D184" s="48" t="str">
        <x:v>Tuna &amp; billfishes</x:v>
      </x:c>
      <x:c r="E184" s="68" t="n">
        <x:v>8</x:v>
      </x:c>
      <x:c r="F184" s="68" t="n">
        <x:v>8</x:v>
      </x:c>
      <x:c r="G184" s="62" t="n">
        <x:v>110.65992868170001</x:v>
      </x:c>
      <x:c r="H184" s="62" t="n">
        <x:v>110.65992868170001</x:v>
      </x:c>
      <x:c r="I184" s="64" t="n">
        <x:v>0</x:v>
      </x:c>
      <x:c r="J184" s="66" t="n">
        <x:v>1</x:v>
      </x:c>
      <x:c r="K184" s="64" t="n">
        <x:v>35595.8329559641</x:v>
      </x:c>
      <x:c r="L184" s="62" t="n">
        <x:v>3939032.336272694</x:v>
      </x:c>
      <x:c r="M184" s="64" t="n">
        <x:v>4.493744997902719</x:v>
      </x:c>
      <x:c r="N184" s="64" t="n">
        <x:v>35112.927475256416</x:v>
      </x:c>
      <x:c r="O184" s="62" t="n">
        <x:v>3885594.0502175796</x:v>
      </x:c>
      <x:c r="P184" s="62" t="n">
        <x:v>53438.286055114586</x:v>
      </x:c>
      <x:c r="Q184" s="64" t="n">
        <x:v>1.0137529256439237</x:v>
      </x:c>
      <x:c r="R184" s="66" t="n">
        <x:v>0.01375292564392367</x:v>
      </x:c>
    </x:row>
    <x:row r="185" ht="18" customHeight="1">
      <x:c r="A185" s="48" t="str">
        <x:v>LME_010</x:v>
      </x:c>
      <x:c r="B185" s="48" t="str">
        <x:v>Insular Pacific-Hawaiian</x:v>
      </x:c>
      <x:c r="C185" s="48" t="str">
        <x:v>commercial</x:v>
      </x:c>
      <x:c r="D185" s="48" t="str">
        <x:v>Crustaceans</x:v>
      </x:c>
      <x:c r="E185" s="68" t="n">
        <x:v>4</x:v>
      </x:c>
      <x:c r="F185" s="68" t="n">
        <x:v>4</x:v>
      </x:c>
      <x:c r="G185" s="62" t="n">
        <x:v>3.6707369654999997</x:v>
      </x:c>
      <x:c r="H185" s="62" t="n">
        <x:v>3.6707369654999997</x:v>
      </x:c>
      <x:c r="I185" s="64" t="n">
        <x:v>0</x:v>
      </x:c>
      <x:c r="J185" s="66" t="n">
        <x:v>1</x:v>
      </x:c>
      <x:c r="K185" s="64" t="n">
        <x:v>2827.6099719760464</x:v>
      </x:c>
      <x:c r="L185" s="62" t="n">
        <x:v>10379.412448148893</x:v>
      </x:c>
      <x:c r="M185" s="64" t="n">
        <x:v>3.370474054817699</x:v>
      </x:c>
      <x:c r="N185" s="64" t="n">
        <x:v>1213.5504880783856</x:v>
      </x:c>
      <x:c r="O185" s="62" t="n">
        <x:v>4454.624636089897</x:v>
      </x:c>
      <x:c r="P185" s="62" t="n">
        <x:v>5924.787812058996</x:v>
      </x:c>
      <x:c r="Q185" s="64" t="n">
        <x:v>2.330030764895054</x:v>
      </x:c>
      <x:c r="R185" s="66" t="n">
        <x:v>1.3300307648950538</x:v>
      </x:c>
    </x:row>
    <x:row r="186" ht="18" customHeight="1">
      <x:c r="A186" s="48" t="str">
        <x:v>LME_010</x:v>
      </x:c>
      <x:c r="B186" s="48" t="str">
        <x:v>Insular Pacific-Hawaiian</x:v>
      </x:c>
      <x:c r="C186" s="48" t="str">
        <x:v>commercial</x:v>
      </x:c>
      <x:c r="D186" s="48" t="str">
        <x:v>Flatfishes</x:v>
      </x:c>
      <x:c r="E186" s="68" t="n">
        <x:v>2</x:v>
      </x:c>
      <x:c r="F186" s="68" t="n">
        <x:v>2</x:v>
      </x:c>
      <x:c r="G186" s="62" t="n">
        <x:v>0.5670226334</x:v>
      </x:c>
      <x:c r="H186" s="62" t="n">
        <x:v>0.5670226334</x:v>
      </x:c>
      <x:c r="I186" s="64" t="n">
        <x:v>0</x:v>
      </x:c>
      <x:c r="J186" s="66" t="n">
        <x:v>1</x:v>
      </x:c>
      <x:c r="K186" s="64" t="n">
        <x:v>24474.878107700533</x:v>
      </x:c>
      <x:c r="L186" s="62" t="n">
        <x:v>13877.809836772365</x:v>
      </x:c>
      <x:c r="M186" s="64" t="n">
        <x:v>4.3654832453130785</x:v>
      </x:c>
      <x:c r="N186" s="64" t="n">
        <x:v>23910.830017472843</x:v>
      </x:c>
      <x:c r="O186" s="62" t="n">
        <x:v>13557.98180328722</x:v>
      </x:c>
      <x:c r="P186" s="62" t="n">
        <x:v>319.82803348514426</x:v>
      </x:c>
      <x:c r="Q186" s="64" t="n">
        <x:v>1.023589649117806</x:v>
      </x:c>
      <x:c r="R186" s="66" t="n">
        <x:v>0.023589649117806005</x:v>
      </x:c>
    </x:row>
    <x:row r="187" ht="18" customHeight="1">
      <x:c r="A187" s="48" t="str">
        <x:v>LME_010</x:v>
      </x:c>
      <x:c r="B187" s="48" t="str">
        <x:v>Insular Pacific-Hawaiian</x:v>
      </x:c>
      <x:c r="C187" s="48" t="str">
        <x:v>commercial</x:v>
      </x:c>
      <x:c r="D187" s="48" t="str">
        <x:v>Herring-likes</x:v>
      </x:c>
      <x:c r="E187" s="68" t="n">
        <x:v>2</x:v>
      </x:c>
      <x:c r="F187" s="68" t="n">
        <x:v>2</x:v>
      </x:c>
      <x:c r="G187" s="62" t="n">
        <x:v>40.2545498904</x:v>
      </x:c>
      <x:c r="H187" s="62" t="n">
        <x:v>40.2545498904</x:v>
      </x:c>
      <x:c r="I187" s="64" t="n">
        <x:v>0</x:v>
      </x:c>
      <x:c r="J187" s="66" t="n">
        <x:v>1</x:v>
      </x:c>
      <x:c r="K187" s="64" t="n">
        <x:v>2194.572135772201</x:v>
      </x:c>
      <x:c r="L187" s="62" t="n">
        <x:v>88341.51352752374</x:v>
      </x:c>
      <x:c r="M187" s="64" t="n">
        <x:v>3.566941446660185</x:v>
      </x:c>
      <x:c r="N187" s="64" t="n">
        <x:v>2186.088900627776</x:v>
      </x:c>
      <x:c r="O187" s="62" t="n">
        <x:v>88000.0247151705</x:v>
      </x:c>
      <x:c r="P187" s="62" t="n">
        <x:v>341.4888123532437</x:v>
      </x:c>
      <x:c r="Q187" s="64" t="n">
        <x:v>1.0038805535959625</x:v>
      </x:c>
      <x:c r="R187" s="66" t="n">
        <x:v>0.0038805535959624995</x:v>
      </x:c>
    </x:row>
    <x:row r="188" ht="18" customHeight="1">
      <x:c r="A188" s="48" t="str">
        <x:v>LME_010</x:v>
      </x:c>
      <x:c r="B188" s="48" t="str">
        <x:v>Insular Pacific-Hawaiian</x:v>
      </x:c>
      <x:c r="C188" s="48" t="str">
        <x:v>commercial</x:v>
      </x:c>
      <x:c r="D188" s="48" t="str">
        <x:v>Molluscs</x:v>
      </x:c>
      <x:c r="E188" s="68" t="n">
        <x:v>1</x:v>
      </x:c>
      <x:c r="F188" s="68" t="n">
        <x:v>1</x:v>
      </x:c>
      <x:c r="G188" s="62" t="n">
        <x:v>5.263133777899999</x:v>
      </x:c>
      <x:c r="H188" s="62" t="n">
        <x:v>5.263133777899999</x:v>
      </x:c>
      <x:c r="I188" s="64" t="n">
        <x:v>0</x:v>
      </x:c>
      <x:c r="J188" s="66" t="n">
        <x:v>1</x:v>
      </x:c>
      <x:c r="K188" s="64" t="n">
        <x:v>478.76433543849475</x:v>
      </x:c>
      <x:c r="L188" s="62" t="n">
        <x:v>2519.8007455001875</x:v>
      </x:c>
      <x:c r="M188" s="64" t="n">
        <x:v>3.06</x:v>
      </x:c>
      <x:c r="N188" s="64" t="n">
        <x:v>478.7643354384948</x:v>
      </x:c>
      <x:c r="O188" s="62" t="n">
        <x:v>2519.8007455001875</x:v>
      </x:c>
      <x:c r="P188" s="62" t="n">
        <x:v>0</x:v>
      </x:c>
      <x:c r="Q188" s="64" t="n">
        <x:v>1</x:v>
      </x:c>
      <x:c r="R188" s="66" t="n">
        <x:v>0</x:v>
      </x:c>
    </x:row>
    <x:row r="189" ht="18" customHeight="1">
      <x:c r="A189" s="48" t="str">
        <x:v>LME_010</x:v>
      </x:c>
      <x:c r="B189" s="48" t="str">
        <x:v>Insular Pacific-Hawaiian</x:v>
      </x:c>
      <x:c r="C189" s="48" t="str">
        <x:v>commercial</x:v>
      </x:c>
      <x:c r="D189" s="48" t="str">
        <x:v>Other fishes &amp; inverts</x:v>
      </x:c>
      <x:c r="E189" s="68" t="n">
        <x:v>27</x:v>
      </x:c>
      <x:c r="F189" s="68" t="n">
        <x:v>27</x:v>
      </x:c>
      <x:c r="G189" s="62" t="n">
        <x:v>1214.9331684746</x:v>
      </x:c>
      <x:c r="H189" s="62" t="n">
        <x:v>1214.9331684746</x:v>
      </x:c>
      <x:c r="I189" s="64" t="n">
        <x:v>0</x:v>
      </x:c>
      <x:c r="J189" s="66" t="n">
        <x:v>1</x:v>
      </x:c>
      <x:c r="K189" s="64" t="n">
        <x:v>4373.774964383806</x:v>
      </x:c>
      <x:c r="L189" s="62" t="n">
        <x:v>5313844.275673699</x:v>
      </x:c>
      <x:c r="M189" s="64" t="n">
        <x:v>3.4726881864304127</x:v>
      </x:c>
      <x:c r="N189" s="64" t="n">
        <x:v>1648.3198947515646</x:v>
      </x:c>
      <x:c r="O189" s="62" t="n">
        <x:v>2002598.5123902375</x:v>
      </x:c>
      <x:c r="P189" s="62" t="n">
        <x:v>3311245.7632834613</x:v>
      </x:c>
      <x:c r="Q189" s="64" t="n">
        <x:v>2.653474594531314</x:v>
      </x:c>
      <x:c r="R189" s="66" t="n">
        <x:v>1.6534745945313143</x:v>
      </x:c>
    </x:row>
    <x:row r="190" ht="18" customHeight="1">
      <x:c r="A190" s="48" t="str">
        <x:v>LME_010</x:v>
      </x:c>
      <x:c r="B190" s="48" t="str">
        <x:v>Insular Pacific-Hawaiian</x:v>
      </x:c>
      <x:c r="C190" s="48" t="str">
        <x:v>commercial</x:v>
      </x:c>
      <x:c r="D190" s="48" t="str">
        <x:v>Perch-likes</x:v>
      </x:c>
      <x:c r="E190" s="68" t="n">
        <x:v>83</x:v>
      </x:c>
      <x:c r="F190" s="68" t="n">
        <x:v>83</x:v>
      </x:c>
      <x:c r="G190" s="62" t="n">
        <x:v>12299.106607953698</x:v>
      </x:c>
      <x:c r="H190" s="62" t="n">
        <x:v>12299.106607953698</x:v>
      </x:c>
      <x:c r="I190" s="64" t="n">
        <x:v>0</x:v>
      </x:c>
      <x:c r="J190" s="66" t="n">
        <x:v>1</x:v>
      </x:c>
      <x:c r="K190" s="64" t="n">
        <x:v>19006.734122079317</x:v>
      </x:c>
      <x:c r="L190" s="62" t="n">
        <x:v>233765849.23648474</x:v>
      </x:c>
      <x:c r="M190" s="64" t="n">
        <x:v>4.202485761456611</x:v>
      </x:c>
      <x:c r="N190" s="64" t="n">
        <x:v>14673.375662738117</x:v>
      </x:c>
      <x:c r="O190" s="62" t="n">
        <x:v>180469411.57456934</x:v>
      </x:c>
      <x:c r="P190" s="62" t="n">
        <x:v>53296437.66191539</x:v>
      </x:c>
      <x:c r="Q190" s="64" t="n">
        <x:v>1.2953211693710958</x:v>
      </x:c>
      <x:c r="R190" s="66" t="n">
        <x:v>0.2953211693710958</x:v>
      </x:c>
    </x:row>
    <x:row r="191" ht="18" customHeight="1">
      <x:c r="A191" s="48" t="str">
        <x:v>LME_010</x:v>
      </x:c>
      <x:c r="B191" s="48" t="str">
        <x:v>Insular Pacific-Hawaiian</x:v>
      </x:c>
      <x:c r="C191" s="48" t="str">
        <x:v>commercial</x:v>
      </x:c>
      <x:c r="D191" s="48" t="str">
        <x:v>Scorpionfishes</x:v>
      </x:c>
      <x:c r="E191" s="68" t="n">
        <x:v>3</x:v>
      </x:c>
      <x:c r="F191" s="68" t="n">
        <x:v>3</x:v>
      </x:c>
      <x:c r="G191" s="62" t="n">
        <x:v>5.3487907952</x:v>
      </x:c>
      <x:c r="H191" s="62" t="n">
        <x:v>5.3487907952</x:v>
      </x:c>
      <x:c r="I191" s="64" t="n">
        <x:v>0</x:v>
      </x:c>
      <x:c r="J191" s="66" t="n">
        <x:v>1</x:v>
      </x:c>
      <x:c r="K191" s="64" t="n">
        <x:v>6181.361804205804</x:v>
      </x:c>
      <x:c r="L191" s="62" t="n">
        <x:v>33062.811120136874</x:v>
      </x:c>
      <x:c r="M191" s="64" t="n">
        <x:v>3.9118407197224525</x:v>
      </x:c>
      <x:c r="N191" s="64" t="n">
        <x:v>6143.164133061596</x:v>
      </x:c>
      <x:c r="O191" s="62" t="n">
        <x:v>32858.499768322654</x:v>
      </x:c>
      <x:c r="P191" s="62" t="n">
        <x:v>204.31135181421996</x:v>
      </x:c>
      <x:c r="Q191" s="64" t="n">
        <x:v>1.006217914793882</x:v>
      </x:c>
      <x:c r="R191" s="66" t="n">
        <x:v>0.006217914793881947</x:v>
      </x:c>
    </x:row>
    <x:row r="192" ht="18" customHeight="1">
      <x:c r="A192" s="48" t="str">
        <x:v>LME_010</x:v>
      </x:c>
      <x:c r="B192" s="48" t="str">
        <x:v>Insular Pacific-Hawaiian</x:v>
      </x:c>
      <x:c r="C192" s="48" t="str">
        <x:v>commercial</x:v>
      </x:c>
      <x:c r="D192" s="48" t="str">
        <x:v>Sharks &amp; rays</x:v>
      </x:c>
      <x:c r="E192" s="68" t="n">
        <x:v>7</x:v>
      </x:c>
      <x:c r="F192" s="68" t="n">
        <x:v>7</x:v>
      </x:c>
      <x:c r="G192" s="62" t="n">
        <x:v>207.9320892578</x:v>
      </x:c>
      <x:c r="H192" s="62" t="n">
        <x:v>207.9320892578</x:v>
      </x:c>
      <x:c r="I192" s="64" t="n">
        <x:v>0</x:v>
      </x:c>
      <x:c r="J192" s="66" t="n">
        <x:v>1</x:v>
      </x:c>
      <x:c r="K192" s="64" t="n">
        <x:v>15311.66863123243</x:v>
      </x:c>
      <x:c r="L192" s="62" t="n">
        <x:v>3183787.2485152776</x:v>
      </x:c>
      <x:c r="M192" s="64" t="n">
        <x:v>4.182209154003976</x:v>
      </x:c>
      <x:c r="N192" s="64" t="n">
        <x:v>13808.5972161702</x:v>
      </x:c>
      <x:c r="O192" s="62" t="n">
        <x:v>2871250.4688777104</x:v>
      </x:c>
      <x:c r="P192" s="62" t="n">
        <x:v>312536.77963756723</x:v>
      </x:c>
      <x:c r="Q192" s="64" t="n">
        <x:v>1.1088504061297477</x:v>
      </x:c>
      <x:c r="R192" s="66" t="n">
        <x:v>0.10885040612974768</x:v>
      </x:c>
    </x:row>
    <x:row r="193" ht="18" customHeight="1">
      <x:c r="A193" s="48" t="str">
        <x:v>LME_010</x:v>
      </x:c>
      <x:c r="B193" s="48" t="str">
        <x:v>Insular Pacific-Hawaiian</x:v>
      </x:c>
      <x:c r="C193" s="48" t="str">
        <x:v>commercial</x:v>
      </x:c>
      <x:c r="D193" s="48" t="str">
        <x:v>Tuna &amp; billfishes</x:v>
      </x:c>
      <x:c r="E193" s="68" t="n">
        <x:v>11</x:v>
      </x:c>
      <x:c r="F193" s="68" t="n">
        <x:v>11</x:v>
      </x:c>
      <x:c r="G193" s="62" t="n">
        <x:v>7394.87729665</x:v>
      </x:c>
      <x:c r="H193" s="62" t="n">
        <x:v>7394.87729665</x:v>
      </x:c>
      <x:c r="I193" s="64" t="n">
        <x:v>0</x:v>
      </x:c>
      <x:c r="J193" s="66" t="n">
        <x:v>1</x:v>
      </x:c>
      <x:c r="K193" s="64" t="n">
        <x:v>30128.107342041996</x:v>
      </x:c>
      <x:c r="L193" s="62" t="n">
        <x:v>222793656.97470054</x:v>
      </x:c>
      <x:c r="M193" s="64" t="n">
        <x:v>4.439847121020348</x:v>
      </x:c>
      <x:c r="N193" s="64" t="n">
        <x:v>29877.502055315155</x:v>
      </x:c>
      <x:c r="O193" s="62" t="n">
        <x:v>220940461.62946376</x:v>
      </x:c>
      <x:c r="P193" s="62" t="n">
        <x:v>1853195.3452367783</x:v>
      </x:c>
      <x:c r="Q193" s="64" t="n">
        <x:v>1.0083877589988237</x:v>
      </x:c>
      <x:c r="R193" s="66" t="n">
        <x:v>0.008387758998823614</x:v>
      </x:c>
    </x:row>
    <x:row r="194" ht="18" customHeight="1">
      <x:c r="A194" s="48" t="str">
        <x:v>LME_011</x:v>
      </x:c>
      <x:c r="B194" s="48" t="str">
        <x:v>Pacific Central-American Coastal</x:v>
      </x:c>
      <x:c r="C194" s="48" t="str">
        <x:v>commercial</x:v>
      </x:c>
      <x:c r="D194" s="48" t="str">
        <x:v>Anchovies</x:v>
      </x:c>
      <x:c r="E194" s="68" t="n">
        <x:v>5</x:v>
      </x:c>
      <x:c r="F194" s="68" t="n">
        <x:v>5</x:v>
      </x:c>
      <x:c r="G194" s="62" t="n">
        <x:v>419230.0057269221</x:v>
      </x:c>
      <x:c r="H194" s="62" t="n">
        <x:v>419230.0057269221</x:v>
      </x:c>
      <x:c r="I194" s="64" t="n">
        <x:v>0</x:v>
      </x:c>
      <x:c r="J194" s="66" t="n">
        <x:v>1</x:v>
      </x:c>
      <x:c r="K194" s="64" t="n">
        <x:v>93.81046704303725</x:v>
      </x:c>
      <x:c r="L194" s="62" t="n">
        <x:v>39328162.635697745</x:v>
      </x:c>
      <x:c r="M194" s="64" t="n">
        <x:v>2.5024938906375978</x:v>
      </x:c>
      <x:c r="N194" s="64" t="n">
        <x:v>90.11345062611205</x:v>
      </x:c>
      <x:c r="O194" s="62" t="n">
        <x:v>37778262.42205767</x:v>
      </x:c>
      <x:c r="P194" s="62" t="n">
        <x:v>1549900.2136400715</x:v>
      </x:c>
      <x:c r="Q194" s="64" t="n">
        <x:v>1.0410262440427944</x:v>
      </x:c>
      <x:c r="R194" s="66" t="n">
        <x:v>0.041026244042794514</x:v>
      </x:c>
    </x:row>
    <x:row r="195" ht="18" customHeight="1">
      <x:c r="A195" s="48" t="str">
        <x:v>LME_011</x:v>
      </x:c>
      <x:c r="B195" s="48" t="str">
        <x:v>Pacific Central-American Coastal</x:v>
      </x:c>
      <x:c r="C195" s="48" t="str">
        <x:v>commercial</x:v>
      </x:c>
      <x:c r="D195" s="48" t="str">
        <x:v>Cod-likes</x:v>
      </x:c>
      <x:c r="E195" s="68" t="n">
        <x:v>6</x:v>
      </x:c>
      <x:c r="F195" s="68" t="n">
        <x:v>6</x:v>
      </x:c>
      <x:c r="G195" s="62" t="n">
        <x:v>548.7652239448</x:v>
      </x:c>
      <x:c r="H195" s="62" t="n">
        <x:v>548.7652239448</x:v>
      </x:c>
      <x:c r="I195" s="64" t="n">
        <x:v>0</x:v>
      </x:c>
      <x:c r="J195" s="66" t="n">
        <x:v>1</x:v>
      </x:c>
      <x:c r="K195" s="64" t="n">
        <x:v>18140.435365467765</x:v>
      </x:c>
      <x:c r="L195" s="62" t="n">
        <x:v>9954840.075787088</x:v>
      </x:c>
      <x:c r="M195" s="64" t="n">
        <x:v>4.237382989291578</x:v>
      </x:c>
      <x:c r="N195" s="64" t="n">
        <x:v>16290.42356634776</x:v>
      </x:c>
      <x:c r="O195" s="62" t="n">
        <x:v>8939617.936542476</x:v>
      </x:c>
      <x:c r="P195" s="62" t="n">
        <x:v>1015222.1392446123</x:v>
      </x:c>
      <x:c r="Q195" s="64" t="n">
        <x:v>1.1135643767385952</x:v>
      </x:c>
      <x:c r="R195" s="66" t="n">
        <x:v>0.11356437673859515</x:v>
      </x:c>
    </x:row>
    <x:row r="196" ht="18" customHeight="1">
      <x:c r="A196" s="48" t="str">
        <x:v>LME_011</x:v>
      </x:c>
      <x:c r="B196" s="48" t="str">
        <x:v>Pacific Central-American Coastal</x:v>
      </x:c>
      <x:c r="C196" s="48" t="str">
        <x:v>commercial</x:v>
      </x:c>
      <x:c r="D196" s="48" t="str">
        <x:v>Crustaceans</x:v>
      </x:c>
      <x:c r="E196" s="68" t="n">
        <x:v>33</x:v>
      </x:c>
      <x:c r="F196" s="68" t="n">
        <x:v>33</x:v>
      </x:c>
      <x:c r="G196" s="62" t="n">
        <x:v>107413.19706949028</x:v>
      </x:c>
      <x:c r="H196" s="62" t="n">
        <x:v>107413.19706949028</x:v>
      </x:c>
      <x:c r="I196" s="64" t="n">
        <x:v>0</x:v>
      </x:c>
      <x:c r="J196" s="66" t="n">
        <x:v>1</x:v>
      </x:c>
      <x:c r="K196" s="64" t="n">
        <x:v>1009.189242484143</x:v>
      </x:c>
      <x:c r="L196" s="62" t="n">
        <x:v>108400242.98335887</x:v>
      </x:c>
      <x:c r="M196" s="64" t="n">
        <x:v>3.027170778049363</x:v>
      </x:c>
      <x:c r="N196" s="64" t="n">
        <x:v>433.9203204483266</x:v>
      </x:c>
      <x:c r="O196" s="62" t="n">
        <x:v>46608768.89277248</x:v>
      </x:c>
      <x:c r="P196" s="62" t="n">
        <x:v>61791474.090586394</x:v>
      </x:c>
      <x:c r="Q196" s="64" t="n">
        <x:v>2.3257478272542027</x:v>
      </x:c>
      <x:c r="R196" s="66" t="n">
        <x:v>1.325747827254203</x:v>
      </x:c>
    </x:row>
    <x:row r="197" ht="18" customHeight="1">
      <x:c r="A197" s="48" t="str">
        <x:v>LME_011</x:v>
      </x:c>
      <x:c r="B197" s="48" t="str">
        <x:v>Pacific Central-American Coastal</x:v>
      </x:c>
      <x:c r="C197" s="48" t="str">
        <x:v>commercial</x:v>
      </x:c>
      <x:c r="D197" s="48" t="str">
        <x:v>Flatfishes</x:v>
      </x:c>
      <x:c r="E197" s="68" t="n">
        <x:v>10</x:v>
      </x:c>
      <x:c r="F197" s="68" t="n">
        <x:v>10</x:v>
      </x:c>
      <x:c r="G197" s="62" t="n">
        <x:v>20574.1526550974</x:v>
      </x:c>
      <x:c r="H197" s="62" t="n">
        <x:v>20574.1526550974</x:v>
      </x:c>
      <x:c r="I197" s="64" t="n">
        <x:v>0</x:v>
      </x:c>
      <x:c r="J197" s="66" t="n">
        <x:v>1</x:v>
      </x:c>
      <x:c r="K197" s="64" t="n">
        <x:v>6207.593232010987</x:v>
      </x:c>
      <x:c r="L197" s="62" t="n">
        <x:v>127715970.7761435</x:v>
      </x:c>
      <x:c r="M197" s="64" t="n">
        <x:v>3.7913005328144256</x:v>
      </x:c>
      <x:c r="N197" s="64" t="n">
        <x:v>4281.202004588479</x:v>
      </x:c>
      <x:c r="O197" s="62" t="n">
        <x:v>88082103.58971238</x:v>
      </x:c>
      <x:c r="P197" s="62" t="n">
        <x:v>39633867.186431125</x:v>
      </x:c>
      <x:c r="Q197" s="64" t="n">
        <x:v>1.449965039107674</x:v>
      </x:c>
      <x:c r="R197" s="66" t="n">
        <x:v>0.449965039107674</x:v>
      </x:c>
    </x:row>
    <x:row r="198" ht="18" customHeight="1">
      <x:c r="A198" s="48" t="str">
        <x:v>LME_011</x:v>
      </x:c>
      <x:c r="B198" s="48" t="str">
        <x:v>Pacific Central-American Coastal</x:v>
      </x:c>
      <x:c r="C198" s="48" t="str">
        <x:v>commercial</x:v>
      </x:c>
      <x:c r="D198" s="48" t="str">
        <x:v>Herring-likes</x:v>
      </x:c>
      <x:c r="E198" s="68" t="n">
        <x:v>4</x:v>
      </x:c>
      <x:c r="F198" s="68" t="n">
        <x:v>4</x:v>
      </x:c>
      <x:c r="G198" s="62" t="n">
        <x:v>253264.1298041896</x:v>
      </x:c>
      <x:c r="H198" s="62" t="n">
        <x:v>253264.1298041896</x:v>
      </x:c>
      <x:c r="I198" s="64" t="n">
        <x:v>0</x:v>
      </x:c>
      <x:c r="J198" s="66" t="n">
        <x:v>1</x:v>
      </x:c>
      <x:c r="K198" s="64" t="n">
        <x:v>282.142346265564</x:v>
      </x:c>
      <x:c r="L198" s="62" t="n">
        <x:v>71456535.80786042</x:v>
      </x:c>
      <x:c r="M198" s="64" t="n">
        <x:v>2.882663375791619</x:v>
      </x:c>
      <x:c r="N198" s="64" t="n">
        <x:v>281.45017539604237</x:v>
      </x:c>
      <x:c r="O198" s="62" t="n">
        <x:v>71281233.75491521</x:v>
      </x:c>
      <x:c r="P198" s="62" t="n">
        <x:v>175302.05294521153</x:v>
      </x:c>
      <x:c r="Q198" s="64" t="n">
        <x:v>1.0024593016101258</x:v>
      </x:c>
      <x:c r="R198" s="66" t="n">
        <x:v>0.0024593016101257304</x:v>
      </x:c>
    </x:row>
    <x:row r="199" ht="18" customHeight="1">
      <x:c r="A199" s="48" t="str">
        <x:v>LME_011</x:v>
      </x:c>
      <x:c r="B199" s="48" t="str">
        <x:v>Pacific Central-American Coastal</x:v>
      </x:c>
      <x:c r="C199" s="48" t="str">
        <x:v>commercial</x:v>
      </x:c>
      <x:c r="D199" s="48" t="str">
        <x:v>Molluscs</x:v>
      </x:c>
      <x:c r="E199" s="68" t="n">
        <x:v>12</x:v>
      </x:c>
      <x:c r="F199" s="68" t="n">
        <x:v>12</x:v>
      </x:c>
      <x:c r="G199" s="62" t="n">
        <x:v>13049.289571390704</x:v>
      </x:c>
      <x:c r="H199" s="62" t="n">
        <x:v>13049.289571390704</x:v>
      </x:c>
      <x:c r="I199" s="64" t="n">
        <x:v>0</x:v>
      </x:c>
      <x:c r="J199" s="66" t="n">
        <x:v>1</x:v>
      </x:c>
      <x:c r="K199" s="64" t="n">
        <x:v>119.64388806102845</x:v>
      </x:c>
      <x:c r="L199" s="62" t="n">
        <x:v>1561267.7407554153</x:v>
      </x:c>
      <x:c r="M199" s="64" t="n">
        <x:v>2.2495169728147033</x:v>
      </x:c>
      <x:c r="N199" s="64" t="n">
        <x:v>42.23369329613495</x:v>
      </x:c>
      <x:c r="O199" s="62" t="n">
        <x:v>551119.6934905673</x:v>
      </x:c>
      <x:c r="P199" s="62" t="n">
        <x:v>1010148.047264848</x:v>
      </x:c>
      <x:c r="Q199" s="64" t="n">
        <x:v>2.832901380945004</x:v>
      </x:c>
      <x:c r="R199" s="66" t="n">
        <x:v>1.8329013809450039</x:v>
      </x:c>
    </x:row>
    <x:row r="200" ht="18" customHeight="1">
      <x:c r="A200" s="48" t="str">
        <x:v>LME_011</x:v>
      </x:c>
      <x:c r="B200" s="48" t="str">
        <x:v>Pacific Central-American Coastal</x:v>
      </x:c>
      <x:c r="C200" s="48" t="str">
        <x:v>commercial</x:v>
      </x:c>
      <x:c r="D200" s="48" t="str">
        <x:v>Other fishes &amp; inverts</x:v>
      </x:c>
      <x:c r="E200" s="68" t="n">
        <x:v>36</x:v>
      </x:c>
      <x:c r="F200" s="68" t="n">
        <x:v>36</x:v>
      </x:c>
      <x:c r="G200" s="62" t="n">
        <x:v>373590.78195799136</x:v>
      </x:c>
      <x:c r="H200" s="62" t="n">
        <x:v>373590.78195799136</x:v>
      </x:c>
      <x:c r="I200" s="64" t="n">
        <x:v>0</x:v>
      </x:c>
      <x:c r="J200" s="66" t="n">
        <x:v>1</x:v>
      </x:c>
      <x:c r="K200" s="64" t="n">
        <x:v>3615.26601563278</x:v>
      </x:c>
      <x:c r="L200" s="62" t="n">
        <x:v>1350630057.7664022</x:v>
      </x:c>
      <x:c r="M200" s="64" t="n">
        <x:v>3.5022043575824036</x:v>
      </x:c>
      <x:c r="N200" s="64" t="n">
        <x:v>1800.7064678767586</x:v>
      </x:c>
      <x:c r="O200" s="62" t="n">
        <x:v>672727337.4108909</x:v>
      </x:c>
      <x:c r="P200" s="62" t="n">
        <x:v>677902720.3555113</x:v>
      </x:c>
      <x:c r="Q200" s="64" t="n">
        <x:v>2.0076931360698658</x:v>
      </x:c>
      <x:c r="R200" s="66" t="n">
        <x:v>1.0076931360698655</x:v>
      </x:c>
    </x:row>
    <x:row r="201" ht="18" customHeight="1">
      <x:c r="A201" s="48" t="str">
        <x:v>LME_011</x:v>
      </x:c>
      <x:c r="B201" s="48" t="str">
        <x:v>Pacific Central-American Coastal</x:v>
      </x:c>
      <x:c r="C201" s="48" t="str">
        <x:v>commercial</x:v>
      </x:c>
      <x:c r="D201" s="48" t="str">
        <x:v>Perch-likes</x:v>
      </x:c>
      <x:c r="E201" s="68" t="n">
        <x:v>91</x:v>
      </x:c>
      <x:c r="F201" s="68" t="n">
        <x:v>91</x:v>
      </x:c>
      <x:c r="G201" s="62" t="n">
        <x:v>262470.3362051095</x:v>
      </x:c>
      <x:c r="H201" s="62" t="n">
        <x:v>262470.3362051095</x:v>
      </x:c>
      <x:c r="I201" s="64" t="n">
        <x:v>0</x:v>
      </x:c>
      <x:c r="J201" s="66" t="n">
        <x:v>1</x:v>
      </x:c>
      <x:c r="K201" s="64" t="n">
        <x:v>7379.106863758498</x:v>
      </x:c>
      <x:c r="L201" s="62" t="n">
        <x:v>1936796659.424124</x:v>
      </x:c>
      <x:c r="M201" s="64" t="n">
        <x:v>3.7309283737815755</x:v>
      </x:c>
      <x:c r="N201" s="64" t="n">
        <x:v>3572.8906967359326</x:v>
      </x:c>
      <x:c r="O201" s="62" t="n">
        <x:v>937777822.396388</x:v>
      </x:c>
      <x:c r="P201" s="62" t="n">
        <x:v>999018837.027736</x:v>
      </x:c>
      <x:c r="Q201" s="64" t="n">
        <x:v>2.0653043963812805</x:v>
      </x:c>
      <x:c r="R201" s="66" t="n">
        <x:v>1.0653043963812807</x:v>
      </x:c>
    </x:row>
    <x:row r="202" ht="18" customHeight="1">
      <x:c r="A202" s="48" t="str">
        <x:v>LME_011</x:v>
      </x:c>
      <x:c r="B202" s="48" t="str">
        <x:v>Pacific Central-American Coastal</x:v>
      </x:c>
      <x:c r="C202" s="48" t="str">
        <x:v>commercial</x:v>
      </x:c>
      <x:c r="D202" s="48" t="str">
        <x:v>Scorpionfishes</x:v>
      </x:c>
      <x:c r="E202" s="68" t="n">
        <x:v>8</x:v>
      </x:c>
      <x:c r="F202" s="68" t="n">
        <x:v>8</x:v>
      </x:c>
      <x:c r="G202" s="62" t="n">
        <x:v>13904.225366641598</x:v>
      </x:c>
      <x:c r="H202" s="62" t="n">
        <x:v>13904.225366641598</x:v>
      </x:c>
      <x:c r="I202" s="64" t="n">
        <x:v>0</x:v>
      </x:c>
      <x:c r="J202" s="66" t="n">
        <x:v>1</x:v>
      </x:c>
      <x:c r="K202" s="64" t="n">
        <x:v>1709.0186890116572</x:v>
      </x:c>
      <x:c r="L202" s="62" t="n">
        <x:v>23762581.007820453</x:v>
      </x:c>
      <x:c r="M202" s="64" t="n">
        <x:v>3.4821957825576866</x:v>
      </x:c>
      <x:c r="N202" s="64" t="n">
        <x:v>1695.9426740247977</x:v>
      </x:c>
      <x:c r="O202" s="62" t="n">
        <x:v>23580769.148545574</x:v>
      </x:c>
      <x:c r="P202" s="62" t="n">
        <x:v>181811.8592748791</x:v>
      </x:c>
      <x:c r="Q202" s="64" t="n">
        <x:v>1.0077101751062303</x:v>
      </x:c>
      <x:c r="R202" s="66" t="n">
        <x:v>0.00771017510623028</x:v>
      </x:c>
    </x:row>
    <x:row r="203" ht="18" customHeight="1">
      <x:c r="A203" s="48" t="str">
        <x:v>LME_011</x:v>
      </x:c>
      <x:c r="B203" s="48" t="str">
        <x:v>Pacific Central-American Coastal</x:v>
      </x:c>
      <x:c r="C203" s="48" t="str">
        <x:v>commercial</x:v>
      </x:c>
      <x:c r="D203" s="48" t="str">
        <x:v>Sharks &amp; rays</x:v>
      </x:c>
      <x:c r="E203" s="68" t="n">
        <x:v>44</x:v>
      </x:c>
      <x:c r="F203" s="68" t="n">
        <x:v>44</x:v>
      </x:c>
      <x:c r="G203" s="62" t="n">
        <x:v>53887.4670000712</x:v>
      </x:c>
      <x:c r="H203" s="62" t="n">
        <x:v>53887.4670000712</x:v>
      </x:c>
      <x:c r="I203" s="64" t="n">
        <x:v>0</x:v>
      </x:c>
      <x:c r="J203" s="66" t="n">
        <x:v>1</x:v>
      </x:c>
      <x:c r="K203" s="64" t="n">
        <x:v>17086.74085885695</x:v>
      </x:c>
      <x:c r="L203" s="62" t="n">
        <x:v>920761184.1704221</x:v>
      </x:c>
      <x:c r="M203" s="64" t="n">
        <x:v>4.138955197242048</x:v>
      </x:c>
      <x:c r="N203" s="64" t="n">
        <x:v>12130.392868919696</x:v>
      </x:c>
      <x:c r="O203" s="62" t="n">
        <x:v>653676145.4218092</x:v>
      </x:c>
      <x:c r="P203" s="62" t="n">
        <x:v>267085038.74861288</x:v>
      </x:c>
      <x:c r="Q203" s="64" t="n">
        <x:v>1.4085892389055534</x:v>
      </x:c>
      <x:c r="R203" s="66" t="n">
        <x:v>0.40858923890555343</x:v>
      </x:c>
    </x:row>
    <x:row r="204" ht="18" customHeight="1">
      <x:c r="A204" s="48" t="str">
        <x:v>LME_011</x:v>
      </x:c>
      <x:c r="B204" s="48" t="str">
        <x:v>Pacific Central-American Coastal</x:v>
      </x:c>
      <x:c r="C204" s="48" t="str">
        <x:v>commercial</x:v>
      </x:c>
      <x:c r="D204" s="48" t="str">
        <x:v>Tuna &amp; billfishes</x:v>
      </x:c>
      <x:c r="E204" s="68" t="n">
        <x:v>21</x:v>
      </x:c>
      <x:c r="F204" s="68" t="n">
        <x:v>21</x:v>
      </x:c>
      <x:c r="G204" s="62" t="n">
        <x:v>69738.3629390647</x:v>
      </x:c>
      <x:c r="H204" s="62" t="n">
        <x:v>69738.3629390647</x:v>
      </x:c>
      <x:c r="I204" s="64" t="n">
        <x:v>0</x:v>
      </x:c>
      <x:c r="J204" s="66" t="n">
        <x:v>1</x:v>
      </x:c>
      <x:c r="K204" s="64" t="n">
        <x:v>27944.63829292991</x:v>
      </x:c>
      <x:c r="L204" s="62" t="n">
        <x:v>1948813327.4732313</x:v>
      </x:c>
      <x:c r="M204" s="64" t="n">
        <x:v>4.399952284157103</x:v>
      </x:c>
      <x:c r="N204" s="64" t="n">
        <x:v>26511.842161985685</x:v>
      </x:c>
      <x:c r="O204" s="62" t="n">
        <x:v>1848892470.8757553</x:v>
      </x:c>
      <x:c r="P204" s="62" t="n">
        <x:v>99920856.597476</x:v>
      </x:c>
      <x:c r="Q204" s="64" t="n">
        <x:v>1.054043627832043</x:v>
      </x:c>
      <x:c r="R204" s="66" t="n">
        <x:v>0.05404362783204315</x:v>
      </x:c>
    </x:row>
    <x:row r="205" ht="18" customHeight="1">
      <x:c r="A205" s="48" t="str">
        <x:v>LME_012</x:v>
      </x:c>
      <x:c r="B205" s="48" t="str">
        <x:v>Caribbean Sea</x:v>
      </x:c>
      <x:c r="C205" s="48" t="str">
        <x:v>commercial</x:v>
      </x:c>
      <x:c r="D205" s="48" t="str">
        <x:v>Anchovies</x:v>
      </x:c>
      <x:c r="E205" s="68" t="n">
        <x:v>4</x:v>
      </x:c>
      <x:c r="F205" s="68" t="n">
        <x:v>4</x:v>
      </x:c>
      <x:c r="G205" s="62" t="n">
        <x:v>3996.4462912992003</x:v>
      </x:c>
      <x:c r="H205" s="62" t="n">
        <x:v>3996.4462912992003</x:v>
      </x:c>
      <x:c r="I205" s="64" t="n">
        <x:v>0</x:v>
      </x:c>
      <x:c r="J205" s="66" t="n">
        <x:v>1</x:v>
      </x:c>
      <x:c r="K205" s="64" t="n">
        <x:v>724.2453654773306</x:v>
      </x:c>
      <x:c r="L205" s="62" t="n">
        <x:v>2894407.7048525116</x:v>
      </x:c>
      <x:c r="M205" s="64" t="n">
        <x:v>3.1934046009104398</x:v>
      </x:c>
      <x:c r="N205" s="64" t="n">
        <x:v>713.9785728742372</x:v>
      </x:c>
      <x:c r="O205" s="62" t="n">
        <x:v>2853377.0196303413</x:v>
      </x:c>
      <x:c r="P205" s="62" t="n">
        <x:v>41030.685222170316</x:v>
      </x:c>
      <x:c r="Q205" s="64" t="n">
        <x:v>1.0143796928831668</x:v>
      </x:c>
      <x:c r="R205" s="66" t="n">
        <x:v>0.01437969288316687</x:v>
      </x:c>
    </x:row>
    <x:row r="206" ht="18" customHeight="1">
      <x:c r="A206" s="48" t="str">
        <x:v>LME_012</x:v>
      </x:c>
      <x:c r="B206" s="48" t="str">
        <x:v>Caribbean Sea</x:v>
      </x:c>
      <x:c r="C206" s="48" t="str">
        <x:v>commercial</x:v>
      </x:c>
      <x:c r="D206" s="48" t="str">
        <x:v>Cod-likes</x:v>
      </x:c>
      <x:c r="E206" s="68" t="n">
        <x:v>1</x:v>
      </x:c>
      <x:c r="F206" s="68" t="n">
        <x:v>1</x:v>
      </x:c>
      <x:c r="G206" s="62" t="n">
        <x:v>106.3242169429</x:v>
      </x:c>
      <x:c r="H206" s="62" t="n">
        <x:v>106.3242169429</x:v>
      </x:c>
      <x:c r="I206" s="64" t="n">
        <x:v>0</x:v>
      </x:c>
      <x:c r="J206" s="66" t="n">
        <x:v>1</x:v>
      </x:c>
      <x:c r="K206" s="64" t="n">
        <x:v>6109.382089532312</x:v>
      </x:c>
      <x:c r="L206" s="62" t="n">
        <x:v>649575.2666745012</x:v>
      </x:c>
      <x:c r="M206" s="64" t="n">
        <x:v>3.91</x:v>
      </x:c>
      <x:c r="N206" s="64" t="n">
        <x:v>6109.382089532312</x:v>
      </x:c>
      <x:c r="O206" s="62" t="n">
        <x:v>649575.2666745012</x:v>
      </x:c>
      <x:c r="P206" s="62" t="n">
        <x:v>0</x:v>
      </x:c>
      <x:c r="Q206" s="64" t="n">
        <x:v>1</x:v>
      </x:c>
      <x:c r="R206" s="66" t="n">
        <x:v>0</x:v>
      </x:c>
    </x:row>
    <x:row r="207" ht="18" customHeight="1">
      <x:c r="A207" s="48" t="str">
        <x:v>LME_012</x:v>
      </x:c>
      <x:c r="B207" s="48" t="str">
        <x:v>Caribbean Sea</x:v>
      </x:c>
      <x:c r="C207" s="48" t="str">
        <x:v>commercial</x:v>
      </x:c>
      <x:c r="D207" s="48" t="str">
        <x:v>Crustaceans</x:v>
      </x:c>
      <x:c r="E207" s="68" t="n">
        <x:v>44</x:v>
      </x:c>
      <x:c r="F207" s="68" t="n">
        <x:v>44</x:v>
      </x:c>
      <x:c r="G207" s="62" t="n">
        <x:v>60429.47482592629</x:v>
      </x:c>
      <x:c r="H207" s="62" t="n">
        <x:v>60429.47482592629</x:v>
      </x:c>
      <x:c r="I207" s="64" t="n">
        <x:v>0</x:v>
      </x:c>
      <x:c r="J207" s="66" t="n">
        <x:v>1</x:v>
      </x:c>
      <x:c r="K207" s="64" t="n">
        <x:v>1334.1194641535265</x:v>
      </x:c>
      <x:c r="L207" s="62" t="n">
        <x:v>80620138.5738438</x:v>
      </x:c>
      <x:c r="M207" s="64" t="n">
        <x:v>3.2125762733697525</x:v>
      </x:c>
      <x:c r="N207" s="64" t="n">
        <x:v>756.185071531857</x:v>
      </x:c>
      <x:c r="O207" s="62" t="n">
        <x:v>45695866.74387563</x:v>
      </x:c>
      <x:c r="P207" s="62" t="n">
        <x:v>34924271.82996818</x:v>
      </x:c>
      <x:c r="Q207" s="64" t="n">
        <x:v>1.764276384683061</x:v>
      </x:c>
      <x:c r="R207" s="66" t="n">
        <x:v>0.7642763846830608</x:v>
      </x:c>
    </x:row>
    <x:row r="208" ht="18" customHeight="1">
      <x:c r="A208" s="48" t="str">
        <x:v>LME_012</x:v>
      </x:c>
      <x:c r="B208" s="48" t="str">
        <x:v>Caribbean Sea</x:v>
      </x:c>
      <x:c r="C208" s="48" t="str">
        <x:v>commercial</x:v>
      </x:c>
      <x:c r="D208" s="48" t="str">
        <x:v>Flatfishes</x:v>
      </x:c>
      <x:c r="E208" s="68" t="n">
        <x:v>3</x:v>
      </x:c>
      <x:c r="F208" s="68" t="n">
        <x:v>3</x:v>
      </x:c>
      <x:c r="G208" s="62" t="n">
        <x:v>190.2980075253</x:v>
      </x:c>
      <x:c r="H208" s="62" t="n">
        <x:v>190.2980075253</x:v>
      </x:c>
      <x:c r="I208" s="64" t="n">
        <x:v>0</x:v>
      </x:c>
      <x:c r="J208" s="66" t="n">
        <x:v>1</x:v>
      </x:c>
      <x:c r="K208" s="64" t="n">
        <x:v>1553.5239231778005</x:v>
      </x:c>
      <x:c r="L208" s="62" t="n">
        <x:v>295632.50722362264</x:v>
      </x:c>
      <x:c r="M208" s="64" t="n">
        <x:v>3.4089926358439953</x:v>
      </x:c>
      <x:c r="N208" s="64" t="n">
        <x:v>1361.9829740744256</x:v>
      </x:c>
      <x:c r="O208" s="62" t="n">
        <x:v>259182.6462497455</x:v>
      </x:c>
      <x:c r="P208" s="62" t="n">
        <x:v>36449.860973877134</x:v>
      </x:c>
      <x:c r="Q208" s="64" t="n">
        <x:v>1.1406338792403348</x:v>
      </x:c>
      <x:c r="R208" s="66" t="n">
        <x:v>0.14063387924033485</x:v>
      </x:c>
    </x:row>
    <x:row r="209" ht="18" customHeight="1">
      <x:c r="A209" s="48" t="str">
        <x:v>LME_012</x:v>
      </x:c>
      <x:c r="B209" s="48" t="str">
        <x:v>Caribbean Sea</x:v>
      </x:c>
      <x:c r="C209" s="48" t="str">
        <x:v>commercial</x:v>
      </x:c>
      <x:c r="D209" s="48" t="str">
        <x:v>Herring-likes</x:v>
      </x:c>
      <x:c r="E209" s="68" t="n">
        <x:v>10</x:v>
      </x:c>
      <x:c r="F209" s="68" t="n">
        <x:v>10</x:v>
      </x:c>
      <x:c r="G209" s="62" t="n">
        <x:v>119269.19500032571</x:v>
      </x:c>
      <x:c r="H209" s="62" t="n">
        <x:v>119269.19500032571</x:v>
      </x:c>
      <x:c r="I209" s="64" t="n">
        <x:v>0</x:v>
      </x:c>
      <x:c r="J209" s="66" t="n">
        <x:v>1</x:v>
      </x:c>
      <x:c r="K209" s="64" t="n">
        <x:v>2072.7328398223103</x:v>
      </x:c>
      <x:c r="L209" s="62" t="n">
        <x:v>247213177.25634602</x:v>
      </x:c>
      <x:c r="M209" s="64" t="n">
        <x:v>3.4183104265885556</x:v>
      </x:c>
      <x:c r="N209" s="64" t="n">
        <x:v>1400.53641025675</x:v>
      </x:c>
      <x:c r="O209" s="62" t="n">
        <x:v>167040850.2199685</x:v>
      </x:c>
      <x:c r="P209" s="62" t="n">
        <x:v>80172327.03637752</x:v>
      </x:c>
      <x:c r="Q209" s="64" t="n">
        <x:v>1.479956411445477</x:v>
      </x:c>
      <x:c r="R209" s="66" t="n">
        <x:v>0.4799564114454771</x:v>
      </x:c>
    </x:row>
    <x:row r="210" ht="18" customHeight="1">
      <x:c r="A210" s="48" t="str">
        <x:v>LME_012</x:v>
      </x:c>
      <x:c r="B210" s="48" t="str">
        <x:v>Caribbean Sea</x:v>
      </x:c>
      <x:c r="C210" s="48" t="str">
        <x:v>commercial</x:v>
      </x:c>
      <x:c r="D210" s="48" t="str">
        <x:v>Molluscs</x:v>
      </x:c>
      <x:c r="E210" s="68" t="n">
        <x:v>40</x:v>
      </x:c>
      <x:c r="F210" s="68" t="n">
        <x:v>40</x:v>
      </x:c>
      <x:c r="G210" s="62" t="n">
        <x:v>68314.5491680265</x:v>
      </x:c>
      <x:c r="H210" s="62" t="n">
        <x:v>68314.5491680265</x:v>
      </x:c>
      <x:c r="I210" s="64" t="n">
        <x:v>0</x:v>
      </x:c>
      <x:c r="J210" s="66" t="n">
        <x:v>1</x:v>
      </x:c>
      <x:c r="K210" s="64" t="n">
        <x:v>30.587373978640283</x:v>
      </x:c>
      <x:c r="L210" s="62" t="n">
        <x:v>2089562.6635846358</x:v>
      </x:c>
      <x:c r="M210" s="64" t="n">
        <x:v>2.0921272721148396</x:v>
      </x:c>
      <x:c r="N210" s="64" t="n">
        <x:v>26.3566579291216</x:v>
      </x:c>
      <x:c r="O210" s="62" t="n">
        <x:v>1800543.204003833</x:v>
      </x:c>
      <x:c r="P210" s="62" t="n">
        <x:v>289019.4595808028</x:v>
      </x:c>
      <x:c r="Q210" s="64" t="n">
        <x:v>1.1605179253339302</x:v>
      </x:c>
      <x:c r="R210" s="66" t="n">
        <x:v>0.16051792533393025</x:v>
      </x:c>
    </x:row>
    <x:row r="211" ht="18" customHeight="1">
      <x:c r="A211" s="48" t="str">
        <x:v>LME_012</x:v>
      </x:c>
      <x:c r="B211" s="48" t="str">
        <x:v>Caribbean Sea</x:v>
      </x:c>
      <x:c r="C211" s="48" t="str">
        <x:v>commercial</x:v>
      </x:c>
      <x:c r="D211" s="48" t="str">
        <x:v>Other fishes &amp; inverts</x:v>
      </x:c>
      <x:c r="E211" s="68" t="n">
        <x:v>110</x:v>
      </x:c>
      <x:c r="F211" s="68" t="n">
        <x:v>110</x:v>
      </x:c>
      <x:c r="G211" s="62" t="n">
        <x:v>127853.04166348011</x:v>
      </x:c>
      <x:c r="H211" s="62" t="n">
        <x:v>127853.04166348011</x:v>
      </x:c>
      <x:c r="I211" s="64" t="n">
        <x:v>0</x:v>
      </x:c>
      <x:c r="J211" s="66" t="n">
        <x:v>1</x:v>
      </x:c>
      <x:c r="K211" s="64" t="n">
        <x:v>2404.2105518562776</x:v>
      </x:c>
      <x:c r="L211" s="62" t="n">
        <x:v>307385631.85425913</x:v>
      </x:c>
      <x:c r="M211" s="64" t="n">
        <x:v>3.4342610086783663</x:v>
      </x:c>
      <x:c r="N211" s="64" t="n">
        <x:v>1469.083867277836</x:v>
      </x:c>
      <x:c r="O211" s="62" t="n">
        <x:v>187826840.89021963</x:v>
      </x:c>
      <x:c r="P211" s="62" t="n">
        <x:v>119558790.9640395</x:v>
      </x:c>
      <x:c r="Q211" s="64" t="n">
        <x:v>1.6365373042392743</x:v>
      </x:c>
      <x:c r="R211" s="66" t="n">
        <x:v>0.6365373042392743</x:v>
      </x:c>
    </x:row>
    <x:row r="212" ht="18" customHeight="1">
      <x:c r="A212" s="48" t="str">
        <x:v>LME_012</x:v>
      </x:c>
      <x:c r="B212" s="48" t="str">
        <x:v>Caribbean Sea</x:v>
      </x:c>
      <x:c r="C212" s="48" t="str">
        <x:v>commercial</x:v>
      </x:c>
      <x:c r="D212" s="48" t="str">
        <x:v>Perch-likes</x:v>
      </x:c>
      <x:c r="E212" s="68" t="n">
        <x:v>223</x:v>
      </x:c>
      <x:c r="F212" s="68" t="n">
        <x:v>223</x:v>
      </x:c>
      <x:c r="G212" s="62" t="n">
        <x:v>205693.3038436284</x:v>
      </x:c>
      <x:c r="H212" s="62" t="n">
        <x:v>205693.3038436284</x:v>
      </x:c>
      <x:c r="I212" s="64" t="n">
        <x:v>0</x:v>
      </x:c>
      <x:c r="J212" s="66" t="n">
        <x:v>1</x:v>
      </x:c>
      <x:c r="K212" s="64" t="n">
        <x:v>10457.593335952291</x:v>
      </x:c>
      <x:c r="L212" s="62" t="n">
        <x:v>2151056923.5251384</x:v>
      </x:c>
      <x:c r="M212" s="64" t="n">
        <x:v>3.7890642956944176</x:v>
      </x:c>
      <x:c r="N212" s="64" t="n">
        <x:v>4252.6173678932755</x:v>
      </x:c>
      <x:c r="O212" s="62" t="n">
        <x:v>874734916.3847629</x:v>
      </x:c>
      <x:c r="P212" s="62" t="n">
        <x:v>1276322007.1403756</x:v>
      </x:c>
      <x:c r="Q212" s="64" t="n">
        <x:v>2.459095759450592</x:v>
      </x:c>
      <x:c r="R212" s="66" t="n">
        <x:v>1.459095759450592</x:v>
      </x:c>
    </x:row>
    <x:row r="213" ht="18" customHeight="1">
      <x:c r="A213" s="48" t="str">
        <x:v>LME_012</x:v>
      </x:c>
      <x:c r="B213" s="48" t="str">
        <x:v>Caribbean Sea</x:v>
      </x:c>
      <x:c r="C213" s="48" t="str">
        <x:v>commercial</x:v>
      </x:c>
      <x:c r="D213" s="48" t="str">
        <x:v>Scorpionfishes</x:v>
      </x:c>
      <x:c r="E213" s="68" t="n">
        <x:v>5</x:v>
      </x:c>
      <x:c r="F213" s="68" t="n">
        <x:v>5</x:v>
      </x:c>
      <x:c r="G213" s="62" t="n">
        <x:v>16.4050664061</x:v>
      </x:c>
      <x:c r="H213" s="62" t="n">
        <x:v>16.4050664061</x:v>
      </x:c>
      <x:c r="I213" s="64" t="n">
        <x:v>0</x:v>
      </x:c>
      <x:c r="J213" s="66" t="n">
        <x:v>1</x:v>
      </x:c>
      <x:c r="K213" s="64" t="n">
        <x:v>3297.1551459917064</x:v>
      </x:c>
      <x:c r="L213" s="62" t="n">
        <x:v>54090.049121208285</x:v>
      </x:c>
      <x:c r="M213" s="64" t="n">
        <x:v>3.693133080239278</x:v>
      </x:c>
      <x:c r="N213" s="64" t="n">
        <x:v>3190.4130987920485</x:v>
      </x:c>
      <x:c r="O213" s="62" t="n">
        <x:v>52338.93874857484</x:v>
      </x:c>
      <x:c r="P213" s="62" t="n">
        <x:v>1751.1103726334477</x:v>
      </x:c>
      <x:c r="Q213" s="64" t="n">
        <x:v>1.0334571241699304</x:v>
      </x:c>
      <x:c r="R213" s="66" t="n">
        <x:v>0.03345712416993036</x:v>
      </x:c>
    </x:row>
    <x:row r="214" ht="18" customHeight="1">
      <x:c r="A214" s="48" t="str">
        <x:v>LME_012</x:v>
      </x:c>
      <x:c r="B214" s="48" t="str">
        <x:v>Caribbean Sea</x:v>
      </x:c>
      <x:c r="C214" s="48" t="str">
        <x:v>commercial</x:v>
      </x:c>
      <x:c r="D214" s="48" t="str">
        <x:v>Sharks &amp; rays</x:v>
      </x:c>
      <x:c r="E214" s="68" t="n">
        <x:v>46</x:v>
      </x:c>
      <x:c r="F214" s="68" t="n">
        <x:v>46</x:v>
      </x:c>
      <x:c r="G214" s="62" t="n">
        <x:v>22893.7295984106</x:v>
      </x:c>
      <x:c r="H214" s="62" t="n">
        <x:v>22893.7295984106</x:v>
      </x:c>
      <x:c r="I214" s="64" t="n">
        <x:v>0</x:v>
      </x:c>
      <x:c r="J214" s="66" t="n">
        <x:v>1</x:v>
      </x:c>
      <x:c r="K214" s="64" t="n">
        <x:v>8596.190907759354</x:v>
      </x:c>
      <x:c r="L214" s="62" t="n">
        <x:v>196798870.21855837</x:v>
      </x:c>
      <x:c r="M214" s="64" t="n">
        <x:v>3.913428912940755</x:v>
      </x:c>
      <x:c r="N214" s="64" t="n">
        <x:v>6172.461730511273</x:v>
      </x:c>
      <x:c r="O214" s="62" t="n">
        <x:v>141310669.81486264</x:v>
      </x:c>
      <x:c r="P214" s="62" t="n">
        <x:v>55488200.40369573</x:v>
      </x:c>
      <x:c r="Q214" s="64" t="n">
        <x:v>1.3926681578708338</x:v>
      </x:c>
      <x:c r="R214" s="66" t="n">
        <x:v>0.39266815787083365</x:v>
      </x:c>
    </x:row>
    <x:row r="215" ht="18" customHeight="1">
      <x:c r="A215" s="48" t="str">
        <x:v>LME_012</x:v>
      </x:c>
      <x:c r="B215" s="48" t="str">
        <x:v>Caribbean Sea</x:v>
      </x:c>
      <x:c r="C215" s="48" t="str">
        <x:v>commercial</x:v>
      </x:c>
      <x:c r="D215" s="48" t="str">
        <x:v>Tuna &amp; billfishes</x:v>
      </x:c>
      <x:c r="E215" s="68" t="n">
        <x:v>21</x:v>
      </x:c>
      <x:c r="F215" s="68" t="n">
        <x:v>21</x:v>
      </x:c>
      <x:c r="G215" s="62" t="n">
        <x:v>16945.195538182306</x:v>
      </x:c>
      <x:c r="H215" s="62" t="n">
        <x:v>16945.195538182306</x:v>
      </x:c>
      <x:c r="I215" s="64" t="n">
        <x:v>0</x:v>
      </x:c>
      <x:c r="J215" s="66" t="n">
        <x:v>1</x:v>
      </x:c>
      <x:c r="K215" s="64" t="n">
        <x:v>30242.633278671925</x:v>
      </x:c>
      <x:c r="L215" s="62" t="n">
        <x:v>512467334.49663526</x:v>
      </x:c>
      <x:c r="M215" s="64" t="n">
        <x:v>4.438285296670075</x:v>
      </x:c>
      <x:c r="N215" s="64" t="n">
        <x:v>29738.03748963577</x:v>
      </x:c>
      <x:c r="O215" s="62" t="n">
        <x:v>503916860.1836742</x:v>
      </x:c>
      <x:c r="P215" s="62" t="n">
        <x:v>8550474.312961042</x:v>
      </x:c>
      <x:c r="Q215" s="64" t="n">
        <x:v>1.0169680258561788</x:v>
      </x:c>
      <x:c r="R215" s="66" t="n">
        <x:v>0.01696802585617884</x:v>
      </x:c>
    </x:row>
    <x:row r="216" ht="18" customHeight="1">
      <x:c r="A216" s="48" t="str">
        <x:v>LME_013</x:v>
      </x:c>
      <x:c r="B216" s="48" t="str">
        <x:v>Humboldt Current</x:v>
      </x:c>
      <x:c r="C216" s="48" t="str">
        <x:v>commercial</x:v>
      </x:c>
      <x:c r="D216" s="48" t="str">
        <x:v>Anchovies</x:v>
      </x:c>
      <x:c r="E216" s="68" t="n">
        <x:v>3</x:v>
      </x:c>
      <x:c r="F216" s="68" t="n">
        <x:v>3</x:v>
      </x:c>
      <x:c r="G216" s="62" t="n">
        <x:v>4598547.799117034</x:v>
      </x:c>
      <x:c r="H216" s="62" t="n">
        <x:v>4598547.799117034</x:v>
      </x:c>
      <x:c r="I216" s="64" t="n">
        <x:v>0</x:v>
      </x:c>
      <x:c r="J216" s="66" t="n">
        <x:v>1</x:v>
      </x:c>
      <x:c r="K216" s="64" t="n">
        <x:v>162.84508347944606</x:v>
      </x:c>
      <x:c r="L216" s="62" t="n">
        <x:v>748850900.2314364</x:v>
      </x:c>
      <x:c r="M216" s="64" t="n">
        <x:v>2.700005308232516</x:v>
      </x:c>
      <x:c r="N216" s="64" t="n">
        <x:v>162.8388020638809</x:v>
      </x:c>
      <x:c r="O216" s="62" t="n">
        <x:v>748822014.8417139</x:v>
      </x:c>
      <x:c r="P216" s="62" t="n">
        <x:v>28885.38972246647</x:v>
      </x:c>
      <x:c r="Q216" s="64" t="n">
        <x:v>1.0000385744397866</x:v>
      </x:c>
      <x:c r="R216" s="66" t="n">
        <x:v>0.0000385744397866992</x:v>
      </x:c>
    </x:row>
    <x:row r="217" ht="18" customHeight="1">
      <x:c r="A217" s="48" t="str">
        <x:v>LME_013</x:v>
      </x:c>
      <x:c r="B217" s="48" t="str">
        <x:v>Humboldt Current</x:v>
      </x:c>
      <x:c r="C217" s="48" t="str">
        <x:v>commercial</x:v>
      </x:c>
      <x:c r="D217" s="48" t="str">
        <x:v>Cod-likes</x:v>
      </x:c>
      <x:c r="E217" s="68" t="n">
        <x:v>5</x:v>
      </x:c>
      <x:c r="F217" s="68" t="n">
        <x:v>5</x:v>
      </x:c>
      <x:c r="G217" s="62" t="n">
        <x:v>103175.9252273117</x:v>
      </x:c>
      <x:c r="H217" s="62" t="n">
        <x:v>103175.9252273117</x:v>
      </x:c>
      <x:c r="I217" s="64" t="n">
        <x:v>0</x:v>
      </x:c>
      <x:c r="J217" s="66" t="n">
        <x:v>1</x:v>
      </x:c>
      <x:c r="K217" s="64" t="n">
        <x:v>23918.29347330694</x:v>
      </x:c>
      <x:c r="L217" s="62" t="n">
        <x:v>2467792058.9668145</x:v>
      </x:c>
      <x:c r="M217" s="64" t="n">
        <x:v>4.354987129979293</x:v>
      </x:c>
      <x:c r="N217" s="64" t="n">
        <x:v>23170.68596288877</x:v>
      </x:c>
      <x:c r="O217" s="62" t="n">
        <x:v>2390656962.3725324</x:v>
      </x:c>
      <x:c r="P217" s="62" t="n">
        <x:v>77135096.59428215</x:v>
      </x:c>
      <x:c r="Q217" s="64" t="n">
        <x:v>1.032265229938189</x:v>
      </x:c>
      <x:c r="R217" s="66" t="n">
        <x:v>0.03226522993818898</x:v>
      </x:c>
    </x:row>
    <x:row r="218" ht="18" customHeight="1">
      <x:c r="A218" s="48" t="str">
        <x:v>LME_013</x:v>
      </x:c>
      <x:c r="B218" s="48" t="str">
        <x:v>Humboldt Current</x:v>
      </x:c>
      <x:c r="C218" s="48" t="str">
        <x:v>commercial</x:v>
      </x:c>
      <x:c r="D218" s="48" t="str">
        <x:v>Crustaceans</x:v>
      </x:c>
      <x:c r="E218" s="68" t="n">
        <x:v>22</x:v>
      </x:c>
      <x:c r="F218" s="68" t="n">
        <x:v>22</x:v>
      </x:c>
      <x:c r="G218" s="62" t="n">
        <x:v>27172.084580324004</x:v>
      </x:c>
      <x:c r="H218" s="62" t="n">
        <x:v>27172.084580324004</x:v>
      </x:c>
      <x:c r="I218" s="64" t="n">
        <x:v>0</x:v>
      </x:c>
      <x:c r="J218" s="66" t="n">
        <x:v>1</x:v>
      </x:c>
      <x:c r="K218" s="64" t="n">
        <x:v>514.6001164515027</x:v>
      </x:c>
      <x:c r="L218" s="62" t="n">
        <x:v>13982757.889264813</x:v>
      </x:c>
      <x:c r="M218" s="64" t="n">
        <x:v>2.717708213752778</x:v>
      </x:c>
      <x:c r="N218" s="64" t="n">
        <x:v>171.70775493428926</x:v>
      </x:c>
      <x:c r="O218" s="62" t="n">
        <x:v>4665657.640172054</x:v>
      </x:c>
      <x:c r="P218" s="62" t="n">
        <x:v>9317100.249092758</x:v>
      </x:c>
      <x:c r="Q218" s="64" t="n">
        <x:v>2.9969532631093725</x:v>
      </x:c>
      <x:c r="R218" s="66" t="n">
        <x:v>1.9969532631093725</x:v>
      </x:c>
    </x:row>
    <x:row r="219" ht="18" customHeight="1">
      <x:c r="A219" s="48" t="str">
        <x:v>LME_013</x:v>
      </x:c>
      <x:c r="B219" s="48" t="str">
        <x:v>Humboldt Current</x:v>
      </x:c>
      <x:c r="C219" s="48" t="str">
        <x:v>commercial</x:v>
      </x:c>
      <x:c r="D219" s="48" t="str">
        <x:v>Flatfishes</x:v>
      </x:c>
      <x:c r="E219" s="68" t="n">
        <x:v>6</x:v>
      </x:c>
      <x:c r="F219" s="68" t="n">
        <x:v>6</x:v>
      </x:c>
      <x:c r="G219" s="62" t="n">
        <x:v>2102.1049634653</x:v>
      </x:c>
      <x:c r="H219" s="62" t="n">
        <x:v>2102.1049634653</x:v>
      </x:c>
      <x:c r="I219" s="64" t="n">
        <x:v>0</x:v>
      </x:c>
      <x:c r="J219" s="66" t="n">
        <x:v>1</x:v>
      </x:c>
      <x:c r="K219" s="64" t="n">
        <x:v>3619.056120634</x:v>
      </x:c>
      <x:c r="L219" s="62" t="n">
        <x:v>7607635.834244205</x:v>
      </x:c>
      <x:c r="M219" s="64" t="n">
        <x:v>3.639823474641467</x:v>
      </x:c>
      <x:c r="N219" s="64" t="n">
        <x:v>2719.502884319172</x:v>
      </x:c>
      <x:c r="O219" s="62" t="n">
        <x:v>5716680.511285531</x:v>
      </x:c>
      <x:c r="P219" s="62" t="n">
        <x:v>1890955.3229586734</x:v>
      </x:c>
      <x:c r="Q219" s="64" t="n">
        <x:v>1.3307785557065261</x:v>
      </x:c>
      <x:c r="R219" s="66" t="n">
        <x:v>0.33077855570652615</x:v>
      </x:c>
    </x:row>
    <x:row r="220" ht="18" customHeight="1">
      <x:c r="A220" s="48" t="str">
        <x:v>LME_013</x:v>
      </x:c>
      <x:c r="B220" s="48" t="str">
        <x:v>Humboldt Current</x:v>
      </x:c>
      <x:c r="C220" s="48" t="str">
        <x:v>commercial</x:v>
      </x:c>
      <x:c r="D220" s="48" t="str">
        <x:v>Herring-likes</x:v>
      </x:c>
      <x:c r="E220" s="68" t="n">
        <x:v>5</x:v>
      </x:c>
      <x:c r="F220" s="68" t="n">
        <x:v>5</x:v>
      </x:c>
      <x:c r="G220" s="62" t="n">
        <x:v>364665.91995222075</x:v>
      </x:c>
      <x:c r="H220" s="62" t="n">
        <x:v>364665.91995222075</x:v>
      </x:c>
      <x:c r="I220" s="64" t="n">
        <x:v>0</x:v>
      </x:c>
      <x:c r="J220" s="66" t="n">
        <x:v>1</x:v>
      </x:c>
      <x:c r="K220" s="64" t="n">
        <x:v>103.34063627561952</x:v>
      </x:c>
      <x:c r="L220" s="62" t="n">
        <x:v>37684808.195896626</x:v>
      </x:c>
      <x:c r="M220" s="64" t="n">
        <x:v>2.1235344375932526</x:v>
      </x:c>
      <x:c r="N220" s="64" t="n">
        <x:v>28.956895875334794</x:v>
      </x:c>
      <x:c r="O220" s="62" t="n">
        <x:v>10559593.07333963</x:v>
      </x:c>
      <x:c r="P220" s="62" t="n">
        <x:v>27125215.122556996</x:v>
      </x:c>
      <x:c r="Q220" s="64" t="n">
        <x:v>3.568774661501065</x:v>
      </x:c>
      <x:c r="R220" s="66" t="n">
        <x:v>2.568774661501065</x:v>
      </x:c>
    </x:row>
    <x:row r="221" ht="18" customHeight="1">
      <x:c r="A221" s="48" t="str">
        <x:v>LME_013</x:v>
      </x:c>
      <x:c r="B221" s="48" t="str">
        <x:v>Humboldt Current</x:v>
      </x:c>
      <x:c r="C221" s="48" t="str">
        <x:v>commercial</x:v>
      </x:c>
      <x:c r="D221" s="48" t="str">
        <x:v>Molluscs</x:v>
      </x:c>
      <x:c r="E221" s="68" t="n">
        <x:v>28</x:v>
      </x:c>
      <x:c r="F221" s="68" t="n">
        <x:v>28</x:v>
      </x:c>
      <x:c r="G221" s="62" t="n">
        <x:v>143346.93019208778</x:v>
      </x:c>
      <x:c r="H221" s="62" t="n">
        <x:v>143346.93019208778</x:v>
      </x:c>
      <x:c r="I221" s="64" t="n">
        <x:v>0</x:v>
      </x:c>
      <x:c r="J221" s="66" t="n">
        <x:v>1</x:v>
      </x:c>
      <x:c r="K221" s="64" t="n">
        <x:v>43.485587017091895</x:v>
      </x:c>
      <x:c r="L221" s="62" t="n">
        <x:v>6233525.406501031</x:v>
      </x:c>
      <x:c r="M221" s="64" t="n">
        <x:v>2.073365107373941</x:v>
      </x:c>
      <x:c r="N221" s="64" t="n">
        <x:v>24.91610778871689</x:v>
      </x:c>
      <x:c r="O221" s="62" t="n">
        <x:v>3571647.5638477346</x:v>
      </x:c>
      <x:c r="P221" s="62" t="n">
        <x:v>2661877.842653296</x:v>
      </x:c>
      <x:c r="Q221" s="64" t="n">
        <x:v>1.745280096949335</x:v>
      </x:c>
      <x:c r="R221" s="66" t="n">
        <x:v>0.7452800969493351</x:v>
      </x:c>
    </x:row>
    <x:row r="222" ht="18" customHeight="1">
      <x:c r="A222" s="48" t="str">
        <x:v>LME_013</x:v>
      </x:c>
      <x:c r="B222" s="48" t="str">
        <x:v>Humboldt Current</x:v>
      </x:c>
      <x:c r="C222" s="48" t="str">
        <x:v>commercial</x:v>
      </x:c>
      <x:c r="D222" s="48" t="str">
        <x:v>Other fishes &amp; inverts</x:v>
      </x:c>
      <x:c r="E222" s="68" t="n">
        <x:v>19</x:v>
      </x:c>
      <x:c r="F222" s="68" t="n">
        <x:v>19</x:v>
      </x:c>
      <x:c r="G222" s="62" t="n">
        <x:v>1004132.0481028467</x:v>
      </x:c>
      <x:c r="H222" s="62" t="n">
        <x:v>1004132.0481028467</x:v>
      </x:c>
      <x:c r="I222" s="64" t="n">
        <x:v>0</x:v>
      </x:c>
      <x:c r="J222" s="66" t="n">
        <x:v>1</x:v>
      </x:c>
      <x:c r="K222" s="64" t="n">
        <x:v>9543.311950692454</x:v>
      </x:c>
      <x:c r="L222" s="62" t="n">
        <x:v>9582745374.733187</x:v>
      </x:c>
      <x:c r="M222" s="64" t="n">
        <x:v>3.89177283772931</x:v>
      </x:c>
      <x:c r="N222" s="64" t="n">
        <x:v>5784.731455800442</x:v>
      </x:c>
      <x:c r="O222" s="62" t="n">
        <x:v>5808634244.43786</x:v>
      </x:c>
      <x:c r="P222" s="62" t="n">
        <x:v>3774111130.295327</x:v>
      </x:c>
      <x:c r="Q222" s="64" t="n">
        <x:v>1.6497415694419528</x:v>
      </x:c>
      <x:c r="R222" s="66" t="n">
        <x:v>0.6497415694419529</x:v>
      </x:c>
    </x:row>
    <x:row r="223" ht="18" customHeight="1">
      <x:c r="A223" s="48" t="str">
        <x:v>LME_013</x:v>
      </x:c>
      <x:c r="B223" s="48" t="str">
        <x:v>Humboldt Current</x:v>
      </x:c>
      <x:c r="C223" s="48" t="str">
        <x:v>commercial</x:v>
      </x:c>
      <x:c r="D223" s="48" t="str">
        <x:v>Perch-likes</x:v>
      </x:c>
      <x:c r="E223" s="68" t="n">
        <x:v>50</x:v>
      </x:c>
      <x:c r="F223" s="68" t="n">
        <x:v>50</x:v>
      </x:c>
      <x:c r="G223" s="62" t="n">
        <x:v>943495.2939962571</x:v>
      </x:c>
      <x:c r="H223" s="62" t="n">
        <x:v>943495.2939962571</x:v>
      </x:c>
      <x:c r="I223" s="64" t="n">
        <x:v>0</x:v>
      </x:c>
      <x:c r="J223" s="66" t="n">
        <x:v>1</x:v>
      </x:c>
      <x:c r="K223" s="64" t="n">
        <x:v>4163.789256704961</x:v>
      </x:c>
      <x:c r="L223" s="62" t="n">
        <x:v>3928515568.8933043</x:v>
      </x:c>
      <x:c r="M223" s="64" t="n">
        <x:v>3.460375633497943</x:v>
      </x:c>
      <x:c r="N223" s="64" t="n">
        <x:v>1588.6290496222077</x:v>
      </x:c>
      <x:c r="O223" s="62" t="n">
        <x:v>1498864032.2242994</x:v>
      </x:c>
      <x:c r="P223" s="62" t="n">
        <x:v>2429651536.669005</x:v>
      </x:c>
      <x:c r="Q223" s="64" t="n">
        <x:v>2.6209952900553803</x:v>
      </x:c>
      <x:c r="R223" s="66" t="n">
        <x:v>1.6209952900553801</x:v>
      </x:c>
    </x:row>
    <x:row r="224" ht="18" customHeight="1">
      <x:c r="A224" s="48" t="str">
        <x:v>LME_013</x:v>
      </x:c>
      <x:c r="B224" s="48" t="str">
        <x:v>Humboldt Current</x:v>
      </x:c>
      <x:c r="C224" s="48" t="str">
        <x:v>commercial</x:v>
      </x:c>
      <x:c r="D224" s="48" t="str">
        <x:v>Salmon, smelts, etc</x:v>
      </x:c>
      <x:c r="E224" s="68" t="n">
        <x:v>1</x:v>
      </x:c>
      <x:c r="F224" s="68" t="n">
        <x:v>1</x:v>
      </x:c>
      <x:c r="G224" s="62" t="n">
        <x:v>0.9583645265</x:v>
      </x:c>
      <x:c r="H224" s="62" t="n">
        <x:v>0.9583645265</x:v>
      </x:c>
      <x:c r="I224" s="64" t="n">
        <x:v>0</x:v>
      </x:c>
      <x:c r="J224" s="66" t="n">
        <x:v>1</x:v>
      </x:c>
      <x:c r="K224" s="64" t="n">
        <x:v>645.9885058849935</x:v>
      </x:c>
      <x:c r="L224" s="62" t="n">
        <x:v>619.0924685669142</x:v>
      </x:c>
      <x:c r="M224" s="64" t="n">
        <x:v>3.16</x:v>
      </x:c>
      <x:c r="N224" s="64" t="n">
        <x:v>645.9885058849935</x:v>
      </x:c>
      <x:c r="O224" s="62" t="n">
        <x:v>619.0924685669142</x:v>
      </x:c>
      <x:c r="P224" s="62" t="n">
        <x:v>0</x:v>
      </x:c>
      <x:c r="Q224" s="64" t="n">
        <x:v>1</x:v>
      </x:c>
      <x:c r="R224" s="66" t="n">
        <x:v>0</x:v>
      </x:c>
    </x:row>
    <x:row r="225" ht="18" customHeight="1">
      <x:c r="A225" s="48" t="str">
        <x:v>LME_013</x:v>
      </x:c>
      <x:c r="B225" s="48" t="str">
        <x:v>Humboldt Current</x:v>
      </x:c>
      <x:c r="C225" s="48" t="str">
        <x:v>commercial</x:v>
      </x:c>
      <x:c r="D225" s="48" t="str">
        <x:v>Scorpionfishes</x:v>
      </x:c>
      <x:c r="E225" s="68" t="n">
        <x:v>4</x:v>
      </x:c>
      <x:c r="F225" s="68" t="n">
        <x:v>4</x:v>
      </x:c>
      <x:c r="G225" s="62" t="n">
        <x:v>12464.655147225</x:v>
      </x:c>
      <x:c r="H225" s="62" t="n">
        <x:v>12464.655147225</x:v>
      </x:c>
      <x:c r="I225" s="64" t="n">
        <x:v>0</x:v>
      </x:c>
      <x:c r="J225" s="66" t="n">
        <x:v>1</x:v>
      </x:c>
      <x:c r="K225" s="64" t="n">
        <x:v>282.8634870506567</x:v>
      </x:c>
      <x:c r="L225" s="62" t="n">
        <x:v>3525795.81982798</x:v>
      </x:c>
      <x:c r="M225" s="64" t="n">
        <x:v>2.7892808870216403</x:v>
      </x:c>
      <x:c r="N225" s="64" t="n">
        <x:v>212.76887862386496</x:v>
      </x:c>
      <x:c r="O225" s="62" t="n">
        <x:v>2652090.6981082493</x:v>
      </x:c>
      <x:c r="P225" s="62" t="n">
        <x:v>873705.1217197306</x:v>
      </x:c>
      <x:c r="Q225" s="64" t="n">
        <x:v>1.32944013654697</x:v>
      </x:c>
      <x:c r="R225" s="66" t="n">
        <x:v>0.32944013654696996</x:v>
      </x:c>
    </x:row>
    <x:row r="226" ht="18" customHeight="1">
      <x:c r="A226" s="48" t="str">
        <x:v>LME_013</x:v>
      </x:c>
      <x:c r="B226" s="48" t="str">
        <x:v>Humboldt Current</x:v>
      </x:c>
      <x:c r="C226" s="48" t="str">
        <x:v>commercial</x:v>
      </x:c>
      <x:c r="D226" s="48" t="str">
        <x:v>Sharks &amp; rays</x:v>
      </x:c>
      <x:c r="E226" s="68" t="n">
        <x:v>24</x:v>
      </x:c>
      <x:c r="F226" s="68" t="n">
        <x:v>24</x:v>
      </x:c>
      <x:c r="G226" s="62" t="n">
        <x:v>25393.6704067327</x:v>
      </x:c>
      <x:c r="H226" s="62" t="n">
        <x:v>25393.6704067327</x:v>
      </x:c>
      <x:c r="I226" s="64" t="n">
        <x:v>0</x:v>
      </x:c>
      <x:c r="J226" s="66" t="n">
        <x:v>1</x:v>
      </x:c>
      <x:c r="K226" s="64" t="n">
        <x:v>23701.84390048624</x:v>
      </x:c>
      <x:c r="L226" s="62" t="n">
        <x:v>601876812.0407754</x:v>
      </x:c>
      <x:c r="M226" s="64" t="n">
        <x:v>4.209222660668503</x:v>
      </x:c>
      <x:c r="N226" s="64" t="n">
        <x:v>14972.521462297955</x:v>
      </x:c>
      <x:c r="O226" s="62" t="n">
        <x:v>380207275.1713258</x:v>
      </x:c>
      <x:c r="P226" s="62" t="n">
        <x:v>221669536.86944962</x:v>
      </x:c>
      <x:c r="Q226" s="64" t="n">
        <x:v>1.5830228702740177</x:v>
      </x:c>
      <x:c r="R226" s="66" t="n">
        <x:v>0.5830228702740177</x:v>
      </x:c>
    </x:row>
    <x:row r="227" ht="18" customHeight="1">
      <x:c r="A227" s="48" t="str">
        <x:v>LME_013</x:v>
      </x:c>
      <x:c r="B227" s="48" t="str">
        <x:v>Humboldt Current</x:v>
      </x:c>
      <x:c r="C227" s="48" t="str">
        <x:v>commercial</x:v>
      </x:c>
      <x:c r="D227" s="48" t="str">
        <x:v>Tuna &amp; billfishes</x:v>
      </x:c>
      <x:c r="E227" s="68" t="n">
        <x:v>17</x:v>
      </x:c>
      <x:c r="F227" s="68" t="n">
        <x:v>17</x:v>
      </x:c>
      <x:c r="G227" s="62" t="n">
        <x:v>165883.2905515809</x:v>
      </x:c>
      <x:c r="H227" s="62" t="n">
        <x:v>165883.2905515809</x:v>
      </x:c>
      <x:c r="I227" s="64" t="n">
        <x:v>0</x:v>
      </x:c>
      <x:c r="J227" s="66" t="n">
        <x:v>1</x:v>
      </x:c>
      <x:c r="K227" s="64" t="n">
        <x:v>32815.80816539681</x:v>
      </x:c>
      <x:c r="L227" s="62" t="n">
        <x:v>5443594240.58546</x:v>
      </x:c>
      <x:c r="M227" s="64" t="n">
        <x:v>4.469331134457172</x:v>
      </x:c>
      <x:c r="N227" s="64" t="n">
        <x:v>32636.522003624937</x:v>
      </x:c>
      <x:c r="O227" s="62" t="n">
        <x:v>5413853662.1203785</x:v>
      </x:c>
      <x:c r="P227" s="62" t="n">
        <x:v>29740578.465081215</x:v>
      </x:c>
      <x:c r="Q227" s="64" t="n">
        <x:v>1.0054934211970246</x:v>
      </x:c>
      <x:c r="R227" s="66" t="n">
        <x:v>0.005493421197024576</x:v>
      </x:c>
    </x:row>
    <x:row r="228" ht="18" customHeight="1">
      <x:c r="A228" s="48" t="str">
        <x:v>LME_014</x:v>
      </x:c>
      <x:c r="B228" s="48" t="str">
        <x:v>Patagonian Shelf</x:v>
      </x:c>
      <x:c r="C228" s="48" t="str">
        <x:v>commercial</x:v>
      </x:c>
      <x:c r="D228" s="48" t="str">
        <x:v>Anchovies</x:v>
      </x:c>
      <x:c r="E228" s="68" t="n">
        <x:v>3</x:v>
      </x:c>
      <x:c r="F228" s="68" t="n">
        <x:v>3</x:v>
      </x:c>
      <x:c r="G228" s="62" t="n">
        <x:v>6907.352790027099</x:v>
      </x:c>
      <x:c r="H228" s="62" t="n">
        <x:v>6907.352790027099</x:v>
      </x:c>
      <x:c r="I228" s="64" t="n">
        <x:v>0</x:v>
      </x:c>
      <x:c r="J228" s="66" t="n">
        <x:v>1</x:v>
      </x:c>
      <x:c r="K228" s="64" t="n">
        <x:v>94.10804395223043</x:v>
      </x:c>
      <x:c r="L228" s="62" t="n">
        <x:v>650037.4599574318</x:v>
      </x:c>
      <x:c r="M228" s="64" t="n">
        <x:v>2.51159132602985</x:v>
      </x:c>
      <x:c r="N228" s="64" t="n">
        <x:v>92.60312791042107</x:v>
      </x:c>
      <x:c r="O228" s="62" t="n">
        <x:v>639642.4739372833</x:v>
      </x:c>
      <x:c r="P228" s="62" t="n">
        <x:v>10394.986020148499</x:v>
      </x:c>
      <x:c r="Q228" s="64" t="n">
        <x:v>1.0162512441616998</x:v>
      </x:c>
      <x:c r="R228" s="66" t="n">
        <x:v>0.01625124416169981</x:v>
      </x:c>
    </x:row>
    <x:row r="229" ht="18" customHeight="1">
      <x:c r="A229" s="48" t="str">
        <x:v>LME_014</x:v>
      </x:c>
      <x:c r="B229" s="48" t="str">
        <x:v>Patagonian Shelf</x:v>
      </x:c>
      <x:c r="C229" s="48" t="str">
        <x:v>commercial</x:v>
      </x:c>
      <x:c r="D229" s="48" t="str">
        <x:v>Cod-likes</x:v>
      </x:c>
      <x:c r="E229" s="68" t="n">
        <x:v>12</x:v>
      </x:c>
      <x:c r="F229" s="68" t="n">
        <x:v>12</x:v>
      </x:c>
      <x:c r="G229" s="62" t="n">
        <x:v>740821.9266295667</x:v>
      </x:c>
      <x:c r="H229" s="62" t="n">
        <x:v>740821.9266295667</x:v>
      </x:c>
      <x:c r="I229" s="64" t="n">
        <x:v>0</x:v>
      </x:c>
      <x:c r="J229" s="66" t="n">
        <x:v>1</x:v>
      </x:c>
      <x:c r="K229" s="64" t="n">
        <x:v>13786.81662470276</x:v>
      </x:c>
      <x:c r="L229" s="62" t="n">
        <x:v>10213576054.00084</x:v>
      </x:c>
      <x:c r="M229" s="64" t="n">
        <x:v>4.149539932221344</x:v>
      </x:c>
      <x:c r="N229" s="64" t="n">
        <x:v>12521.199187324939</x:v>
      </x:c>
      <x:c r="O229" s="62" t="n">
        <x:v>9275978905.666626</x:v>
      </x:c>
      <x:c r="P229" s="62" t="n">
        <x:v>937597148.3342133</x:v>
      </x:c>
      <x:c r="Q229" s="64" t="n">
        <x:v>1.1010779733189606</x:v>
      </x:c>
      <x:c r="R229" s="66" t="n">
        <x:v>0.10107797331896068</x:v>
      </x:c>
    </x:row>
    <x:row r="230" ht="18" customHeight="1">
      <x:c r="A230" s="48" t="str">
        <x:v>LME_014</x:v>
      </x:c>
      <x:c r="B230" s="48" t="str">
        <x:v>Patagonian Shelf</x:v>
      </x:c>
      <x:c r="C230" s="48" t="str">
        <x:v>commercial</x:v>
      </x:c>
      <x:c r="D230" s="48" t="str">
        <x:v>Crustaceans</x:v>
      </x:c>
      <x:c r="E230" s="68" t="n">
        <x:v>14</x:v>
      </x:c>
      <x:c r="F230" s="68" t="n">
        <x:v>14</x:v>
      </x:c>
      <x:c r="G230" s="62" t="n">
        <x:v>285498.3665785909</x:v>
      </x:c>
      <x:c r="H230" s="62" t="n">
        <x:v>285498.3665785909</x:v>
      </x:c>
      <x:c r="I230" s="64" t="n">
        <x:v>0</x:v>
      </x:c>
      <x:c r="J230" s="66" t="n">
        <x:v>1</x:v>
      </x:c>
      <x:c r="K230" s="64" t="n">
        <x:v>42.88979659405441</x:v>
      </x:c>
      <x:c r="L230" s="62" t="n">
        <x:v>12244966.870490545</x:v>
      </x:c>
      <x:c r="M230" s="64" t="n">
        <x:v>2.205056379427213</x:v>
      </x:c>
      <x:c r="N230" s="64" t="n">
        <x:v>36.967024565397246</x:v>
      </x:c>
      <x:c r="O230" s="62" t="n">
        <x:v>10554025.130691556</x:v>
      </x:c>
      <x:c r="P230" s="62" t="n">
        <x:v>1690941.7397989891</x:v>
      </x:c>
      <x:c r="Q230" s="64" t="n">
        <x:v>1.1602177101968099</x:v>
      </x:c>
      <x:c r="R230" s="66" t="n">
        <x:v>0.16021771019680997</x:v>
      </x:c>
    </x:row>
    <x:row r="231" ht="18" customHeight="1">
      <x:c r="A231" s="48" t="str">
        <x:v>LME_014</x:v>
      </x:c>
      <x:c r="B231" s="48" t="str">
        <x:v>Patagonian Shelf</x:v>
      </x:c>
      <x:c r="C231" s="48" t="str">
        <x:v>commercial</x:v>
      </x:c>
      <x:c r="D231" s="48" t="str">
        <x:v>Flatfishes</x:v>
      </x:c>
      <x:c r="E231" s="68" t="n">
        <x:v>2</x:v>
      </x:c>
      <x:c r="F231" s="68" t="n">
        <x:v>2</x:v>
      </x:c>
      <x:c r="G231" s="62" t="n">
        <x:v>0.084540174</x:v>
      </x:c>
      <x:c r="H231" s="62" t="n">
        <x:v>0.084540174</x:v>
      </x:c>
      <x:c r="I231" s="64" t="n">
        <x:v>0</x:v>
      </x:c>
      <x:c r="J231" s="66" t="n">
        <x:v>1</x:v>
      </x:c>
      <x:c r="K231" s="64" t="n">
        <x:v>1849.0922814388564</x:v>
      </x:c>
      <x:c r="L231" s="62" t="n">
        <x:v>156.3225832148979</x:v>
      </x:c>
      <x:c r="M231" s="64" t="n">
        <x:v>3.4901731731472427</x:v>
      </x:c>
      <x:c r="N231" s="64" t="n">
        <x:v>1736.9607013310053</x:v>
      </x:c>
      <x:c r="O231" s="62" t="n">
        <x:v>146.8429599216852</x:v>
      </x:c>
      <x:c r="P231" s="62" t="n">
        <x:v>9.479623293212683</x:v>
      </x:c>
      <x:c r="Q231" s="64" t="n">
        <x:v>1.0645561986646714</x:v>
      </x:c>
      <x:c r="R231" s="66" t="n">
        <x:v>0.06455619866467134</x:v>
      </x:c>
    </x:row>
    <x:row r="232" ht="18" customHeight="1">
      <x:c r="A232" s="48" t="str">
        <x:v>LME_014</x:v>
      </x:c>
      <x:c r="B232" s="48" t="str">
        <x:v>Patagonian Shelf</x:v>
      </x:c>
      <x:c r="C232" s="48" t="str">
        <x:v>commercial</x:v>
      </x:c>
      <x:c r="D232" s="48" t="str">
        <x:v>Herring-likes</x:v>
      </x:c>
      <x:c r="E232" s="68" t="n">
        <x:v>6</x:v>
      </x:c>
      <x:c r="F232" s="68" t="n">
        <x:v>6</x:v>
      </x:c>
      <x:c r="G232" s="62" t="n">
        <x:v>5940.7491715112</x:v>
      </x:c>
      <x:c r="H232" s="62" t="n">
        <x:v>5940.7491715112</x:v>
      </x:c>
      <x:c r="I232" s="64" t="n">
        <x:v>0</x:v>
      </x:c>
      <x:c r="J232" s="66" t="n">
        <x:v>1</x:v>
      </x:c>
      <x:c r="K232" s="64" t="n">
        <x:v>779.8030072963975</x:v>
      </x:c>
      <x:c r="L232" s="62" t="n">
        <x:v>4632614.069538016</x:v>
      </x:c>
      <x:c r="M232" s="64" t="n">
        <x:v>3.0874175272960374</x:v>
      </x:c>
      <x:c r="N232" s="64" t="n">
        <x:v>519.7479876175952</x:v>
      </x:c>
      <x:c r="O232" s="62" t="n">
        <x:v>3087692.426833842</x:v>
      </x:c>
      <x:c r="P232" s="62" t="n">
        <x:v>1544921.642704174</x:v>
      </x:c>
      <x:c r="Q232" s="64" t="n">
        <x:v>1.5003482954707232</x:v>
      </x:c>
      <x:c r="R232" s="66" t="n">
        <x:v>0.5003482954707233</x:v>
      </x:c>
    </x:row>
    <x:row r="233" ht="18" customHeight="1">
      <x:c r="A233" s="48" t="str">
        <x:v>LME_014</x:v>
      </x:c>
      <x:c r="B233" s="48" t="str">
        <x:v>Patagonian Shelf</x:v>
      </x:c>
      <x:c r="C233" s="48" t="str">
        <x:v>commercial</x:v>
      </x:c>
      <x:c r="D233" s="48" t="str">
        <x:v>Molluscs</x:v>
      </x:c>
      <x:c r="E233" s="68" t="n">
        <x:v>11</x:v>
      </x:c>
      <x:c r="F233" s="68" t="n">
        <x:v>11</x:v>
      </x:c>
      <x:c r="G233" s="62" t="n">
        <x:v>23703.8202913302</x:v>
      </x:c>
      <x:c r="H233" s="62" t="n">
        <x:v>23703.8202913302</x:v>
      </x:c>
      <x:c r="I233" s="64" t="n">
        <x:v>0</x:v>
      </x:c>
      <x:c r="J233" s="66" t="n">
        <x:v>1</x:v>
      </x:c>
      <x:c r="K233" s="64" t="n">
        <x:v>20.00023023446629</x:v>
      </x:c>
      <x:c r="L233" s="62" t="n">
        <x:v>474081.86326301785</x:v>
      </x:c>
      <x:c r="M233" s="64" t="n">
        <x:v>2.000002667625962</x:v>
      </x:c>
      <x:c r="N233" s="64" t="n">
        <x:v>20.000159830502398</x:v>
      </x:c>
      <x:c r="O233" s="62" t="n">
        <x:v>474080.1944201099</x:v>
      </x:c>
      <x:c r="P233" s="62" t="n">
        <x:v>1.668842907936778</x:v>
      </x:c>
      <x:c r="Q233" s="64" t="n">
        <x:v>1.0000035201700632</x:v>
      </x:c>
      <x:c r="R233" s="66" t="n">
        <x:v>0.0000035201700631642915</x:v>
      </x:c>
    </x:row>
    <x:row r="234" ht="18" customHeight="1">
      <x:c r="A234" s="48" t="str">
        <x:v>LME_014</x:v>
      </x:c>
      <x:c r="B234" s="48" t="str">
        <x:v>Patagonian Shelf</x:v>
      </x:c>
      <x:c r="C234" s="48" t="str">
        <x:v>commercial</x:v>
      </x:c>
      <x:c r="D234" s="48" t="str">
        <x:v>Other fishes &amp; inverts</x:v>
      </x:c>
      <x:c r="E234" s="68" t="n">
        <x:v>25</x:v>
      </x:c>
      <x:c r="F234" s="68" t="n">
        <x:v>25</x:v>
      </x:c>
      <x:c r="G234" s="62" t="n">
        <x:v>358321.8367739405</x:v>
      </x:c>
      <x:c r="H234" s="62" t="n">
        <x:v>358321.8367739405</x:v>
      </x:c>
      <x:c r="I234" s="64" t="n">
        <x:v>0</x:v>
      </x:c>
      <x:c r="J234" s="66" t="n">
        <x:v>1</x:v>
      </x:c>
      <x:c r="K234" s="64" t="n">
        <x:v>3830.3186527004473</x:v>
      </x:c>
      <x:c r="L234" s="62" t="n">
        <x:v>1372486815.0651093</x:v>
      </x:c>
      <x:c r="M234" s="64" t="n">
        <x:v>3.6717817147724596</x:v>
      </x:c>
      <x:c r="N234" s="64" t="n">
        <x:v>2992.7342423262876</x:v>
      </x:c>
      <x:c r="O234" s="62" t="n">
        <x:v>1072362030.6866225</x:v>
      </x:c>
      <x:c r="P234" s="62" t="n">
        <x:v>300124784.37848675</x:v>
      </x:c>
      <x:c r="Q234" s="64" t="n">
        <x:v>1.2798726323668135</x:v>
      </x:c>
      <x:c r="R234" s="66" t="n">
        <x:v>0.2798726323668136</x:v>
      </x:c>
    </x:row>
    <x:row r="235" ht="18" customHeight="1">
      <x:c r="A235" s="48" t="str">
        <x:v>LME_014</x:v>
      </x:c>
      <x:c r="B235" s="48" t="str">
        <x:v>Patagonian Shelf</x:v>
      </x:c>
      <x:c r="C235" s="48" t="str">
        <x:v>commercial</x:v>
      </x:c>
      <x:c r="D235" s="48" t="str">
        <x:v>Perch-likes</x:v>
      </x:c>
      <x:c r="E235" s="68" t="n">
        <x:v>69</x:v>
      </x:c>
      <x:c r="F235" s="68" t="n">
        <x:v>69</x:v>
      </x:c>
      <x:c r="G235" s="62" t="n">
        <x:v>117294.30590042162</x:v>
      </x:c>
      <x:c r="H235" s="62" t="n">
        <x:v>117294.30590042162</x:v>
      </x:c>
      <x:c r="I235" s="64" t="n">
        <x:v>0</x:v>
      </x:c>
      <x:c r="J235" s="66" t="n">
        <x:v>1</x:v>
      </x:c>
      <x:c r="K235" s="64" t="n">
        <x:v>3646.775658120234</x:v>
      </x:c>
      <x:c r="L235" s="62" t="n">
        <x:v>427746019.5937661</x:v>
      </x:c>
      <x:c r="M235" s="64" t="n">
        <x:v>3.389554770571526</x:v>
      </x:c>
      <x:c r="N235" s="64" t="n">
        <x:v>1284.9387690201552</x:v>
      </x:c>
      <x:c r="O235" s="62" t="n">
        <x:v>150716001.03676128</x:v>
      </x:c>
      <x:c r="P235" s="62" t="n">
        <x:v>277030018.5570048</x:v>
      </x:c>
      <x:c r="Q235" s="64" t="n">
        <x:v>2.8380929473403036</x:v>
      </x:c>
      <x:c r="R235" s="66" t="n">
        <x:v>1.8380929473403036</x:v>
      </x:c>
    </x:row>
    <x:row r="236" ht="18" customHeight="1">
      <x:c r="A236" s="48" t="str">
        <x:v>LME_014</x:v>
      </x:c>
      <x:c r="B236" s="48" t="str">
        <x:v>Patagonian Shelf</x:v>
      </x:c>
      <x:c r="C236" s="48" t="str">
        <x:v>commercial</x:v>
      </x:c>
      <x:c r="D236" s="48" t="str">
        <x:v>Scorpionfishes</x:v>
      </x:c>
      <x:c r="E236" s="68" t="n">
        <x:v>1</x:v>
      </x:c>
      <x:c r="F236" s="68" t="n">
        <x:v>1</x:v>
      </x:c>
      <x:c r="G236" s="62" t="n">
        <x:v>0.000010462100000000001</x:v>
      </x:c>
      <x:c r="H236" s="62" t="n">
        <x:v>0.000010462100000000001</x:v>
      </x:c>
      <x:c r="I236" s="64" t="n">
        <x:v>0</x:v>
      </x:c>
      <x:c r="J236" s="66" t="n">
        <x:v>1</x:v>
      </x:c>
      <x:c r="K236" s="64" t="n">
        <x:v>4138.694671981463</x:v>
      </x:c>
      <x:c r="L236" s="62" t="n">
        <x:v>0.043299437527737274</x:v>
      </x:c>
      <x:c r="M236" s="64" t="n">
        <x:v>3.78</x:v>
      </x:c>
      <x:c r="N236" s="64" t="n">
        <x:v>4138.694671981463</x:v>
      </x:c>
      <x:c r="O236" s="62" t="n">
        <x:v>0.043299437527737274</x:v>
      </x:c>
      <x:c r="P236" s="62" t="n">
        <x:v>0</x:v>
      </x:c>
      <x:c r="Q236" s="64" t="n">
        <x:v>1</x:v>
      </x:c>
      <x:c r="R236" s="66" t="n">
        <x:v>0</x:v>
      </x:c>
    </x:row>
    <x:row r="237" ht="18" customHeight="1">
      <x:c r="A237" s="48" t="str">
        <x:v>LME_014</x:v>
      </x:c>
      <x:c r="B237" s="48" t="str">
        <x:v>Patagonian Shelf</x:v>
      </x:c>
      <x:c r="C237" s="48" t="str">
        <x:v>commercial</x:v>
      </x:c>
      <x:c r="D237" s="48" t="str">
        <x:v>Sharks &amp; rays</x:v>
      </x:c>
      <x:c r="E237" s="68" t="n">
        <x:v>43</x:v>
      </x:c>
      <x:c r="F237" s="68" t="n">
        <x:v>43</x:v>
      </x:c>
      <x:c r="G237" s="62" t="n">
        <x:v>51017.43725857529</x:v>
      </x:c>
      <x:c r="H237" s="62" t="n">
        <x:v>51017.43725857529</x:v>
      </x:c>
      <x:c r="I237" s="64" t="n">
        <x:v>0</x:v>
      </x:c>
      <x:c r="J237" s="66" t="n">
        <x:v>1</x:v>
      </x:c>
      <x:c r="K237" s="64" t="n">
        <x:v>3473.7427550666175</x:v>
      </x:c>
      <x:c r="L237" s="62" t="n">
        <x:v>177221453.05904165</x:v>
      </x:c>
      <x:c r="M237" s="64" t="n">
        <x:v>3.6586109052506486</x:v>
      </x:c>
      <x:c r="N237" s="64" t="n">
        <x:v>2876.9514600406756</x:v>
      </x:c>
      <x:c r="O237" s="62" t="n">
        <x:v>146774690.60859177</x:v>
      </x:c>
      <x:c r="P237" s="62" t="n">
        <x:v>30446762.450449884</x:v>
      </x:c>
      <x:c r="Q237" s="64" t="n">
        <x:v>1.2074387779269324</x:v>
      </x:c>
      <x:c r="R237" s="66" t="n">
        <x:v>0.20743877792693244</x:v>
      </x:c>
    </x:row>
    <x:row r="238" ht="18" customHeight="1">
      <x:c r="A238" s="48" t="str">
        <x:v>LME_014</x:v>
      </x:c>
      <x:c r="B238" s="48" t="str">
        <x:v>Patagonian Shelf</x:v>
      </x:c>
      <x:c r="C238" s="48" t="str">
        <x:v>commercial</x:v>
      </x:c>
      <x:c r="D238" s="48" t="str">
        <x:v>Tuna &amp; billfishes</x:v>
      </x:c>
      <x:c r="E238" s="68" t="n">
        <x:v>9</x:v>
      </x:c>
      <x:c r="F238" s="68" t="n">
        <x:v>9</x:v>
      </x:c>
      <x:c r="G238" s="62" t="n">
        <x:v>385.05859208460004</x:v>
      </x:c>
      <x:c r="H238" s="62" t="n">
        <x:v>385.05859208460004</x:v>
      </x:c>
      <x:c r="I238" s="64" t="n">
        <x:v>0</x:v>
      </x:c>
      <x:c r="J238" s="66" t="n">
        <x:v>1</x:v>
      </x:c>
      <x:c r="K238" s="64" t="n">
        <x:v>27403.42002209543</x:v>
      </x:c>
      <x:c r="L238" s="62" t="n">
        <x:v>10551922.332011005</x:v>
      </x:c>
      <x:c r="M238" s="64" t="n">
        <x:v>4.405772115639851</x:v>
      </x:c>
      <x:c r="N238" s="64" t="n">
        <x:v>26978.11992187213</x:v>
      </x:c>
      <x:c r="O238" s="62" t="n">
        <x:v>10388156.874205582</x:v>
      </x:c>
      <x:c r="P238" s="62" t="n">
        <x:v>163765.45780542307</x:v>
      </x:c>
      <x:c r="Q238" s="64" t="n">
        <x:v>1.0157646307991424</x:v>
      </x:c>
      <x:c r="R238" s="66" t="n">
        <x:v>0.015764630799142296</x:v>
      </x:c>
    </x:row>
    <x:row r="239" ht="18" customHeight="1">
      <x:c r="A239" s="48" t="str">
        <x:v>LME_015</x:v>
      </x:c>
      <x:c r="B239" s="48" t="str">
        <x:v>South Brazil Shelf</x:v>
      </x:c>
      <x:c r="C239" s="48" t="str">
        <x:v>commercial</x:v>
      </x:c>
      <x:c r="D239" s="48" t="str">
        <x:v>Anchovies</x:v>
      </x:c>
      <x:c r="E239" s="68" t="n">
        <x:v>6</x:v>
      </x:c>
      <x:c r="F239" s="68" t="n">
        <x:v>6</x:v>
      </x:c>
      <x:c r="G239" s="62" t="n">
        <x:v>590.7311473911001</x:v>
      </x:c>
      <x:c r="H239" s="62" t="n">
        <x:v>590.7311473911001</x:v>
      </x:c>
      <x:c r="I239" s="64" t="n">
        <x:v>0</x:v>
      </x:c>
      <x:c r="J239" s="66" t="n">
        <x:v>1</x:v>
      </x:c>
      <x:c r="K239" s="64" t="n">
        <x:v>562.7259780553234</x:v>
      </x:c>
      <x:c r="L239" s="62" t="n">
        <x:v>332419.7626834002</x:v>
      </x:c>
      <x:c r="M239" s="64" t="n">
        <x:v>2.9492088307869455</x:v>
      </x:c>
      <x:c r="N239" s="64" t="n">
        <x:v>343.54145973067494</x:v>
      </x:c>
      <x:c r="O239" s="62" t="n">
        <x:v>202940.64068311502</x:v>
      </x:c>
      <x:c r="P239" s="62" t="n">
        <x:v>129479.12200028516</x:v>
      </x:c>
      <x:c r="Q239" s="64" t="n">
        <x:v>1.6380147493594566</x:v>
      </x:c>
      <x:c r="R239" s="66" t="n">
        <x:v>0.6380147493594566</x:v>
      </x:c>
    </x:row>
    <x:row r="240" ht="18" customHeight="1">
      <x:c r="A240" s="48" t="str">
        <x:v>LME_015</x:v>
      </x:c>
      <x:c r="B240" s="48" t="str">
        <x:v>South Brazil Shelf</x:v>
      </x:c>
      <x:c r="C240" s="48" t="str">
        <x:v>commercial</x:v>
      </x:c>
      <x:c r="D240" s="48" t="str">
        <x:v>Cod-likes</x:v>
      </x:c>
      <x:c r="E240" s="68" t="n">
        <x:v>6</x:v>
      </x:c>
      <x:c r="F240" s="68" t="n">
        <x:v>6</x:v>
      </x:c>
      <x:c r="G240" s="62" t="n">
        <x:v>7446.672923409101</x:v>
      </x:c>
      <x:c r="H240" s="62" t="n">
        <x:v>7446.672923409101</x:v>
      </x:c>
      <x:c r="I240" s="64" t="n">
        <x:v>0</x:v>
      </x:c>
      <x:c r="J240" s="66" t="n">
        <x:v>1</x:v>
      </x:c>
      <x:c r="K240" s="64" t="n">
        <x:v>7209.325875260023</x:v>
      </x:c>
      <x:c r="L240" s="62" t="n">
        <x:v>53685491.79133143</x:v>
      </x:c>
      <x:c r="M240" s="64" t="n">
        <x:v>3.901907363072741</x:v>
      </x:c>
      <x:c r="N240" s="64" t="n">
        <x:v>5963.051003533286</x:v>
      </x:c>
      <x:c r="O240" s="62" t="n">
        <x:v>44404890.44891879</x:v>
      </x:c>
      <x:c r="P240" s="62" t="n">
        <x:v>9280601.342412643</x:v>
      </x:c>
      <x:c r="Q240" s="64" t="n">
        <x:v>1.2089995324521428</x:v>
      </x:c>
      <x:c r="R240" s="66" t="n">
        <x:v>0.20899953245214267</x:v>
      </x:c>
    </x:row>
    <x:row r="241" ht="18" customHeight="1">
      <x:c r="A241" s="48" t="str">
        <x:v>LME_015</x:v>
      </x:c>
      <x:c r="B241" s="48" t="str">
        <x:v>South Brazil Shelf</x:v>
      </x:c>
      <x:c r="C241" s="48" t="str">
        <x:v>commercial</x:v>
      </x:c>
      <x:c r="D241" s="48" t="str">
        <x:v>Crustaceans</x:v>
      </x:c>
      <x:c r="E241" s="68" t="n">
        <x:v>16</x:v>
      </x:c>
      <x:c r="F241" s="68" t="n">
        <x:v>16</x:v>
      </x:c>
      <x:c r="G241" s="62" t="n">
        <x:v>11869.4786314086</x:v>
      </x:c>
      <x:c r="H241" s="62" t="n">
        <x:v>11869.4786314086</x:v>
      </x:c>
      <x:c r="I241" s="64" t="n">
        <x:v>0</x:v>
      </x:c>
      <x:c r="J241" s="66" t="n">
        <x:v>1</x:v>
      </x:c>
      <x:c r="K241" s="64" t="n">
        <x:v>403.37982186233927</x:v>
      </x:c>
      <x:c r="L241" s="62" t="n">
        <x:v>4787908.175936444</x:v>
      </x:c>
      <x:c r="M241" s="64" t="n">
        <x:v>2.79624623441564</x:v>
      </x:c>
      <x:c r="N241" s="64" t="n">
        <x:v>217.2552252606104</x:v>
      </x:c>
      <x:c r="O241" s="62" t="n">
        <x:v>2578706.2537926766</x:v>
      </x:c>
      <x:c r="P241" s="62" t="n">
        <x:v>2209201.922143767</x:v>
      </x:c>
      <x:c r="Q241" s="64" t="n">
        <x:v>1.8567094134489128</x:v>
      </x:c>
      <x:c r="R241" s="66" t="n">
        <x:v>0.8567094134489127</x:v>
      </x:c>
    </x:row>
    <x:row r="242" ht="18" customHeight="1">
      <x:c r="A242" s="48" t="str">
        <x:v>LME_015</x:v>
      </x:c>
      <x:c r="B242" s="48" t="str">
        <x:v>South Brazil Shelf</x:v>
      </x:c>
      <x:c r="C242" s="48" t="str">
        <x:v>commercial</x:v>
      </x:c>
      <x:c r="D242" s="48" t="str">
        <x:v>Flatfishes</x:v>
      </x:c>
      <x:c r="E242" s="68" t="n">
        <x:v>2</x:v>
      </x:c>
      <x:c r="F242" s="68" t="n">
        <x:v>2</x:v>
      </x:c>
      <x:c r="G242" s="62" t="n">
        <x:v>999.6871411252</x:v>
      </x:c>
      <x:c r="H242" s="62" t="n">
        <x:v>999.6871411252</x:v>
      </x:c>
      <x:c r="I242" s="64" t="n">
        <x:v>0</x:v>
      </x:c>
      <x:c r="J242" s="66" t="n">
        <x:v>1</x:v>
      </x:c>
      <x:c r="K242" s="64" t="n">
        <x:v>1304.7484820514426</x:v>
      </x:c>
      <x:c r="L242" s="62" t="n">
        <x:v>1304340.279909451</x:v>
      </x:c>
      <x:c r="M242" s="64" t="n">
        <x:v>3.368495957037971</x:v>
      </x:c>
      <x:c r="N242" s="64" t="n">
        <x:v>1206.380433589773</x:v>
      </x:c>
      <x:c r="O242" s="62" t="n">
        <x:v>1206003.0067647395</x:v>
      </x:c>
      <x:c r="P242" s="62" t="n">
        <x:v>98337.27314471151</x:v>
      </x:c>
      <x:c r="Q242" s="64" t="n">
        <x:v>1.0815398241904173</x:v>
      </x:c>
      <x:c r="R242" s="66" t="n">
        <x:v>0.0815398241904173</x:v>
      </x:c>
    </x:row>
    <x:row r="243" ht="18" customHeight="1">
      <x:c r="A243" s="48" t="str">
        <x:v>LME_015</x:v>
      </x:c>
      <x:c r="B243" s="48" t="str">
        <x:v>South Brazil Shelf</x:v>
      </x:c>
      <x:c r="C243" s="48" t="str">
        <x:v>commercial</x:v>
      </x:c>
      <x:c r="D243" s="48" t="str">
        <x:v>Herring-likes</x:v>
      </x:c>
      <x:c r="E243" s="68" t="n">
        <x:v>9</x:v>
      </x:c>
      <x:c r="F243" s="68" t="n">
        <x:v>9</x:v>
      </x:c>
      <x:c r="G243" s="62" t="n">
        <x:v>28634.4769196915</x:v>
      </x:c>
      <x:c r="H243" s="62" t="n">
        <x:v>28634.4769196915</x:v>
      </x:c>
      <x:c r="I243" s="64" t="n">
        <x:v>0</x:v>
      </x:c>
      <x:c r="J243" s="66" t="n">
        <x:v>1</x:v>
      </x:c>
      <x:c r="K243" s="64" t="n">
        <x:v>2118.8907826339628</x:v>
      </x:c>
      <x:c r="L243" s="62" t="n">
        <x:v>60673329.21067926</x:v>
      </x:c>
      <x:c r="M243" s="64" t="n">
        <x:v>3.1946357043076583</x:v>
      </x:c>
      <x:c r="N243" s="64" t="n">
        <x:v>716.6166276185612</x:v>
      </x:c>
      <x:c r="O243" s="62" t="n">
        <x:v>20519942.28381085</x:v>
      </x:c>
      <x:c r="P243" s="62" t="n">
        <x:v>40153386.92686841</x:v>
      </x:c>
      <x:c r="Q243" s="64" t="n">
        <x:v>2.9567982390743524</x:v>
      </x:c>
      <x:c r="R243" s="66" t="n">
        <x:v>1.956798239074352</x:v>
      </x:c>
    </x:row>
    <x:row r="244" ht="18" customHeight="1">
      <x:c r="A244" s="48" t="str">
        <x:v>LME_015</x:v>
      </x:c>
      <x:c r="B244" s="48" t="str">
        <x:v>South Brazil Shelf</x:v>
      </x:c>
      <x:c r="C244" s="48" t="str">
        <x:v>commercial</x:v>
      </x:c>
      <x:c r="D244" s="48" t="str">
        <x:v>Molluscs</x:v>
      </x:c>
      <x:c r="E244" s="68" t="n">
        <x:v>7</x:v>
      </x:c>
      <x:c r="F244" s="68" t="n">
        <x:v>7</x:v>
      </x:c>
      <x:c r="G244" s="62" t="n">
        <x:v>3973.2032768271997</x:v>
      </x:c>
      <x:c r="H244" s="62" t="n">
        <x:v>3973.2032768271997</x:v>
      </x:c>
      <x:c r="I244" s="64" t="n">
        <x:v>0</x:v>
      </x:c>
      <x:c r="J244" s="66" t="n">
        <x:v>1</x:v>
      </x:c>
      <x:c r="K244" s="64" t="n">
        <x:v>26.768124634387718</x:v>
      </x:c>
      <x:c r="L244" s="62" t="n">
        <x:v>106355.20051186817</x:v>
      </x:c>
      <x:c r="M244" s="64" t="n">
        <x:v>2.0784048706608114</x:v>
      </x:c>
      <x:c r="N244" s="64" t="n">
        <x:v>25.295139812238645</x:v>
      </x:c>
      <x:c r="O244" s="62" t="n">
        <x:v>100502.73238978874</x:v>
      </x:c>
      <x:c r="P244" s="62" t="n">
        <x:v>5852.46812207943</x:v>
      </x:c>
      <x:c r="Q244" s="64" t="n">
        <x:v>1.0582319304452468</x:v>
      </x:c>
      <x:c r="R244" s="66" t="n">
        <x:v>0.05823193044524679</x:v>
      </x:c>
    </x:row>
    <x:row r="245" ht="18" customHeight="1">
      <x:c r="A245" s="48" t="str">
        <x:v>LME_015</x:v>
      </x:c>
      <x:c r="B245" s="48" t="str">
        <x:v>South Brazil Shelf</x:v>
      </x:c>
      <x:c r="C245" s="48" t="str">
        <x:v>commercial</x:v>
      </x:c>
      <x:c r="D245" s="48" t="str">
        <x:v>Other fishes &amp; inverts</x:v>
      </x:c>
      <x:c r="E245" s="68" t="n">
        <x:v>40</x:v>
      </x:c>
      <x:c r="F245" s="68" t="n">
        <x:v>40</x:v>
      </x:c>
      <x:c r="G245" s="62" t="n">
        <x:v>26800.5455220326</x:v>
      </x:c>
      <x:c r="H245" s="62" t="n">
        <x:v>26800.5455220326</x:v>
      </x:c>
      <x:c r="I245" s="64" t="n">
        <x:v>0</x:v>
      </x:c>
      <x:c r="J245" s="66" t="n">
        <x:v>1</x:v>
      </x:c>
      <x:c r="K245" s="64" t="n">
        <x:v>3298.9955689176095</x:v>
      </x:c>
      <x:c r="L245" s="62" t="n">
        <x:v>88414880.92176023</x:v>
      </x:c>
      <x:c r="M245" s="64" t="n">
        <x:v>3.4551262173780435</x:v>
      </x:c>
      <x:c r="N245" s="64" t="n">
        <x:v>1563.8419250352829</x:v>
      </x:c>
      <x:c r="O245" s="62" t="n">
        <x:v>41911816.70117119</x:v>
      </x:c>
      <x:c r="P245" s="62" t="n">
        <x:v>46503064.22058904</x:v>
      </x:c>
      <x:c r="Q245" s="64" t="n">
        <x:v>2.109545418948388</x:v>
      </x:c>
      <x:c r="R245" s="66" t="n">
        <x:v>1.1095454189483882</x:v>
      </x:c>
    </x:row>
    <x:row r="246" ht="18" customHeight="1">
      <x:c r="A246" s="48" t="str">
        <x:v>LME_015</x:v>
      </x:c>
      <x:c r="B246" s="48" t="str">
        <x:v>South Brazil Shelf</x:v>
      </x:c>
      <x:c r="C246" s="48" t="str">
        <x:v>commercial</x:v>
      </x:c>
      <x:c r="D246" s="48" t="str">
        <x:v>Perch-likes</x:v>
      </x:c>
      <x:c r="E246" s="68" t="n">
        <x:v>121</x:v>
      </x:c>
      <x:c r="F246" s="68" t="n">
        <x:v>121</x:v>
      </x:c>
      <x:c r="G246" s="62" t="n">
        <x:v>150297.70461451498</x:v>
      </x:c>
      <x:c r="H246" s="62" t="n">
        <x:v>150297.70461451498</x:v>
      </x:c>
      <x:c r="I246" s="64" t="n">
        <x:v>0</x:v>
      </x:c>
      <x:c r="J246" s="66" t="n">
        <x:v>1</x:v>
      </x:c>
      <x:c r="K246" s="64" t="n">
        <x:v>5706.491638699112</x:v>
      </x:c>
      <x:c r="L246" s="62" t="n">
        <x:v>857672594.6983986</x:v>
      </x:c>
      <x:c r="M246" s="64" t="n">
        <x:v>3.6874578076365006</x:v>
      </x:c>
      <x:c r="N246" s="64" t="n">
        <x:v>3136.6294793199168</x:v>
      </x:c>
      <x:c r="O246" s="62" t="n">
        <x:v>471428210.96800476</x:v>
      </x:c>
      <x:c r="P246" s="62" t="n">
        <x:v>386244383.7303938</x:v>
      </x:c>
      <x:c r="Q246" s="64" t="n">
        <x:v>1.8193068949719848</x:v>
      </x:c>
      <x:c r="R246" s="66" t="n">
        <x:v>0.819306894971985</x:v>
      </x:c>
    </x:row>
    <x:row r="247" ht="18" customHeight="1">
      <x:c r="A247" s="48" t="str">
        <x:v>LME_015</x:v>
      </x:c>
      <x:c r="B247" s="48" t="str">
        <x:v>South Brazil Shelf</x:v>
      </x:c>
      <x:c r="C247" s="48" t="str">
        <x:v>commercial</x:v>
      </x:c>
      <x:c r="D247" s="48" t="str">
        <x:v>Scorpionfishes</x:v>
      </x:c>
      <x:c r="E247" s="68" t="n">
        <x:v>1</x:v>
      </x:c>
      <x:c r="F247" s="68" t="n">
        <x:v>1</x:v>
      </x:c>
      <x:c r="G247" s="62" t="n">
        <x:v>0.8331538576</x:v>
      </x:c>
      <x:c r="H247" s="62" t="n">
        <x:v>0.8331538576</x:v>
      </x:c>
      <x:c r="I247" s="64" t="n">
        <x:v>0</x:v>
      </x:c>
      <x:c r="J247" s="66" t="n">
        <x:v>1</x:v>
      </x:c>
      <x:c r="K247" s="64" t="n">
        <x:v>4138.694671981463</x:v>
      </x:c>
      <x:c r="L247" s="62" t="n">
        <x:v>3448.169431389923</x:v>
      </x:c>
      <x:c r="M247" s="64" t="n">
        <x:v>3.78</x:v>
      </x:c>
      <x:c r="N247" s="64" t="n">
        <x:v>4138.694671981463</x:v>
      </x:c>
      <x:c r="O247" s="62" t="n">
        <x:v>3448.169431389923</x:v>
      </x:c>
      <x:c r="P247" s="62" t="n">
        <x:v>0</x:v>
      </x:c>
      <x:c r="Q247" s="64" t="n">
        <x:v>1</x:v>
      </x:c>
      <x:c r="R247" s="66" t="n">
        <x:v>0</x:v>
      </x:c>
    </x:row>
    <x:row r="248" ht="18" customHeight="1">
      <x:c r="A248" s="48" t="str">
        <x:v>LME_015</x:v>
      </x:c>
      <x:c r="B248" s="48" t="str">
        <x:v>South Brazil Shelf</x:v>
      </x:c>
      <x:c r="C248" s="48" t="str">
        <x:v>commercial</x:v>
      </x:c>
      <x:c r="D248" s="48" t="str">
        <x:v>Sharks &amp; rays</x:v>
      </x:c>
      <x:c r="E248" s="68" t="n">
        <x:v>41</x:v>
      </x:c>
      <x:c r="F248" s="68" t="n">
        <x:v>41</x:v>
      </x:c>
      <x:c r="G248" s="62" t="n">
        <x:v>41069.883315392195</x:v>
      </x:c>
      <x:c r="H248" s="62" t="n">
        <x:v>41069.883315392195</x:v>
      </x:c>
      <x:c r="I248" s="64" t="n">
        <x:v>0</x:v>
      </x:c>
      <x:c r="J248" s="66" t="n">
        <x:v>1</x:v>
      </x:c>
      <x:c r="K248" s="64" t="n">
        <x:v>7297.827117539569</x:v>
      </x:c>
      <x:c r="L248" s="62" t="n">
        <x:v>299720908.1732551</x:v>
      </x:c>
      <x:c r="M248" s="64" t="n">
        <x:v>3.8453709373209617</x:v>
      </x:c>
      <x:c r="N248" s="64" t="n">
        <x:v>5033.996835979534</x:v>
      </x:c>
      <x:c r="O248" s="62" t="n">
        <x:v>206745662.66373295</x:v>
      </x:c>
      <x:c r="P248" s="62" t="n">
        <x:v>92975245.50952214</x:v>
      </x:c>
      <x:c r="Q248" s="64" t="n">
        <x:v>1.4497083242841435</x:v>
      </x:c>
      <x:c r="R248" s="66" t="n">
        <x:v>0.4497083242841434</x:v>
      </x:c>
    </x:row>
    <x:row r="249" ht="18" customHeight="1">
      <x:c r="A249" s="48" t="str">
        <x:v>LME_015</x:v>
      </x:c>
      <x:c r="B249" s="48" t="str">
        <x:v>South Brazil Shelf</x:v>
      </x:c>
      <x:c r="C249" s="48" t="str">
        <x:v>commercial</x:v>
      </x:c>
      <x:c r="D249" s="48" t="str">
        <x:v>Tuna &amp; billfishes</x:v>
      </x:c>
      <x:c r="E249" s="68" t="n">
        <x:v>15</x:v>
      </x:c>
      <x:c r="F249" s="68" t="n">
        <x:v>15</x:v>
      </x:c>
      <x:c r="G249" s="62" t="n">
        <x:v>20748.883331556008</x:v>
      </x:c>
      <x:c r="H249" s="62" t="n">
        <x:v>20748.883331556008</x:v>
      </x:c>
      <x:c r="I249" s="64" t="n">
        <x:v>0</x:v>
      </x:c>
      <x:c r="J249" s="66" t="n">
        <x:v>1</x:v>
      </x:c>
      <x:c r="K249" s="64" t="n">
        <x:v>29688.46965761483</x:v>
      </x:c>
      <x:c r="L249" s="62" t="n">
        <x:v>616002593.2182907</x:v>
      </x:c>
      <x:c r="M249" s="64" t="n">
        <x:v>4.435186635225594</x:v>
      </x:c>
      <x:c r="N249" s="64" t="n">
        <x:v>29463.263724515935</x:v>
      </x:c>
      <x:c r="O249" s="62" t="n">
        <x:v>611329821.5868474</x:v>
      </x:c>
      <x:c r="P249" s="62" t="n">
        <x:v>4672771.631443262</x:v>
      </x:c>
      <x:c r="Q249" s="64" t="n">
        <x:v>1.0076436180052757</x:v>
      </x:c>
      <x:c r="R249" s="66" t="n">
        <x:v>0.007643618005275788</x:v>
      </x:c>
    </x:row>
    <x:row r="250" ht="18" customHeight="1">
      <x:c r="A250" s="48" t="str">
        <x:v>LME_016</x:v>
      </x:c>
      <x:c r="B250" s="48" t="str">
        <x:v>East Brazil Shelf</x:v>
      </x:c>
      <x:c r="C250" s="48" t="str">
        <x:v>commercial</x:v>
      </x:c>
      <x:c r="D250" s="48" t="str">
        <x:v>Anchovies</x:v>
      </x:c>
      <x:c r="E250" s="68" t="n">
        <x:v>6</x:v>
      </x:c>
      <x:c r="F250" s="68" t="n">
        <x:v>6</x:v>
      </x:c>
      <x:c r="G250" s="62" t="n">
        <x:v>2140.1010021266993</x:v>
      </x:c>
      <x:c r="H250" s="62" t="n">
        <x:v>2140.1010021266993</x:v>
      </x:c>
      <x:c r="I250" s="64" t="n">
        <x:v>0</x:v>
      </x:c>
      <x:c r="J250" s="66" t="n">
        <x:v>1</x:v>
      </x:c>
      <x:c r="K250" s="64" t="n">
        <x:v>363.9628292735937</x:v>
      </x:c>
      <x:c r="L250" s="62" t="n">
        <x:v>778917.2156652866</x:v>
      </x:c>
      <x:c r="M250" s="64" t="n">
        <x:v>2.6327691265575024</x:v>
      </x:c>
      <x:c r="N250" s="64" t="n">
        <x:v>133.13174045275574</x:v>
      </x:c>
      <x:c r="O250" s="62" t="n">
        <x:v>284915.37115781417</x:v>
      </x:c>
      <x:c r="P250" s="62" t="n">
        <x:v>494001.8445074725</x:v>
      </x:c>
      <x:c r="Q250" s="64" t="n">
        <x:v>2.733854661824636</x:v>
      </x:c>
      <x:c r="R250" s="66" t="n">
        <x:v>1.7338546618246358</x:v>
      </x:c>
    </x:row>
    <x:row r="251" ht="18" customHeight="1">
      <x:c r="A251" s="48" t="str">
        <x:v>LME_016</x:v>
      </x:c>
      <x:c r="B251" s="48" t="str">
        <x:v>East Brazil Shelf</x:v>
      </x:c>
      <x:c r="C251" s="48" t="str">
        <x:v>commercial</x:v>
      </x:c>
      <x:c r="D251" s="48" t="str">
        <x:v>Cod-likes</x:v>
      </x:c>
      <x:c r="E251" s="68" t="n">
        <x:v>2</x:v>
      </x:c>
      <x:c r="F251" s="68" t="n">
        <x:v>2</x:v>
      </x:c>
      <x:c r="G251" s="62" t="n">
        <x:v>1720.8014653053</x:v>
      </x:c>
      <x:c r="H251" s="62" t="n">
        <x:v>1720.8014653053</x:v>
      </x:c>
      <x:c r="I251" s="64" t="n">
        <x:v>0</x:v>
      </x:c>
      <x:c r="J251" s="66" t="n">
        <x:v>1</x:v>
      </x:c>
      <x:c r="K251" s="64" t="n">
        <x:v>6109.3720060012</x:v>
      </x:c>
      <x:c r="L251" s="62" t="n">
        <x:v>10513016.300022045</x:v>
      </x:c>
      <x:c r="M251" s="64" t="n">
        <x:v>3.909999423921511</x:v>
      </x:c>
      <x:c r="N251" s="64" t="n">
        <x:v>6109.371546110789</x:v>
      </x:c>
      <x:c r="O251" s="62" t="n">
        <x:v>10513015.508641953</x:v>
      </x:c>
      <x:c r="P251" s="62" t="n">
        <x:v>0.7913800925016403</x:v>
      </x:c>
      <x:c r="Q251" s="64" t="n">
        <x:v>1.0000000752762224</x:v>
      </x:c>
      <x:c r="R251" s="66" t="n">
        <x:v>7.527622230283088e-8</x:v>
      </x:c>
    </x:row>
    <x:row r="252" ht="18" customHeight="1">
      <x:c r="A252" s="48" t="str">
        <x:v>LME_016</x:v>
      </x:c>
      <x:c r="B252" s="48" t="str">
        <x:v>East Brazil Shelf</x:v>
      </x:c>
      <x:c r="C252" s="48" t="str">
        <x:v>commercial</x:v>
      </x:c>
      <x:c r="D252" s="48" t="str">
        <x:v>Crustaceans</x:v>
      </x:c>
      <x:c r="E252" s="68" t="n">
        <x:v>14</x:v>
      </x:c>
      <x:c r="F252" s="68" t="n">
        <x:v>14</x:v>
      </x:c>
      <x:c r="G252" s="62" t="n">
        <x:v>14078.5136014561</x:v>
      </x:c>
      <x:c r="H252" s="62" t="n">
        <x:v>14078.5136014561</x:v>
      </x:c>
      <x:c r="I252" s="64" t="n">
        <x:v>0</x:v>
      </x:c>
      <x:c r="J252" s="66" t="n">
        <x:v>1</x:v>
      </x:c>
      <x:c r="K252" s="64" t="n">
        <x:v>490.21866201147753</x:v>
      </x:c>
      <x:c r="L252" s="62" t="n">
        <x:v>6901550.100816197</x:v>
      </x:c>
      <x:c r="M252" s="64" t="n">
        <x:v>2.8648403523259915</x:v>
      </x:c>
      <x:c r="N252" s="64" t="n">
        <x:v>266.81683946594075</x:v>
      </x:c>
      <x:c r="O252" s="62" t="n">
        <x:v>3756384.5035187756</x:v>
      </x:c>
      <x:c r="P252" s="62" t="n">
        <x:v>3145165.597297421</x:v>
      </x:c>
      <x:c r="Q252" s="64" t="n">
        <x:v>1.8372853189952205</x:v>
      </x:c>
      <x:c r="R252" s="66" t="n">
        <x:v>0.8372853189952205</x:v>
      </x:c>
    </x:row>
    <x:row r="253" ht="18" customHeight="1">
      <x:c r="A253" s="48" t="str">
        <x:v>LME_016</x:v>
      </x:c>
      <x:c r="B253" s="48" t="str">
        <x:v>East Brazil Shelf</x:v>
      </x:c>
      <x:c r="C253" s="48" t="str">
        <x:v>commercial</x:v>
      </x:c>
      <x:c r="D253" s="48" t="str">
        <x:v>Flatfishes</x:v>
      </x:c>
      <x:c r="E253" s="68" t="n">
        <x:v>2</x:v>
      </x:c>
      <x:c r="F253" s="68" t="n">
        <x:v>2</x:v>
      </x:c>
      <x:c r="G253" s="62" t="n">
        <x:v>1829.3221062905998</x:v>
      </x:c>
      <x:c r="H253" s="62" t="n">
        <x:v>1829.3221062905998</x:v>
      </x:c>
      <x:c r="I253" s="64" t="n">
        <x:v>0</x:v>
      </x:c>
      <x:c r="J253" s="66" t="n">
        <x:v>1</x:v>
      </x:c>
      <x:c r="K253" s="64" t="n">
        <x:v>1224.9327974132825</x:v>
      </x:c>
      <x:c r="L253" s="62" t="n">
        <x:v>2240796.6450285027</x:v>
      </x:c>
      <x:c r="M253" s="64" t="n">
        <x:v>3.350654750213247</x:v>
      </x:c>
      <x:c r="N253" s="64" t="n">
        <x:v>1143.595241202872</x:v>
      </x:c>
      <x:c r="O253" s="62" t="n">
        <x:v>2092004.0553811444</x:v>
      </x:c>
      <x:c r="P253" s="62" t="n">
        <x:v>148792.58964735828</x:v>
      </x:c>
      <x:c r="Q253" s="64" t="n">
        <x:v>1.071124426964961</x:v>
      </x:c>
      <x:c r="R253" s="66" t="n">
        <x:v>0.07112442696496094</x:v>
      </x:c>
    </x:row>
    <x:row r="254" ht="18" customHeight="1">
      <x:c r="A254" s="48" t="str">
        <x:v>LME_016</x:v>
      </x:c>
      <x:c r="B254" s="48" t="str">
        <x:v>East Brazil Shelf</x:v>
      </x:c>
      <x:c r="C254" s="48" t="str">
        <x:v>commercial</x:v>
      </x:c>
      <x:c r="D254" s="48" t="str">
        <x:v>Herring-likes</x:v>
      </x:c>
      <x:c r="E254" s="68" t="n">
        <x:v>8</x:v>
      </x:c>
      <x:c r="F254" s="68" t="n">
        <x:v>8</x:v>
      </x:c>
      <x:c r="G254" s="62" t="n">
        <x:v>65018.7812441886</x:v>
      </x:c>
      <x:c r="H254" s="62" t="n">
        <x:v>65018.7812441886</x:v>
      </x:c>
      <x:c r="I254" s="64" t="n">
        <x:v>0</x:v>
      </x:c>
      <x:c r="J254" s="66" t="n">
        <x:v>1</x:v>
      </x:c>
      <x:c r="K254" s="64" t="n">
        <x:v>2940.858591300014</x:v>
      </x:c>
      <x:c r="L254" s="62" t="n">
        <x:v>191211041.41782823</x:v>
      </x:c>
      <x:c r="M254" s="64" t="n">
        <x:v>3.2212405160884003</x:v>
      </x:c>
      <x:c r="N254" s="64" t="n">
        <x:v>776.0693629021187</x:v>
      </x:c>
      <x:c r="O254" s="62" t="n">
        <x:v>50459084.136849664</x:v>
      </x:c>
      <x:c r="P254" s="62" t="n">
        <x:v>140751957.28097856</x:v>
      </x:c>
      <x:c r="Q254" s="64" t="n">
        <x:v>3.7894275072303403</x:v>
      </x:c>
      <x:c r="R254" s="66" t="n">
        <x:v>2.7894275072303403</x:v>
      </x:c>
    </x:row>
    <x:row r="255" ht="18" customHeight="1">
      <x:c r="A255" s="48" t="str">
        <x:v>LME_016</x:v>
      </x:c>
      <x:c r="B255" s="48" t="str">
        <x:v>East Brazil Shelf</x:v>
      </x:c>
      <x:c r="C255" s="48" t="str">
        <x:v>commercial</x:v>
      </x:c>
      <x:c r="D255" s="48" t="str">
        <x:v>Molluscs</x:v>
      </x:c>
      <x:c r="E255" s="68" t="n">
        <x:v>8</x:v>
      </x:c>
      <x:c r="F255" s="68" t="n">
        <x:v>8</x:v>
      </x:c>
      <x:c r="G255" s="62" t="n">
        <x:v>4004.3294580471998</x:v>
      </x:c>
      <x:c r="H255" s="62" t="n">
        <x:v>4004.3294580471998</x:v>
      </x:c>
      <x:c r="I255" s="64" t="n">
        <x:v>0</x:v>
      </x:c>
      <x:c r="J255" s="66" t="n">
        <x:v>1</x:v>
      </x:c>
      <x:c r="K255" s="64" t="n">
        <x:v>26.783934046056324</x:v>
      </x:c>
      <x:c r="L255" s="62" t="n">
        <x:v>107251.69610301666</x:v>
      </x:c>
      <x:c r="M255" s="64" t="n">
        <x:v>2.078588803749761</x:v>
      </x:c>
      <x:c r="N255" s="64" t="n">
        <x:v>25.309081636480915</x:v>
      </x:c>
      <x:c r="O255" s="62" t="n">
        <x:v>101345.90115308196</x:v>
      </x:c>
      <x:c r="P255" s="62" t="n">
        <x:v>5905.794949934701</x:v>
      </x:c>
      <x:c r="Q255" s="64" t="n">
        <x:v>1.0582736438547629</x:v>
      </x:c>
      <x:c r="R255" s="66" t="n">
        <x:v>0.058273643854762885</x:v>
      </x:c>
    </x:row>
    <x:row r="256" ht="18" customHeight="1">
      <x:c r="A256" s="48" t="str">
        <x:v>LME_016</x:v>
      </x:c>
      <x:c r="B256" s="48" t="str">
        <x:v>East Brazil Shelf</x:v>
      </x:c>
      <x:c r="C256" s="48" t="str">
        <x:v>commercial</x:v>
      </x:c>
      <x:c r="D256" s="48" t="str">
        <x:v>Other fishes &amp; inverts</x:v>
      </x:c>
      <x:c r="E256" s="68" t="n">
        <x:v>43</x:v>
      </x:c>
      <x:c r="F256" s="68" t="n">
        <x:v>43</x:v>
      </x:c>
      <x:c r="G256" s="62" t="n">
        <x:v>51925.7640507231</x:v>
      </x:c>
      <x:c r="H256" s="62" t="n">
        <x:v>51925.7640507231</x:v>
      </x:c>
      <x:c r="I256" s="64" t="n">
        <x:v>0</x:v>
      </x:c>
      <x:c r="J256" s="66" t="n">
        <x:v>1</x:v>
      </x:c>
      <x:c r="K256" s="64" t="n">
        <x:v>4537.057179146848</x:v>
      </x:c>
      <x:c r="L256" s="62" t="n">
        <x:v>235590160.56901857</x:v>
      </x:c>
      <x:c r="M256" s="64" t="n">
        <x:v>3.5339820921479417</x:v>
      </x:c>
      <x:c r="N256" s="64" t="n">
        <x:v>1980.5541020445378</x:v>
      </x:c>
      <x:c r="O256" s="62" t="n">
        <x:v>102841784.99245642</x:v>
      </x:c>
      <x:c r="P256" s="62" t="n">
        <x:v>132748375.57656215</x:v>
      </x:c>
      <x:c r="Q256" s="64" t="n">
        <x:v>2.2908019399536816</x:v>
      </x:c>
      <x:c r="R256" s="66" t="n">
        <x:v>1.2908019399536814</x:v>
      </x:c>
    </x:row>
    <x:row r="257" ht="18" customHeight="1">
      <x:c r="A257" s="48" t="str">
        <x:v>LME_016</x:v>
      </x:c>
      <x:c r="B257" s="48" t="str">
        <x:v>East Brazil Shelf</x:v>
      </x:c>
      <x:c r="C257" s="48" t="str">
        <x:v>commercial</x:v>
      </x:c>
      <x:c r="D257" s="48" t="str">
        <x:v>Perch-likes</x:v>
      </x:c>
      <x:c r="E257" s="68" t="n">
        <x:v>122</x:v>
      </x:c>
      <x:c r="F257" s="68" t="n">
        <x:v>122</x:v>
      </x:c>
      <x:c r="G257" s="62" t="n">
        <x:v>126680.3702697804</x:v>
      </x:c>
      <x:c r="H257" s="62" t="n">
        <x:v>126680.3702697804</x:v>
      </x:c>
      <x:c r="I257" s="64" t="n">
        <x:v>0</x:v>
      </x:c>
      <x:c r="J257" s="66" t="n">
        <x:v>1</x:v>
      </x:c>
      <x:c r="K257" s="64" t="n">
        <x:v>6152.850728637111</x:v>
      </x:c>
      <x:c r="L257" s="62" t="n">
        <x:v>779445408.5184374</x:v>
      </x:c>
      <x:c r="M257" s="64" t="n">
        <x:v>3.594522482783109</x:v>
      </x:c>
      <x:c r="N257" s="64" t="n">
        <x:v>2374.387375732766</x:v>
      </x:c>
      <x:c r="O257" s="62" t="n">
        <x:v>300788271.921719</x:v>
      </x:c>
      <x:c r="P257" s="62" t="n">
        <x:v>478657136.5967184</x:v>
      </x:c>
      <x:c r="Q257" s="64" t="n">
        <x:v>2.5913424201635435</x:v>
      </x:c>
      <x:c r="R257" s="66" t="n">
        <x:v>1.5913424201635435</x:v>
      </x:c>
    </x:row>
    <x:row r="258" ht="18" customHeight="1">
      <x:c r="A258" s="48" t="str">
        <x:v>LME_016</x:v>
      </x:c>
      <x:c r="B258" s="48" t="str">
        <x:v>East Brazil Shelf</x:v>
      </x:c>
      <x:c r="C258" s="48" t="str">
        <x:v>commercial</x:v>
      </x:c>
      <x:c r="D258" s="48" t="str">
        <x:v>Scorpionfishes</x:v>
      </x:c>
      <x:c r="E258" s="68" t="n">
        <x:v>1</x:v>
      </x:c>
      <x:c r="F258" s="68" t="n">
        <x:v>1</x:v>
      </x:c>
      <x:c r="G258" s="62" t="n">
        <x:v>123.35519425220001</x:v>
      </x:c>
      <x:c r="H258" s="62" t="n">
        <x:v>123.35519425220001</x:v>
      </x:c>
      <x:c r="I258" s="64" t="n">
        <x:v>0</x:v>
      </x:c>
      <x:c r="J258" s="66" t="n">
        <x:v>1</x:v>
      </x:c>
      <x:c r="K258" s="64" t="n">
        <x:v>4138.694671981463</x:v>
      </x:c>
      <x:c r="L258" s="62" t="n">
        <x:v>510529.4852128186</x:v>
      </x:c>
      <x:c r="M258" s="64" t="n">
        <x:v>3.78</x:v>
      </x:c>
      <x:c r="N258" s="64" t="n">
        <x:v>4138.694671981463</x:v>
      </x:c>
      <x:c r="O258" s="62" t="n">
        <x:v>510529.4852128186</x:v>
      </x:c>
      <x:c r="P258" s="62" t="n">
        <x:v>0</x:v>
      </x:c>
      <x:c r="Q258" s="64" t="n">
        <x:v>1</x:v>
      </x:c>
      <x:c r="R258" s="66" t="n">
        <x:v>0</x:v>
      </x:c>
    </x:row>
    <x:row r="259" ht="18" customHeight="1">
      <x:c r="A259" s="48" t="str">
        <x:v>LME_016</x:v>
      </x:c>
      <x:c r="B259" s="48" t="str">
        <x:v>East Brazil Shelf</x:v>
      </x:c>
      <x:c r="C259" s="48" t="str">
        <x:v>commercial</x:v>
      </x:c>
      <x:c r="D259" s="48" t="str">
        <x:v>Sharks &amp; rays</x:v>
      </x:c>
      <x:c r="E259" s="68" t="n">
        <x:v>33</x:v>
      </x:c>
      <x:c r="F259" s="68" t="n">
        <x:v>33</x:v>
      </x:c>
      <x:c r="G259" s="62" t="n">
        <x:v>28404.584075984498</x:v>
      </x:c>
      <x:c r="H259" s="62" t="n">
        <x:v>28404.584075984498</x:v>
      </x:c>
      <x:c r="I259" s="64" t="n">
        <x:v>0</x:v>
      </x:c>
      <x:c r="J259" s="66" t="n">
        <x:v>1</x:v>
      </x:c>
      <x:c r="K259" s="64" t="n">
        <x:v>8426.220807447424</x:v>
      </x:c>
      <x:c r="L259" s="62" t="n">
        <x:v>239343297.36795035</x:v>
      </x:c>
      <x:c r="M259" s="64" t="n">
        <x:v>3.912405062682388</x:v>
      </x:c>
      <x:c r="N259" s="64" t="n">
        <x:v>6153.558675916115</x:v>
      </x:c>
      <x:c r="O259" s="62" t="n">
        <x:v>174789274.77656314</x:v>
      </x:c>
      <x:c r="P259" s="62" t="n">
        <x:v>64554022.59138721</x:v>
      </x:c>
      <x:c r="Q259" s="64" t="n">
        <x:v>1.3693248494446126</x:v>
      </x:c>
      <x:c r="R259" s="66" t="n">
        <x:v>0.36932484944461264</x:v>
      </x:c>
    </x:row>
    <x:row r="260" ht="18" customHeight="1">
      <x:c r="A260" s="48" t="str">
        <x:v>LME_016</x:v>
      </x:c>
      <x:c r="B260" s="48" t="str">
        <x:v>East Brazil Shelf</x:v>
      </x:c>
      <x:c r="C260" s="48" t="str">
        <x:v>commercial</x:v>
      </x:c>
      <x:c r="D260" s="48" t="str">
        <x:v>Tuna &amp; billfishes</x:v>
      </x:c>
      <x:c r="E260" s="68" t="n">
        <x:v>15</x:v>
      </x:c>
      <x:c r="F260" s="68" t="n">
        <x:v>15</x:v>
      </x:c>
      <x:c r="G260" s="62" t="n">
        <x:v>10077.366273786802</x:v>
      </x:c>
      <x:c r="H260" s="62" t="n">
        <x:v>10077.366273786802</x:v>
      </x:c>
      <x:c r="I260" s="64" t="n">
        <x:v>0</x:v>
      </x:c>
      <x:c r="J260" s="66" t="n">
        <x:v>1</x:v>
      </x:c>
      <x:c r="K260" s="64" t="n">
        <x:v>30079.05249793345</x:v>
      </x:c>
      <x:c r="L260" s="62" t="n">
        <x:v>303117629.1901372</x:v>
      </x:c>
      <x:c r="M260" s="64" t="n">
        <x:v>4.439613686883405</x:v>
      </x:c>
      <x:c r="N260" s="64" t="n">
        <x:v>29856.615837332756</x:v>
      </x:c>
      <x:c r="O260" s="62" t="n">
        <x:v>300876053.488546</x:v>
      </x:c>
      <x:c r="P260" s="62" t="n">
        <x:v>2241575.7015911937</x:v>
      </x:c>
      <x:c r="Q260" s="64" t="n">
        <x:v>1.0074501632004307</x:v>
      </x:c>
      <x:c r="R260" s="66" t="n">
        <x:v>0.00745016320043073</x:v>
      </x:c>
    </x:row>
    <x:row r="261" ht="18" customHeight="1">
      <x:c r="A261" s="48" t="str">
        <x:v>LME_017</x:v>
      </x:c>
      <x:c r="B261" s="48" t="str">
        <x:v>North Brazil Shelf</x:v>
      </x:c>
      <x:c r="C261" s="48" t="str">
        <x:v>commercial</x:v>
      </x:c>
      <x:c r="D261" s="48" t="str">
        <x:v>Anchovies</x:v>
      </x:c>
      <x:c r="E261" s="68" t="n">
        <x:v>5</x:v>
      </x:c>
      <x:c r="F261" s="68" t="n">
        <x:v>5</x:v>
      </x:c>
      <x:c r="G261" s="62" t="n">
        <x:v>2432.1429237378</x:v>
      </x:c>
      <x:c r="H261" s="62" t="n">
        <x:v>2432.1429237378</x:v>
      </x:c>
      <x:c r="I261" s="64" t="n">
        <x:v>0</x:v>
      </x:c>
      <x:c r="J261" s="66" t="n">
        <x:v>1</x:v>
      </x:c>
      <x:c r="K261" s="64" t="n">
        <x:v>448.11652779424145</x:v>
      </x:c>
      <x:c r="L261" s="62" t="n">
        <x:v>1089883.4420847176</x:v>
      </x:c>
      <x:c r="M261" s="64" t="n">
        <x:v>2.7753980049746403</x:v>
      </x:c>
      <x:c r="N261" s="64" t="n">
        <x:v>204.1014352546358</x:v>
      </x:c>
      <x:c r="O261" s="62" t="n">
        <x:v>496403.8614792912</x:v>
      </x:c>
      <x:c r="P261" s="62" t="n">
        <x:v>593479.5806054263</x:v>
      </x:c>
      <x:c r="Q261" s="64" t="n">
        <x:v>2.1955579451715947</x:v>
      </x:c>
      <x:c r="R261" s="66" t="n">
        <x:v>1.1955579451715947</x:v>
      </x:c>
    </x:row>
    <x:row r="262" ht="18" customHeight="1">
      <x:c r="A262" s="48" t="str">
        <x:v>LME_017</x:v>
      </x:c>
      <x:c r="B262" s="48" t="str">
        <x:v>North Brazil Shelf</x:v>
      </x:c>
      <x:c r="C262" s="48" t="str">
        <x:v>commercial</x:v>
      </x:c>
      <x:c r="D262" s="48" t="str">
        <x:v>Cod-likes</x:v>
      </x:c>
      <x:c r="E262" s="68" t="n">
        <x:v>2</x:v>
      </x:c>
      <x:c r="F262" s="68" t="n">
        <x:v>2</x:v>
      </x:c>
      <x:c r="G262" s="62" t="n">
        <x:v>183.0729879504</x:v>
      </x:c>
      <x:c r="H262" s="62" t="n">
        <x:v>183.0729879504</x:v>
      </x:c>
      <x:c r="I262" s="64" t="n">
        <x:v>0</x:v>
      </x:c>
      <x:c r="J262" s="66" t="n">
        <x:v>1</x:v>
      </x:c>
      <x:c r="K262" s="64" t="n">
        <x:v>6109.348304749085</x:v>
      </x:c>
      <x:c r="L262" s="62" t="n">
        <x:v>1118456.648580126</x:v>
      </x:c>
      <x:c r="M262" s="64" t="n">
        <x:v>3.9099980698540353</x:v>
      </x:c>
      <x:c r="N262" s="64" t="n">
        <x:v>6109.346763961906</x:v>
      </x:c>
      <x:c r="O262" s="62" t="n">
        <x:v>1118456.3665036133</x:v>
      </x:c>
      <x:c r="P262" s="62" t="n">
        <x:v>0.28207651269622147</x:v>
      </x:c>
      <x:c r="Q262" s="64" t="n">
        <x:v>1.0000002522016247</x:v>
      </x:c>
      <x:c r="R262" s="66" t="n">
        <x:v>2.5220162461770043e-7</x:v>
      </x:c>
    </x:row>
    <x:row r="263" ht="18" customHeight="1">
      <x:c r="A263" s="48" t="str">
        <x:v>LME_017</x:v>
      </x:c>
      <x:c r="B263" s="48" t="str">
        <x:v>North Brazil Shelf</x:v>
      </x:c>
      <x:c r="C263" s="48" t="str">
        <x:v>commercial</x:v>
      </x:c>
      <x:c r="D263" s="48" t="str">
        <x:v>Crustaceans</x:v>
      </x:c>
      <x:c r="E263" s="68" t="n">
        <x:v>17</x:v>
      </x:c>
      <x:c r="F263" s="68" t="n">
        <x:v>17</x:v>
      </x:c>
      <x:c r="G263" s="62" t="n">
        <x:v>45269.3521355498</x:v>
      </x:c>
      <x:c r="H263" s="62" t="n">
        <x:v>45269.3521355498</x:v>
      </x:c>
      <x:c r="I263" s="64" t="n">
        <x:v>0</x:v>
      </x:c>
      <x:c r="J263" s="66" t="n">
        <x:v>1</x:v>
      </x:c>
      <x:c r="K263" s="64" t="n">
        <x:v>359.30453465880487</x:v>
      </x:c>
      <x:c r="L263" s="62" t="n">
        <x:v>16265483.503369296</x:v>
      </x:c>
      <x:c r="M263" s="64" t="n">
        <x:v>2.78308612854173</x:v>
      </x:c>
      <x:c r="N263" s="64" t="n">
        <x:v>208.85676076264167</x:v>
      </x:c>
      <x:c r="O263" s="62" t="n">
        <x:v>9454810.248854307</x:v>
      </x:c>
      <x:c r="P263" s="62" t="n">
        <x:v>6810673.2545149885</x:v>
      </x:c>
      <x:c r="Q263" s="64" t="n">
        <x:v>1.7203394965372547</x:v>
      </x:c>
      <x:c r="R263" s="66" t="n">
        <x:v>0.7203394965372548</x:v>
      </x:c>
    </x:row>
    <x:row r="264" ht="18" customHeight="1">
      <x:c r="A264" s="48" t="str">
        <x:v>LME_017</x:v>
      </x:c>
      <x:c r="B264" s="48" t="str">
        <x:v>North Brazil Shelf</x:v>
      </x:c>
      <x:c r="C264" s="48" t="str">
        <x:v>commercial</x:v>
      </x:c>
      <x:c r="D264" s="48" t="str">
        <x:v>Flatfishes</x:v>
      </x:c>
      <x:c r="E264" s="68" t="n">
        <x:v>4</x:v>
      </x:c>
      <x:c r="F264" s="68" t="n">
        <x:v>4</x:v>
      </x:c>
      <x:c r="G264" s="62" t="n">
        <x:v>3415.4823753489</x:v>
      </x:c>
      <x:c r="H264" s="62" t="n">
        <x:v>3415.4823753489</x:v>
      </x:c>
      <x:c r="I264" s="64" t="n">
        <x:v>0</x:v>
      </x:c>
      <x:c r="J264" s="66" t="n">
        <x:v>1</x:v>
      </x:c>
      <x:c r="K264" s="64" t="n">
        <x:v>1754.0484214713563</x:v>
      </x:c>
      <x:c r="L264" s="62" t="n">
        <x:v>5990921.469043977</x:v>
      </x:c>
      <x:c r="M264" s="64" t="n">
        <x:v>3.4285117429588916</x:v>
      </x:c>
      <x:c r="N264" s="64" t="n">
        <x:v>1443.9981020567927</x:v>
      </x:c>
      <x:c r="O264" s="62" t="n">
        <x:v>4931950.067612237</x:v>
      </x:c>
      <x:c r="P264" s="62" t="n">
        <x:v>1058971.4014317393</x:v>
      </x:c>
      <x:c r="Q264" s="64" t="n">
        <x:v>1.2147165698991822</x:v>
      </x:c>
      <x:c r="R264" s="66" t="n">
        <x:v>0.2147165698991822</x:v>
      </x:c>
    </x:row>
    <x:row r="265" ht="18" customHeight="1">
      <x:c r="A265" s="48" t="str">
        <x:v>LME_017</x:v>
      </x:c>
      <x:c r="B265" s="48" t="str">
        <x:v>North Brazil Shelf</x:v>
      </x:c>
      <x:c r="C265" s="48" t="str">
        <x:v>commercial</x:v>
      </x:c>
      <x:c r="D265" s="48" t="str">
        <x:v>Herring-likes</x:v>
      </x:c>
      <x:c r="E265" s="68" t="n">
        <x:v>9</x:v>
      </x:c>
      <x:c r="F265" s="68" t="n">
        <x:v>9</x:v>
      </x:c>
      <x:c r="G265" s="62" t="n">
        <x:v>75683.8483990559</x:v>
      </x:c>
      <x:c r="H265" s="62" t="n">
        <x:v>75683.8483990559</x:v>
      </x:c>
      <x:c r="I265" s="64" t="n">
        <x:v>0</x:v>
      </x:c>
      <x:c r="J265" s="66" t="n">
        <x:v>1</x:v>
      </x:c>
      <x:c r="K265" s="64" t="n">
        <x:v>2304.9054670951887</x:v>
      </x:c>
      <x:c r="L265" s="62" t="n">
        <x:v>174444115.9457874</x:v>
      </x:c>
      <x:c r="M265" s="64" t="n">
        <x:v>3.243918783760125</x:v>
      </x:c>
      <x:c r="N265" s="64" t="n">
        <x:v>830.6262378620197</x:v>
      </x:c>
      <x:c r="O265" s="62" t="n">
        <x:v>62864990.26262725</x:v>
      </x:c>
      <x:c r="P265" s="62" t="n">
        <x:v>111579125.68316016</x:v>
      </x:c>
      <x:c r="Q265" s="64" t="n">
        <x:v>2.7749008663967465</x:v>
      </x:c>
      <x:c r="R265" s="66" t="n">
        <x:v>1.7749008663967467</x:v>
      </x:c>
    </x:row>
    <x:row r="266" ht="18" customHeight="1">
      <x:c r="A266" s="48" t="str">
        <x:v>LME_017</x:v>
      </x:c>
      <x:c r="B266" s="48" t="str">
        <x:v>North Brazil Shelf</x:v>
      </x:c>
      <x:c r="C266" s="48" t="str">
        <x:v>commercial</x:v>
      </x:c>
      <x:c r="D266" s="48" t="str">
        <x:v>Molluscs</x:v>
      </x:c>
      <x:c r="E266" s="68" t="n">
        <x:v>13</x:v>
      </x:c>
      <x:c r="F266" s="68" t="n">
        <x:v>13</x:v>
      </x:c>
      <x:c r="G266" s="62" t="n">
        <x:v>7337.397917767299</x:v>
      </x:c>
      <x:c r="H266" s="62" t="n">
        <x:v>7337.397917767299</x:v>
      </x:c>
      <x:c r="I266" s="64" t="n">
        <x:v>0</x:v>
      </x:c>
      <x:c r="J266" s="66" t="n">
        <x:v>1</x:v>
      </x:c>
      <x:c r="K266" s="64" t="n">
        <x:v>23.636312196406138</x:v>
      </x:c>
      <x:c r="L266" s="62" t="n">
        <x:v>173429.0278936082</x:v>
      </x:c>
      <x:c r="M266" s="64" t="n">
        <x:v>2.0365693542947425</x:v>
      </x:c>
      <x:c r="N266" s="64" t="n">
        <x:v>22.31556168357523</x:v>
      </x:c>
      <x:c r="O266" s="62" t="n">
        <x:v>163738.1558308726</x:v>
      </x:c>
      <x:c r="P266" s="62" t="n">
        <x:v>9690.872062735609</x:v>
      </x:c>
      <x:c r="Q266" s="64" t="n">
        <x:v>1.0591851790046143</x:v>
      </x:c>
      <x:c r="R266" s="66" t="n">
        <x:v>0.0591851790046142</x:v>
      </x:c>
    </x:row>
    <x:row r="267" ht="18" customHeight="1">
      <x:c r="A267" s="48" t="str">
        <x:v>LME_017</x:v>
      </x:c>
      <x:c r="B267" s="48" t="str">
        <x:v>North Brazil Shelf</x:v>
      </x:c>
      <x:c r="C267" s="48" t="str">
        <x:v>commercial</x:v>
      </x:c>
      <x:c r="D267" s="48" t="str">
        <x:v>Other fishes &amp; inverts</x:v>
      </x:c>
      <x:c r="E267" s="68" t="n">
        <x:v>54</x:v>
      </x:c>
      <x:c r="F267" s="68" t="n">
        <x:v>54</x:v>
      </x:c>
      <x:c r="G267" s="62" t="n">
        <x:v>101490.5759909777</x:v>
      </x:c>
      <x:c r="H267" s="62" t="n">
        <x:v>101490.5759909777</x:v>
      </x:c>
      <x:c r="I267" s="64" t="n">
        <x:v>0</x:v>
      </x:c>
      <x:c r="J267" s="66" t="n">
        <x:v>1</x:v>
      </x:c>
      <x:c r="K267" s="64" t="n">
        <x:v>4243.939188288502</x:v>
      </x:c>
      <x:c r="L267" s="62" t="n">
        <x:v>430719832.69008243</x:v>
      </x:c>
      <x:c r="M267" s="64" t="n">
        <x:v>3.5378816294240587</x:v>
      </x:c>
      <x:c r="N267" s="64" t="n">
        <x:v>2003.8265443145956</x:v>
      </x:c>
      <x:c r="O267" s="62" t="n">
        <x:v>203369510.1684987</x:v>
      </x:c>
      <x:c r="P267" s="62" t="n">
        <x:v>227350322.52158374</x:v>
      </x:c>
      <x:c r="Q267" s="64" t="n">
        <x:v>2.1179174416716453</x:v>
      </x:c>
      <x:c r="R267" s="66" t="n">
        <x:v>1.1179174416716453</x:v>
      </x:c>
    </x:row>
    <x:row r="268" ht="18" customHeight="1">
      <x:c r="A268" s="48" t="str">
        <x:v>LME_017</x:v>
      </x:c>
      <x:c r="B268" s="48" t="str">
        <x:v>North Brazil Shelf</x:v>
      </x:c>
      <x:c r="C268" s="48" t="str">
        <x:v>commercial</x:v>
      </x:c>
      <x:c r="D268" s="48" t="str">
        <x:v>Perch-likes</x:v>
      </x:c>
      <x:c r="E268" s="68" t="n">
        <x:v>147</x:v>
      </x:c>
      <x:c r="F268" s="68" t="n">
        <x:v>147</x:v>
      </x:c>
      <x:c r="G268" s="62" t="n">
        <x:v>191509.0741502911</x:v>
      </x:c>
      <x:c r="H268" s="62" t="n">
        <x:v>191509.0741502911</x:v>
      </x:c>
      <x:c r="I268" s="64" t="n">
        <x:v>0</x:v>
      </x:c>
      <x:c r="J268" s="66" t="n">
        <x:v>1</x:v>
      </x:c>
      <x:c r="K268" s="64" t="n">
        <x:v>7686.976063250273</x:v>
      </x:c>
      <x:c r="L268" s="62" t="n">
        <x:v>1472125668.8885093</x:v>
      </x:c>
      <x:c r="M268" s="64" t="n">
        <x:v>3.6926119620879136</x:v>
      </x:c>
      <x:c r="N268" s="64" t="n">
        <x:v>3185.436333410355</x:v>
      </x:c>
      <x:c r="O268" s="62" t="n">
        <x:v>610039962.9761151</x:v>
      </x:c>
      <x:c r="P268" s="62" t="n">
        <x:v>862085705.9123942</x:v>
      </x:c>
      <x:c r="Q268" s="64" t="n">
        <x:v>2.413162674960931</x:v>
      </x:c>
      <x:c r="R268" s="66" t="n">
        <x:v>1.413162674960931</x:v>
      </x:c>
    </x:row>
    <x:row r="269" ht="18" customHeight="1">
      <x:c r="A269" s="48" t="str">
        <x:v>LME_017</x:v>
      </x:c>
      <x:c r="B269" s="48" t="str">
        <x:v>North Brazil Shelf</x:v>
      </x:c>
      <x:c r="C269" s="48" t="str">
        <x:v>commercial</x:v>
      </x:c>
      <x:c r="D269" s="48" t="str">
        <x:v>Scorpionfishes</x:v>
      </x:c>
      <x:c r="E269" s="68" t="n">
        <x:v>1</x:v>
      </x:c>
      <x:c r="F269" s="68" t="n">
        <x:v>1</x:v>
      </x:c>
      <x:c r="G269" s="62" t="n">
        <x:v>357.52101189210003</x:v>
      </x:c>
      <x:c r="H269" s="62" t="n">
        <x:v>357.52101189210003</x:v>
      </x:c>
      <x:c r="I269" s="64" t="n">
        <x:v>0</x:v>
      </x:c>
      <x:c r="J269" s="66" t="n">
        <x:v>1</x:v>
      </x:c>
      <x:c r="K269" s="64" t="n">
        <x:v>4138.694671981463</x:v>
      </x:c>
      <x:c r="L269" s="62" t="n">
        <x:v>1479670.3070392557</x:v>
      </x:c>
      <x:c r="M269" s="64" t="n">
        <x:v>3.78</x:v>
      </x:c>
      <x:c r="N269" s="64" t="n">
        <x:v>4138.694671981463</x:v>
      </x:c>
      <x:c r="O269" s="62" t="n">
        <x:v>1479670.3070392557</x:v>
      </x:c>
      <x:c r="P269" s="62" t="n">
        <x:v>0</x:v>
      </x:c>
      <x:c r="Q269" s="64" t="n">
        <x:v>1</x:v>
      </x:c>
      <x:c r="R269" s="66" t="n">
        <x:v>0</x:v>
      </x:c>
    </x:row>
    <x:row r="270" ht="18" customHeight="1">
      <x:c r="A270" s="48" t="str">
        <x:v>LME_017</x:v>
      </x:c>
      <x:c r="B270" s="48" t="str">
        <x:v>North Brazil Shelf</x:v>
      </x:c>
      <x:c r="C270" s="48" t="str">
        <x:v>commercial</x:v>
      </x:c>
      <x:c r="D270" s="48" t="str">
        <x:v>Sharks &amp; rays</x:v>
      </x:c>
      <x:c r="E270" s="68" t="n">
        <x:v>40</x:v>
      </x:c>
      <x:c r="F270" s="68" t="n">
        <x:v>40</x:v>
      </x:c>
      <x:c r="G270" s="62" t="n">
        <x:v>13130.3069526564</x:v>
      </x:c>
      <x:c r="H270" s="62" t="n">
        <x:v>13130.3069526564</x:v>
      </x:c>
      <x:c r="I270" s="64" t="n">
        <x:v>0</x:v>
      </x:c>
      <x:c r="J270" s="66" t="n">
        <x:v>1</x:v>
      </x:c>
      <x:c r="K270" s="64" t="n">
        <x:v>6571.721765279904</x:v>
      </x:c>
      <x:c r="L270" s="62" t="n">
        <x:v>86288723.9855781</x:v>
      </x:c>
      <x:c r="M270" s="64" t="n">
        <x:v>3.822992932678038</x:v>
      </x:c>
      <x:c r="N270" s="64" t="n">
        <x:v>4707.588388412552</x:v>
      </x:c>
      <x:c r="O270" s="62" t="n">
        <x:v>61812080.54661787</x:v>
      </x:c>
      <x:c r="P270" s="62" t="n">
        <x:v>24476643.43896023</x:v>
      </x:c>
      <x:c r="Q270" s="64" t="n">
        <x:v>1.3959847852152503</x:v>
      </x:c>
      <x:c r="R270" s="66" t="n">
        <x:v>0.3959847852152503</x:v>
      </x:c>
    </x:row>
    <x:row r="271" ht="18" customHeight="1">
      <x:c r="A271" s="48" t="str">
        <x:v>LME_017</x:v>
      </x:c>
      <x:c r="B271" s="48" t="str">
        <x:v>North Brazil Shelf</x:v>
      </x:c>
      <x:c r="C271" s="48" t="str">
        <x:v>commercial</x:v>
      </x:c>
      <x:c r="D271" s="48" t="str">
        <x:v>Tuna &amp; billfishes</x:v>
      </x:c>
      <x:c r="E271" s="68" t="n">
        <x:v>19</x:v>
      </x:c>
      <x:c r="F271" s="68" t="n">
        <x:v>19</x:v>
      </x:c>
      <x:c r="G271" s="62" t="n">
        <x:v>12417.2560075698</x:v>
      </x:c>
      <x:c r="H271" s="62" t="n">
        <x:v>12417.2560075698</x:v>
      </x:c>
      <x:c r="I271" s="64" t="n">
        <x:v>0</x:v>
      </x:c>
      <x:c r="J271" s="66" t="n">
        <x:v>1</x:v>
      </x:c>
      <x:c r="K271" s="64" t="n">
        <x:v>29532.04785391355</x:v>
      </x:c>
      <x:c r="L271" s="62" t="n">
        <x:v>366706998.6298469</x:v>
      </x:c>
      <x:c r="M271" s="64" t="n">
        <x:v>4.431352660237059</x:v>
      </x:c>
      <x:c r="N271" s="64" t="n">
        <x:v>29126.797515020717</x:v>
      </x:c>
      <x:c r="O271" s="62" t="n">
        <x:v>361674901.42466015</x:v>
      </x:c>
      <x:c r="P271" s="62" t="n">
        <x:v>5032097.205186725</x:v>
      </x:c>
      <x:c r="Q271" s="64" t="n">
        <x:v>1.0139133160342755</x:v>
      </x:c>
      <x:c r="R271" s="66" t="n">
        <x:v>0.013913316034275472</x:v>
      </x:c>
    </x:row>
    <x:row r="272" ht="18" customHeight="1">
      <x:c r="A272" s="48" t="str">
        <x:v>LME_018</x:v>
      </x:c>
      <x:c r="B272" s="48" t="str">
        <x:v>Canadian Eastern Arctic -West Greenland</x:v>
      </x:c>
      <x:c r="C272" s="48" t="str">
        <x:v>commercial</x:v>
      </x:c>
      <x:c r="D272" s="48" t="str">
        <x:v>Cod-likes</x:v>
      </x:c>
      <x:c r="E272" s="68" t="n">
        <x:v>12</x:v>
      </x:c>
      <x:c r="F272" s="68" t="n">
        <x:v>12</x:v>
      </x:c>
      <x:c r="G272" s="62" t="n">
        <x:v>32323.500216867098</x:v>
      </x:c>
      <x:c r="H272" s="62" t="n">
        <x:v>32323.500216867098</x:v>
      </x:c>
      <x:c r="I272" s="64" t="n">
        <x:v>0</x:v>
      </x:c>
      <x:c r="J272" s="66" t="n">
        <x:v>1</x:v>
      </x:c>
      <x:c r="K272" s="64" t="n">
        <x:v>10472.6646482449</x:v>
      </x:c>
      <x:c r="L272" s="62" t="n">
        <x:v>338513178.0287204</x:v>
      </x:c>
      <x:c r="M272" s="64" t="n">
        <x:v>4.089551877683279</x:v>
      </x:c>
      <x:c r="N272" s="64" t="n">
        <x:v>10461.637465178706</x:v>
      </x:c>
      <x:c r="O272" s="62" t="n">
        <x:v>338156740.8744889</x:v>
      </x:c>
      <x:c r="P272" s="62" t="n">
        <x:v>356437.1542314887</x:v>
      </x:c>
      <x:c r="Q272" s="64" t="n">
        <x:v>1.0010540589943875</x:v>
      </x:c>
      <x:c r="R272" s="66" t="n">
        <x:v>0.0010540589943874128</x:v>
      </x:c>
    </x:row>
    <x:row r="273" ht="18" customHeight="1">
      <x:c r="A273" s="48" t="str">
        <x:v>LME_018</x:v>
      </x:c>
      <x:c r="B273" s="48" t="str">
        <x:v>Canadian Eastern Arctic -West Greenland</x:v>
      </x:c>
      <x:c r="C273" s="48" t="str">
        <x:v>commercial</x:v>
      </x:c>
      <x:c r="D273" s="48" t="str">
        <x:v>Crustaceans</x:v>
      </x:c>
      <x:c r="E273" s="68" t="n">
        <x:v>6</x:v>
      </x:c>
      <x:c r="F273" s="68" t="n">
        <x:v>6</x:v>
      </x:c>
      <x:c r="G273" s="62" t="n">
        <x:v>67588.5433126096</x:v>
      </x:c>
      <x:c r="H273" s="62" t="n">
        <x:v>67588.5433126096</x:v>
      </x:c>
      <x:c r="I273" s="64" t="n">
        <x:v>0</x:v>
      </x:c>
      <x:c r="J273" s="66" t="n">
        <x:v>1</x:v>
      </x:c>
      <x:c r="K273" s="64" t="n">
        <x:v>543.7632367983459</x:v>
      </x:c>
      <x:c r="L273" s="62" t="n">
        <x:v>36752165.082149796</x:v>
      </x:c>
      <x:c r="M273" s="64" t="n">
        <x:v>3.0850977823066903</x:v>
      </x:c>
      <x:c r="N273" s="64" t="n">
        <x:v>516.1486059119117</x:v>
      </x:c>
      <x:c r="O273" s="62" t="n">
        <x:v>34885732.406420305</x:v>
      </x:c>
      <x:c r="P273" s="62" t="n">
        <x:v>1866432.6757294908</x:v>
      </x:c>
      <x:c r="Q273" s="64" t="n">
        <x:v>1.0535013183609123</x:v>
      </x:c>
      <x:c r="R273" s="66" t="n">
        <x:v>0.05350131836091238</x:v>
      </x:c>
    </x:row>
    <x:row r="274" ht="18" customHeight="1">
      <x:c r="A274" s="48" t="str">
        <x:v>LME_018</x:v>
      </x:c>
      <x:c r="B274" s="48" t="str">
        <x:v>Canadian Eastern Arctic -West Greenland</x:v>
      </x:c>
      <x:c r="C274" s="48" t="str">
        <x:v>commercial</x:v>
      </x:c>
      <x:c r="D274" s="48" t="str">
        <x:v>Flatfishes</x:v>
      </x:c>
      <x:c r="E274" s="68" t="n">
        <x:v>3</x:v>
      </x:c>
      <x:c r="F274" s="68" t="n">
        <x:v>3</x:v>
      </x:c>
      <x:c r="G274" s="62" t="n">
        <x:v>59779.117859353704</x:v>
      </x:c>
      <x:c r="H274" s="62" t="n">
        <x:v>59779.117859353704</x:v>
      </x:c>
      <x:c r="I274" s="64" t="n">
        <x:v>0</x:v>
      </x:c>
      <x:c r="J274" s="66" t="n">
        <x:v>1</x:v>
      </x:c>
      <x:c r="K274" s="64" t="n">
        <x:v>24961.106569542797</x:v>
      </x:c>
      <x:c r="L274" s="62" t="n">
        <x:v>1492152931.520587</x:v>
      </x:c>
      <x:c r="M274" s="64" t="n">
        <x:v>4.37968618698544</x:v>
      </x:c>
      <x:c r="N274" s="64" t="n">
        <x:v>24950.146797680143</x:v>
      </x:c>
      <x:c r="O274" s="62" t="n">
        <x:v>1491497766.0266976</x:v>
      </x:c>
      <x:c r="P274" s="62" t="n">
        <x:v>655165.4938893318</x:v>
      </x:c>
      <x:c r="Q274" s="64" t="n">
        <x:v>1.0004392668288298</x:v>
      </x:c>
      <x:c r="R274" s="66" t="n">
        <x:v>0.00043926682882983577</x:v>
      </x:c>
    </x:row>
    <x:row r="275" ht="18" customHeight="1">
      <x:c r="A275" s="48" t="str">
        <x:v>LME_018</x:v>
      </x:c>
      <x:c r="B275" s="48" t="str">
        <x:v>Canadian Eastern Arctic -West Greenland</x:v>
      </x:c>
      <x:c r="C275" s="48" t="str">
        <x:v>commercial</x:v>
      </x:c>
      <x:c r="D275" s="48" t="str">
        <x:v>Herring-likes</x:v>
      </x:c>
      <x:c r="E275" s="68" t="n">
        <x:v>1</x:v>
      </x:c>
      <x:c r="F275" s="68" t="n">
        <x:v>1</x:v>
      </x:c>
      <x:c r="G275" s="62" t="n">
        <x:v>5.2252798923</x:v>
      </x:c>
      <x:c r="H275" s="62" t="n">
        <x:v>5.2252798923</x:v>
      </x:c>
      <x:c r="I275" s="64" t="n">
        <x:v>0</x:v>
      </x:c>
      <x:c r="J275" s="66" t="n">
        <x:v>1</x:v>
      </x:c>
      <x:c r="K275" s="64" t="n">
        <x:v>1248.6806726928048</x:v>
      </x:c>
      <x:c r="L275" s="62" t="n">
        <x:v>6524.706010925351</x:v>
      </x:c>
      <x:c r="M275" s="64" t="n">
        <x:v>3.38</x:v>
      </x:c>
      <x:c r="N275" s="64" t="n">
        <x:v>1248.6806726928048</x:v>
      </x:c>
      <x:c r="O275" s="62" t="n">
        <x:v>6524.706010925351</x:v>
      </x:c>
      <x:c r="P275" s="62" t="n">
        <x:v>0</x:v>
      </x:c>
      <x:c r="Q275" s="64" t="n">
        <x:v>1</x:v>
      </x:c>
      <x:c r="R275" s="66" t="n">
        <x:v>0</x:v>
      </x:c>
    </x:row>
    <x:row r="276" ht="18" customHeight="1">
      <x:c r="A276" s="48" t="str">
        <x:v>LME_018</x:v>
      </x:c>
      <x:c r="B276" s="48" t="str">
        <x:v>Canadian Eastern Arctic -West Greenland</x:v>
      </x:c>
      <x:c r="C276" s="48" t="str">
        <x:v>commercial</x:v>
      </x:c>
      <x:c r="D276" s="48" t="str">
        <x:v>Molluscs</x:v>
      </x:c>
      <x:c r="E276" s="68" t="n">
        <x:v>2</x:v>
      </x:c>
      <x:c r="F276" s="68" t="n">
        <x:v>2</x:v>
      </x:c>
      <x:c r="G276" s="62" t="n">
        <x:v>38.2558386769</x:v>
      </x:c>
      <x:c r="H276" s="62" t="n">
        <x:v>38.2558386769</x:v>
      </x:c>
      <x:c r="I276" s="64" t="n">
        <x:v>0</x:v>
      </x:c>
      <x:c r="J276" s="66" t="n">
        <x:v>1</x:v>
      </x:c>
      <x:c r="K276" s="64" t="n">
        <x:v>157.83093384385188</x:v>
      </x:c>
      <x:c r="L276" s="62" t="n">
        <x:v>6037.954743354873</x:v>
      </x:c>
      <x:c r="M276" s="64" t="n">
        <x:v>2.157480248054732</x:v>
      </x:c>
      <x:c r="N276" s="64" t="n">
        <x:v>32.05653090833509</x:v>
      </x:c>
      <x:c r="O276" s="62" t="n">
        <x:v>1226.349474970326</x:v>
      </x:c>
      <x:c r="P276" s="62" t="n">
        <x:v>4811.605268384547</x:v>
      </x:c>
      <x:c r="Q276" s="64" t="n">
        <x:v>4.923518839114743</x:v>
      </x:c>
      <x:c r="R276" s="66" t="n">
        <x:v>3.9235188391147426</x:v>
      </x:c>
    </x:row>
    <x:row r="277" ht="18" customHeight="1">
      <x:c r="A277" s="48" t="str">
        <x:v>LME_018</x:v>
      </x:c>
      <x:c r="B277" s="48" t="str">
        <x:v>Canadian Eastern Arctic -West Greenland</x:v>
      </x:c>
      <x:c r="C277" s="48" t="str">
        <x:v>commercial</x:v>
      </x:c>
      <x:c r="D277" s="48" t="str">
        <x:v>Other fishes &amp; inverts</x:v>
      </x:c>
      <x:c r="E277" s="68" t="n">
        <x:v>7</x:v>
      </x:c>
      <x:c r="F277" s="68" t="n">
        <x:v>7</x:v>
      </x:c>
      <x:c r="G277" s="62" t="n">
        <x:v>48630.0576033726</x:v>
      </x:c>
      <x:c r="H277" s="62" t="n">
        <x:v>48630.0576033726</x:v>
      </x:c>
      <x:c r="I277" s="64" t="n">
        <x:v>0</x:v>
      </x:c>
      <x:c r="J277" s="66" t="n">
        <x:v>1</x:v>
      </x:c>
      <x:c r="K277" s="64" t="n">
        <x:v>925.4442219026653</x:v>
      </x:c>
      <x:c r="L277" s="62" t="n">
        <x:v>45004405.81983495</x:v>
      </x:c>
      <x:c r="M277" s="64" t="n">
        <x:v>3.2799899711554157</x:v>
      </x:c>
      <x:c r="N277" s="64" t="n">
        <x:v>925.4124592038223</x:v>
      </x:c>
      <x:c r="O277" s="62" t="n">
        <x:v>45002861.19796058</x:v>
      </x:c>
      <x:c r="P277" s="62" t="n">
        <x:v>1544.6218743696809</x:v>
      </x:c>
      <x:c r="Q277" s="64" t="n">
        <x:v>1.0000343227482265</x:v>
      </x:c>
      <x:c r="R277" s="66" t="n">
        <x:v>0.000034322748226498976</x:v>
      </x:c>
    </x:row>
    <x:row r="278" ht="18" customHeight="1">
      <x:c r="A278" s="48" t="str">
        <x:v>LME_018</x:v>
      </x:c>
      <x:c r="B278" s="48" t="str">
        <x:v>Canadian Eastern Arctic -West Greenland</x:v>
      </x:c>
      <x:c r="C278" s="48" t="str">
        <x:v>commercial</x:v>
      </x:c>
      <x:c r="D278" s="48" t="str">
        <x:v>Perch-likes</x:v>
      </x:c>
      <x:c r="E278" s="68" t="n">
        <x:v>7</x:v>
      </x:c>
      <x:c r="F278" s="68" t="n">
        <x:v>7</x:v>
      </x:c>
      <x:c r="G278" s="62" t="n">
        <x:v>300.8004016021</x:v>
      </x:c>
      <x:c r="H278" s="62" t="n">
        <x:v>300.8004016021</x:v>
      </x:c>
      <x:c r="I278" s="64" t="n">
        <x:v>0</x:v>
      </x:c>
      <x:c r="J278" s="66" t="n">
        <x:v>1</x:v>
      </x:c>
      <x:c r="K278" s="64" t="n">
        <x:v>1635.8955457790678</x:v>
      </x:c>
      <x:c r="L278" s="62" t="n">
        <x:v>492078.0371494302</x:v>
      </x:c>
      <x:c r="M278" s="64" t="n">
        <x:v>3.456761072756771</x:v>
      </x:c>
      <x:c r="N278" s="64" t="n">
        <x:v>1571.5197661856632</x:v>
      </x:c>
      <x:c r="O278" s="62" t="n">
        <x:v>472713.7767942858</x:v>
      </x:c>
      <x:c r="P278" s="62" t="n">
        <x:v>19364.26035514439</x:v>
      </x:c>
      <x:c r="Q278" s="64" t="n">
        <x:v>1.0409640279292542</x:v>
      </x:c>
      <x:c r="R278" s="66" t="n">
        <x:v>0.040964027929254264</x:v>
      </x:c>
    </x:row>
    <x:row r="279" ht="18" customHeight="1">
      <x:c r="A279" s="48" t="str">
        <x:v>LME_018</x:v>
      </x:c>
      <x:c r="B279" s="48" t="str">
        <x:v>Canadian Eastern Arctic -West Greenland</x:v>
      </x:c>
      <x:c r="C279" s="48" t="str">
        <x:v>commercial</x:v>
      </x:c>
      <x:c r="D279" s="48" t="str">
        <x:v>Salmon, smelts, etc</x:v>
      </x:c>
      <x:c r="E279" s="68" t="n">
        <x:v>9</x:v>
      </x:c>
      <x:c r="F279" s="68" t="n">
        <x:v>9</x:v>
      </x:c>
      <x:c r="G279" s="62" t="n">
        <x:v>1232.4260775125</x:v>
      </x:c>
      <x:c r="H279" s="62" t="n">
        <x:v>1232.4260775125</x:v>
      </x:c>
      <x:c r="I279" s="64" t="n">
        <x:v>0</x:v>
      </x:c>
      <x:c r="J279" s="66" t="n">
        <x:v>1</x:v>
      </x:c>
      <x:c r="K279" s="64" t="n">
        <x:v>8900.455806183587</x:v>
      </x:c>
      <x:c r="L279" s="62" t="n">
        <x:v>10969153.837288193</x:v>
      </x:c>
      <x:c r="M279" s="64" t="n">
        <x:v>3.5492904992557417</x:v>
      </x:c>
      <x:c r="N279" s="64" t="n">
        <x:v>2073.4969801538045</x:v>
      </x:c>
      <x:c r="O279" s="62" t="n">
        <x:v>2555431.749984967</x:v>
      </x:c>
      <x:c r="P279" s="62" t="n">
        <x:v>8413722.087303227</x:v>
      </x:c>
      <x:c r="Q279" s="64" t="n">
        <x:v>4.292485540790797</x:v>
      </x:c>
      <x:c r="R279" s="66" t="n">
        <x:v>3.292485540790797</x:v>
      </x:c>
    </x:row>
    <x:row r="280" ht="18" customHeight="1">
      <x:c r="A280" s="48" t="str">
        <x:v>LME_018</x:v>
      </x:c>
      <x:c r="B280" s="48" t="str">
        <x:v>Canadian Eastern Arctic -West Greenland</x:v>
      </x:c>
      <x:c r="C280" s="48" t="str">
        <x:v>commercial</x:v>
      </x:c>
      <x:c r="D280" s="48" t="str">
        <x:v>Scorpionfishes</x:v>
      </x:c>
      <x:c r="E280" s="68" t="n">
        <x:v>8</x:v>
      </x:c>
      <x:c r="F280" s="68" t="n">
        <x:v>8</x:v>
      </x:c>
      <x:c r="G280" s="62" t="n">
        <x:v>9090.138328950101</x:v>
      </x:c>
      <x:c r="H280" s="62" t="n">
        <x:v>9090.138328950101</x:v>
      </x:c>
      <x:c r="I280" s="64" t="n">
        <x:v>0</x:v>
      </x:c>
      <x:c r="J280" s="66" t="n">
        <x:v>1</x:v>
      </x:c>
      <x:c r="K280" s="64" t="n">
        <x:v>5321.839310059052</x:v>
      </x:c>
      <x:c r="L280" s="62" t="n">
        <x:v>48376255.49288115</x:v>
      </x:c>
      <x:c r="M280" s="64" t="n">
        <x:v>3.8551311578672043</x:v>
      </x:c>
      <x:c r="N280" s="64" t="n">
        <x:v>5183.358866045726</x:v>
      </x:c>
      <x:c r="O280" s="62" t="n">
        <x:v>47117449.100945584</x:v>
      </x:c>
      <x:c r="P280" s="62" t="n">
        <x:v>1258806.3919355646</x:v>
      </x:c>
      <x:c r="Q280" s="64" t="n">
        <x:v>1.0267163527728054</x:v>
      </x:c>
      <x:c r="R280" s="66" t="n">
        <x:v>0.026716352772805395</x:v>
      </x:c>
    </x:row>
    <x:row r="281" ht="18" customHeight="1">
      <x:c r="A281" s="48" t="str">
        <x:v>LME_018</x:v>
      </x:c>
      <x:c r="B281" s="48" t="str">
        <x:v>Canadian Eastern Arctic -West Greenland</x:v>
      </x:c>
      <x:c r="C281" s="48" t="str">
        <x:v>commercial</x:v>
      </x:c>
      <x:c r="D281" s="48" t="str">
        <x:v>Sharks &amp; rays</x:v>
      </x:c>
      <x:c r="E281" s="68" t="n">
        <x:v>6</x:v>
      </x:c>
      <x:c r="F281" s="68" t="n">
        <x:v>6</x:v>
      </x:c>
      <x:c r="G281" s="62" t="n">
        <x:v>57.5592503445</x:v>
      </x:c>
      <x:c r="H281" s="62" t="n">
        <x:v>57.5592503445</x:v>
      </x:c>
      <x:c r="I281" s="64" t="n">
        <x:v>0</x:v>
      </x:c>
      <x:c r="J281" s="66" t="n">
        <x:v>1</x:v>
      </x:c>
      <x:c r="K281" s="64" t="n">
        <x:v>12968.969939083403</x:v>
      </x:c>
      <x:c r="L281" s="62" t="n">
        <x:v>746484.1874339965</x:v>
      </x:c>
      <x:c r="M281" s="64" t="n">
        <x:v>4.142260528078619</x:v>
      </x:c>
      <x:c r="N281" s="64" t="n">
        <x:v>12251.103283541468</x:v>
      </x:c>
      <x:c r="O281" s="62" t="n">
        <x:v>705164.3208936893</x:v>
      </x:c>
      <x:c r="P281" s="62" t="n">
        <x:v>41319.86654030718</x:v>
      </x:c>
      <x:c r="Q281" s="64" t="n">
        <x:v>1.0585960822407188</x:v>
      </x:c>
      <x:c r="R281" s="66" t="n">
        <x:v>0.058596082240718717</x:v>
      </x:c>
    </x:row>
    <x:row r="282" ht="18" customHeight="1">
      <x:c r="A282" s="48" t="str">
        <x:v>LME_019</x:v>
      </x:c>
      <x:c r="B282" s="48" t="str">
        <x:v>Greenland Sea</x:v>
      </x:c>
      <x:c r="C282" s="48" t="str">
        <x:v>commercial</x:v>
      </x:c>
      <x:c r="D282" s="48" t="str">
        <x:v>Cod-likes</x:v>
      </x:c>
      <x:c r="E282" s="68" t="n">
        <x:v>11</x:v>
      </x:c>
      <x:c r="F282" s="68" t="n">
        <x:v>11</x:v>
      </x:c>
      <x:c r="G282" s="62" t="n">
        <x:v>36494.180468461804</x:v>
      </x:c>
      <x:c r="H282" s="62" t="n">
        <x:v>36494.180468461804</x:v>
      </x:c>
      <x:c r="I282" s="64" t="n">
        <x:v>0</x:v>
      </x:c>
      <x:c r="J282" s="66" t="n">
        <x:v>1</x:v>
      </x:c>
      <x:c r="K282" s="64" t="n">
        <x:v>10444.167598083575</x:v>
      </x:c>
      <x:c r="L282" s="62" t="n">
        <x:v>381151337.16732323</x:v>
      </x:c>
      <x:c r="M282" s="64" t="n">
        <x:v>4.087992000070825</x:v>
      </x:c>
      <x:c r="N282" s="64" t="n">
        <x:v>10412.864533570088</x:v>
      </x:c>
      <x:c r="O282" s="62" t="n">
        <x:v>380008957.4817521</x:v>
      </x:c>
      <x:c r="P282" s="62" t="n">
        <x:v>1142379.685571134</x:v>
      </x:c>
      <x:c r="Q282" s="64" t="n">
        <x:v>1.0030061914675419</x:v>
      </x:c>
      <x:c r="R282" s="66" t="n">
        <x:v>0.0030061914675418955</x:v>
      </x:c>
    </x:row>
    <x:row r="283" ht="18" customHeight="1">
      <x:c r="A283" s="48" t="str">
        <x:v>LME_019</x:v>
      </x:c>
      <x:c r="B283" s="48" t="str">
        <x:v>Greenland Sea</x:v>
      </x:c>
      <x:c r="C283" s="48" t="str">
        <x:v>commercial</x:v>
      </x:c>
      <x:c r="D283" s="48" t="str">
        <x:v>Crustaceans</x:v>
      </x:c>
      <x:c r="E283" s="68" t="n">
        <x:v>4</x:v>
      </x:c>
      <x:c r="F283" s="68" t="n">
        <x:v>4</x:v>
      </x:c>
      <x:c r="G283" s="62" t="n">
        <x:v>991.5554287606999</x:v>
      </x:c>
      <x:c r="H283" s="62" t="n">
        <x:v>991.5554287606999</x:v>
      </x:c>
      <x:c r="I283" s="64" t="n">
        <x:v>0</x:v>
      </x:c>
      <x:c r="J283" s="66" t="n">
        <x:v>1</x:v>
      </x:c>
      <x:c r="K283" s="64" t="n">
        <x:v>480.60427297011995</x:v>
      </x:c>
      <x:c r="L283" s="62" t="n">
        <x:v>476545.77594911173</x:v>
      </x:c>
      <x:c r="M283" s="64" t="n">
        <x:v>3.0549785641321523</x:v>
      </x:c>
      <x:c r="N283" s="64" t="n">
        <x:v>471.6162409429196</x:v>
      </x:c>
      <x:c r="O283" s="62" t="n">
        <x:v>467633.6439986662</x:v>
      </x:c>
      <x:c r="P283" s="62" t="n">
        <x:v>8912.131950445531</x:v>
      </x:c>
      <x:c r="Q283" s="64" t="n">
        <x:v>1.019057935768349</x:v>
      </x:c>
      <x:c r="R283" s="66" t="n">
        <x:v>0.01905793576834893</x:v>
      </x:c>
    </x:row>
    <x:row r="284" ht="18" customHeight="1">
      <x:c r="A284" s="48" t="str">
        <x:v>LME_019</x:v>
      </x:c>
      <x:c r="B284" s="48" t="str">
        <x:v>Greenland Sea</x:v>
      </x:c>
      <x:c r="C284" s="48" t="str">
        <x:v>commercial</x:v>
      </x:c>
      <x:c r="D284" s="48" t="str">
        <x:v>Flatfishes</x:v>
      </x:c>
      <x:c r="E284" s="68" t="n">
        <x:v>7</x:v>
      </x:c>
      <x:c r="F284" s="68" t="n">
        <x:v>7</x:v>
      </x:c>
      <x:c r="G284" s="62" t="n">
        <x:v>7446.7601847677</x:v>
      </x:c>
      <x:c r="H284" s="62" t="n">
        <x:v>7446.7601847677</x:v>
      </x:c>
      <x:c r="I284" s="64" t="n">
        <x:v>0</x:v>
      </x:c>
      <x:c r="J284" s="66" t="n">
        <x:v>1</x:v>
      </x:c>
      <x:c r="K284" s="64" t="n">
        <x:v>24101.837477017667</x:v>
      </x:c>
      <x:c r="L284" s="62" t="n">
        <x:v>179480603.70359716</x:v>
      </x:c>
      <x:c r="M284" s="64" t="n">
        <x:v>4.340069594008816</x:v>
      </x:c>
      <x:c r="N284" s="64" t="n">
        <x:v>22158.00874372508</x:v>
      </x:c>
      <x:c r="O284" s="62" t="n">
        <x:v>165005377.28650647</x:v>
      </x:c>
      <x:c r="P284" s="62" t="n">
        <x:v>14475226.417090684</x:v>
      </x:c>
      <x:c r="Q284" s="64" t="n">
        <x:v>1.0877257860024567</x:v>
      </x:c>
      <x:c r="R284" s="66" t="n">
        <x:v>0.08772578600245663</x:v>
      </x:c>
    </x:row>
    <x:row r="285" ht="18" customHeight="1">
      <x:c r="A285" s="48" t="str">
        <x:v>LME_019</x:v>
      </x:c>
      <x:c r="B285" s="48" t="str">
        <x:v>Greenland Sea</x:v>
      </x:c>
      <x:c r="C285" s="48" t="str">
        <x:v>commercial</x:v>
      </x:c>
      <x:c r="D285" s="48" t="str">
        <x:v>Herring-likes</x:v>
      </x:c>
      <x:c r="E285" s="68" t="n">
        <x:v>2</x:v>
      </x:c>
      <x:c r="F285" s="68" t="n">
        <x:v>2</x:v>
      </x:c>
      <x:c r="G285" s="62" t="n">
        <x:v>171.6707849823</x:v>
      </x:c>
      <x:c r="H285" s="62" t="n">
        <x:v>171.6707849823</x:v>
      </x:c>
      <x:c r="I285" s="64" t="n">
        <x:v>0</x:v>
      </x:c>
      <x:c r="J285" s="66" t="n">
        <x:v>1</x:v>
      </x:c>
      <x:c r="K285" s="64" t="n">
        <x:v>1247.969471148291</x:v>
      </x:c>
      <x:c r="L285" s="62" t="n">
        <x:v>214239.8987459729</x:v>
      </x:c>
      <x:c r="M285" s="64" t="n">
        <x:v>3.3797403909517825</x:v>
      </x:c>
      <x:c r="N285" s="64" t="n">
        <x:v>1247.7099272862758</x:v>
      </x:c>
      <x:c r="O285" s="62" t="n">
        <x:v>214195.34264744344</x:v>
      </x:c>
      <x:c r="P285" s="62" t="n">
        <x:v>44.55609852945781</x:v>
      </x:c>
      <x:c r="Q285" s="64" t="n">
        <x:v>1.0002080161873679</x:v>
      </x:c>
      <x:c r="R285" s="66" t="n">
        <x:v>0.00020801618736778646</x:v>
      </x:c>
    </x:row>
    <x:row r="286" ht="18" customHeight="1">
      <x:c r="A286" s="48" t="str">
        <x:v>LME_019</x:v>
      </x:c>
      <x:c r="B286" s="48" t="str">
        <x:v>Greenland Sea</x:v>
      </x:c>
      <x:c r="C286" s="48" t="str">
        <x:v>commercial</x:v>
      </x:c>
      <x:c r="D286" s="48" t="str">
        <x:v>Molluscs</x:v>
      </x:c>
      <x:c r="E286" s="68" t="n">
        <x:v>4</x:v>
      </x:c>
      <x:c r="F286" s="68" t="n">
        <x:v>4</x:v>
      </x:c>
      <x:c r="G286" s="62" t="n">
        <x:v>15.614821926900001</x:v>
      </x:c>
      <x:c r="H286" s="62" t="n">
        <x:v>15.614821926900001</x:v>
      </x:c>
      <x:c r="I286" s="64" t="n">
        <x:v>0</x:v>
      </x:c>
      <x:c r="J286" s="66" t="n">
        <x:v>1</x:v>
      </x:c>
      <x:c r="K286" s="64" t="n">
        <x:v>2393.119614943374</x:v>
      </x:c>
      <x:c r="L286" s="62" t="n">
        <x:v>37368.136637112286</x:v>
      </x:c>
      <x:c r="M286" s="64" t="n">
        <x:v>3.1840236693911805</x:v>
      </x:c>
      <x:c r="N286" s="64" t="n">
        <x:v>694.1931199381883</x:v>
      </x:c>
      <x:c r="O286" s="62" t="n">
        <x:v>10839.701950713945</x:v>
      </x:c>
      <x:c r="P286" s="62" t="n">
        <x:v>26528.43468639834</x:v>
      </x:c>
      <x:c r="Q286" s="64" t="n">
        <x:v>3.4473398629425485</x:v>
      </x:c>
      <x:c r="R286" s="66" t="n">
        <x:v>2.4473398629425485</x:v>
      </x:c>
    </x:row>
    <x:row r="287" ht="18" customHeight="1">
      <x:c r="A287" s="48" t="str">
        <x:v>LME_019</x:v>
      </x:c>
      <x:c r="B287" s="48" t="str">
        <x:v>Greenland Sea</x:v>
      </x:c>
      <x:c r="C287" s="48" t="str">
        <x:v>commercial</x:v>
      </x:c>
      <x:c r="D287" s="48" t="str">
        <x:v>Other fishes &amp; inverts</x:v>
      </x:c>
      <x:c r="E287" s="68" t="n">
        <x:v>8</x:v>
      </x:c>
      <x:c r="F287" s="68" t="n">
        <x:v>8</x:v>
      </x:c>
      <x:c r="G287" s="62" t="n">
        <x:v>32942.1627605002</x:v>
      </x:c>
      <x:c r="H287" s="62" t="n">
        <x:v>32942.1627605002</x:v>
      </x:c>
      <x:c r="I287" s="64" t="n">
        <x:v>0</x:v>
      </x:c>
      <x:c r="J287" s="66" t="n">
        <x:v>1</x:v>
      </x:c>
      <x:c r="K287" s="64" t="n">
        <x:v>927.522394566979</x:v>
      </x:c>
      <x:c r="L287" s="62" t="n">
        <x:v>30554593.685834307</x:v>
      </x:c>
      <x:c r="M287" s="64" t="n">
        <x:v>3.2799712594665524</x:v>
      </x:c>
      <x:c r="N287" s="64" t="n">
        <x:v>925.3605864677634</x:v>
      </x:c>
      <x:c r="O287" s="62" t="n">
        <x:v>30483379.05157298</x:v>
      </x:c>
      <x:c r="P287" s="62" t="n">
        <x:v>71214.63426132873</x:v>
      </x:c>
      <x:c r="Q287" s="64" t="n">
        <x:v>1.0023361791401422</x:v>
      </x:c>
      <x:c r="R287" s="66" t="n">
        <x:v>0.0023361791401420758</x:v>
      </x:c>
    </x:row>
    <x:row r="288" ht="18" customHeight="1">
      <x:c r="A288" s="48" t="str">
        <x:v>LME_019</x:v>
      </x:c>
      <x:c r="B288" s="48" t="str">
        <x:v>Greenland Sea</x:v>
      </x:c>
      <x:c r="C288" s="48" t="str">
        <x:v>commercial</x:v>
      </x:c>
      <x:c r="D288" s="48" t="str">
        <x:v>Perch-likes</x:v>
      </x:c>
      <x:c r="E288" s="68" t="n">
        <x:v>8</x:v>
      </x:c>
      <x:c r="F288" s="68" t="n">
        <x:v>8</x:v>
      </x:c>
      <x:c r="G288" s="62" t="n">
        <x:v>304.30787965790006</x:v>
      </x:c>
      <x:c r="H288" s="62" t="n">
        <x:v>304.30787965790006</x:v>
      </x:c>
      <x:c r="I288" s="64" t="n">
        <x:v>0</x:v>
      </x:c>
      <x:c r="J288" s="66" t="n">
        <x:v>1</x:v>
      </x:c>
      <x:c r="K288" s="64" t="n">
        <x:v>2464.840412908911</x:v>
      </x:c>
      <x:c r="L288" s="62" t="n">
        <x:v>750070.3597474135</x:v>
      </x:c>
      <x:c r="M288" s="64" t="n">
        <x:v>3.5788916252842506</x:v>
      </x:c>
      <x:c r="N288" s="64" t="n">
        <x:v>2265.767588920674</x:v>
      </x:c>
      <x:c r="O288" s="62" t="n">
        <x:v>689490.9307820428</x:v>
      </x:c>
      <x:c r="P288" s="62" t="n">
        <x:v>60579.42896537075</x:v>
      </x:c>
      <x:c r="Q288" s="64" t="n">
        <x:v>1.0878610961519968</x:v>
      </x:c>
      <x:c r="R288" s="66" t="n">
        <x:v>0.08786109615199668</x:v>
      </x:c>
    </x:row>
    <x:row r="289" ht="18" customHeight="1">
      <x:c r="A289" s="48" t="str">
        <x:v>LME_019</x:v>
      </x:c>
      <x:c r="B289" s="48" t="str">
        <x:v>Greenland Sea</x:v>
      </x:c>
      <x:c r="C289" s="48" t="str">
        <x:v>commercial</x:v>
      </x:c>
      <x:c r="D289" s="48" t="str">
        <x:v>Salmon, smelts, etc</x:v>
      </x:c>
      <x:c r="E289" s="68" t="n">
        <x:v>5</x:v>
      </x:c>
      <x:c r="F289" s="68" t="n">
        <x:v>5</x:v>
      </x:c>
      <x:c r="G289" s="62" t="n">
        <x:v>36.434822630300005</x:v>
      </x:c>
      <x:c r="H289" s="62" t="n">
        <x:v>36.434822630300005</x:v>
      </x:c>
      <x:c r="I289" s="64" t="n">
        <x:v>0</x:v>
      </x:c>
      <x:c r="J289" s="66" t="n">
        <x:v>1</x:v>
      </x:c>
      <x:c r="K289" s="64" t="n">
        <x:v>28442.590874040077</x:v>
      </x:c>
      <x:c r="L289" s="62" t="n">
        <x:v>1036300.7536418398</x:v>
      </x:c>
      <x:c r="M289" s="64" t="n">
        <x:v>4.226722966699646</x:v>
      </x:c>
      <x:c r="N289" s="64" t="n">
        <x:v>15778.414738148273</x:v>
      </x:c>
      <x:c r="O289" s="62" t="n">
        <x:v>574883.7423717438</x:v>
      </x:c>
      <x:c r="P289" s="62" t="n">
        <x:v>461417.01127009606</x:v>
      </x:c>
      <x:c r="Q289" s="64" t="n">
        <x:v>1.8026266482445152</x:v>
      </x:c>
      <x:c r="R289" s="66" t="n">
        <x:v>0.8026266482445151</x:v>
      </x:c>
    </x:row>
    <x:row r="290" ht="18" customHeight="1">
      <x:c r="A290" s="48" t="str">
        <x:v>LME_019</x:v>
      </x:c>
      <x:c r="B290" s="48" t="str">
        <x:v>Greenland Sea</x:v>
      </x:c>
      <x:c r="C290" s="48" t="str">
        <x:v>commercial</x:v>
      </x:c>
      <x:c r="D290" s="48" t="str">
        <x:v>Scorpionfishes</x:v>
      </x:c>
      <x:c r="E290" s="68" t="n">
        <x:v>6</x:v>
      </x:c>
      <x:c r="F290" s="68" t="n">
        <x:v>6</x:v>
      </x:c>
      <x:c r="G290" s="62" t="n">
        <x:v>8432.802223788201</x:v>
      </x:c>
      <x:c r="H290" s="62" t="n">
        <x:v>8432.802223788201</x:v>
      </x:c>
      <x:c r="I290" s="64" t="n">
        <x:v>0</x:v>
      </x:c>
      <x:c r="J290" s="66" t="n">
        <x:v>1</x:v>
      </x:c>
      <x:c r="K290" s="64" t="n">
        <x:v>6736.171846129155</x:v>
      </x:c>
      <x:c r="L290" s="62" t="n">
        <x:v>56804804.92385741</x:v>
      </x:c>
      <x:c r="M290" s="64" t="n">
        <x:v>3.8974046333511767</x:v>
      </x:c>
      <x:c r="N290" s="64" t="n">
        <x:v>5883.155635709009</x:v>
      </x:c>
      <x:c r="O290" s="62" t="n">
        <x:v>49611487.92769902</x:v>
      </x:c>
      <x:c r="P290" s="62" t="n">
        <x:v>7193316.996158391</x:v>
      </x:c>
      <x:c r="Q290" s="64" t="n">
        <x:v>1.1449929703104555</x:v>
      </x:c>
      <x:c r="R290" s="66" t="n">
        <x:v>0.1449929703104556</x:v>
      </x:c>
    </x:row>
    <x:row r="291" ht="18" customHeight="1">
      <x:c r="A291" s="48" t="str">
        <x:v>LME_019</x:v>
      </x:c>
      <x:c r="B291" s="48" t="str">
        <x:v>Greenland Sea</x:v>
      </x:c>
      <x:c r="C291" s="48" t="str">
        <x:v>commercial</x:v>
      </x:c>
      <x:c r="D291" s="48" t="str">
        <x:v>Sharks &amp; rays</x:v>
      </x:c>
      <x:c r="E291" s="68" t="n">
        <x:v>9</x:v>
      </x:c>
      <x:c r="F291" s="68" t="n">
        <x:v>9</x:v>
      </x:c>
      <x:c r="G291" s="62" t="n">
        <x:v>258.3341982442</x:v>
      </x:c>
      <x:c r="H291" s="62" t="n">
        <x:v>258.3341982442</x:v>
      </x:c>
      <x:c r="I291" s="64" t="n">
        <x:v>0</x:v>
      </x:c>
      <x:c r="J291" s="66" t="n">
        <x:v>1</x:v>
      </x:c>
      <x:c r="K291" s="64" t="n">
        <x:v>11758.497311964924</x:v>
      </x:c>
      <x:c r="L291" s="62" t="n">
        <x:v>3037621.9756430397</x:v>
      </x:c>
      <x:c r="M291" s="64" t="n">
        <x:v>4.117510165506271</x:v>
      </x:c>
      <x:c r="N291" s="64" t="n">
        <x:v>11375.598023591703</x:v>
      </x:c>
      <x:c r="O291" s="62" t="n">
        <x:v>2938705.994972869</x:v>
      </x:c>
      <x:c r="P291" s="62" t="n">
        <x:v>98915.98067017086</x:v>
      </x:c>
      <x:c r="Q291" s="64" t="n">
        <x:v>1.0336597062922874</x:v>
      </x:c>
      <x:c r="R291" s="66" t="n">
        <x:v>0.03365970629228736</x:v>
      </x:c>
    </x:row>
    <x:row r="292" ht="18" customHeight="1">
      <x:c r="A292" s="48" t="str">
        <x:v>LME_020</x:v>
      </x:c>
      <x:c r="B292" s="48" t="str">
        <x:v>Barents Sea</x:v>
      </x:c>
      <x:c r="C292" s="48" t="str">
        <x:v>commercial</x:v>
      </x:c>
      <x:c r="D292" s="48" t="str">
        <x:v>Cod-likes</x:v>
      </x:c>
      <x:c r="E292" s="68" t="n">
        <x:v>23</x:v>
      </x:c>
      <x:c r="F292" s="68" t="n">
        <x:v>23</x:v>
      </x:c>
      <x:c r="G292" s="62" t="n">
        <x:v>443163.1875443222</x:v>
      </x:c>
      <x:c r="H292" s="62" t="n">
        <x:v>443163.1875443222</x:v>
      </x:c>
      <x:c r="I292" s="64" t="n">
        <x:v>0</x:v>
      </x:c>
      <x:c r="J292" s="66" t="n">
        <x:v>1</x:v>
      </x:c>
      <x:c r="K292" s="64" t="n">
        <x:v>10840.705638551559</x:v>
      </x:c>
      <x:c r="L292" s="62" t="n">
        <x:v>4804201666.010216</x:v>
      </x:c>
      <x:c r="M292" s="64" t="n">
        <x:v>4.091543986902294</x:v>
      </x:c>
      <x:c r="N292" s="64" t="n">
        <x:v>10524.257362460527</x:v>
      </x:c>
      <x:c r="O292" s="62" t="n">
        <x:v>4663963439.284808</x:v>
      </x:c>
      <x:c r="P292" s="62" t="n">
        <x:v>140238226.7254076</x:v>
      </x:c>
      <x:c r="Q292" s="64" t="n">
        <x:v>1.030068466134227</x:v>
      </x:c>
      <x:c r="R292" s="66" t="n">
        <x:v>0.030068466134226885</x:v>
      </x:c>
    </x:row>
    <x:row r="293" ht="18" customHeight="1">
      <x:c r="A293" s="48" t="str">
        <x:v>LME_020</x:v>
      </x:c>
      <x:c r="B293" s="48" t="str">
        <x:v>Barents Sea</x:v>
      </x:c>
      <x:c r="C293" s="48" t="str">
        <x:v>commercial</x:v>
      </x:c>
      <x:c r="D293" s="48" t="str">
        <x:v>Crustaceans</x:v>
      </x:c>
      <x:c r="E293" s="68" t="n">
        <x:v>16</x:v>
      </x:c>
      <x:c r="F293" s="68" t="n">
        <x:v>16</x:v>
      </x:c>
      <x:c r="G293" s="62" t="n">
        <x:v>33024.9405126183</x:v>
      </x:c>
      <x:c r="H293" s="62" t="n">
        <x:v>33024.9405126183</x:v>
      </x:c>
      <x:c r="I293" s="64" t="n">
        <x:v>0</x:v>
      </x:c>
      <x:c r="J293" s="66" t="n">
        <x:v>1</x:v>
      </x:c>
      <x:c r="K293" s="64" t="n">
        <x:v>1835.654217712016</x:v>
      </x:c>
      <x:c r="L293" s="62" t="n">
        <x:v>60622371.341676205</x:v>
      </x:c>
      <x:c r="M293" s="64" t="n">
        <x:v>3.4136305499263613</x:v>
      </x:c>
      <x:c r="N293" s="64" t="n">
        <x:v>1381.0383667029262</x:v>
      </x:c>
      <x:c r="O293" s="62" t="n">
        <x:v>45608709.90600767</x:v>
      </x:c>
      <x:c r="P293" s="62" t="n">
        <x:v>15013661.435668536</x:v>
      </x:c>
      <x:c r="Q293" s="64" t="n">
        <x:v>1.3291840849392433</x:v>
      </x:c>
      <x:c r="R293" s="66" t="n">
        <x:v>0.3291840849392433</x:v>
      </x:c>
    </x:row>
    <x:row r="294" ht="18" customHeight="1">
      <x:c r="A294" s="48" t="str">
        <x:v>LME_020</x:v>
      </x:c>
      <x:c r="B294" s="48" t="str">
        <x:v>Barents Sea</x:v>
      </x:c>
      <x:c r="C294" s="48" t="str">
        <x:v>commercial</x:v>
      </x:c>
      <x:c r="D294" s="48" t="str">
        <x:v>Flatfishes</x:v>
      </x:c>
      <x:c r="E294" s="68" t="n">
        <x:v>14</x:v>
      </x:c>
      <x:c r="F294" s="68" t="n">
        <x:v>14</x:v>
      </x:c>
      <x:c r="G294" s="62" t="n">
        <x:v>29061.50834417379</x:v>
      </x:c>
      <x:c r="H294" s="62" t="n">
        <x:v>29061.50834417379</x:v>
      </x:c>
      <x:c r="I294" s="64" t="n">
        <x:v>0</x:v>
      </x:c>
      <x:c r="J294" s="66" t="n">
        <x:v>1</x:v>
      </x:c>
      <x:c r="K294" s="64" t="n">
        <x:v>12879.387443169535</x:v>
      </x:c>
      <x:c r="L294" s="62" t="n">
        <x:v>374294425.6475186</x:v>
      </x:c>
      <x:c r="M294" s="64" t="n">
        <x:v>3.8660578961799983</x:v>
      </x:c>
      <x:c r="N294" s="64" t="n">
        <x:v>5355.836273061845</x:v>
      </x:c>
      <x:c r="O294" s="62" t="n">
        <x:v>155648680.53961545</x:v>
      </x:c>
      <x:c r="P294" s="62" t="n">
        <x:v>218645745.10790312</x:v>
      </x:c>
      <x:c r="Q294" s="64" t="n">
        <x:v>2.404738828173065</x:v>
      </x:c>
      <x:c r="R294" s="66" t="n">
        <x:v>1.4047388281730648</x:v>
      </x:c>
    </x:row>
    <x:row r="295" ht="18" customHeight="1">
      <x:c r="A295" s="48" t="str">
        <x:v>LME_020</x:v>
      </x:c>
      <x:c r="B295" s="48" t="str">
        <x:v>Barents Sea</x:v>
      </x:c>
      <x:c r="C295" s="48" t="str">
        <x:v>commercial</x:v>
      </x:c>
      <x:c r="D295" s="48" t="str">
        <x:v>Herring-likes</x:v>
      </x:c>
      <x:c r="E295" s="68" t="n">
        <x:v>4</x:v>
      </x:c>
      <x:c r="F295" s="68" t="n">
        <x:v>4</x:v>
      </x:c>
      <x:c r="G295" s="62" t="n">
        <x:v>30546.684731365993</x:v>
      </x:c>
      <x:c r="H295" s="62" t="n">
        <x:v>30546.684731365993</x:v>
      </x:c>
      <x:c r="I295" s="64" t="n">
        <x:v>0</x:v>
      </x:c>
      <x:c r="J295" s="66" t="n">
        <x:v>1</x:v>
      </x:c>
      <x:c r="K295" s="64" t="n">
        <x:v>1246.8457046994054</x:v>
      </x:c>
      <x:c r="L295" s="62" t="n">
        <x:v>38087002.650110595</x:v>
      </x:c>
      <x:c r="M295" s="64" t="n">
        <x:v>3.3793301668776308</x:v>
      </x:c>
      <x:c r="N295" s="64" t="n">
        <x:v>1246.1775315228672</x:v>
      </x:c>
      <x:c r="O295" s="62" t="n">
        <x:v>38066592.17474093</x:v>
      </x:c>
      <x:c r="P295" s="62" t="n">
        <x:v>20410.475369662046</x:v>
      </x:c>
      <x:c r="Q295" s="64" t="n">
        <x:v>1.0005361781605238</x:v>
      </x:c>
      <x:c r="R295" s="66" t="n">
        <x:v>0.000536178160523794</x:v>
      </x:c>
    </x:row>
    <x:row r="296" ht="18" customHeight="1">
      <x:c r="A296" s="48" t="str">
        <x:v>LME_020</x:v>
      </x:c>
      <x:c r="B296" s="48" t="str">
        <x:v>Barents Sea</x:v>
      </x:c>
      <x:c r="C296" s="48" t="str">
        <x:v>commercial</x:v>
      </x:c>
      <x:c r="D296" s="48" t="str">
        <x:v>Molluscs</x:v>
      </x:c>
      <x:c r="E296" s="68" t="n">
        <x:v>18</x:v>
      </x:c>
      <x:c r="F296" s="68" t="n">
        <x:v>18</x:v>
      </x:c>
      <x:c r="G296" s="62" t="n">
        <x:v>72.16306530700001</x:v>
      </x:c>
      <x:c r="H296" s="62" t="n">
        <x:v>72.16306530700001</x:v>
      </x:c>
      <x:c r="I296" s="64" t="n">
        <x:v>0</x:v>
      </x:c>
      <x:c r="J296" s="66" t="n">
        <x:v>1</x:v>
      </x:c>
      <x:c r="K296" s="64" t="n">
        <x:v>189.5777536255477</x:v>
      </x:c>
      <x:c r="L296" s="62" t="n">
        <x:v>13680.511815634756</x:v>
      </x:c>
      <x:c r="M296" s="64" t="n">
        <x:v>2.4696767639661537</x:v>
      </x:c>
      <x:c r="N296" s="64" t="n">
        <x:v>81.67582949703656</x:v>
      </x:c>
      <x:c r="O296" s="62" t="n">
        <x:v>5893.9782179980475</x:v>
      </x:c>
      <x:c r="P296" s="62" t="n">
        <x:v>7786.533597636709</x:v>
      </x:c>
      <x:c r="Q296" s="64" t="n">
        <x:v>2.3210998258967925</x:v>
      </x:c>
      <x:c r="R296" s="66" t="n">
        <x:v>1.3210998258967925</x:v>
      </x:c>
    </x:row>
    <x:row r="297" ht="18" customHeight="1">
      <x:c r="A297" s="48" t="str">
        <x:v>LME_020</x:v>
      </x:c>
      <x:c r="B297" s="48" t="str">
        <x:v>Barents Sea</x:v>
      </x:c>
      <x:c r="C297" s="48" t="str">
        <x:v>commercial</x:v>
      </x:c>
      <x:c r="D297" s="48" t="str">
        <x:v>Other fishes &amp; inverts</x:v>
      </x:c>
      <x:c r="E297" s="68" t="n">
        <x:v>20</x:v>
      </x:c>
      <x:c r="F297" s="68" t="n">
        <x:v>20</x:v>
      </x:c>
      <x:c r="G297" s="62" t="n">
        <x:v>59341.531840947406</x:v>
      </x:c>
      <x:c r="H297" s="62" t="n">
        <x:v>59341.531840947406</x:v>
      </x:c>
      <x:c r="I297" s="64" t="n">
        <x:v>0</x:v>
      </x:c>
      <x:c r="J297" s="66" t="n">
        <x:v>1</x:v>
      </x:c>
      <x:c r="K297" s="64" t="n">
        <x:v>999.0077661581568</x:v>
      </x:c>
      <x:c r="L297" s="62" t="n">
        <x:v>59282651.164828</x:v>
      </x:c>
      <x:c r="M297" s="64" t="n">
        <x:v>3.277990776918862</x:v>
      </x:c>
      <x:c r="N297" s="64" t="n">
        <x:v>919.886680672117</x:v>
      </x:c>
      <x:c r="O297" s="62" t="n">
        <x:v>54587484.75116785</x:v>
      </x:c>
      <x:c r="P297" s="62" t="n">
        <x:v>4695166.413660154</x:v>
      </x:c>
      <x:c r="Q297" s="64" t="n">
        <x:v>1.0860117742200919</x:v>
      </x:c>
      <x:c r="R297" s="66" t="n">
        <x:v>0.08601177422009182</x:v>
      </x:c>
    </x:row>
    <x:row r="298" ht="18" customHeight="1">
      <x:c r="A298" s="48" t="str">
        <x:v>LME_020</x:v>
      </x:c>
      <x:c r="B298" s="48" t="str">
        <x:v>Barents Sea</x:v>
      </x:c>
      <x:c r="C298" s="48" t="str">
        <x:v>commercial</x:v>
      </x:c>
      <x:c r="D298" s="48" t="str">
        <x:v>Perch-likes</x:v>
      </x:c>
      <x:c r="E298" s="68" t="n">
        <x:v>15</x:v>
      </x:c>
      <x:c r="F298" s="68" t="n">
        <x:v>15</x:v>
      </x:c>
      <x:c r="G298" s="62" t="n">
        <x:v>63838.71648667149</x:v>
      </x:c>
      <x:c r="H298" s="62" t="n">
        <x:v>63838.71648667149</x:v>
      </x:c>
      <x:c r="I298" s="64" t="n">
        <x:v>0</x:v>
      </x:c>
      <x:c r="J298" s="66" t="n">
        <x:v>1</x:v>
      </x:c>
      <x:c r="K298" s="64" t="n">
        <x:v>2690.1935555761343</x:v>
      </x:c>
      <x:c r="L298" s="62" t="n">
        <x:v>171738503.68869555</x:v>
      </x:c>
      <x:c r="M298" s="64" t="n">
        <x:v>3.627961984236241</x:v>
      </x:c>
      <x:c r="N298" s="64" t="n">
        <x:v>2624.565217423202</x:v>
      </x:c>
      <x:c r="O298" s="62" t="n">
        <x:v>167548874.81585908</x:v>
      </x:c>
      <x:c r="P298" s="62" t="n">
        <x:v>4189628.8728364706</x:v>
      </x:c>
      <x:c r="Q298" s="64" t="n">
        <x:v>1.025005413360376</x:v>
      </x:c>
      <x:c r="R298" s="66" t="n">
        <x:v>0.025005413360376132</x:v>
      </x:c>
    </x:row>
    <x:row r="299" ht="18" customHeight="1">
      <x:c r="A299" s="48" t="str">
        <x:v>LME_020</x:v>
      </x:c>
      <x:c r="B299" s="48" t="str">
        <x:v>Barents Sea</x:v>
      </x:c>
      <x:c r="C299" s="48" t="str">
        <x:v>commercial</x:v>
      </x:c>
      <x:c r="D299" s="48" t="str">
        <x:v>Salmon, smelts, etc</x:v>
      </x:c>
      <x:c r="E299" s="68" t="n">
        <x:v>9</x:v>
      </x:c>
      <x:c r="F299" s="68" t="n">
        <x:v>9</x:v>
      </x:c>
      <x:c r="G299" s="62" t="n">
        <x:v>461.4460984356</x:v>
      </x:c>
      <x:c r="H299" s="62" t="n">
        <x:v>461.4460984356</x:v>
      </x:c>
      <x:c r="I299" s="64" t="n">
        <x:v>0</x:v>
      </x:c>
      <x:c r="J299" s="66" t="n">
        <x:v>1</x:v>
      </x:c>
      <x:c r="K299" s="64" t="n">
        <x:v>15585.915394980979</x:v>
      </x:c>
      <x:c r="L299" s="62" t="n">
        <x:v>7192059.849561326</x:v>
      </x:c>
      <x:c r="M299" s="64" t="n">
        <x:v>3.733190314677452</x:v>
      </x:c>
      <x:c r="N299" s="64" t="n">
        <x:v>3597.183421996926</x:v>
      </x:c>
      <x:c r="O299" s="62" t="n">
        <x:v>1659906.255437702</x:v>
      </x:c>
      <x:c r="P299" s="62" t="n">
        <x:v>5532153.594123624</x:v>
      </x:c>
      <x:c r="Q299" s="64" t="n">
        <x:v>4.33281085964993</x:v>
      </x:c>
      <x:c r="R299" s="66" t="n">
        <x:v>3.33281085964993</x:v>
      </x:c>
    </x:row>
    <x:row r="300" ht="18" customHeight="1">
      <x:c r="A300" s="48" t="str">
        <x:v>LME_020</x:v>
      </x:c>
      <x:c r="B300" s="48" t="str">
        <x:v>Barents Sea</x:v>
      </x:c>
      <x:c r="C300" s="48" t="str">
        <x:v>commercial</x:v>
      </x:c>
      <x:c r="D300" s="48" t="str">
        <x:v>Scorpionfishes</x:v>
      </x:c>
      <x:c r="E300" s="68" t="n">
        <x:v>7</x:v>
      </x:c>
      <x:c r="F300" s="68" t="n">
        <x:v>7</x:v>
      </x:c>
      <x:c r="G300" s="62" t="n">
        <x:v>15613.050026949199</x:v>
      </x:c>
      <x:c r="H300" s="62" t="n">
        <x:v>15613.050026949199</x:v>
      </x:c>
      <x:c r="I300" s="64" t="n">
        <x:v>0</x:v>
      </x:c>
      <x:c r="J300" s="66" t="n">
        <x:v>1</x:v>
      </x:c>
      <x:c r="K300" s="64" t="n">
        <x:v>3970.608566044534</x:v>
      </x:c>
      <x:c r="L300" s="62" t="n">
        <x:v>61993310.179086335</x:v>
      </x:c>
      <x:c r="M300" s="64" t="n">
        <x:v>3.73415350673782</x:v>
      </x:c>
      <x:c r="N300" s="64" t="n">
        <x:v>3607.577960134112</x:v>
      </x:c>
      <x:c r="O300" s="62" t="n">
        <x:v>56325295.16769323</x:v>
      </x:c>
      <x:c r="P300" s="62" t="n">
        <x:v>5668015.0113931075</x:v>
      </x:c>
      <x:c r="Q300" s="64" t="n">
        <x:v>1.1006300099186013</x:v>
      </x:c>
      <x:c r="R300" s="66" t="n">
        <x:v>0.10063000991860116</x:v>
      </x:c>
    </x:row>
    <x:row r="301" ht="18" customHeight="1">
      <x:c r="A301" s="48" t="str">
        <x:v>LME_020</x:v>
      </x:c>
      <x:c r="B301" s="48" t="str">
        <x:v>Barents Sea</x:v>
      </x:c>
      <x:c r="C301" s="48" t="str">
        <x:v>commercial</x:v>
      </x:c>
      <x:c r="D301" s="48" t="str">
        <x:v>Sharks &amp; rays</x:v>
      </x:c>
      <x:c r="E301" s="68" t="n">
        <x:v>12</x:v>
      </x:c>
      <x:c r="F301" s="68" t="n">
        <x:v>12</x:v>
      </x:c>
      <x:c r="G301" s="62" t="n">
        <x:v>445.7893123734</x:v>
      </x:c>
      <x:c r="H301" s="62" t="n">
        <x:v>445.7893123734</x:v>
      </x:c>
      <x:c r="I301" s="64" t="n">
        <x:v>0</x:v>
      </x:c>
      <x:c r="J301" s="66" t="n">
        <x:v>1</x:v>
      </x:c>
      <x:c r="K301" s="64" t="n">
        <x:v>5328.708465134144</x:v>
      </x:c>
      <x:c r="L301" s="62" t="n">
        <x:v>2375481.2825104655</x:v>
      </x:c>
      <x:c r="M301" s="64" t="n">
        <x:v>3.838669195502836</x:v>
      </x:c>
      <x:c r="N301" s="64" t="n">
        <x:v>4933.938946183926</x:v>
      </x:c>
      <x:c r="O301" s="62" t="n">
        <x:v>2199497.2501116702</x:v>
      </x:c>
      <x:c r="P301" s="62" t="n">
        <x:v>175984.03239879524</x:v>
      </x:c>
      <x:c r="Q301" s="64" t="n">
        <x:v>1.0800110263333407</x:v>
      </x:c>
      <x:c r="R301" s="66" t="n">
        <x:v>0.08001102633334067</x:v>
      </x:c>
    </x:row>
    <x:row r="302" ht="18" customHeight="1">
      <x:c r="A302" s="48" t="str">
        <x:v>LME_021</x:v>
      </x:c>
      <x:c r="B302" s="48" t="str">
        <x:v>Norwegian Sea</x:v>
      </x:c>
      <x:c r="C302" s="48" t="str">
        <x:v>commercial</x:v>
      </x:c>
      <x:c r="D302" s="48" t="str">
        <x:v>Cod-likes</x:v>
      </x:c>
      <x:c r="E302" s="68" t="n">
        <x:v>23</x:v>
      </x:c>
      <x:c r="F302" s="68" t="n">
        <x:v>23</x:v>
      </x:c>
      <x:c r="G302" s="62" t="n">
        <x:v>164540.7157373236</x:v>
      </x:c>
      <x:c r="H302" s="62" t="n">
        <x:v>164540.7157373236</x:v>
      </x:c>
      <x:c r="I302" s="64" t="n">
        <x:v>0</x:v>
      </x:c>
      <x:c r="J302" s="66" t="n">
        <x:v>1</x:v>
      </x:c>
      <x:c r="K302" s="64" t="n">
        <x:v>11018.918863819337</x:v>
      </x:c>
      <x:c r="L302" s="62" t="n">
        <x:v>1813060796.5043302</x:v>
      </x:c>
      <x:c r="M302" s="64" t="n">
        <x:v>4.100435357183206</x:v>
      </x:c>
      <x:c r="N302" s="64" t="n">
        <x:v>10808.349989691349</x:v>
      </x:c>
      <x:c r="O302" s="62" t="n">
        <x:v>1778413643.2433088</x:v>
      </x:c>
      <x:c r="P302" s="62" t="n">
        <x:v>34647153.261021376</x:v>
      </x:c>
      <x:c r="Q302" s="64" t="n">
        <x:v>1.0194820554782942</x:v>
      </x:c>
      <x:c r="R302" s="66" t="n">
        <x:v>0.01948205547829416</x:v>
      </x:c>
    </x:row>
    <x:row r="303" ht="18" customHeight="1">
      <x:c r="A303" s="48" t="str">
        <x:v>LME_021</x:v>
      </x:c>
      <x:c r="B303" s="48" t="str">
        <x:v>Norwegian Sea</x:v>
      </x:c>
      <x:c r="C303" s="48" t="str">
        <x:v>commercial</x:v>
      </x:c>
      <x:c r="D303" s="48" t="str">
        <x:v>Crustaceans</x:v>
      </x:c>
      <x:c r="E303" s="68" t="n">
        <x:v>14</x:v>
      </x:c>
      <x:c r="F303" s="68" t="n">
        <x:v>14</x:v>
      </x:c>
      <x:c r="G303" s="62" t="n">
        <x:v>126.4643718248</x:v>
      </x:c>
      <x:c r="H303" s="62" t="n">
        <x:v>126.4643718248</x:v>
      </x:c>
      <x:c r="I303" s="64" t="n">
        <x:v>0</x:v>
      </x:c>
      <x:c r="J303" s="66" t="n">
        <x:v>1</x:v>
      </x:c>
      <x:c r="K303" s="64" t="n">
        <x:v>636.6000239044213</x:v>
      </x:c>
      <x:c r="L303" s="62" t="n">
        <x:v>80507.2221267253</x:v>
      </x:c>
      <x:c r="M303" s="64" t="n">
        <x:v>2.9260233886717386</x:v>
      </x:c>
      <x:c r="N303" s="64" t="n">
        <x:v>320.4897918218922</x:v>
      </x:c>
      <x:c r="O303" s="62" t="n">
        <x:v>40530.54019901652</x:v>
      </x:c>
      <x:c r="P303" s="62" t="n">
        <x:v>39976.681927708785</x:v>
      </x:c>
      <x:c r="Q303" s="64" t="n">
        <x:v>1.9863347917745944</x:v>
      </x:c>
      <x:c r="R303" s="66" t="n">
        <x:v>0.9863347917745944</x:v>
      </x:c>
    </x:row>
    <x:row r="304" ht="18" customHeight="1">
      <x:c r="A304" s="48" t="str">
        <x:v>LME_021</x:v>
      </x:c>
      <x:c r="B304" s="48" t="str">
        <x:v>Norwegian Sea</x:v>
      </x:c>
      <x:c r="C304" s="48" t="str">
        <x:v>commercial</x:v>
      </x:c>
      <x:c r="D304" s="48" t="str">
        <x:v>Flatfishes</x:v>
      </x:c>
      <x:c r="E304" s="68" t="n">
        <x:v>18</x:v>
      </x:c>
      <x:c r="F304" s="68" t="n">
        <x:v>18</x:v>
      </x:c>
      <x:c r="G304" s="62" t="n">
        <x:v>1379.4863146275</x:v>
      </x:c>
      <x:c r="H304" s="62" t="n">
        <x:v>1379.4863146275</x:v>
      </x:c>
      <x:c r="I304" s="64" t="n">
        <x:v>0</x:v>
      </x:c>
      <x:c r="J304" s="66" t="n">
        <x:v>1</x:v>
      </x:c>
      <x:c r="K304" s="64" t="n">
        <x:v>21625.69041127159</x:v>
      </x:c>
      <x:c r="L304" s="62" t="n">
        <x:v>29832343.96672031</x:v>
      </x:c>
      <x:c r="M304" s="64" t="n">
        <x:v>4.282084563409455</x:v>
      </x:c>
      <x:c r="N304" s="64" t="n">
        <x:v>18624.750573645735</x:v>
      </x:c>
      <x:c r="O304" s="62" t="n">
        <x:v>25692588.52969497</x:v>
      </x:c>
      <x:c r="P304" s="62" t="n">
        <x:v>4139755.4370253384</x:v>
      </x:c>
      <x:c r="Q304" s="64" t="n">
        <x:v>1.1611264443923466</x:v>
      </x:c>
      <x:c r="R304" s="66" t="n">
        <x:v>0.16112644439234658</x:v>
      </x:c>
    </x:row>
    <x:row r="305" ht="18" customHeight="1">
      <x:c r="A305" s="48" t="str">
        <x:v>LME_021</x:v>
      </x:c>
      <x:c r="B305" s="48" t="str">
        <x:v>Norwegian Sea</x:v>
      </x:c>
      <x:c r="C305" s="48" t="str">
        <x:v>commercial</x:v>
      </x:c>
      <x:c r="D305" s="48" t="str">
        <x:v>Herring-likes</x:v>
      </x:c>
      <x:c r="E305" s="68" t="n">
        <x:v>5</x:v>
      </x:c>
      <x:c r="F305" s="68" t="n">
        <x:v>5</x:v>
      </x:c>
      <x:c r="G305" s="62" t="n">
        <x:v>58691.7932763386</x:v>
      </x:c>
      <x:c r="H305" s="62" t="n">
        <x:v>58691.7932763386</x:v>
      </x:c>
      <x:c r="I305" s="64" t="n">
        <x:v>0</x:v>
      </x:c>
      <x:c r="J305" s="66" t="n">
        <x:v>1</x:v>
      </x:c>
      <x:c r="K305" s="64" t="n">
        <x:v>1248.9845915437772</x:v>
      </x:c>
      <x:c r="L305" s="62" t="n">
        <x:v>73305145.45221958</x:v>
      </x:c>
      <x:c r="M305" s="64" t="n">
        <x:v>3.3799869916803638</x:v>
      </x:c>
      <x:c r="N305" s="64" t="n">
        <x:v>1248.6320132506787</x:v>
      </x:c>
      <x:c r="O305" s="62" t="n">
        <x:v>73284451.99992731</x:v>
      </x:c>
      <x:c r="P305" s="62" t="n">
        <x:v>20693.452292263508</x:v>
      </x:c>
      <x:c r="Q305" s="64" t="n">
        <x:v>1.0002823716590292</x:v>
      </x:c>
      <x:c r="R305" s="66" t="n">
        <x:v>0.00028237165902917624</x:v>
      </x:c>
    </x:row>
    <x:row r="306" ht="18" customHeight="1">
      <x:c r="A306" s="48" t="str">
        <x:v>LME_021</x:v>
      </x:c>
      <x:c r="B306" s="48" t="str">
        <x:v>Norwegian Sea</x:v>
      </x:c>
      <x:c r="C306" s="48" t="str">
        <x:v>commercial</x:v>
      </x:c>
      <x:c r="D306" s="48" t="str">
        <x:v>Molluscs</x:v>
      </x:c>
      <x:c r="E306" s="68" t="n">
        <x:v>19</x:v>
      </x:c>
      <x:c r="F306" s="68" t="n">
        <x:v>19</x:v>
      </x:c>
      <x:c r="G306" s="62" t="n">
        <x:v>27.607873503599997</x:v>
      </x:c>
      <x:c r="H306" s="62" t="n">
        <x:v>27.607873503599997</x:v>
      </x:c>
      <x:c r="I306" s="64" t="n">
        <x:v>0</x:v>
      </x:c>
      <x:c r="J306" s="66" t="n">
        <x:v>1</x:v>
      </x:c>
      <x:c r="K306" s="64" t="n">
        <x:v>127.95681544808956</x:v>
      </x:c>
      <x:c r="L306" s="62" t="n">
        <x:v>3532.6155748143465</x:v>
      </x:c>
      <x:c r="M306" s="64" t="n">
        <x:v>2.3236719865730975</x:v>
      </x:c>
      <x:c r="N306" s="64" t="n">
        <x:v>52.739615466214794</x:v>
      </x:c>
      <x:c r="O306" s="62" t="n">
        <x:v>1456.028632419764</x:v>
      </x:c>
      <x:c r="P306" s="62" t="n">
        <x:v>2076.5869423945824</x:v>
      </x:c>
      <x:c r="Q306" s="64" t="n">
        <x:v>2.426199249216354</x:v>
      </x:c>
      <x:c r="R306" s="66" t="n">
        <x:v>1.426199249216354</x:v>
      </x:c>
    </x:row>
    <x:row r="307" ht="18" customHeight="1">
      <x:c r="A307" s="48" t="str">
        <x:v>LME_021</x:v>
      </x:c>
      <x:c r="B307" s="48" t="str">
        <x:v>Norwegian Sea</x:v>
      </x:c>
      <x:c r="C307" s="48" t="str">
        <x:v>commercial</x:v>
      </x:c>
      <x:c r="D307" s="48" t="str">
        <x:v>Other fishes &amp; inverts</x:v>
      </x:c>
      <x:c r="E307" s="68" t="n">
        <x:v>25</x:v>
      </x:c>
      <x:c r="F307" s="68" t="n">
        <x:v>25</x:v>
      </x:c>
      <x:c r="G307" s="62" t="n">
        <x:v>404444.840538847</x:v>
      </x:c>
      <x:c r="H307" s="62" t="n">
        <x:v>404444.840538847</x:v>
      </x:c>
      <x:c r="I307" s="64" t="n">
        <x:v>0</x:v>
      </x:c>
      <x:c r="J307" s="66" t="n">
        <x:v>1</x:v>
      </x:c>
      <x:c r="K307" s="64" t="n">
        <x:v>938.6192304969328</x:v>
      </x:c>
      <x:c r="L307" s="62" t="n">
        <x:v>379619705.0050273</x:v>
      </x:c>
      <x:c r="M307" s="64" t="n">
        <x:v>3.2805510006107563</x:v>
      </x:c>
      <x:c r="N307" s="64" t="n">
        <x:v>926.9691021677509</x:v>
      </x:c>
      <x:c r="O307" s="62" t="n">
        <x:v>374907870.71067417</x:v>
      </x:c>
      <x:c r="P307" s="62" t="n">
        <x:v>4711834.2943531275</x:v>
      </x:c>
      <x:c r="Q307" s="64" t="n">
        <x:v>1.0125679791289028</x:v>
      </x:c>
      <x:c r="R307" s="66" t="n">
        <x:v>0.01256797912890276</x:v>
      </x:c>
    </x:row>
    <x:row r="308" ht="18" customHeight="1">
      <x:c r="A308" s="48" t="str">
        <x:v>LME_021</x:v>
      </x:c>
      <x:c r="B308" s="48" t="str">
        <x:v>Norwegian Sea</x:v>
      </x:c>
      <x:c r="C308" s="48" t="str">
        <x:v>commercial</x:v>
      </x:c>
      <x:c r="D308" s="48" t="str">
        <x:v>Perch-likes</x:v>
      </x:c>
      <x:c r="E308" s="68" t="n">
        <x:v>30</x:v>
      </x:c>
      <x:c r="F308" s="68" t="n">
        <x:v>30</x:v>
      </x:c>
      <x:c r="G308" s="62" t="n">
        <x:v>73443.7550020732</x:v>
      </x:c>
      <x:c r="H308" s="62" t="n">
        <x:v>73443.7550020732</x:v>
      </x:c>
      <x:c r="I308" s="64" t="n">
        <x:v>0</x:v>
      </x:c>
      <x:c r="J308" s="66" t="n">
        <x:v>1</x:v>
      </x:c>
      <x:c r="K308" s="64" t="n">
        <x:v>2680.2038771905227</x:v>
      </x:c>
      <x:c r="L308" s="62" t="n">
        <x:v>196844236.91198745</x:v>
      </x:c>
      <x:c r="M308" s="64" t="n">
        <x:v>3.632572724192609</x:v>
      </x:c>
      <x:c r="N308" s="64" t="n">
        <x:v>2661.0686583154975</x:v>
      </x:c>
      <x:c r="O308" s="62" t="n">
        <x:v>195438874.58501905</x:v>
      </x:c>
      <x:c r="P308" s="62" t="n">
        <x:v>1405362.3269684017</x:v>
      </x:c>
      <x:c r="Q308" s="64" t="n">
        <x:v>1.0071908023925764</x:v>
      </x:c>
      <x:c r="R308" s="66" t="n">
        <x:v>0.00719080239257644</x:v>
      </x:c>
    </x:row>
    <x:row r="309" ht="18" customHeight="1">
      <x:c r="A309" s="48" t="str">
        <x:v>LME_021</x:v>
      </x:c>
      <x:c r="B309" s="48" t="str">
        <x:v>Norwegian Sea</x:v>
      </x:c>
      <x:c r="C309" s="48" t="str">
        <x:v>commercial</x:v>
      </x:c>
      <x:c r="D309" s="48" t="str">
        <x:v>Salmon, smelts, etc</x:v>
      </x:c>
      <x:c r="E309" s="68" t="n">
        <x:v>5</x:v>
      </x:c>
      <x:c r="F309" s="68" t="n">
        <x:v>5</x:v>
      </x:c>
      <x:c r="G309" s="62" t="n">
        <x:v>15.5344158855</x:v>
      </x:c>
      <x:c r="H309" s="62" t="n">
        <x:v>15.5344158855</x:v>
      </x:c>
      <x:c r="I309" s="64" t="n">
        <x:v>0</x:v>
      </x:c>
      <x:c r="J309" s="66" t="n">
        <x:v>1</x:v>
      </x:c>
      <x:c r="K309" s="64" t="n">
        <x:v>2317.022640059142</x:v>
      </x:c>
      <x:c r="L309" s="62" t="n">
        <x:v>35993.593306797884</x:v>
      </x:c>
      <x:c r="M309" s="64" t="n">
        <x:v>3.544456867117973</x:v>
      </x:c>
      <x:c r="N309" s="64" t="n">
        <x:v>2043.6885266531954</x:v>
      </x:c>
      <x:c r="O309" s="62" t="n">
        <x:v>31747.507513455486</x:v>
      </x:c>
      <x:c r="P309" s="62" t="n">
        <x:v>4246.085793342398</x:v>
      </x:c>
      <x:c r="Q309" s="64" t="n">
        <x:v>1.1337454851075408</x:v>
      </x:c>
      <x:c r="R309" s="66" t="n">
        <x:v>0.13374548510754072</x:v>
      </x:c>
    </x:row>
    <x:row r="310" ht="18" customHeight="1">
      <x:c r="A310" s="48" t="str">
        <x:v>LME_021</x:v>
      </x:c>
      <x:c r="B310" s="48" t="str">
        <x:v>Norwegian Sea</x:v>
      </x:c>
      <x:c r="C310" s="48" t="str">
        <x:v>commercial</x:v>
      </x:c>
      <x:c r="D310" s="48" t="str">
        <x:v>Scorpionfishes</x:v>
      </x:c>
      <x:c r="E310" s="68" t="n">
        <x:v>7</x:v>
      </x:c>
      <x:c r="F310" s="68" t="n">
        <x:v>7</x:v>
      </x:c>
      <x:c r="G310" s="62" t="n">
        <x:v>4414.6149343495</x:v>
      </x:c>
      <x:c r="H310" s="62" t="n">
        <x:v>4414.6149343495</x:v>
      </x:c>
      <x:c r="I310" s="64" t="n">
        <x:v>0</x:v>
      </x:c>
      <x:c r="J310" s="66" t="n">
        <x:v>1</x:v>
      </x:c>
      <x:c r="K310" s="64" t="n">
        <x:v>3323.293631793078</x:v>
      </x:c>
      <x:c r="L310" s="62" t="n">
        <x:v>14671061.69814231</x:v>
      </x:c>
      <x:c r="M310" s="64" t="n">
        <x:v>3.6861473229095405</x:v>
      </x:c>
      <x:c r="N310" s="64" t="n">
        <x:v>3124.339646625053</x:v>
      </x:c>
      <x:c r="O310" s="62" t="n">
        <x:v>13792756.463971198</x:v>
      </x:c>
      <x:c r="P310" s="62" t="n">
        <x:v>878305.234171113</x:v>
      </x:c>
      <x:c r="Q310" s="64" t="n">
        <x:v>1.0636787314026301</x:v>
      </x:c>
      <x:c r="R310" s="66" t="n">
        <x:v>0.06367873140263017</x:v>
      </x:c>
    </x:row>
    <x:row r="311" ht="18" customHeight="1">
      <x:c r="A311" s="48" t="str">
        <x:v>LME_021</x:v>
      </x:c>
      <x:c r="B311" s="48" t="str">
        <x:v>Norwegian Sea</x:v>
      </x:c>
      <x:c r="C311" s="48" t="str">
        <x:v>commercial</x:v>
      </x:c>
      <x:c r="D311" s="48" t="str">
        <x:v>Sharks &amp; rays</x:v>
      </x:c>
      <x:c r="E311" s="68" t="n">
        <x:v>14</x:v>
      </x:c>
      <x:c r="F311" s="68" t="n">
        <x:v>14</x:v>
      </x:c>
      <x:c r="G311" s="62" t="n">
        <x:v>152.93449145719998</x:v>
      </x:c>
      <x:c r="H311" s="62" t="n">
        <x:v>152.93449145719998</x:v>
      </x:c>
      <x:c r="I311" s="64" t="n">
        <x:v>0</x:v>
      </x:c>
      <x:c r="J311" s="66" t="n">
        <x:v>1</x:v>
      </x:c>
      <x:c r="K311" s="64" t="n">
        <x:v>7655.723887740451</x:v>
      </x:c>
      <x:c r="L311" s="62" t="n">
        <x:v>1170824.2395083238</x:v>
      </x:c>
      <x:c r="M311" s="64" t="n">
        <x:v>3.9326636701425337</x:v>
      </x:c>
      <x:c r="N311" s="64" t="n">
        <x:v>6538.579402579329</x:v>
      </x:c>
      <x:c r="O311" s="62" t="n">
        <x:v>999974.3157859922</x:v>
      </x:c>
      <x:c r="P311" s="62" t="n">
        <x:v>170849.92372233164</x:v>
      </x:c>
      <x:c r="Q311" s="64" t="n">
        <x:v>1.1708543119810446</x:v>
      </x:c>
      <x:c r="R311" s="66" t="n">
        <x:v>0.17085431198104473</x:v>
      </x:c>
    </x:row>
    <x:row r="312" ht="18" customHeight="1">
      <x:c r="A312" s="48" t="str">
        <x:v>LME_021</x:v>
      </x:c>
      <x:c r="B312" s="48" t="str">
        <x:v>Norwegian Sea</x:v>
      </x:c>
      <x:c r="C312" s="48" t="str">
        <x:v>commercial</x:v>
      </x:c>
      <x:c r="D312" s="48" t="str">
        <x:v>Tuna &amp; billfishes</x:v>
      </x:c>
      <x:c r="E312" s="68" t="n">
        <x:v>2</x:v>
      </x:c>
      <x:c r="F312" s="68" t="n">
        <x:v>2</x:v>
      </x:c>
      <x:c r="G312" s="62" t="n">
        <x:v>13.7695872668</x:v>
      </x:c>
      <x:c r="H312" s="62" t="n">
        <x:v>13.7695872668</x:v>
      </x:c>
      <x:c r="I312" s="64" t="n">
        <x:v>0</x:v>
      </x:c>
      <x:c r="J312" s="66" t="n">
        <x:v>1</x:v>
      </x:c>
      <x:c r="K312" s="64" t="n">
        <x:v>35718.65195644332</x:v>
      </x:c>
      <x:c r="L312" s="62" t="n">
        <x:v>491831.0951667028</x:v>
      </x:c>
      <x:c r="M312" s="64" t="n">
        <x:v>4.4994129298784795</x:v>
      </x:c>
      <x:c r="N312" s="64" t="n">
        <x:v>35714.22159791541</x:v>
      </x:c>
      <x:c r="O312" s="62" t="n">
        <x:v>491770.0909583296</x:v>
      </x:c>
      <x:c r="P312" s="62" t="n">
        <x:v>61.00420837319689</x:v>
      </x:c>
      <x:c r="Q312" s="64" t="n">
        <x:v>1.0001240502614837</x:v>
      </x:c>
      <x:c r="R312" s="66" t="n">
        <x:v>0.00012405026148360477</x:v>
      </x:c>
    </x:row>
    <x:row r="313" ht="18" customHeight="1">
      <x:c r="A313" s="48" t="str">
        <x:v>LME_022</x:v>
      </x:c>
      <x:c r="B313" s="48" t="str">
        <x:v>North Sea</x:v>
      </x:c>
      <x:c r="C313" s="48" t="str">
        <x:v>commercial</x:v>
      </x:c>
      <x:c r="D313" s="48" t="str">
        <x:v>Anchovies</x:v>
      </x:c>
      <x:c r="E313" s="68" t="n">
        <x:v>1</x:v>
      </x:c>
      <x:c r="F313" s="68" t="n">
        <x:v>1</x:v>
      </x:c>
      <x:c r="G313" s="62" t="n">
        <x:v>44.1975200296</x:v>
      </x:c>
      <x:c r="H313" s="62" t="n">
        <x:v>44.1975200296</x:v>
      </x:c>
      <x:c r="I313" s="64" t="n">
        <x:v>0</x:v>
      </x:c>
      <x:c r="J313" s="66" t="n">
        <x:v>1</x:v>
      </x:c>
      <x:c r="K313" s="64" t="n">
        <x:v>556.1261167405597</x:v>
      </x:c>
      <x:c r="L313" s="62" t="n">
        <x:v>24579.395183624558</x:v>
      </x:c>
      <x:c r="M313" s="64" t="n">
        <x:v>3.11</x:v>
      </x:c>
      <x:c r="N313" s="64" t="n">
        <x:v>556.1261167405597</x:v>
      </x:c>
      <x:c r="O313" s="62" t="n">
        <x:v>24579.395183624558</x:v>
      </x:c>
      <x:c r="P313" s="62" t="n">
        <x:v>0</x:v>
      </x:c>
      <x:c r="Q313" s="64" t="n">
        <x:v>1</x:v>
      </x:c>
      <x:c r="R313" s="66" t="n">
        <x:v>0</x:v>
      </x:c>
    </x:row>
    <x:row r="314" ht="18" customHeight="1">
      <x:c r="A314" s="48" t="str">
        <x:v>LME_022</x:v>
      </x:c>
      <x:c r="B314" s="48" t="str">
        <x:v>North Sea</x:v>
      </x:c>
      <x:c r="C314" s="48" t="str">
        <x:v>commercial</x:v>
      </x:c>
      <x:c r="D314" s="48" t="str">
        <x:v>Cod-likes</x:v>
      </x:c>
      <x:c r="E314" s="68" t="n">
        <x:v>28</x:v>
      </x:c>
      <x:c r="F314" s="68" t="n">
        <x:v>28</x:v>
      </x:c>
      <x:c r="G314" s="62" t="n">
        <x:v>804817.8387178982</x:v>
      </x:c>
      <x:c r="H314" s="62" t="n">
        <x:v>804817.8387178982</x:v>
      </x:c>
      <x:c r="I314" s="64" t="n">
        <x:v>0</x:v>
      </x:c>
      <x:c r="J314" s="66" t="n">
        <x:v>1</x:v>
      </x:c>
      <x:c r="K314" s="64" t="n">
        <x:v>13215.844486633583</x:v>
      </x:c>
      <x:c r="L314" s="62" t="n">
        <x:v>10636347396.564291</x:v>
      </x:c>
      <x:c r="M314" s="64" t="n">
        <x:v>4.089373948458418</x:v>
      </x:c>
      <x:c r="N314" s="64" t="n">
        <x:v>10456.06260203429</x:v>
      </x:c>
      <x:c r="O314" s="62" t="n">
        <x:v>8415225704.86828</x:v>
      </x:c>
      <x:c r="P314" s="62" t="n">
        <x:v>2221121691.6960106</x:v>
      </x:c>
      <x:c r="Q314" s="64" t="n">
        <x:v>1.2639408341015823</x:v>
      </x:c>
      <x:c r="R314" s="66" t="n">
        <x:v>0.2639408341015824</x:v>
      </x:c>
    </x:row>
    <x:row r="315" ht="18" customHeight="1">
      <x:c r="A315" s="48" t="str">
        <x:v>LME_022</x:v>
      </x:c>
      <x:c r="B315" s="48" t="str">
        <x:v>North Sea</x:v>
      </x:c>
      <x:c r="C315" s="48" t="str">
        <x:v>commercial</x:v>
      </x:c>
      <x:c r="D315" s="48" t="str">
        <x:v>Crustaceans</x:v>
      </x:c>
      <x:c r="E315" s="68" t="n">
        <x:v>26</x:v>
      </x:c>
      <x:c r="F315" s="68" t="n">
        <x:v>26</x:v>
      </x:c>
      <x:c r="G315" s="62" t="n">
        <x:v>106858.8179571575</x:v>
      </x:c>
      <x:c r="H315" s="62" t="n">
        <x:v>106858.8179571575</x:v>
      </x:c>
      <x:c r="I315" s="64" t="n">
        <x:v>0</x:v>
      </x:c>
      <x:c r="J315" s="66" t="n">
        <x:v>1</x:v>
      </x:c>
      <x:c r="K315" s="64" t="n">
        <x:v>588.1443365578815</x:v>
      </x:c>
      <x:c r="L315" s="62" t="n">
        <x:v>62848408.59277183</x:v>
      </x:c>
      <x:c r="M315" s="64" t="n">
        <x:v>3.075891256664645</x:v>
      </x:c>
      <x:c r="N315" s="64" t="n">
        <x:v>502.1075973015315</x:v>
      </x:c>
      <x:c r="O315" s="62" t="n">
        <x:v>53654624.3349501</x:v>
      </x:c>
      <x:c r="P315" s="62" t="n">
        <x:v>9193784.257821731</x:v>
      </x:c>
      <x:c r="Q315" s="64" t="n">
        <x:v>1.1713511998598225</x:v>
      </x:c>
      <x:c r="R315" s="66" t="n">
        <x:v>0.17135119985982253</x:v>
      </x:c>
    </x:row>
    <x:row r="316" ht="18" customHeight="1">
      <x:c r="A316" s="48" t="str">
        <x:v>LME_022</x:v>
      </x:c>
      <x:c r="B316" s="48" t="str">
        <x:v>North Sea</x:v>
      </x:c>
      <x:c r="C316" s="48" t="str">
        <x:v>commercial</x:v>
      </x:c>
      <x:c r="D316" s="48" t="str">
        <x:v>Flatfishes</x:v>
      </x:c>
      <x:c r="E316" s="68" t="n">
        <x:v>22</x:v>
      </x:c>
      <x:c r="F316" s="68" t="n">
        <x:v>22</x:v>
      </x:c>
      <x:c r="G316" s="62" t="n">
        <x:v>165666.69996181587</x:v>
      </x:c>
      <x:c r="H316" s="62" t="n">
        <x:v>165666.69996181587</x:v>
      </x:c>
      <x:c r="I316" s="64" t="n">
        <x:v>0</x:v>
      </x:c>
      <x:c r="J316" s="66" t="n">
        <x:v>1</x:v>
      </x:c>
      <x:c r="K316" s="64" t="n">
        <x:v>3515.6643745123515</x:v>
      </x:c>
      <x:c r="L316" s="62" t="n">
        <x:v>582428515.0987828</x:v>
      </x:c>
      <x:c r="M316" s="64" t="n">
        <x:v>3.3920230206599467</x:v>
      </x:c>
      <x:c r="N316" s="64" t="n">
        <x:v>1294.475097792234</x:v>
      </x:c>
      <x:c r="O316" s="62" t="n">
        <x:v>214451417.6339883</x:v>
      </x:c>
      <x:c r="P316" s="62" t="n">
        <x:v>367977097.4647945</x:v>
      </x:c>
      <x:c r="Q316" s="64" t="n">
        <x:v>2.7158995800756784</x:v>
      </x:c>
      <x:c r="R316" s="66" t="n">
        <x:v>1.7158995800756787</x:v>
      </x:c>
    </x:row>
    <x:row r="317" ht="18" customHeight="1">
      <x:c r="A317" s="48" t="str">
        <x:v>LME_022</x:v>
      </x:c>
      <x:c r="B317" s="48" t="str">
        <x:v>North Sea</x:v>
      </x:c>
      <x:c r="C317" s="48" t="str">
        <x:v>commercial</x:v>
      </x:c>
      <x:c r="D317" s="48" t="str">
        <x:v>Herring-likes</x:v>
      </x:c>
      <x:c r="E317" s="68" t="n">
        <x:v>7</x:v>
      </x:c>
      <x:c r="F317" s="68" t="n">
        <x:v>7</x:v>
      </x:c>
      <x:c r="G317" s="62" t="n">
        <x:v>914865.848949436</x:v>
      </x:c>
      <x:c r="H317" s="62" t="n">
        <x:v>914865.848949436</x:v>
      </x:c>
      <x:c r="I317" s="64" t="n">
        <x:v>0</x:v>
      </x:c>
      <x:c r="J317" s="66" t="n">
        <x:v>1</x:v>
      </x:c>
      <x:c r="K317" s="64" t="n">
        <x:v>1120.532313589122</x:v>
      </x:c>
      <x:c r="L317" s="62" t="n">
        <x:v>1025136746.3469877</x:v>
      </x:c>
      <x:c r="M317" s="64" t="n">
        <x:v>3.323350792572964</x:v>
      </x:c>
      <x:c r="N317" s="64" t="n">
        <x:v>1053.7778644499458</x:v>
      </x:c>
      <x:c r="O317" s="62" t="n">
        <x:v>964065380.5641234</x:v>
      </x:c>
      <x:c r="P317" s="62" t="n">
        <x:v>61071365.78286433</x:v>
      </x:c>
      <x:c r="Q317" s="64" t="n">
        <x:v>1.0633477428129703</x:v>
      </x:c>
      <x:c r="R317" s="66" t="n">
        <x:v>0.0633477428129702</x:v>
      </x:c>
    </x:row>
    <x:row r="318" ht="18" customHeight="1">
      <x:c r="A318" s="48" t="str">
        <x:v>LME_022</x:v>
      </x:c>
      <x:c r="B318" s="48" t="str">
        <x:v>North Sea</x:v>
      </x:c>
      <x:c r="C318" s="48" t="str">
        <x:v>commercial</x:v>
      </x:c>
      <x:c r="D318" s="48" t="str">
        <x:v>Molluscs</x:v>
      </x:c>
      <x:c r="E318" s="68" t="n">
        <x:v>38</x:v>
      </x:c>
      <x:c r="F318" s="68" t="n">
        <x:v>38</x:v>
      </x:c>
      <x:c r="G318" s="62" t="n">
        <x:v>72701.2747054144</x:v>
      </x:c>
      <x:c r="H318" s="62" t="n">
        <x:v>72701.2747054144</x:v>
      </x:c>
      <x:c r="I318" s="64" t="n">
        <x:v>0</x:v>
      </x:c>
      <x:c r="J318" s="66" t="n">
        <x:v>1</x:v>
      </x:c>
      <x:c r="K318" s="64" t="n">
        <x:v>398.79246568530175</x:v>
      </x:c>
      <x:c r="L318" s="62" t="n">
        <x:v>28992720.59823667</x:v>
      </x:c>
      <x:c r="M318" s="64" t="n">
        <x:v>2.179530293743841</x:v>
      </x:c>
      <x:c r="N318" s="64" t="n">
        <x:v>34.24556162100175</x:v>
      </x:c>
      <x:c r="O318" s="62" t="n">
        <x:v>2489695.9828496445</x:v>
      </x:c>
      <x:c r="P318" s="62" t="n">
        <x:v>26503024.615387022</x:v>
      </x:c>
      <x:c r="Q318" s="64" t="n">
        <x:v>11.645084700282288</x:v>
      </x:c>
      <x:c r="R318" s="66" t="n">
        <x:v>10.645084700282288</x:v>
      </x:c>
    </x:row>
    <x:row r="319" ht="18" customHeight="1">
      <x:c r="A319" s="48" t="str">
        <x:v>LME_022</x:v>
      </x:c>
      <x:c r="B319" s="48" t="str">
        <x:v>North Sea</x:v>
      </x:c>
      <x:c r="C319" s="48" t="str">
        <x:v>commercial</x:v>
      </x:c>
      <x:c r="D319" s="48" t="str">
        <x:v>Other fishes &amp; inverts</x:v>
      </x:c>
      <x:c r="E319" s="68" t="n">
        <x:v>52</x:v>
      </x:c>
      <x:c r="F319" s="68" t="n">
        <x:v>52</x:v>
      </x:c>
      <x:c r="G319" s="62" t="n">
        <x:v>340332.64567051164</x:v>
      </x:c>
      <x:c r="H319" s="62" t="n">
        <x:v>340332.64567051164</x:v>
      </x:c>
      <x:c r="I319" s="64" t="n">
        <x:v>0</x:v>
      </x:c>
      <x:c r="J319" s="66" t="n">
        <x:v>1</x:v>
      </x:c>
      <x:c r="K319" s="64" t="n">
        <x:v>2226.427172517635</x:v>
      </x:c>
      <x:c r="L319" s="62" t="n">
        <x:v>757725850.0156434</x:v>
      </x:c>
      <x:c r="M319" s="64" t="n">
        <x:v>3.332997353098918</x:v>
      </x:c>
      <x:c r="N319" s="64" t="n">
        <x:v>1084.6747644750294</x:v>
      </x:c>
      <x:c r="O319" s="62" t="n">
        <x:v>369150232.28582585</x:v>
      </x:c>
      <x:c r="P319" s="62" t="n">
        <x:v>388575617.7298175</x:v>
      </x:c>
      <x:c r="Q319" s="64" t="n">
        <x:v>2.0526218968459187</x:v>
      </x:c>
      <x:c r="R319" s="66" t="n">
        <x:v>1.0526218968459187</x:v>
      </x:c>
    </x:row>
    <x:row r="320" ht="18" customHeight="1">
      <x:c r="A320" s="48" t="str">
        <x:v>LME_022</x:v>
      </x:c>
      <x:c r="B320" s="48" t="str">
        <x:v>North Sea</x:v>
      </x:c>
      <x:c r="C320" s="48" t="str">
        <x:v>commercial</x:v>
      </x:c>
      <x:c r="D320" s="48" t="str">
        <x:v>Perch-likes</x:v>
      </x:c>
      <x:c r="E320" s="68" t="n">
        <x:v>62</x:v>
      </x:c>
      <x:c r="F320" s="68" t="n">
        <x:v>62</x:v>
      </x:c>
      <x:c r="G320" s="62" t="n">
        <x:v>276364.4962383876</x:v>
      </x:c>
      <x:c r="H320" s="62" t="n">
        <x:v>276364.4962383876</x:v>
      </x:c>
      <x:c r="I320" s="64" t="n">
        <x:v>0</x:v>
      </x:c>
      <x:c r="J320" s="66" t="n">
        <x:v>1</x:v>
      </x:c>
      <x:c r="K320" s="64" t="n">
        <x:v>2728.001417412595</x:v>
      </x:c>
      <x:c r="L320" s="62" t="n">
        <x:v>753922737.4608392</x:v>
      </x:c>
      <x:c r="M320" s="64" t="n">
        <x:v>3.6316991633069238</x:v>
      </x:c>
      <x:c r="N320" s="64" t="n">
        <x:v>2654.113866769536</x:v>
      </x:c>
      <x:c r="O320" s="62" t="n">
        <x:v>733502841.7490817</x:v>
      </x:c>
      <x:c r="P320" s="62" t="n">
        <x:v>20419895.71175742</x:v>
      </x:c>
      <x:c r="Q320" s="64" t="n">
        <x:v>1.0278388774378364</x:v>
      </x:c>
      <x:c r="R320" s="66" t="n">
        <x:v>0.027838877437836435</x:v>
      </x:c>
    </x:row>
    <x:row r="321" ht="18" customHeight="1">
      <x:c r="A321" s="48" t="str">
        <x:v>LME_022</x:v>
      </x:c>
      <x:c r="B321" s="48" t="str">
        <x:v>North Sea</x:v>
      </x:c>
      <x:c r="C321" s="48" t="str">
        <x:v>commercial</x:v>
      </x:c>
      <x:c r="D321" s="48" t="str">
        <x:v>Salmon, smelts, etc</x:v>
      </x:c>
      <x:c r="E321" s="68" t="n">
        <x:v>11</x:v>
      </x:c>
      <x:c r="F321" s="68" t="n">
        <x:v>11</x:v>
      </x:c>
      <x:c r="G321" s="62" t="n">
        <x:v>1813.3627320183</x:v>
      </x:c>
      <x:c r="H321" s="62" t="n">
        <x:v>1813.3627320183</x:v>
      </x:c>
      <x:c r="I321" s="64" t="n">
        <x:v>0</x:v>
      </x:c>
      <x:c r="J321" s="66" t="n">
        <x:v>1</x:v>
      </x:c>
      <x:c r="K321" s="64" t="n">
        <x:v>1511.9653883250094</x:v>
      </x:c>
      <x:c r="L321" s="62" t="n">
        <x:v>2741741.687290149</x:v>
      </x:c>
      <x:c r="M321" s="64" t="n">
        <x:v>3.397283884721646</x:v>
      </x:c>
      <x:c r="N321" s="64" t="n">
        <x:v>1315.0378169451087</x:v>
      </x:c>
      <x:c r="O321" s="62" t="n">
        <x:v>2384640.5684429635</x:v>
      </x:c>
      <x:c r="P321" s="62" t="n">
        <x:v>357101.1188471853</x:v>
      </x:c>
      <x:c r="Q321" s="64" t="n">
        <x:v>1.1497505005881672</x:v>
      </x:c>
      <x:c r="R321" s="66" t="n">
        <x:v>0.14975050058816716</x:v>
      </x:c>
    </x:row>
    <x:row r="322" ht="18" customHeight="1">
      <x:c r="A322" s="48" t="str">
        <x:v>LME_022</x:v>
      </x:c>
      <x:c r="B322" s="48" t="str">
        <x:v>North Sea</x:v>
      </x:c>
      <x:c r="C322" s="48" t="str">
        <x:v>commercial</x:v>
      </x:c>
      <x:c r="D322" s="48" t="str">
        <x:v>Scorpionfishes</x:v>
      </x:c>
      <x:c r="E322" s="68" t="n">
        <x:v>17</x:v>
      </x:c>
      <x:c r="F322" s="68" t="n">
        <x:v>17</x:v>
      </x:c>
      <x:c r="G322" s="62" t="n">
        <x:v>27373.5584482724</x:v>
      </x:c>
      <x:c r="H322" s="62" t="n">
        <x:v>27373.5584482724</x:v>
      </x:c>
      <x:c r="I322" s="64" t="n">
        <x:v>0</x:v>
      </x:c>
      <x:c r="J322" s="66" t="n">
        <x:v>1</x:v>
      </x:c>
      <x:c r="K322" s="64" t="n">
        <x:v>7996.533733550633</x:v>
      </x:c>
      <x:c r="L322" s="62" t="n">
        <x:v>218893583.53893018</x:v>
      </x:c>
      <x:c r="M322" s="64" t="n">
        <x:v>3.9892037391582207</x:v>
      </x:c>
      <x:c r="N322" s="64" t="n">
        <x:v>7745.397799406921</x:v>
      </x:c>
      <x:c r="O322" s="62" t="n">
        <x:v>212019099.36718577</x:v>
      </x:c>
      <x:c r="P322" s="62" t="n">
        <x:v>6874484.171744406</x:v>
      </x:c>
      <x:c r="Q322" s="64" t="n">
        <x:v>1.032423891018605</x:v>
      </x:c>
      <x:c r="R322" s="66" t="n">
        <x:v>0.032423891018604954</x:v>
      </x:c>
    </x:row>
    <x:row r="323" ht="18" customHeight="1">
      <x:c r="A323" s="48" t="str">
        <x:v>LME_022</x:v>
      </x:c>
      <x:c r="B323" s="48" t="str">
        <x:v>North Sea</x:v>
      </x:c>
      <x:c r="C323" s="48" t="str">
        <x:v>commercial</x:v>
      </x:c>
      <x:c r="D323" s="48" t="str">
        <x:v>Sharks &amp; rays</x:v>
      </x:c>
      <x:c r="E323" s="68" t="n">
        <x:v>43</x:v>
      </x:c>
      <x:c r="F323" s="68" t="n">
        <x:v>43</x:v>
      </x:c>
      <x:c r="G323" s="62" t="n">
        <x:v>6345.645695917801</x:v>
      </x:c>
      <x:c r="H323" s="62" t="n">
        <x:v>6345.645695917801</x:v>
      </x:c>
      <x:c r="I323" s="64" t="n">
        <x:v>0</x:v>
      </x:c>
      <x:c r="J323" s="66" t="n">
        <x:v>1</x:v>
      </x:c>
      <x:c r="K323" s="64" t="n">
        <x:v>9264.312482917254</x:v>
      </x:c>
      <x:c r="L323" s="62" t="n">
        <x:v>58788044.632861435</x:v>
      </x:c>
      <x:c r="M323" s="64" t="n">
        <x:v>3.9939808937173495</x:v>
      </x:c>
      <x:c r="N323" s="64" t="n">
        <x:v>7857.0397293137285</x:v>
      </x:c>
      <x:c r="O323" s="62" t="n">
        <x:v>49857990.34097483</x:v>
      </x:c>
      <x:c r="P323" s="62" t="n">
        <x:v>8930054.291886605</x:v>
      </x:c>
      <x:c r="Q323" s="64" t="n">
        <x:v>1.179109792248237</x:v>
      </x:c>
      <x:c r="R323" s="66" t="n">
        <x:v>0.17910979224823692</x:v>
      </x:c>
    </x:row>
    <x:row r="324" ht="18" customHeight="1">
      <x:c r="A324" s="48" t="str">
        <x:v>LME_022</x:v>
      </x:c>
      <x:c r="B324" s="48" t="str">
        <x:v>North Sea</x:v>
      </x:c>
      <x:c r="C324" s="48" t="str">
        <x:v>commercial</x:v>
      </x:c>
      <x:c r="D324" s="48" t="str">
        <x:v>Tuna &amp; billfishes</x:v>
      </x:c>
      <x:c r="E324" s="68" t="n">
        <x:v>5</x:v>
      </x:c>
      <x:c r="F324" s="68" t="n">
        <x:v>5</x:v>
      </x:c>
      <x:c r="G324" s="62" t="n">
        <x:v>76.3116083112</x:v>
      </x:c>
      <x:c r="H324" s="62" t="n">
        <x:v>76.3116083112</x:v>
      </x:c>
      <x:c r="I324" s="64" t="n">
        <x:v>0</x:v>
      </x:c>
      <x:c r="J324" s="66" t="n">
        <x:v>1</x:v>
      </x:c>
      <x:c r="K324" s="64" t="n">
        <x:v>30742.884783503545</x:v>
      </x:c>
      <x:c r="L324" s="62" t="n">
        <x:v>2346038.9819550733</x:v>
      </x:c>
      <x:c r="M324" s="64" t="n">
        <x:v>4.446852922707688</x:v>
      </x:c>
      <x:c r="N324" s="64" t="n">
        <x:v>30511.18274425226</x:v>
      </x:c>
      <x:c r="O324" s="62" t="n">
        <x:v>2328357.426690823</x:v>
      </x:c>
      <x:c r="P324" s="62" t="n">
        <x:v>17681.555264250375</x:v>
      </x:c>
      <x:c r="Q324" s="64" t="n">
        <x:v>1.0075940038507663</x:v>
      </x:c>
      <x:c r="R324" s="66" t="n">
        <x:v>0.00759400385076628</x:v>
      </x:c>
    </x:row>
    <x:row r="325" ht="18" customHeight="1">
      <x:c r="A325" s="48" t="str">
        <x:v>LME_023</x:v>
      </x:c>
      <x:c r="B325" s="48" t="str">
        <x:v>Baltic Sea</x:v>
      </x:c>
      <x:c r="C325" s="48" t="str">
        <x:v>commercial</x:v>
      </x:c>
      <x:c r="D325" s="48" t="str">
        <x:v>Anchovies</x:v>
      </x:c>
      <x:c r="E325" s="68" t="n">
        <x:v>1</x:v>
      </x:c>
      <x:c r="F325" s="68" t="n">
        <x:v>1</x:v>
      </x:c>
      <x:c r="G325" s="62" t="n">
        <x:v>0.2711890629</x:v>
      </x:c>
      <x:c r="H325" s="62" t="n">
        <x:v>0.2711890629</x:v>
      </x:c>
      <x:c r="I325" s="64" t="n">
        <x:v>0</x:v>
      </x:c>
      <x:c r="J325" s="66" t="n">
        <x:v>1</x:v>
      </x:c>
      <x:c r="K325" s="64" t="n">
        <x:v>556.1261167405597</x:v>
      </x:c>
      <x:c r="L325" s="62" t="n">
        <x:v>150.8153204530884</x:v>
      </x:c>
      <x:c r="M325" s="64" t="n">
        <x:v>3.11</x:v>
      </x:c>
      <x:c r="N325" s="64" t="n">
        <x:v>556.1261167405597</x:v>
      </x:c>
      <x:c r="O325" s="62" t="n">
        <x:v>150.8153204530884</x:v>
      </x:c>
      <x:c r="P325" s="62" t="n">
        <x:v>0</x:v>
      </x:c>
      <x:c r="Q325" s="64" t="n">
        <x:v>1</x:v>
      </x:c>
      <x:c r="R325" s="66" t="n">
        <x:v>0</x:v>
      </x:c>
    </x:row>
    <x:row r="326" ht="18" customHeight="1">
      <x:c r="A326" s="48" t="str">
        <x:v>LME_023</x:v>
      </x:c>
      <x:c r="B326" s="48" t="str">
        <x:v>Baltic Sea</x:v>
      </x:c>
      <x:c r="C326" s="48" t="str">
        <x:v>commercial</x:v>
      </x:c>
      <x:c r="D326" s="48" t="str">
        <x:v>Cod-likes</x:v>
      </x:c>
      <x:c r="E326" s="68" t="n">
        <x:v>8</x:v>
      </x:c>
      <x:c r="F326" s="68" t="n">
        <x:v>8</x:v>
      </x:c>
      <x:c r="G326" s="62" t="n">
        <x:v>51786.729808338205</x:v>
      </x:c>
      <x:c r="H326" s="62" t="n">
        <x:v>51786.729808338205</x:v>
      </x:c>
      <x:c r="I326" s="64" t="n">
        <x:v>0</x:v>
      </x:c>
      <x:c r="J326" s="66" t="n">
        <x:v>1</x:v>
      </x:c>
      <x:c r="K326" s="64" t="n">
        <x:v>11466.541705255928</x:v>
      </x:c>
      <x:c r="L326" s="62" t="n">
        <x:v>593814697.1261303</x:v>
      </x:c>
      <x:c r="M326" s="64" t="n">
        <x:v>4.110213581737287</x:v>
      </x:c>
      <x:c r="N326" s="64" t="n">
        <x:v>11129.64117666279</x:v>
      </x:c>
      <x:c r="O326" s="62" t="n">
        <x:v>576367720.4795911</x:v>
      </x:c>
      <x:c r="P326" s="62" t="n">
        <x:v>17446976.64653921</x:v>
      </x:c>
      <x:c r="Q326" s="64" t="n">
        <x:v>1.0302705651732573</x:v>
      </x:c>
      <x:c r="R326" s="66" t="n">
        <x:v>0.030270565173257304</x:v>
      </x:c>
    </x:row>
    <x:row r="327" ht="18" customHeight="1">
      <x:c r="A327" s="48" t="str">
        <x:v>LME_023</x:v>
      </x:c>
      <x:c r="B327" s="48" t="str">
        <x:v>Baltic Sea</x:v>
      </x:c>
      <x:c r="C327" s="48" t="str">
        <x:v>commercial</x:v>
      </x:c>
      <x:c r="D327" s="48" t="str">
        <x:v>Crustaceans</x:v>
      </x:c>
      <x:c r="E327" s="68" t="n">
        <x:v>8</x:v>
      </x:c>
      <x:c r="F327" s="68" t="n">
        <x:v>8</x:v>
      </x:c>
      <x:c r="G327" s="62" t="n">
        <x:v>119.46880440439999</x:v>
      </x:c>
      <x:c r="H327" s="62" t="n">
        <x:v>119.46880440439999</x:v>
      </x:c>
      <x:c r="I327" s="64" t="n">
        <x:v>0</x:v>
      </x:c>
      <x:c r="J327" s="66" t="n">
        <x:v>1</x:v>
      </x:c>
      <x:c r="K327" s="64" t="n">
        <x:v>506.699644761623</x:v>
      </x:c>
      <x:c r="L327" s="62" t="n">
        <x:v>60534.8007518053</x:v>
      </x:c>
      <x:c r="M327" s="64" t="n">
        <x:v>2.9953077190229394</x:v>
      </x:c>
      <x:c r="N327" s="64" t="n">
        <x:v>394.4166072794208</x:v>
      </x:c>
      <x:c r="O327" s="62" t="n">
        <x:v>47120.48050891217</x:v>
      </x:c>
      <x:c r="P327" s="62" t="n">
        <x:v>13414.320242893125</x:v>
      </x:c>
      <x:c r="Q327" s="64" t="n">
        <x:v>1.284681312627022</x:v>
      </x:c>
      <x:c r="R327" s="66" t="n">
        <x:v>0.28468131262702207</x:v>
      </x:c>
    </x:row>
    <x:row r="328" ht="18" customHeight="1">
      <x:c r="A328" s="48" t="str">
        <x:v>LME_023</x:v>
      </x:c>
      <x:c r="B328" s="48" t="str">
        <x:v>Baltic Sea</x:v>
      </x:c>
      <x:c r="C328" s="48" t="str">
        <x:v>commercial</x:v>
      </x:c>
      <x:c r="D328" s="48" t="str">
        <x:v>Flatfishes</x:v>
      </x:c>
      <x:c r="E328" s="68" t="n">
        <x:v>14</x:v>
      </x:c>
      <x:c r="F328" s="68" t="n">
        <x:v>14</x:v>
      </x:c>
      <x:c r="G328" s="62" t="n">
        <x:v>41778.69500006709</x:v>
      </x:c>
      <x:c r="H328" s="62" t="n">
        <x:v>41778.69500006709</x:v>
      </x:c>
      <x:c r="I328" s="64" t="n">
        <x:v>0</x:v>
      </x:c>
      <x:c r="J328" s="66" t="n">
        <x:v>1</x:v>
      </x:c>
      <x:c r="K328" s="64" t="n">
        <x:v>2084.759653602795</x:v>
      </x:c>
      <x:c r="L328" s="62" t="n">
        <x:v>87098537.7163167</x:v>
      </x:c>
      <x:c r="M328" s="64" t="n">
        <x:v>3.4128748891533567</x:v>
      </x:c>
      <x:c r="N328" s="64" t="n">
        <x:v>1377.9155668923243</x:v>
      </x:c>
      <x:c r="O328" s="62" t="n">
        <x:v>57567514.20503896</x:v>
      </x:c>
      <x:c r="P328" s="62" t="n">
        <x:v>29531023.511277743</x:v>
      </x:c>
      <x:c r="Q328" s="64" t="n">
        <x:v>1.5129806961283183</x:v>
      </x:c>
      <x:c r="R328" s="66" t="n">
        <x:v>0.5129806961283184</x:v>
      </x:c>
    </x:row>
    <x:row r="329" ht="18" customHeight="1">
      <x:c r="A329" s="48" t="str">
        <x:v>LME_023</x:v>
      </x:c>
      <x:c r="B329" s="48" t="str">
        <x:v>Baltic Sea</x:v>
      </x:c>
      <x:c r="C329" s="48" t="str">
        <x:v>commercial</x:v>
      </x:c>
      <x:c r="D329" s="48" t="str">
        <x:v>Herring-likes</x:v>
      </x:c>
      <x:c r="E329" s="68" t="n">
        <x:v>4</x:v>
      </x:c>
      <x:c r="F329" s="68" t="n">
        <x:v>4</x:v>
      </x:c>
      <x:c r="G329" s="62" t="n">
        <x:v>788688.897235735</x:v>
      </x:c>
      <x:c r="H329" s="62" t="n">
        <x:v>788688.897235735</x:v>
      </x:c>
      <x:c r="I329" s="64" t="n">
        <x:v>0</x:v>
      </x:c>
      <x:c r="J329" s="66" t="n">
        <x:v>1</x:v>
      </x:c>
      <x:c r="K329" s="64" t="n">
        <x:v>872.1921759870079</x:v>
      </x:c>
      <x:c r="L329" s="62" t="n">
        <x:v>687888285.4568293</x:v>
      </x:c>
      <x:c r="M329" s="64" t="n">
        <x:v>3.2132642659304724</x:v>
      </x:c>
      <x:c r="N329" s="64" t="n">
        <x:v>757.7452075599518</x:v>
      </x:c>
      <x:c r="O329" s="62" t="n">
        <x:v>597625232.1361215</x:v>
      </x:c>
      <x:c r="P329" s="62" t="n">
        <x:v>90263053.3207078</x:v>
      </x:c>
      <x:c r="Q329" s="64" t="n">
        <x:v>1.15103621545241</x:v>
      </x:c>
      <x:c r="R329" s="66" t="n">
        <x:v>0.15103621545241003</x:v>
      </x:c>
    </x:row>
    <x:row r="330" ht="18" customHeight="1">
      <x:c r="A330" s="48" t="str">
        <x:v>LME_023</x:v>
      </x:c>
      <x:c r="B330" s="48" t="str">
        <x:v>Baltic Sea</x:v>
      </x:c>
      <x:c r="C330" s="48" t="str">
        <x:v>commercial</x:v>
      </x:c>
      <x:c r="D330" s="48" t="str">
        <x:v>Molluscs</x:v>
      </x:c>
      <x:c r="E330" s="68" t="n">
        <x:v>7</x:v>
      </x:c>
      <x:c r="F330" s="68" t="n">
        <x:v>7</x:v>
      </x:c>
      <x:c r="G330" s="62" t="n">
        <x:v>14519.8011704346</x:v>
      </x:c>
      <x:c r="H330" s="62" t="n">
        <x:v>14519.8011704346</x:v>
      </x:c>
      <x:c r="I330" s="64" t="n">
        <x:v>0</x:v>
      </x:c>
      <x:c r="J330" s="66" t="n">
        <x:v>1</x:v>
      </x:c>
      <x:c r="K330" s="64" t="n">
        <x:v>28.465491196129285</x:v>
      </x:c>
      <x:c r="L330" s="62" t="n">
        <x:v>413313.2723865538</x:v>
      </x:c>
      <x:c r="M330" s="64" t="n">
        <x:v>2.0039376769355037</x:v>
      </x:c>
      <x:c r="N330" s="64" t="n">
        <x:v>20.237321514714015</x:v>
      </x:c>
      <x:c r="O330" s="62" t="n">
        <x:v>293841.8846158059</x:v>
      </x:c>
      <x:c r="P330" s="62" t="n">
        <x:v>119471.38777074794</x:v>
      </x:c>
      <x:c r="Q330" s="64" t="n">
        <x:v>1.4065839283836445</x:v>
      </x:c>
      <x:c r="R330" s="66" t="n">
        <x:v>0.4065839283836445</x:v>
      </x:c>
    </x:row>
    <x:row r="331" ht="18" customHeight="1">
      <x:c r="A331" s="48" t="str">
        <x:v>LME_023</x:v>
      </x:c>
      <x:c r="B331" s="48" t="str">
        <x:v>Baltic Sea</x:v>
      </x:c>
      <x:c r="C331" s="48" t="str">
        <x:v>commercial</x:v>
      </x:c>
      <x:c r="D331" s="48" t="str">
        <x:v>Other fishes &amp; inverts</x:v>
      </x:c>
      <x:c r="E331" s="68" t="n">
        <x:v>30</x:v>
      </x:c>
      <x:c r="F331" s="68" t="n">
        <x:v>30</x:v>
      </x:c>
      <x:c r="G331" s="62" t="n">
        <x:v>14583.973620221299</x:v>
      </x:c>
      <x:c r="H331" s="62" t="n">
        <x:v>14583.973620221299</x:v>
      </x:c>
      <x:c r="I331" s="64" t="n">
        <x:v>0</x:v>
      </x:c>
      <x:c r="J331" s="66" t="n">
        <x:v>1</x:v>
      </x:c>
      <x:c r="K331" s="64" t="n">
        <x:v>1581.0983264629824</x:v>
      </x:c>
      <x:c r="L331" s="62" t="n">
        <x:v>23058696.284112178</x:v>
      </x:c>
      <x:c r="M331" s="64" t="n">
        <x:v>3.0985952997722928</x:v>
      </x:c>
      <x:c r="N331" s="64" t="n">
        <x:v>537.4467410407237</x:v>
      </x:c>
      <x:c r="O331" s="62" t="n">
        <x:v>7838109.093611822</x:v>
      </x:c>
      <x:c r="P331" s="62" t="n">
        <x:v>15220587.190500356</x:v>
      </x:c>
      <x:c r="Q331" s="64" t="n">
        <x:v>2.941869781182985</x:v>
      </x:c>
      <x:c r="R331" s="66" t="n">
        <x:v>1.9418697811829853</x:v>
      </x:c>
    </x:row>
    <x:row r="332" ht="18" customHeight="1">
      <x:c r="A332" s="48" t="str">
        <x:v>LME_023</x:v>
      </x:c>
      <x:c r="B332" s="48" t="str">
        <x:v>Baltic Sea</x:v>
      </x:c>
      <x:c r="C332" s="48" t="str">
        <x:v>commercial</x:v>
      </x:c>
      <x:c r="D332" s="48" t="str">
        <x:v>Perch-likes</x:v>
      </x:c>
      <x:c r="E332" s="68" t="n">
        <x:v>24</x:v>
      </x:c>
      <x:c r="F332" s="68" t="n">
        <x:v>24</x:v>
      </x:c>
      <x:c r="G332" s="62" t="n">
        <x:v>11175.4109975239</x:v>
      </x:c>
      <x:c r="H332" s="62" t="n">
        <x:v>11175.4109975239</x:v>
      </x:c>
      <x:c r="I332" s="64" t="n">
        <x:v>0</x:v>
      </x:c>
      <x:c r="J332" s="66" t="n">
        <x:v>1</x:v>
      </x:c>
      <x:c r="K332" s="64" t="n">
        <x:v>15212.954030788413</x:v>
      </x:c>
      <x:c r="L332" s="62" t="n">
        <x:v>170011013.7804984</x:v>
      </x:c>
      <x:c r="M332" s="64" t="n">
        <x:v>4.040212447425251</x:v>
      </x:c>
      <x:c r="N332" s="64" t="n">
        <x:v>9024.176632762996</x:v>
      </x:c>
      <x:c r="O332" s="62" t="n">
        <x:v>100848882.78537779</x:v>
      </x:c>
      <x:c r="P332" s="62" t="n">
        <x:v>69162130.9951206</x:v>
      </x:c>
      <x:c r="Q332" s="64" t="n">
        <x:v>1.6857996745715909</x:v>
      </x:c>
      <x:c r="R332" s="66" t="n">
        <x:v>0.6857996745715909</x:v>
      </x:c>
    </x:row>
    <x:row r="333" ht="18" customHeight="1">
      <x:c r="A333" s="48" t="str">
        <x:v>LME_023</x:v>
      </x:c>
      <x:c r="B333" s="48" t="str">
        <x:v>Baltic Sea</x:v>
      </x:c>
      <x:c r="C333" s="48" t="str">
        <x:v>commercial</x:v>
      </x:c>
      <x:c r="D333" s="48" t="str">
        <x:v>Salmon, smelts, etc</x:v>
      </x:c>
      <x:c r="E333" s="68" t="n">
        <x:v>9</x:v>
      </x:c>
      <x:c r="F333" s="68" t="n">
        <x:v>9</x:v>
      </x:c>
      <x:c r="G333" s="62" t="n">
        <x:v>13983.700319652999</x:v>
      </x:c>
      <x:c r="H333" s="62" t="n">
        <x:v>13983.700319652999</x:v>
      </x:c>
      <x:c r="I333" s="64" t="n">
        <x:v>0</x:v>
      </x:c>
      <x:c r="J333" s="66" t="n">
        <x:v>1</x:v>
      </x:c>
      <x:c r="K333" s="64" t="n">
        <x:v>4469.872913231069</x:v>
      </x:c>
      <x:c r="L333" s="62" t="n">
        <x:v>62505363.285557576</x:v>
      </x:c>
      <x:c r="M333" s="64" t="n">
        <x:v>3.5283742447782616</x:v>
      </x:c>
      <x:c r="N333" s="64" t="n">
        <x:v>1947.5594911132962</x:v>
      </x:c>
      <x:c r="O333" s="62" t="n">
        <x:v>27234088.27842423</x:v>
      </x:c>
      <x:c r="P333" s="62" t="n">
        <x:v>35271275.00713335</x:v>
      </x:c>
      <x:c r="Q333" s="64" t="n">
        <x:v>2.295114954704632</x:v>
      </x:c>
      <x:c r="R333" s="66" t="n">
        <x:v>1.2951149547046321</x:v>
      </x:c>
    </x:row>
    <x:row r="334" ht="18" customHeight="1">
      <x:c r="A334" s="48" t="str">
        <x:v>LME_023</x:v>
      </x:c>
      <x:c r="B334" s="48" t="str">
        <x:v>Baltic Sea</x:v>
      </x:c>
      <x:c r="C334" s="48" t="str">
        <x:v>commercial</x:v>
      </x:c>
      <x:c r="D334" s="48" t="str">
        <x:v>Scorpionfishes</x:v>
      </x:c>
      <x:c r="E334" s="68" t="n">
        <x:v>5</x:v>
      </x:c>
      <x:c r="F334" s="68" t="n">
        <x:v>5</x:v>
      </x:c>
      <x:c r="G334" s="62" t="n">
        <x:v>535.6695167353</x:v>
      </x:c>
      <x:c r="H334" s="62" t="n">
        <x:v>535.6695167353</x:v>
      </x:c>
      <x:c r="I334" s="64" t="n">
        <x:v>0</x:v>
      </x:c>
      <x:c r="J334" s="66" t="n">
        <x:v>1</x:v>
      </x:c>
      <x:c r="K334" s="64" t="n">
        <x:v>3300.2269926000745</x:v>
      </x:c>
      <x:c r="L334" s="62" t="n">
        <x:v>1767830.9982428744</x:v>
      </x:c>
      <x:c r="M334" s="64" t="n">
        <x:v>3.7007678573896152</x:v>
      </x:c>
      <x:c r="N334" s="64" t="n">
        <x:v>3264.224302198969</x:v>
      </x:c>
      <x:c r="O334" s="62" t="n">
        <x:v>1748545.4544745437</x:v>
      </x:c>
      <x:c r="P334" s="62" t="n">
        <x:v>19285.54376833071</x:v>
      </x:c>
      <x:c r="Q334" s="64" t="n">
        <x:v>1.0110294780836144</x:v>
      </x:c>
      <x:c r="R334" s="66" t="n">
        <x:v>0.011029478083614486</x:v>
      </x:c>
    </x:row>
    <x:row r="335" ht="18" customHeight="1">
      <x:c r="A335" s="48" t="str">
        <x:v>LME_023</x:v>
      </x:c>
      <x:c r="B335" s="48" t="str">
        <x:v>Baltic Sea</x:v>
      </x:c>
      <x:c r="C335" s="48" t="str">
        <x:v>commercial</x:v>
      </x:c>
      <x:c r="D335" s="48" t="str">
        <x:v>Sharks &amp; rays</x:v>
      </x:c>
      <x:c r="E335" s="68" t="n">
        <x:v>7</x:v>
      </x:c>
      <x:c r="F335" s="68" t="n">
        <x:v>7</x:v>
      </x:c>
      <x:c r="G335" s="62" t="n">
        <x:v>0.029330830000000002</x:v>
      </x:c>
      <x:c r="H335" s="62" t="n">
        <x:v>0.029330830000000002</x:v>
      </x:c>
      <x:c r="I335" s="64" t="n">
        <x:v>0</x:v>
      </x:c>
      <x:c r="J335" s="66" t="n">
        <x:v>1</x:v>
      </x:c>
      <x:c r="K335" s="64" t="n">
        <x:v>7677.660505591964</x:v>
      </x:c>
      <x:c r="L335" s="62" t="n">
        <x:v>225.19215508723195</x:v>
      </x:c>
      <x:c r="M335" s="64" t="n">
        <x:v>3.8966667239215527</x:v>
      </x:c>
      <x:c r="N335" s="64" t="n">
        <x:v>5870.164818762487</x:v>
      </x:c>
      <x:c r="O335" s="62" t="n">
        <x:v>172.17680637110334</x:v>
      </x:c>
      <x:c r="P335" s="62" t="n">
        <x:v>53.015348716128614</x:v>
      </x:c>
      <x:c r="Q335" s="64" t="n">
        <x:v>1.3079122550447437</x:v>
      </x:c>
      <x:c r="R335" s="66" t="n">
        <x:v>0.3079122550447436</x:v>
      </x:c>
    </x:row>
    <x:row r="336" ht="18" customHeight="1">
      <x:c r="A336" s="48" t="str">
        <x:v>LME_024</x:v>
      </x:c>
      <x:c r="B336" s="48" t="str">
        <x:v>Celtic-Biscay Shelf</x:v>
      </x:c>
      <x:c r="C336" s="48" t="str">
        <x:v>commercial</x:v>
      </x:c>
      <x:c r="D336" s="48" t="str">
        <x:v>Anchovies</x:v>
      </x:c>
      <x:c r="E336" s="68" t="n">
        <x:v>1</x:v>
      </x:c>
      <x:c r="F336" s="68" t="n">
        <x:v>1</x:v>
      </x:c>
      <x:c r="G336" s="62" t="n">
        <x:v>6447.5123056993</x:v>
      </x:c>
      <x:c r="H336" s="62" t="n">
        <x:v>6447.5123056993</x:v>
      </x:c>
      <x:c r="I336" s="64" t="n">
        <x:v>0</x:v>
      </x:c>
      <x:c r="J336" s="66" t="n">
        <x:v>1</x:v>
      </x:c>
      <x:c r="K336" s="64" t="n">
        <x:v>556.1261167405597</x:v>
      </x:c>
      <x:c r="L336" s="62" t="n">
        <x:v>3585629.981205524</x:v>
      </x:c>
      <x:c r="M336" s="64" t="n">
        <x:v>3.1100000000000003</x:v>
      </x:c>
      <x:c r="N336" s="64" t="n">
        <x:v>556.1261167405605</x:v>
      </x:c>
      <x:c r="O336" s="62" t="n">
        <x:v>3585629.981205529</x:v>
      </x:c>
      <x:c r="P336" s="62" t="n">
        <x:v>-5.122274160385132e-9</x:v>
      </x:c>
      <x:c r="Q336" s="64" t="n">
        <x:v>0.9999999999999986</x:v>
      </x:c>
      <x:c r="R336" s="66" t="n">
        <x:v>-1.42855626130808e-15</x:v>
      </x:c>
    </x:row>
    <x:row r="337" ht="18" customHeight="1">
      <x:c r="A337" s="48" t="str">
        <x:v>LME_024</x:v>
      </x:c>
      <x:c r="B337" s="48" t="str">
        <x:v>Celtic-Biscay Shelf</x:v>
      </x:c>
      <x:c r="C337" s="48" t="str">
        <x:v>commercial</x:v>
      </x:c>
      <x:c r="D337" s="48" t="str">
        <x:v>Cod-likes</x:v>
      </x:c>
      <x:c r="E337" s="68" t="n">
        <x:v>27</x:v>
      </x:c>
      <x:c r="F337" s="68" t="n">
        <x:v>27</x:v>
      </x:c>
      <x:c r="G337" s="62" t="n">
        <x:v>410804.471906796</x:v>
      </x:c>
      <x:c r="H337" s="62" t="n">
        <x:v>410804.471906796</x:v>
      </x:c>
      <x:c r="I337" s="64" t="n">
        <x:v>0</x:v>
      </x:c>
      <x:c r="J337" s="66" t="n">
        <x:v>1</x:v>
      </x:c>
      <x:c r="K337" s="64" t="n">
        <x:v>14062.180904851457</x:v>
      </x:c>
      <x:c r="L337" s="62" t="n">
        <x:v>5776806800.475333</x:v>
      </x:c>
      <x:c r="M337" s="64" t="n">
        <x:v>4.160818219507097</x:v>
      </x:c>
      <x:c r="N337" s="64" t="n">
        <x:v>12951.477470615293</x:v>
      </x:c>
      <x:c r="O337" s="62" t="n">
        <x:v>5320524862.728881</x:v>
      </x:c>
      <x:c r="P337" s="62" t="n">
        <x:v>456281937.74645233</x:v>
      </x:c>
      <x:c r="Q337" s="64" t="n">
        <x:v>1.0857588207025926</x:v>
      </x:c>
      <x:c r="R337" s="66" t="n">
        <x:v>0.08575882070259262</x:v>
      </x:c>
    </x:row>
    <x:row r="338" ht="18" customHeight="1">
      <x:c r="A338" s="48" t="str">
        <x:v>LME_024</x:v>
      </x:c>
      <x:c r="B338" s="48" t="str">
        <x:v>Celtic-Biscay Shelf</x:v>
      </x:c>
      <x:c r="C338" s="48" t="str">
        <x:v>commercial</x:v>
      </x:c>
      <x:c r="D338" s="48" t="str">
        <x:v>Crustaceans</x:v>
      </x:c>
      <x:c r="E338" s="68" t="n">
        <x:v>30</x:v>
      </x:c>
      <x:c r="F338" s="68" t="n">
        <x:v>30</x:v>
      </x:c>
      <x:c r="G338" s="62" t="n">
        <x:v>56326.11743821189</x:v>
      </x:c>
      <x:c r="H338" s="62" t="n">
        <x:v>56326.11743821189</x:v>
      </x:c>
      <x:c r="I338" s="64" t="n">
        <x:v>0</x:v>
      </x:c>
      <x:c r="J338" s="66" t="n">
        <x:v>1</x:v>
      </x:c>
      <x:c r="K338" s="64" t="n">
        <x:v>554.5075181321484</x:v>
      </x:c>
      <x:c r="L338" s="62" t="n">
        <x:v>31233255.586682804</x:v>
      </x:c>
      <x:c r="M338" s="64" t="n">
        <x:v>3.008273074314981</x:v>
      </x:c>
      <x:c r="N338" s="64" t="n">
        <x:v>410.037435994962</x:v>
      </x:c>
      <x:c r="O338" s="62" t="n">
        <x:v>23095816.77391552</x:v>
      </x:c>
      <x:c r="P338" s="62" t="n">
        <x:v>8137438.812767282</x:v>
      </x:c>
      <x:c r="Q338" s="64" t="n">
        <x:v>1.3523338833358658</x:v>
      </x:c>
      <x:c r="R338" s="66" t="n">
        <x:v>0.35233388333586574</x:v>
      </x:c>
    </x:row>
    <x:row r="339" ht="18" customHeight="1">
      <x:c r="A339" s="48" t="str">
        <x:v>LME_024</x:v>
      </x:c>
      <x:c r="B339" s="48" t="str">
        <x:v>Celtic-Biscay Shelf</x:v>
      </x:c>
      <x:c r="C339" s="48" t="str">
        <x:v>commercial</x:v>
      </x:c>
      <x:c r="D339" s="48" t="str">
        <x:v>Flatfishes</x:v>
      </x:c>
      <x:c r="E339" s="68" t="n">
        <x:v>26</x:v>
      </x:c>
      <x:c r="F339" s="68" t="n">
        <x:v>26</x:v>
      </x:c>
      <x:c r="G339" s="62" t="n">
        <x:v>46661.755388687</x:v>
      </x:c>
      <x:c r="H339" s="62" t="n">
        <x:v>46661.755388687</x:v>
      </x:c>
      <x:c r="I339" s="64" t="n">
        <x:v>0</x:v>
      </x:c>
      <x:c r="J339" s="66" t="n">
        <x:v>1</x:v>
      </x:c>
      <x:c r="K339" s="64" t="n">
        <x:v>4104.82725559295</x:v>
      </x:c>
      <x:c r="L339" s="62" t="n">
        <x:v>191538445.31329358</x:v>
      </x:c>
      <x:c r="M339" s="64" t="n">
        <x:v>3.5160114712780515</x:v>
      </x:c>
      <x:c r="N339" s="64" t="n">
        <x:v>1876.749866162595</x:v>
      </x:c>
      <x:c r="O339" s="62" t="n">
        <x:v>87572443.18063007</x:v>
      </x:c>
      <x:c r="P339" s="62" t="n">
        <x:v>103966002.1326635</x:v>
      </x:c>
      <x:c r="Q339" s="64" t="n">
        <x:v>2.187199972464163</x:v>
      </x:c>
      <x:c r="R339" s="66" t="n">
        <x:v>1.187199972464163</x:v>
      </x:c>
    </x:row>
    <x:row r="340" ht="18" customHeight="1">
      <x:c r="A340" s="48" t="str">
        <x:v>LME_024</x:v>
      </x:c>
      <x:c r="B340" s="48" t="str">
        <x:v>Celtic-Biscay Shelf</x:v>
      </x:c>
      <x:c r="C340" s="48" t="str">
        <x:v>commercial</x:v>
      </x:c>
      <x:c r="D340" s="48" t="str">
        <x:v>Herring-likes</x:v>
      </x:c>
      <x:c r="E340" s="68" t="n">
        <x:v>7</x:v>
      </x:c>
      <x:c r="F340" s="68" t="n">
        <x:v>7</x:v>
      </x:c>
      <x:c r="G340" s="62" t="n">
        <x:v>116297.15182404731</x:v>
      </x:c>
      <x:c r="H340" s="62" t="n">
        <x:v>116297.15182404731</x:v>
      </x:c>
      <x:c r="I340" s="64" t="n">
        <x:v>0</x:v>
      </x:c>
      <x:c r="J340" s="66" t="n">
        <x:v>1</x:v>
      </x:c>
      <x:c r="K340" s="64" t="n">
        <x:v>875.9862826454254</x:v>
      </x:c>
      <x:c r="L340" s="62" t="n">
        <x:v>101874709.70859785</x:v>
      </x:c>
      <x:c r="M340" s="64" t="n">
        <x:v>3.2211317584161545</x:v>
      </x:c>
      <x:c r="N340" s="64" t="n">
        <x:v>775.816553806884</x:v>
      </x:c>
      <x:c r="O340" s="62" t="n">
        <x:v>90225255.54568836</x:v>
      </x:c>
      <x:c r="P340" s="62" t="n">
        <x:v>11649454.162909493</x:v>
      </x:c>
      <x:c r="Q340" s="64" t="n">
        <x:v>1.1291152249162701</x:v>
      </x:c>
      <x:c r="R340" s="66" t="n">
        <x:v>0.12911522491627003</x:v>
      </x:c>
    </x:row>
    <x:row r="341" ht="18" customHeight="1">
      <x:c r="A341" s="48" t="str">
        <x:v>LME_024</x:v>
      </x:c>
      <x:c r="B341" s="48" t="str">
        <x:v>Celtic-Biscay Shelf</x:v>
      </x:c>
      <x:c r="C341" s="48" t="str">
        <x:v>commercial</x:v>
      </x:c>
      <x:c r="D341" s="48" t="str">
        <x:v>Molluscs</x:v>
      </x:c>
      <x:c r="E341" s="68" t="n">
        <x:v>44</x:v>
      </x:c>
      <x:c r="F341" s="68" t="n">
        <x:v>44</x:v>
      </x:c>
      <x:c r="G341" s="62" t="n">
        <x:v>103364.6414470407</x:v>
      </x:c>
      <x:c r="H341" s="62" t="n">
        <x:v>103364.6414470407</x:v>
      </x:c>
      <x:c r="I341" s="64" t="n">
        <x:v>0</x:v>
      </x:c>
      <x:c r="J341" s="66" t="n">
        <x:v>1</x:v>
      </x:c>
      <x:c r="K341" s="64" t="n">
        <x:v>1105.8661721583662</x:v>
      </x:c>
      <x:c r="L341" s="62" t="n">
        <x:v>114307460.3735609</x:v>
      </x:c>
      <x:c r="M341" s="64" t="n">
        <x:v>2.518321230365662</x:v>
      </x:c>
      <x:c r="N341" s="64" t="n">
        <x:v>94.4890459047114</x:v>
      </x:c>
      <x:c r="O341" s="62" t="n">
        <x:v>9766826.350613464</x:v>
      </x:c>
      <x:c r="P341" s="62" t="n">
        <x:v>104540634.02294745</x:v>
      </x:c>
      <x:c r="Q341" s="64" t="n">
        <x:v>11.703644179808842</x:v>
      </x:c>
      <x:c r="R341" s="66" t="n">
        <x:v>10.703644179808844</x:v>
      </x:c>
    </x:row>
    <x:row r="342" ht="18" customHeight="1">
      <x:c r="A342" s="48" t="str">
        <x:v>LME_024</x:v>
      </x:c>
      <x:c r="B342" s="48" t="str">
        <x:v>Celtic-Biscay Shelf</x:v>
      </x:c>
      <x:c r="C342" s="48" t="str">
        <x:v>commercial</x:v>
      </x:c>
      <x:c r="D342" s="48" t="str">
        <x:v>Other fishes &amp; inverts</x:v>
      </x:c>
      <x:c r="E342" s="68" t="n">
        <x:v>66</x:v>
      </x:c>
      <x:c r="F342" s="68" t="n">
        <x:v>66</x:v>
      </x:c>
      <x:c r="G342" s="62" t="n">
        <x:v>102124.80158346529</x:v>
      </x:c>
      <x:c r="H342" s="62" t="n">
        <x:v>102124.80158346529</x:v>
      </x:c>
      <x:c r="I342" s="64" t="n">
        <x:v>0</x:v>
      </x:c>
      <x:c r="J342" s="66" t="n">
        <x:v>1</x:v>
      </x:c>
      <x:c r="K342" s="64" t="n">
        <x:v>14617.94913568201</x:v>
      </x:c>
      <x:c r="L342" s="62" t="n">
        <x:v>1492855155.0387132</x:v>
      </x:c>
      <x:c r="M342" s="64" t="n">
        <x:v>3.904681502363087</x:v>
      </x:c>
      <x:c r="N342" s="64" t="n">
        <x:v>6012.8139004386585</x:v>
      </x:c>
      <x:c r="O342" s="62" t="n">
        <x:v>614057426.5406001</x:v>
      </x:c>
      <x:c r="P342" s="62" t="n">
        <x:v>878797728.4981132</x:v>
      </x:c>
      <x:c r="Q342" s="64" t="n">
        <x:v>2.4311328069900138</x:v>
      </x:c>
      <x:c r="R342" s="66" t="n">
        <x:v>1.4311328069900138</x:v>
      </x:c>
    </x:row>
    <x:row r="343" ht="18" customHeight="1">
      <x:c r="A343" s="48" t="str">
        <x:v>LME_024</x:v>
      </x:c>
      <x:c r="B343" s="48" t="str">
        <x:v>Celtic-Biscay Shelf</x:v>
      </x:c>
      <x:c r="C343" s="48" t="str">
        <x:v>commercial</x:v>
      </x:c>
      <x:c r="D343" s="48" t="str">
        <x:v>Perch-likes</x:v>
      </x:c>
      <x:c r="E343" s="68" t="n">
        <x:v>87</x:v>
      </x:c>
      <x:c r="F343" s="68" t="n">
        <x:v>87</x:v>
      </x:c>
      <x:c r="G343" s="62" t="n">
        <x:v>239418.93469134293</x:v>
      </x:c>
      <x:c r="H343" s="62" t="n">
        <x:v>239418.93469134293</x:v>
      </x:c>
      <x:c r="I343" s="64" t="n">
        <x:v>0</x:v>
      </x:c>
      <x:c r="J343" s="66" t="n">
        <x:v>1</x:v>
      </x:c>
      <x:c r="K343" s="64" t="n">
        <x:v>3324.5758143233907</x:v>
      </x:c>
      <x:c r="L343" s="62" t="n">
        <x:v>795966399.7659101</x:v>
      </x:c>
      <x:c r="M343" s="64" t="n">
        <x:v>3.647282685777777</x:v>
      </x:c>
      <x:c r="N343" s="64" t="n">
        <x:v>2780.956407530398</x:v>
      </x:c>
      <x:c r="O343" s="62" t="n">
        <x:v>665813620.513992</x:v>
      </x:c>
      <x:c r="P343" s="62" t="n">
        <x:v>130152779.2519182</x:v>
      </x:c>
      <x:c r="Q343" s="64" t="n">
        <x:v>1.195479298172728</x:v>
      </x:c>
      <x:c r="R343" s="66" t="n">
        <x:v>0.195479298172728</x:v>
      </x:c>
    </x:row>
    <x:row r="344" ht="18" customHeight="1">
      <x:c r="A344" s="48" t="str">
        <x:v>LME_024</x:v>
      </x:c>
      <x:c r="B344" s="48" t="str">
        <x:v>Celtic-Biscay Shelf</x:v>
      </x:c>
      <x:c r="C344" s="48" t="str">
        <x:v>commercial</x:v>
      </x:c>
      <x:c r="D344" s="48" t="str">
        <x:v>Salmon, smelts, etc</x:v>
      </x:c>
      <x:c r="E344" s="68" t="n">
        <x:v>8</x:v>
      </x:c>
      <x:c r="F344" s="68" t="n">
        <x:v>8</x:v>
      </x:c>
      <x:c r="G344" s="62" t="n">
        <x:v>11424.3280812336</x:v>
      </x:c>
      <x:c r="H344" s="62" t="n">
        <x:v>11424.3280812336</x:v>
      </x:c>
      <x:c r="I344" s="64" t="n">
        <x:v>0</x:v>
      </x:c>
      <x:c r="J344" s="66" t="n">
        <x:v>1</x:v>
      </x:c>
      <x:c r="K344" s="64" t="n">
        <x:v>1279.145367019296</x:v>
      </x:c>
      <x:c r="L344" s="62" t="n">
        <x:v>14613376.336418401</x:v>
      </x:c>
      <x:c r="M344" s="64" t="n">
        <x:v>3.367749921586502</x:v>
      </x:c>
      <x:c r="N344" s="64" t="n">
        <x:v>1203.6872774588871</x:v>
      </x:c>
      <x:c r="O344" s="62" t="n">
        <x:v>13751318.364897184</x:v>
      </x:c>
      <x:c r="P344" s="62" t="n">
        <x:v>862057.9715212174</x:v>
      </x:c>
      <x:c r="Q344" s="64" t="n">
        <x:v>1.0626891145013253</x:v>
      </x:c>
      <x:c r="R344" s="66" t="n">
        <x:v>0.06268911450132533</x:v>
      </x:c>
    </x:row>
    <x:row r="345" ht="18" customHeight="1">
      <x:c r="A345" s="48" t="str">
        <x:v>LME_024</x:v>
      </x:c>
      <x:c r="B345" s="48" t="str">
        <x:v>Celtic-Biscay Shelf</x:v>
      </x:c>
      <x:c r="C345" s="48" t="str">
        <x:v>commercial</x:v>
      </x:c>
      <x:c r="D345" s="48" t="str">
        <x:v>Scorpionfishes</x:v>
      </x:c>
      <x:c r="E345" s="68" t="n">
        <x:v>18</x:v>
      </x:c>
      <x:c r="F345" s="68" t="n">
        <x:v>18</x:v>
      </x:c>
      <x:c r="G345" s="62" t="n">
        <x:v>11338.588108537</x:v>
      </x:c>
      <x:c r="H345" s="62" t="n">
        <x:v>11338.588108537</x:v>
      </x:c>
      <x:c r="I345" s="64" t="n">
        <x:v>0</x:v>
      </x:c>
      <x:c r="J345" s="66" t="n">
        <x:v>1</x:v>
      </x:c>
      <x:c r="K345" s="64" t="n">
        <x:v>4650.315624236554</x:v>
      </x:c>
      <x:c r="L345" s="62" t="n">
        <x:v>52728013.43791241</x:v>
      </x:c>
      <x:c r="M345" s="64" t="n">
        <x:v>3.80171193066121</x:v>
      </x:c>
      <x:c r="N345" s="64" t="n">
        <x:v>4416.8358685951225</x:v>
      </x:c>
      <x:c r="O345" s="62" t="n">
        <x:v>50080682.65701235</x:v>
      </x:c>
      <x:c r="P345" s="62" t="n">
        <x:v>2647330.780900061</x:v>
      </x:c>
      <x:c r="Q345" s="64" t="n">
        <x:v>1.0528613157897795</x:v>
      </x:c>
      <x:c r="R345" s="66" t="n">
        <x:v>0.052861315789779456</x:v>
      </x:c>
    </x:row>
    <x:row r="346" ht="18" customHeight="1">
      <x:c r="A346" s="48" t="str">
        <x:v>LME_024</x:v>
      </x:c>
      <x:c r="B346" s="48" t="str">
        <x:v>Celtic-Biscay Shelf</x:v>
      </x:c>
      <x:c r="C346" s="48" t="str">
        <x:v>commercial</x:v>
      </x:c>
      <x:c r="D346" s="48" t="str">
        <x:v>Sharks &amp; rays</x:v>
      </x:c>
      <x:c r="E346" s="68" t="n">
        <x:v>53</x:v>
      </x:c>
      <x:c r="F346" s="68" t="n">
        <x:v>53</x:v>
      </x:c>
      <x:c r="G346" s="62" t="n">
        <x:v>31528.077980077996</x:v>
      </x:c>
      <x:c r="H346" s="62" t="n">
        <x:v>31528.077980077996</x:v>
      </x:c>
      <x:c r="I346" s="64" t="n">
        <x:v>0</x:v>
      </x:c>
      <x:c r="J346" s="66" t="n">
        <x:v>1</x:v>
      </x:c>
      <x:c r="K346" s="64" t="n">
        <x:v>8613.392846013952</x:v>
      </x:c>
      <x:c r="L346" s="62" t="n">
        <x:v>271563721.32217383</x:v>
      </x:c>
      <x:c r="M346" s="64" t="n">
        <x:v>3.9589994018327253</x:v>
      </x:c>
      <x:c r="N346" s="64" t="n">
        <x:v>7075.334535033458</x:v>
      </x:c>
      <x:c r="O346" s="62" t="n">
        <x:v>223071698.95567378</x:v>
      </x:c>
      <x:c r="P346" s="62" t="n">
        <x:v>48492022.36650005</x:v>
      </x:c>
      <x:c r="Q346" s="64" t="n">
        <x:v>1.217383122079219</x:v>
      </x:c>
      <x:c r="R346" s="66" t="n">
        <x:v>0.21738312207921912</x:v>
      </x:c>
    </x:row>
    <x:row r="347" ht="18" customHeight="1">
      <x:c r="A347" s="48" t="str">
        <x:v>LME_024</x:v>
      </x:c>
      <x:c r="B347" s="48" t="str">
        <x:v>Celtic-Biscay Shelf</x:v>
      </x:c>
      <x:c r="C347" s="48" t="str">
        <x:v>commercial</x:v>
      </x:c>
      <x:c r="D347" s="48" t="str">
        <x:v>Tuna &amp; billfishes</x:v>
      </x:c>
      <x:c r="E347" s="68" t="n">
        <x:v>16</x:v>
      </x:c>
      <x:c r="F347" s="68" t="n">
        <x:v>16</x:v>
      </x:c>
      <x:c r="G347" s="62" t="n">
        <x:v>3943.186333928101</x:v>
      </x:c>
      <x:c r="H347" s="62" t="n">
        <x:v>3943.186333928101</x:v>
      </x:c>
      <x:c r="I347" s="64" t="n">
        <x:v>0</x:v>
      </x:c>
      <x:c r="J347" s="66" t="n">
        <x:v>1</x:v>
      </x:c>
      <x:c r="K347" s="64" t="n">
        <x:v>25323.3042371504</x:v>
      </x:c>
      <x:c r="L347" s="62" t="n">
        <x:v>99854507.19783503</x:v>
      </x:c>
      <x:c r="M347" s="64" t="n">
        <x:v>4.370216563873295</x:v>
      </x:c>
      <x:c r="N347" s="64" t="n">
        <x:v>24252.29495631148</x:v>
      </x:c>
      <x:c r="O347" s="62" t="n">
        <x:v>95631318.03812084</x:v>
      </x:c>
      <x:c r="P347" s="62" t="n">
        <x:v>4223189.159714192</x:v>
      </x:c>
      <x:c r="Q347" s="64" t="n">
        <x:v>1.0441611518731837</x:v>
      </x:c>
      <x:c r="R347" s="66" t="n">
        <x:v>0.044161151873183764</x:v>
      </x:c>
    </x:row>
    <x:row r="348" ht="18" customHeight="1">
      <x:c r="A348" s="48" t="str">
        <x:v>LME_025</x:v>
      </x:c>
      <x:c r="B348" s="48" t="str">
        <x:v>Iberian Coastal</x:v>
      </x:c>
      <x:c r="C348" s="48" t="str">
        <x:v>commercial</x:v>
      </x:c>
      <x:c r="D348" s="48" t="str">
        <x:v>Anchovies</x:v>
      </x:c>
      <x:c r="E348" s="68" t="n">
        <x:v>1</x:v>
      </x:c>
      <x:c r="F348" s="68" t="n">
        <x:v>1</x:v>
      </x:c>
      <x:c r="G348" s="62" t="n">
        <x:v>27091.6933762591</x:v>
      </x:c>
      <x:c r="H348" s="62" t="n">
        <x:v>27091.6933762591</x:v>
      </x:c>
      <x:c r="I348" s="64" t="n">
        <x:v>0</x:v>
      </x:c>
      <x:c r="J348" s="66" t="n">
        <x:v>1</x:v>
      </x:c>
      <x:c r="K348" s="64" t="n">
        <x:v>556.1261167405597</x:v>
      </x:c>
      <x:c r="L348" s="62" t="n">
        <x:v>15066398.233264918</x:v>
      </x:c>
      <x:c r="M348" s="64" t="n">
        <x:v>3.11</x:v>
      </x:c>
      <x:c r="N348" s="64" t="n">
        <x:v>556.1261167405597</x:v>
      </x:c>
      <x:c r="O348" s="62" t="n">
        <x:v>15066398.233264918</x:v>
      </x:c>
      <x:c r="P348" s="62" t="n">
        <x:v>0</x:v>
      </x:c>
      <x:c r="Q348" s="64" t="n">
        <x:v>1</x:v>
      </x:c>
      <x:c r="R348" s="66" t="n">
        <x:v>0</x:v>
      </x:c>
    </x:row>
    <x:row r="349" ht="18" customHeight="1">
      <x:c r="A349" s="48" t="str">
        <x:v>LME_025</x:v>
      </x:c>
      <x:c r="B349" s="48" t="str">
        <x:v>Iberian Coastal</x:v>
      </x:c>
      <x:c r="C349" s="48" t="str">
        <x:v>commercial</x:v>
      </x:c>
      <x:c r="D349" s="48" t="str">
        <x:v>Cod-likes</x:v>
      </x:c>
      <x:c r="E349" s="68" t="n">
        <x:v>24</x:v>
      </x:c>
      <x:c r="F349" s="68" t="n">
        <x:v>24</x:v>
      </x:c>
      <x:c r="G349" s="62" t="n">
        <x:v>80337.6089392526</x:v>
      </x:c>
      <x:c r="H349" s="62" t="n">
        <x:v>80337.6089392526</x:v>
      </x:c>
      <x:c r="I349" s="64" t="n">
        <x:v>0</x:v>
      </x:c>
      <x:c r="J349" s="66" t="n">
        <x:v>1</x:v>
      </x:c>
      <x:c r="K349" s="64" t="n">
        <x:v>22516.369523232886</x:v>
      </x:c>
      <x:c r="L349" s="62" t="n">
        <x:v>1808911289.4891891</x:v>
      </x:c>
      <x:c r="M349" s="64" t="n">
        <x:v>4.305187574987113</x:v>
      </x:c>
      <x:c r="N349" s="64" t="n">
        <x:v>19959.4319199991</x:v>
      </x:c>
      <x:c r="O349" s="62" t="n">
        <x:v>1603493036.2385235</x:v>
      </x:c>
      <x:c r="P349" s="62" t="n">
        <x:v>205418253.25066566</x:v>
      </x:c>
      <x:c r="Q349" s="64" t="n">
        <x:v>1.1281067323700613</x:v>
      </x:c>
      <x:c r="R349" s="66" t="n">
        <x:v>0.12810673237006137</x:v>
      </x:c>
    </x:row>
    <x:row r="350" ht="18" customHeight="1">
      <x:c r="A350" s="48" t="str">
        <x:v>LME_025</x:v>
      </x:c>
      <x:c r="B350" s="48" t="str">
        <x:v>Iberian Coastal</x:v>
      </x:c>
      <x:c r="C350" s="48" t="str">
        <x:v>commercial</x:v>
      </x:c>
      <x:c r="D350" s="48" t="str">
        <x:v>Crustaceans</x:v>
      </x:c>
      <x:c r="E350" s="68" t="n">
        <x:v>38</x:v>
      </x:c>
      <x:c r="F350" s="68" t="n">
        <x:v>38</x:v>
      </x:c>
      <x:c r="G350" s="62" t="n">
        <x:v>7280.636644615702</x:v>
      </x:c>
      <x:c r="H350" s="62" t="n">
        <x:v>7280.636644615702</x:v>
      </x:c>
      <x:c r="I350" s="64" t="n">
        <x:v>0</x:v>
      </x:c>
      <x:c r="J350" s="66" t="n">
        <x:v>1</x:v>
      </x:c>
      <x:c r="K350" s="64" t="n">
        <x:v>741.3610693330742</x:v>
      </x:c>
      <x:c r="L350" s="62" t="n">
        <x:v>5397580.568277862</x:v>
      </x:c>
      <x:c r="M350" s="64" t="n">
        <x:v>3.057663102746476</x:v>
      </x:c>
      <x:c r="N350" s="64" t="n">
        <x:v>475.4243458919653</x:v>
      </x:c>
      <x:c r="O350" s="62" t="n">
        <x:v>3461391.914443493</x:v>
      </x:c>
      <x:c r="P350" s="62" t="n">
        <x:v>1936188.653834369</x:v>
      </x:c>
      <x:c r="Q350" s="64" t="n">
        <x:v>1.5593670701532394</x:v>
      </x:c>
      <x:c r="R350" s="66" t="n">
        <x:v>0.5593670701532394</x:v>
      </x:c>
    </x:row>
    <x:row r="351" ht="18" customHeight="1">
      <x:c r="A351" s="48" t="str">
        <x:v>LME_025</x:v>
      </x:c>
      <x:c r="B351" s="48" t="str">
        <x:v>Iberian Coastal</x:v>
      </x:c>
      <x:c r="C351" s="48" t="str">
        <x:v>commercial</x:v>
      </x:c>
      <x:c r="D351" s="48" t="str">
        <x:v>Flatfishes</x:v>
      </x:c>
      <x:c r="E351" s="68" t="n">
        <x:v>25</x:v>
      </x:c>
      <x:c r="F351" s="68" t="n">
        <x:v>25</x:v>
      </x:c>
      <x:c r="G351" s="62" t="n">
        <x:v>5649.9613347060995</x:v>
      </x:c>
      <x:c r="H351" s="62" t="n">
        <x:v>5649.9613347060995</x:v>
      </x:c>
      <x:c r="I351" s="64" t="n">
        <x:v>0</x:v>
      </x:c>
      <x:c r="J351" s="66" t="n">
        <x:v>1</x:v>
      </x:c>
      <x:c r="K351" s="64" t="n">
        <x:v>4950.541334588291</x:v>
      </x:c>
      <x:c r="L351" s="62" t="n">
        <x:v>27970367.126288176</x:v>
      </x:c>
      <x:c r="M351" s="64" t="n">
        <x:v>3.6590230411769076</x:v>
      </x:c>
      <x:c r="N351" s="64" t="n">
        <x:v>2880.505678637432</x:v>
      </x:c>
      <x:c r="O351" s="62" t="n">
        <x:v>16274745.708702845</x:v>
      </x:c>
      <x:c r="P351" s="62" t="n">
        <x:v>11695621.41758533</x:v>
      </x:c>
      <x:c r="Q351" s="64" t="n">
        <x:v>1.71863620033898</x:v>
      </x:c>
      <x:c r="R351" s="66" t="n">
        <x:v>0.7186362003389798</x:v>
      </x:c>
    </x:row>
    <x:row r="352" ht="18" customHeight="1">
      <x:c r="A352" s="48" t="str">
        <x:v>LME_025</x:v>
      </x:c>
      <x:c r="B352" s="48" t="str">
        <x:v>Iberian Coastal</x:v>
      </x:c>
      <x:c r="C352" s="48" t="str">
        <x:v>commercial</x:v>
      </x:c>
      <x:c r="D352" s="48" t="str">
        <x:v>Herring-likes</x:v>
      </x:c>
      <x:c r="E352" s="68" t="n">
        <x:v>8</x:v>
      </x:c>
      <x:c r="F352" s="68" t="n">
        <x:v>8</x:v>
      </x:c>
      <x:c r="G352" s="62" t="n">
        <x:v>25098.1419405148</x:v>
      </x:c>
      <x:c r="H352" s="62" t="n">
        <x:v>25098.1419405148</x:v>
      </x:c>
      <x:c r="I352" s="64" t="n">
        <x:v>0</x:v>
      </x:c>
      <x:c r="J352" s="66" t="n">
        <x:v>1</x:v>
      </x:c>
      <x:c r="K352" s="64" t="n">
        <x:v>525.4038824401599</x:v>
      </x:c>
      <x:c r="L352" s="62" t="n">
        <x:v>13186661.217580685</x:v>
      </x:c>
      <x:c r="M352" s="64" t="n">
        <x:v>3.0658527538988753</x:v>
      </x:c>
      <x:c r="N352" s="64" t="n">
        <x:v>487.2326682788576</x:v>
      </x:c>
      <x:c r="O352" s="62" t="n">
        <x:v>12228634.666518532</x:v>
      </x:c>
      <x:c r="P352" s="62" t="n">
        <x:v>958026.5510621537</x:v>
      </x:c>
      <x:c r="Q352" s="64" t="n">
        <x:v>1.0783428875903203</x:v>
      </x:c>
      <x:c r="R352" s="66" t="n">
        <x:v>0.07834288759032017</x:v>
      </x:c>
    </x:row>
    <x:row r="353" ht="18" customHeight="1">
      <x:c r="A353" s="48" t="str">
        <x:v>LME_025</x:v>
      </x:c>
      <x:c r="B353" s="48" t="str">
        <x:v>Iberian Coastal</x:v>
      </x:c>
      <x:c r="C353" s="48" t="str">
        <x:v>commercial</x:v>
      </x:c>
      <x:c r="D353" s="48" t="str">
        <x:v>Molluscs</x:v>
      </x:c>
      <x:c r="E353" s="68" t="n">
        <x:v>41</x:v>
      </x:c>
      <x:c r="F353" s="68" t="n">
        <x:v>41</x:v>
      </x:c>
      <x:c r="G353" s="62" t="n">
        <x:v>22406.596545823097</x:v>
      </x:c>
      <x:c r="H353" s="62" t="n">
        <x:v>22406.596545823097</x:v>
      </x:c>
      <x:c r="I353" s="64" t="n">
        <x:v>0</x:v>
      </x:c>
      <x:c r="J353" s="66" t="n">
        <x:v>1</x:v>
      </x:c>
      <x:c r="K353" s="64" t="n">
        <x:v>28.05527001465595</x:v>
      </x:c>
      <x:c r="L353" s="62" t="n">
        <x:v>628623.1162025243</x:v>
      </x:c>
      <x:c r="M353" s="64" t="n">
        <x:v>2.1007813926887042</x:v>
      </x:c>
      <x:c r="N353" s="64" t="n">
        <x:v>27.048900139951332</x:v>
      </x:c>
      <x:c r="O353" s="62" t="n">
        <x:v>606073.7924441474</x:v>
      </x:c>
      <x:c r="P353" s="62" t="n">
        <x:v>22549.32375837688</x:v>
      </x:c>
      <x:c r="Q353" s="64" t="n">
        <x:v>1.0372055746998083</x:v>
      </x:c>
      <x:c r="R353" s="66" t="n">
        <x:v>0.03720557469980837</x:v>
      </x:c>
    </x:row>
    <x:row r="354" ht="18" customHeight="1">
      <x:c r="A354" s="48" t="str">
        <x:v>LME_025</x:v>
      </x:c>
      <x:c r="B354" s="48" t="str">
        <x:v>Iberian Coastal</x:v>
      </x:c>
      <x:c r="C354" s="48" t="str">
        <x:v>commercial</x:v>
      </x:c>
      <x:c r="D354" s="48" t="str">
        <x:v>Other fishes &amp; inverts</x:v>
      </x:c>
      <x:c r="E354" s="68" t="n">
        <x:v>72</x:v>
      </x:c>
      <x:c r="F354" s="68" t="n">
        <x:v>72</x:v>
      </x:c>
      <x:c r="G354" s="62" t="n">
        <x:v>121655.11614862122</x:v>
      </x:c>
      <x:c r="H354" s="62" t="n">
        <x:v>121655.11614862122</x:v>
      </x:c>
      <x:c r="I354" s="64" t="n">
        <x:v>0</x:v>
      </x:c>
      <x:c r="J354" s="66" t="n">
        <x:v>1</x:v>
      </x:c>
      <x:c r="K354" s="64" t="n">
        <x:v>3813.438702446076</x:v>
      </x:c>
      <x:c r="L354" s="62" t="n">
        <x:v>463924328.2717248</x:v>
      </x:c>
      <x:c r="M354" s="64" t="n">
        <x:v>3.4283117444337936</x:v>
      </x:c>
      <x:c r="N354" s="64" t="n">
        <x:v>1443.1332012186117</x:v>
      </x:c>
      <x:c r="O354" s="62" t="n">
        <x:v>175564537.21218178</x:v>
      </x:c>
      <x:c r="P354" s="62" t="n">
        <x:v>288359791.059543</x:v>
      </x:c>
      <x:c r="Q354" s="64" t="n">
        <x:v>2.642471740810848</x:v>
      </x:c>
      <x:c r="R354" s="66" t="n">
        <x:v>1.6424717408108476</x:v>
      </x:c>
    </x:row>
    <x:row r="355" ht="18" customHeight="1">
      <x:c r="A355" s="48" t="str">
        <x:v>LME_025</x:v>
      </x:c>
      <x:c r="B355" s="48" t="str">
        <x:v>Iberian Coastal</x:v>
      </x:c>
      <x:c r="C355" s="48" t="str">
        <x:v>commercial</x:v>
      </x:c>
      <x:c r="D355" s="48" t="str">
        <x:v>Perch-likes</x:v>
      </x:c>
      <x:c r="E355" s="68" t="n">
        <x:v>115</x:v>
      </x:c>
      <x:c r="F355" s="68" t="n">
        <x:v>115</x:v>
      </x:c>
      <x:c r="G355" s="62" t="n">
        <x:v>115258.7509581911</x:v>
      </x:c>
      <x:c r="H355" s="62" t="n">
        <x:v>115258.7509581911</x:v>
      </x:c>
      <x:c r="I355" s="64" t="n">
        <x:v>0</x:v>
      </x:c>
      <x:c r="J355" s="66" t="n">
        <x:v>1</x:v>
      </x:c>
      <x:c r="K355" s="64" t="n">
        <x:v>4290.781662426529</x:v>
      </x:c>
      <x:c r="L355" s="62" t="n">
        <x:v>494550135.0455924</x:v>
      </x:c>
      <x:c r="M355" s="64" t="n">
        <x:v>3.592529813303126</x:v>
      </x:c>
      <x:c r="N355" s="64" t="n">
        <x:v>2360.2556817197174</x:v>
      </x:c>
      <x:c r="O355" s="62" t="n">
        <x:v>272040121.81698847</x:v>
      </x:c>
      <x:c r="P355" s="62" t="n">
        <x:v>222510013.22860396</x:v>
      </x:c>
      <x:c r="Q355" s="64" t="n">
        <x:v>1.8179308689557738</x:v>
      </x:c>
      <x:c r="R355" s="66" t="n">
        <x:v>0.8179308689557739</x:v>
      </x:c>
    </x:row>
    <x:row r="356" ht="18" customHeight="1">
      <x:c r="A356" s="48" t="str">
        <x:v>LME_025</x:v>
      </x:c>
      <x:c r="B356" s="48" t="str">
        <x:v>Iberian Coastal</x:v>
      </x:c>
      <x:c r="C356" s="48" t="str">
        <x:v>commercial</x:v>
      </x:c>
      <x:c r="D356" s="48" t="str">
        <x:v>Salmon, smelts, etc</x:v>
      </x:c>
      <x:c r="E356" s="68" t="n">
        <x:v>6</x:v>
      </x:c>
      <x:c r="F356" s="68" t="n">
        <x:v>6</x:v>
      </x:c>
      <x:c r="G356" s="62" t="n">
        <x:v>644.3311274291999</x:v>
      </x:c>
      <x:c r="H356" s="62" t="n">
        <x:v>644.3311274291999</x:v>
      </x:c>
      <x:c r="I356" s="64" t="n">
        <x:v>0</x:v>
      </x:c>
      <x:c r="J356" s="66" t="n">
        <x:v>1</x:v>
      </x:c>
      <x:c r="K356" s="64" t="n">
        <x:v>22296.286836702933</x:v>
      </x:c>
      <x:c r="L356" s="62" t="n">
        <x:v>14366191.63497763</x:v>
      </x:c>
      <x:c r="M356" s="64" t="n">
        <x:v>4.157123915719983</x:v>
      </x:c>
      <x:c r="N356" s="64" t="n">
        <x:v>12808.93183196899</x:v>
      </x:c>
      <x:c r="O356" s="62" t="n">
        <x:v>8253193.488456346</x:v>
      </x:c>
      <x:c r="P356" s="62" t="n">
        <x:v>6112998.146521283</x:v>
      </x:c>
      <x:c r="Q356" s="64" t="n">
        <x:v>1.7406827617783915</x:v>
      </x:c>
      <x:c r="R356" s="66" t="n">
        <x:v>0.7406827617783914</x:v>
      </x:c>
    </x:row>
    <x:row r="357" ht="18" customHeight="1">
      <x:c r="A357" s="48" t="str">
        <x:v>LME_025</x:v>
      </x:c>
      <x:c r="B357" s="48" t="str">
        <x:v>Iberian Coastal</x:v>
      </x:c>
      <x:c r="C357" s="48" t="str">
        <x:v>commercial</x:v>
      </x:c>
      <x:c r="D357" s="48" t="str">
        <x:v>Scorpionfishes</x:v>
      </x:c>
      <x:c r="E357" s="68" t="n">
        <x:v>19</x:v>
      </x:c>
      <x:c r="F357" s="68" t="n">
        <x:v>19</x:v>
      </x:c>
      <x:c r="G357" s="62" t="n">
        <x:v>4734.427981729001</x:v>
      </x:c>
      <x:c r="H357" s="62" t="n">
        <x:v>4734.427981729001</x:v>
      </x:c>
      <x:c r="I357" s="64" t="n">
        <x:v>0</x:v>
      </x:c>
      <x:c r="J357" s="66" t="n">
        <x:v>1</x:v>
      </x:c>
      <x:c r="K357" s="64" t="n">
        <x:v>3518.3368698693603</x:v>
      </x:c>
      <x:c r="L357" s="62" t="n">
        <x:v>16657312.525858326</x:v>
      </x:c>
      <x:c r="M357" s="64" t="n">
        <x:v>3.691516002012012</x:v>
      </x:c>
      <x:c r="N357" s="64" t="n">
        <x:v>3174.9950491869918</x:v>
      </x:c>
      <x:c r="O357" s="62" t="n">
        <x:v>15031785.40272194</x:v>
      </x:c>
      <x:c r="P357" s="62" t="n">
        <x:v>1625527.1231363863</x:v>
      </x:c>
      <x:c r="Q357" s="64" t="n">
        <x:v>1.1081393247432896</x:v>
      </x:c>
      <x:c r="R357" s="66" t="n">
        <x:v>0.10813932474328948</x:v>
      </x:c>
    </x:row>
    <x:row r="358" ht="18" customHeight="1">
      <x:c r="A358" s="48" t="str">
        <x:v>LME_025</x:v>
      </x:c>
      <x:c r="B358" s="48" t="str">
        <x:v>Iberian Coastal</x:v>
      </x:c>
      <x:c r="C358" s="48" t="str">
        <x:v>commercial</x:v>
      </x:c>
      <x:c r="D358" s="48" t="str">
        <x:v>Sharks &amp; rays</x:v>
      </x:c>
      <x:c r="E358" s="68" t="n">
        <x:v>64</x:v>
      </x:c>
      <x:c r="F358" s="68" t="n">
        <x:v>64</x:v>
      </x:c>
      <x:c r="G358" s="62" t="n">
        <x:v>9148.7216320734</x:v>
      </x:c>
      <x:c r="H358" s="62" t="n">
        <x:v>9148.7216320734</x:v>
      </x:c>
      <x:c r="I358" s="64" t="n">
        <x:v>0</x:v>
      </x:c>
      <x:c r="J358" s="66" t="n">
        <x:v>1</x:v>
      </x:c>
      <x:c r="K358" s="64" t="n">
        <x:v>13417.226762242824</x:v>
      </x:c>
      <x:c r="L358" s="62" t="n">
        <x:v>122750472.72216508</x:v>
      </x:c>
      <x:c r="M358" s="64" t="n">
        <x:v>4.087283560049473</x:v>
      </x:c>
      <x:c r="N358" s="64" t="n">
        <x:v>10390.788780135665</x:v>
      </x:c>
      <x:c r="O358" s="62" t="n">
        <x:v>95062434.08713274</x:v>
      </x:c>
      <x:c r="P358" s="62" t="n">
        <x:v>27688038.63503234</x:v>
      </x:c>
      <x:c r="Q358" s="64" t="n">
        <x:v>1.2912616208591283</x:v>
      </x:c>
      <x:c r="R358" s="66" t="n">
        <x:v>0.29126162085912843</x:v>
      </x:c>
    </x:row>
    <x:row r="359" ht="18" customHeight="1">
      <x:c r="A359" s="48" t="str">
        <x:v>LME_025</x:v>
      </x:c>
      <x:c r="B359" s="48" t="str">
        <x:v>Iberian Coastal</x:v>
      </x:c>
      <x:c r="C359" s="48" t="str">
        <x:v>commercial</x:v>
      </x:c>
      <x:c r="D359" s="48" t="str">
        <x:v>Tuna &amp; billfishes</x:v>
      </x:c>
      <x:c r="E359" s="68" t="n">
        <x:v>19</x:v>
      </x:c>
      <x:c r="F359" s="68" t="n">
        <x:v>19</x:v>
      </x:c>
      <x:c r="G359" s="62" t="n">
        <x:v>10210.346465610499</x:v>
      </x:c>
      <x:c r="H359" s="62" t="n">
        <x:v>10210.346465610499</x:v>
      </x:c>
      <x:c r="I359" s="64" t="n">
        <x:v>0</x:v>
      </x:c>
      <x:c r="J359" s="66" t="n">
        <x:v>1</x:v>
      </x:c>
      <x:c r="K359" s="64" t="n">
        <x:v>27512.763913343762</x:v>
      </x:c>
      <x:c r="L359" s="62" t="n">
        <x:v>280914851.78178555</x:v>
      </x:c>
      <x:c r="M359" s="64" t="n">
        <x:v>4.398749816320576</x:v>
      </x:c>
      <x:c r="N359" s="64" t="n">
        <x:v>26416.511110359545</x:v>
      </x:c>
      <x:c r="O359" s="62" t="n">
        <x:v>269721730.8494201</x:v>
      </x:c>
      <x:c r="P359" s="62" t="n">
        <x:v>11193120.932365477</x:v>
      </x:c>
      <x:c r="Q359" s="64" t="n">
        <x:v>1.041498773187891</x:v>
      </x:c>
      <x:c r="R359" s="66" t="n">
        <x:v>0.04149877318789104</x:v>
      </x:c>
    </x:row>
    <x:row r="360" ht="18" customHeight="1">
      <x:c r="A360" s="48" t="str">
        <x:v>LME_026</x:v>
      </x:c>
      <x:c r="B360" s="48" t="str">
        <x:v>Mediterranean Sea</x:v>
      </x:c>
      <x:c r="C360" s="48" t="str">
        <x:v>commercial</x:v>
      </x:c>
      <x:c r="D360" s="48" t="str">
        <x:v>Anchovies</x:v>
      </x:c>
      <x:c r="E360" s="68" t="n">
        <x:v>2</x:v>
      </x:c>
      <x:c r="F360" s="68" t="n">
        <x:v>2</x:v>
      </x:c>
      <x:c r="G360" s="62" t="n">
        <x:v>162917.7874635183</x:v>
      </x:c>
      <x:c r="H360" s="62" t="n">
        <x:v>162917.7874635183</x:v>
      </x:c>
      <x:c r="I360" s="64" t="n">
        <x:v>0</x:v>
      </x:c>
      <x:c r="J360" s="66" t="n">
        <x:v>1</x:v>
      </x:c>
      <x:c r="K360" s="64" t="n">
        <x:v>557.3078710165831</x:v>
      </x:c>
      <x:c r="L360" s="62" t="n">
        <x:v>90795365.28202556</x:v>
      </x:c>
      <x:c r="M360" s="64" t="n">
        <x:v>3.110618002056947</x:v>
      </x:c>
      <x:c r="N360" s="64" t="n">
        <x:v>557.1566648982545</x:v>
      </x:c>
      <x:c r="O360" s="62" t="n">
        <x:v>90770731.11577651</x:v>
      </x:c>
      <x:c r="P360" s="62" t="n">
        <x:v>24634.16624905169</x:v>
      </x:c>
      <x:c r="Q360" s="64" t="n">
        <x:v>1.0002713888711288</x:v>
      </x:c>
      <x:c r="R360" s="66" t="n">
        <x:v>0.00027138887112885797</x:v>
      </x:c>
    </x:row>
    <x:row r="361" ht="18" customHeight="1">
      <x:c r="A361" s="48" t="str">
        <x:v>LME_026</x:v>
      </x:c>
      <x:c r="B361" s="48" t="str">
        <x:v>Mediterranean Sea</x:v>
      </x:c>
      <x:c r="C361" s="48" t="str">
        <x:v>commercial</x:v>
      </x:c>
      <x:c r="D361" s="48" t="str">
        <x:v>Cod-likes</x:v>
      </x:c>
      <x:c r="E361" s="68" t="n">
        <x:v>21</x:v>
      </x:c>
      <x:c r="F361" s="68" t="n">
        <x:v>21</x:v>
      </x:c>
      <x:c r="G361" s="62" t="n">
        <x:v>33520.18702212189</x:v>
      </x:c>
      <x:c r="H361" s="62" t="n">
        <x:v>33520.18702212189</x:v>
      </x:c>
      <x:c r="I361" s="64" t="n">
        <x:v>0</x:v>
      </x:c>
      <x:c r="J361" s="66" t="n">
        <x:v>1</x:v>
      </x:c>
      <x:c r="K361" s="64" t="n">
        <x:v>19844.28993297249</x:v>
      </x:c>
      <x:c r="L361" s="62" t="n">
        <x:v>665184309.8744485</x:v>
      </x:c>
      <x:c r="M361" s="64" t="n">
        <x:v>4.2265438324163345</x:v>
      </x:c>
      <x:c r="N361" s="64" t="n">
        <x:v>15769.949707170643</x:v>
      </x:c>
      <x:c r="O361" s="62" t="n">
        <x:v>528611663.5138163</x:v>
      </x:c>
      <x:c r="P361" s="62" t="n">
        <x:v>136572646.36063224</x:v>
      </x:c>
      <x:c r="Q361" s="64" t="n">
        <x:v>1.2583610158217076</x:v>
      </x:c>
      <x:c r="R361" s="66" t="n">
        <x:v>0.25836101582170756</x:v>
      </x:c>
    </x:row>
    <x:row r="362" ht="18" customHeight="1">
      <x:c r="A362" s="48" t="str">
        <x:v>LME_026</x:v>
      </x:c>
      <x:c r="B362" s="48" t="str">
        <x:v>Mediterranean Sea</x:v>
      </x:c>
      <x:c r="C362" s="48" t="str">
        <x:v>commercial</x:v>
      </x:c>
      <x:c r="D362" s="48" t="str">
        <x:v>Crustaceans</x:v>
      </x:c>
      <x:c r="E362" s="68" t="n">
        <x:v>51</x:v>
      </x:c>
      <x:c r="F362" s="68" t="n">
        <x:v>51</x:v>
      </x:c>
      <x:c r="G362" s="62" t="n">
        <x:v>76859.69305503018</x:v>
      </x:c>
      <x:c r="H362" s="62" t="n">
        <x:v>76859.69305503018</x:v>
      </x:c>
      <x:c r="I362" s="64" t="n">
        <x:v>0</x:v>
      </x:c>
      <x:c r="J362" s="66" t="n">
        <x:v>1</x:v>
      </x:c>
      <x:c r="K362" s="64" t="n">
        <x:v>1110.3918829971374</x:v>
      </x:c>
      <x:c r="L362" s="62" t="n">
        <x:v>85344379.29795696</x:v>
      </x:c>
      <x:c r="M362" s="64" t="n">
        <x:v>3.2527185132693632</x:v>
      </x:c>
      <x:c r="N362" s="64" t="n">
        <x:v>852.8140713348635</x:v>
      </x:c>
      <x:c r="O362" s="62" t="n">
        <x:v>65547027.75580821</x:v>
      </x:c>
      <x:c r="P362" s="62" t="n">
        <x:v>19797351.542148747</x:v>
      </x:c>
      <x:c r="Q362" s="64" t="n">
        <x:v>1.302032788060241</x:v>
      </x:c>
      <x:c r="R362" s="66" t="n">
        <x:v>0.30203278806024086</x:v>
      </x:c>
    </x:row>
    <x:row r="363" ht="18" customHeight="1">
      <x:c r="A363" s="48" t="str">
        <x:v>LME_026</x:v>
      </x:c>
      <x:c r="B363" s="48" t="str">
        <x:v>Mediterranean Sea</x:v>
      </x:c>
      <x:c r="C363" s="48" t="str">
        <x:v>commercial</x:v>
      </x:c>
      <x:c r="D363" s="48" t="str">
        <x:v>Flatfishes</x:v>
      </x:c>
      <x:c r="E363" s="68" t="n">
        <x:v>25</x:v>
      </x:c>
      <x:c r="F363" s="68" t="n">
        <x:v>25</x:v>
      </x:c>
      <x:c r="G363" s="62" t="n">
        <x:v>14487.512709259901</x:v>
      </x:c>
      <x:c r="H363" s="62" t="n">
        <x:v>14487.512709259901</x:v>
      </x:c>
      <x:c r="I363" s="64" t="n">
        <x:v>0</x:v>
      </x:c>
      <x:c r="J363" s="66" t="n">
        <x:v>1</x:v>
      </x:c>
      <x:c r="K363" s="64" t="n">
        <x:v>6934.800541882415</x:v>
      </x:c>
      <x:c r="L363" s="62" t="n">
        <x:v>100468010.98670393</x:v>
      </x:c>
      <x:c r="M363" s="64" t="n">
        <x:v>3.572205374580053</x:v>
      </x:c>
      <x:c r="N363" s="64" t="n">
        <x:v>2220.835276635543</x:v>
      </x:c>
      <x:c r="O363" s="62" t="n">
        <x:v>32174379.295430157</x:v>
      </x:c>
      <x:c r="P363" s="62" t="n">
        <x:v>68293631.69127378</x:v>
      </x:c>
      <x:c r="Q363" s="64" t="n">
        <x:v>3.122609143884052</x:v>
      </x:c>
      <x:c r="R363" s="66" t="n">
        <x:v>2.122609143884052</x:v>
      </x:c>
    </x:row>
    <x:row r="364" ht="18" customHeight="1">
      <x:c r="A364" s="48" t="str">
        <x:v>LME_026</x:v>
      </x:c>
      <x:c r="B364" s="48" t="str">
        <x:v>Mediterranean Sea</x:v>
      </x:c>
      <x:c r="C364" s="48" t="str">
        <x:v>commercial</x:v>
      </x:c>
      <x:c r="D364" s="48" t="str">
        <x:v>Herring-likes</x:v>
      </x:c>
      <x:c r="E364" s="68" t="n">
        <x:v>10</x:v>
      </x:c>
      <x:c r="F364" s="68" t="n">
        <x:v>10</x:v>
      </x:c>
      <x:c r="G364" s="62" t="n">
        <x:v>254721.02536577111</x:v>
      </x:c>
      <x:c r="H364" s="62" t="n">
        <x:v>254721.02536577111</x:v>
      </x:c>
      <x:c r="I364" s="64" t="n">
        <x:v>0</x:v>
      </x:c>
      <x:c r="J364" s="66" t="n">
        <x:v>1</x:v>
      </x:c>
      <x:c r="K364" s="64" t="n">
        <x:v>513.4076860441254</x:v>
      </x:c>
      <x:c r="L364" s="62" t="n">
        <x:v>130775732.21982752</x:v>
      </x:c>
      <x:c r="M364" s="64" t="n">
        <x:v>3.015983309592709</x:v>
      </x:c>
      <x:c r="N364" s="64" t="n">
        <x:v>419.6186251863543</x:v>
      </x:c>
      <x:c r="O364" s="62" t="n">
        <x:v>106885686.47004335</x:v>
      </x:c>
      <x:c r="P364" s="62" t="n">
        <x:v>23890045.74978417</x:v>
      </x:c>
      <x:c r="Q364" s="64" t="n">
        <x:v>1.223510242940525</x:v>
      </x:c>
      <x:c r="R364" s="66" t="n">
        <x:v>0.22351024294052496</x:v>
      </x:c>
    </x:row>
    <x:row r="365" ht="18" customHeight="1">
      <x:c r="A365" s="48" t="str">
        <x:v>LME_026</x:v>
      </x:c>
      <x:c r="B365" s="48" t="str">
        <x:v>Mediterranean Sea</x:v>
      </x:c>
      <x:c r="C365" s="48" t="str">
        <x:v>commercial</x:v>
      </x:c>
      <x:c r="D365" s="48" t="str">
        <x:v>Molluscs</x:v>
      </x:c>
      <x:c r="E365" s="68" t="n">
        <x:v>36</x:v>
      </x:c>
      <x:c r="F365" s="68" t="n">
        <x:v>36</x:v>
      </x:c>
      <x:c r="G365" s="62" t="n">
        <x:v>65085.24309026881</x:v>
      </x:c>
      <x:c r="H365" s="62" t="n">
        <x:v>65085.24309026881</x:v>
      </x:c>
      <x:c r="I365" s="64" t="n">
        <x:v>0</x:v>
      </x:c>
      <x:c r="J365" s="66" t="n">
        <x:v>1</x:v>
      </x:c>
      <x:c r="K365" s="64" t="n">
        <x:v>139.9300241808274</x:v>
      </x:c>
      <x:c r="L365" s="62" t="n">
        <x:v>9107379.639436344</x:v>
      </x:c>
      <x:c r="M365" s="64" t="n">
        <x:v>2.4906221896898115</x:v>
      </x:c>
      <x:c r="N365" s="64" t="n">
        <x:v>86.9649358606725</x:v>
      </x:c>
      <x:c r="O365" s="62" t="n">
        <x:v>5660133.990821505</x:v>
      </x:c>
      <x:c r="P365" s="62" t="n">
        <x:v>3447245.6486148387</x:v>
      </x:c>
      <x:c r="Q365" s="64" t="n">
        <x:v>1.6090395835513622</x:v>
      </x:c>
      <x:c r="R365" s="66" t="n">
        <x:v>0.6090395835513621</x:v>
      </x:c>
    </x:row>
    <x:row r="366" ht="18" customHeight="1">
      <x:c r="A366" s="48" t="str">
        <x:v>LME_026</x:v>
      </x:c>
      <x:c r="B366" s="48" t="str">
        <x:v>Mediterranean Sea</x:v>
      </x:c>
      <x:c r="C366" s="48" t="str">
        <x:v>commercial</x:v>
      </x:c>
      <x:c r="D366" s="48" t="str">
        <x:v>Other fishes &amp; inverts</x:v>
      </x:c>
      <x:c r="E366" s="68" t="n">
        <x:v>86</x:v>
      </x:c>
      <x:c r="F366" s="68" t="n">
        <x:v>86</x:v>
      </x:c>
      <x:c r="G366" s="62" t="n">
        <x:v>276436.8940301527</x:v>
      </x:c>
      <x:c r="H366" s="62" t="n">
        <x:v>276436.8940301527</x:v>
      </x:c>
      <x:c r="I366" s="64" t="n">
        <x:v>0</x:v>
      </x:c>
      <x:c r="J366" s="66" t="n">
        <x:v>1</x:v>
      </x:c>
      <x:c r="K366" s="64" t="n">
        <x:v>3874.0977739636996</x:v>
      </x:c>
      <x:c r="L366" s="62" t="n">
        <x:v>1070943555.8036537</x:v>
      </x:c>
      <x:c r="M366" s="64" t="n">
        <x:v>3.485736636277754</x:v>
      </x:c>
      <x:c r="N366" s="64" t="n">
        <x:v>1714.0280510309065</x:v>
      </x:c>
      <x:c r="O366" s="62" t="n">
        <x:v>473820590.70753986</x:v>
      </x:c>
      <x:c r="P366" s="62" t="n">
        <x:v>597122965.0961139</x:v>
      </x:c>
      <x:c r="Q366" s="64" t="n">
        <x:v>2.2602300887862445</x:v>
      </x:c>
      <x:c r="R366" s="66" t="n">
        <x:v>1.2602300887862448</x:v>
      </x:c>
    </x:row>
    <x:row r="367" ht="18" customHeight="1">
      <x:c r="A367" s="48" t="str">
        <x:v>LME_026</x:v>
      </x:c>
      <x:c r="B367" s="48" t="str">
        <x:v>Mediterranean Sea</x:v>
      </x:c>
      <x:c r="C367" s="48" t="str">
        <x:v>commercial</x:v>
      </x:c>
      <x:c r="D367" s="48" t="str">
        <x:v>Perch-likes</x:v>
      </x:c>
      <x:c r="E367" s="68" t="n">
        <x:v>139</x:v>
      </x:c>
      <x:c r="F367" s="68" t="n">
        <x:v>139</x:v>
      </x:c>
      <x:c r="G367" s="62" t="n">
        <x:v>404014.8436488525</x:v>
      </x:c>
      <x:c r="H367" s="62" t="n">
        <x:v>404014.8436488525</x:v>
      </x:c>
      <x:c r="I367" s="64" t="n">
        <x:v>0</x:v>
      </x:c>
      <x:c r="J367" s="66" t="n">
        <x:v>1</x:v>
      </x:c>
      <x:c r="K367" s="64" t="n">
        <x:v>5891.43259580487</x:v>
      </x:c>
      <x:c r="L367" s="62" t="n">
        <x:v>2380226219.0618577</x:v>
      </x:c>
      <x:c r="M367" s="64" t="n">
        <x:v>3.5161024941373666</x:v>
      </x:c>
      <x:c r="N367" s="64" t="n">
        <x:v>1877.2616883148994</x:v>
      </x:c>
      <x:c r="O367" s="62" t="n">
        <x:v>758441587.492525</x:v>
      </x:c>
      <x:c r="P367" s="62" t="n">
        <x:v>1621784631.5693326</x:v>
      </x:c>
      <x:c r="Q367" s="64" t="n">
        <x:v>3.1383118467054216</x:v>
      </x:c>
      <x:c r="R367" s="66" t="n">
        <x:v>2.1383118467054216</x:v>
      </x:c>
    </x:row>
    <x:row r="368" ht="18" customHeight="1">
      <x:c r="A368" s="48" t="str">
        <x:v>LME_026</x:v>
      </x:c>
      <x:c r="B368" s="48" t="str">
        <x:v>Mediterranean Sea</x:v>
      </x:c>
      <x:c r="C368" s="48" t="str">
        <x:v>commercial</x:v>
      </x:c>
      <x:c r="D368" s="48" t="str">
        <x:v>Salmon, smelts, etc</x:v>
      </x:c>
      <x:c r="E368" s="68" t="n">
        <x:v>3</x:v>
      </x:c>
      <x:c r="F368" s="68" t="n">
        <x:v>3</x:v>
      </x:c>
      <x:c r="G368" s="62" t="n">
        <x:v>519.7187743258</x:v>
      </x:c>
      <x:c r="H368" s="62" t="n">
        <x:v>519.7187743258</x:v>
      </x:c>
      <x:c r="I368" s="64" t="n">
        <x:v>0</x:v>
      </x:c>
      <x:c r="J368" s="66" t="n">
        <x:v>1</x:v>
      </x:c>
      <x:c r="K368" s="64" t="n">
        <x:v>2019.911915810158</x:v>
      </x:c>
      <x:c r="L368" s="62" t="n">
        <x:v>1049786.145130934</x:v>
      </x:c>
      <x:c r="M368" s="64" t="n">
        <x:v>3.5170087267003316</x:v>
      </x:c>
      <x:c r="N368" s="64" t="n">
        <x:v>1882.3650591779665</x:v>
      </x:c>
      <x:c r="O368" s="62" t="n">
        <x:v>978300.4613896848</x:v>
      </x:c>
      <x:c r="P368" s="62" t="n">
        <x:v>71485.68374124914</x:v>
      </x:c>
      <x:c r="Q368" s="64" t="n">
        <x:v>1.0730712971756173</x:v>
      </x:c>
      <x:c r="R368" s="66" t="n">
        <x:v>0.07307129717561726</x:v>
      </x:c>
    </x:row>
    <x:row r="369" ht="18" customHeight="1">
      <x:c r="A369" s="48" t="str">
        <x:v>LME_026</x:v>
      </x:c>
      <x:c r="B369" s="48" t="str">
        <x:v>Mediterranean Sea</x:v>
      </x:c>
      <x:c r="C369" s="48" t="str">
        <x:v>commercial</x:v>
      </x:c>
      <x:c r="D369" s="48" t="str">
        <x:v>Scorpionfishes</x:v>
      </x:c>
      <x:c r="E369" s="68" t="n">
        <x:v>20</x:v>
      </x:c>
      <x:c r="F369" s="68" t="n">
        <x:v>20</x:v>
      </x:c>
      <x:c r="G369" s="62" t="n">
        <x:v>18986.876146204402</x:v>
      </x:c>
      <x:c r="H369" s="62" t="n">
        <x:v>18986.876146204402</x:v>
      </x:c>
      <x:c r="I369" s="64" t="n">
        <x:v>0</x:v>
      </x:c>
      <x:c r="J369" s="66" t="n">
        <x:v>1</x:v>
      </x:c>
      <x:c r="K369" s="64" t="n">
        <x:v>5975.832752804508</x:v>
      </x:c>
      <x:c r="L369" s="62" t="n">
        <x:v>113462396.34793091</x:v>
      </x:c>
      <x:c r="M369" s="64" t="n">
        <x:v>3.8647060690238453</x:v>
      </x:c>
      <x:c r="N369" s="64" t="n">
        <x:v>5334.190536436716</x:v>
      </x:c>
      <x:c r="O369" s="62" t="n">
        <x:v>101279615.05557954</x:v>
      </x:c>
      <x:c r="P369" s="62" t="n">
        <x:v>12182781.292351365</x:v>
      </x:c>
      <x:c r="Q369" s="64" t="n">
        <x:v>1.1202885821166064</x:v>
      </x:c>
      <x:c r="R369" s="66" t="n">
        <x:v>0.1202885821166064</x:v>
      </x:c>
    </x:row>
    <x:row r="370" ht="18" customHeight="1">
      <x:c r="A370" s="48" t="str">
        <x:v>LME_026</x:v>
      </x:c>
      <x:c r="B370" s="48" t="str">
        <x:v>Mediterranean Sea</x:v>
      </x:c>
      <x:c r="C370" s="48" t="str">
        <x:v>commercial</x:v>
      </x:c>
      <x:c r="D370" s="48" t="str">
        <x:v>Sharks &amp; rays</x:v>
      </x:c>
      <x:c r="E370" s="68" t="n">
        <x:v>70</x:v>
      </x:c>
      <x:c r="F370" s="68" t="n">
        <x:v>70</x:v>
      </x:c>
      <x:c r="G370" s="62" t="n">
        <x:v>67479.37981520522</x:v>
      </x:c>
      <x:c r="H370" s="62" t="n">
        <x:v>67479.37981520522</x:v>
      </x:c>
      <x:c r="I370" s="64" t="n">
        <x:v>0</x:v>
      </x:c>
      <x:c r="J370" s="66" t="n">
        <x:v>1</x:v>
      </x:c>
      <x:c r="K370" s="64" t="n">
        <x:v>18971.493363277987</x:v>
      </x:c>
      <x:c r="L370" s="62" t="n">
        <x:v>1280184606.3222804</x:v>
      </x:c>
      <x:c r="M370" s="64" t="n">
        <x:v>4.225408426687299</x:v>
      </x:c>
      <x:c r="N370" s="64" t="n">
        <x:v>15716.401368847968</x:v>
      </x:c>
      <x:c r="O370" s="62" t="n">
        <x:v>1060533017.2967032</x:v>
      </x:c>
      <x:c r="P370" s="62" t="n">
        <x:v>219651589.0255772</x:v>
      </x:c>
      <x:c r="Q370" s="64" t="n">
        <x:v>1.2071143334938017</x:v>
      </x:c>
      <x:c r="R370" s="66" t="n">
        <x:v>0.20711433349380173</x:v>
      </x:c>
    </x:row>
    <x:row r="371" ht="18" customHeight="1">
      <x:c r="A371" s="48" t="str">
        <x:v>LME_026</x:v>
      </x:c>
      <x:c r="B371" s="48" t="str">
        <x:v>Mediterranean Sea</x:v>
      </x:c>
      <x:c r="C371" s="48" t="str">
        <x:v>commercial</x:v>
      </x:c>
      <x:c r="D371" s="48" t="str">
        <x:v>Tuna &amp; billfishes</x:v>
      </x:c>
      <x:c r="E371" s="68" t="n">
        <x:v>19</x:v>
      </x:c>
      <x:c r="F371" s="68" t="n">
        <x:v>19</x:v>
      </x:c>
      <x:c r="G371" s="62" t="n">
        <x:v>112712.46580314249</x:v>
      </x:c>
      <x:c r="H371" s="62" t="n">
        <x:v>112712.46580314249</x:v>
      </x:c>
      <x:c r="I371" s="64" t="n">
        <x:v>0</x:v>
      </x:c>
      <x:c r="J371" s="66" t="n">
        <x:v>1</x:v>
      </x:c>
      <x:c r="K371" s="64" t="n">
        <x:v>30694.19036521891</x:v>
      </x:c>
      <x:c r="L371" s="62" t="n">
        <x:v>3459617881.894882</x:v>
      </x:c>
      <x:c r="M371" s="64" t="n">
        <x:v>4.436628424931948</x:v>
      </x:c>
      <x:c r="N371" s="64" t="n">
        <x:v>29590.797147210465</x:v>
      </x:c>
      <x:c r="O371" s="62" t="n">
        <x:v>3335251711.542686</x:v>
      </x:c>
      <x:c r="P371" s="62" t="n">
        <x:v>124366170.35219622</x:v>
      </x:c>
      <x:c r="Q371" s="64" t="n">
        <x:v>1.0372883911345545</x:v>
      </x:c>
      <x:c r="R371" s="66" t="n">
        <x:v>0.03728839113455456</x:v>
      </x:c>
    </x:row>
    <x:row r="372" ht="18" customHeight="1">
      <x:c r="A372" s="48" t="str">
        <x:v>LME_027</x:v>
      </x:c>
      <x:c r="B372" s="48" t="str">
        <x:v>Canary Current</x:v>
      </x:c>
      <x:c r="C372" s="48" t="str">
        <x:v>commercial</x:v>
      </x:c>
      <x:c r="D372" s="48" t="str">
        <x:v>Anchovies</x:v>
      </x:c>
      <x:c r="E372" s="68" t="n">
        <x:v>2</x:v>
      </x:c>
      <x:c r="F372" s="68" t="n">
        <x:v>2</x:v>
      </x:c>
      <x:c r="G372" s="62" t="n">
        <x:v>26687.1808469247</x:v>
      </x:c>
      <x:c r="H372" s="62" t="n">
        <x:v>26687.1808469247</x:v>
      </x:c>
      <x:c r="I372" s="64" t="n">
        <x:v>0</x:v>
      </x:c>
      <x:c r="J372" s="66" t="n">
        <x:v>1</x:v>
      </x:c>
      <x:c r="K372" s="64" t="n">
        <x:v>556.7682358100985</x:v>
      </x:c>
      <x:c r="L372" s="62" t="n">
        <x:v>14858574.598887317</x:v>
      </x:c>
      <x:c r="M372" s="64" t="n">
        <x:v>3.1103357981551927</x:v>
      </x:c>
      <x:c r="N372" s="64" t="n">
        <x:v>556.6858396139487</x:v>
      </x:c>
      <x:c r="O372" s="62" t="n">
        <x:v>14856375.676699568</x:v>
      </x:c>
      <x:c r="P372" s="62" t="n">
        <x:v>2198.9221877492964</x:v>
      </x:c>
      <x:c r="Q372" s="64" t="n">
        <x:v>1.0001480120209398</x:v>
      </x:c>
      <x:c r="R372" s="66" t="n">
        <x:v>0.00014801202093980704</x:v>
      </x:c>
    </x:row>
    <x:row r="373" ht="18" customHeight="1">
      <x:c r="A373" s="48" t="str">
        <x:v>LME_027</x:v>
      </x:c>
      <x:c r="B373" s="48" t="str">
        <x:v>Canary Current</x:v>
      </x:c>
      <x:c r="C373" s="48" t="str">
        <x:v>commercial</x:v>
      </x:c>
      <x:c r="D373" s="48" t="str">
        <x:v>Cod-likes</x:v>
      </x:c>
      <x:c r="E373" s="68" t="n">
        <x:v>14</x:v>
      </x:c>
      <x:c r="F373" s="68" t="n">
        <x:v>14</x:v>
      </x:c>
      <x:c r="G373" s="62" t="n">
        <x:v>94231.65227819631</x:v>
      </x:c>
      <x:c r="H373" s="62" t="n">
        <x:v>94231.65227819631</x:v>
      </x:c>
      <x:c r="I373" s="64" t="n">
        <x:v>0</x:v>
      </x:c>
      <x:c r="J373" s="66" t="n">
        <x:v>1</x:v>
      </x:c>
      <x:c r="K373" s="64" t="n">
        <x:v>28592.768461170923</x:v>
      </x:c>
      <x:c r="L373" s="62" t="n">
        <x:v>2694343815.3040366</x:v>
      </x:c>
      <x:c r="M373" s="64" t="n">
        <x:v>4.417958767513354</x:v>
      </x:c>
      <x:c r="N373" s="64" t="n">
        <x:v>27981.23510075225</x:v>
      </x:c>
      <x:c r="O373" s="62" t="n">
        <x:v>2636718016.3285475</x:v>
      </x:c>
      <x:c r="P373" s="62" t="n">
        <x:v>57625798.97548914</x:v>
      </x:c>
      <x:c r="Q373" s="64" t="n">
        <x:v>1.021855123914892</x:v>
      </x:c>
      <x:c r="R373" s="66" t="n">
        <x:v>0.021855123914892194</x:v>
      </x:c>
    </x:row>
    <x:row r="374" ht="18" customHeight="1">
      <x:c r="A374" s="48" t="str">
        <x:v>LME_027</x:v>
      </x:c>
      <x:c r="B374" s="48" t="str">
        <x:v>Canary Current</x:v>
      </x:c>
      <x:c r="C374" s="48" t="str">
        <x:v>commercial</x:v>
      </x:c>
      <x:c r="D374" s="48" t="str">
        <x:v>Crustaceans</x:v>
      </x:c>
      <x:c r="E374" s="68" t="n">
        <x:v>24</x:v>
      </x:c>
      <x:c r="F374" s="68" t="n">
        <x:v>24</x:v>
      </x:c>
      <x:c r="G374" s="62" t="n">
        <x:v>40645.767301183594</x:v>
      </x:c>
      <x:c r="H374" s="62" t="n">
        <x:v>40645.767301183594</x:v>
      </x:c>
      <x:c r="I374" s="64" t="n">
        <x:v>0</x:v>
      </x:c>
      <x:c r="J374" s="66" t="n">
        <x:v>1</x:v>
      </x:c>
      <x:c r="K374" s="64" t="n">
        <x:v>631.0730525308552</x:v>
      </x:c>
      <x:c r="L374" s="62" t="n">
        <x:v>25650448.44321675</x:v>
      </x:c>
      <x:c r="M374" s="64" t="n">
        <x:v>3.0834267066908874</x:v>
      </x:c>
      <x:c r="N374" s="64" t="n">
        <x:v>513.5711736954221</x:v>
      </x:c>
      <x:c r="O374" s="62" t="n">
        <x:v>20874494.418619867</x:v>
      </x:c>
      <x:c r="P374" s="62" t="n">
        <x:v>4775954.024596881</x:v>
      </x:c>
      <x:c r="Q374" s="64" t="n">
        <x:v>1.2287937580100992</x:v>
      </x:c>
      <x:c r="R374" s="66" t="n">
        <x:v>0.22879375801009924</x:v>
      </x:c>
    </x:row>
    <x:row r="375" ht="18" customHeight="1">
      <x:c r="A375" s="48" t="str">
        <x:v>LME_027</x:v>
      </x:c>
      <x:c r="B375" s="48" t="str">
        <x:v>Canary Current</x:v>
      </x:c>
      <x:c r="C375" s="48" t="str">
        <x:v>commercial</x:v>
      </x:c>
      <x:c r="D375" s="48" t="str">
        <x:v>Flatfishes</x:v>
      </x:c>
      <x:c r="E375" s="68" t="n">
        <x:v>18</x:v>
      </x:c>
      <x:c r="F375" s="68" t="n">
        <x:v>18</x:v>
      </x:c>
      <x:c r="G375" s="62" t="n">
        <x:v>37418.0255920436</x:v>
      </x:c>
      <x:c r="H375" s="62" t="n">
        <x:v>37418.0255920436</x:v>
      </x:c>
      <x:c r="I375" s="64" t="n">
        <x:v>0</x:v>
      </x:c>
      <x:c r="J375" s="66" t="n">
        <x:v>1</x:v>
      </x:c>
      <x:c r="K375" s="64" t="n">
        <x:v>2145.043314749926</x:v>
      </x:c>
      <x:c r="L375" s="62" t="n">
        <x:v>80263285.64735478</x:v>
      </x:c>
      <x:c r="M375" s="64" t="n">
        <x:v>3.4806313532564084</x:v>
      </x:c>
      <x:c r="N375" s="64" t="n">
        <x:v>1688.0130459005954</x:v>
      </x:c>
      <x:c r="O375" s="62" t="n">
        <x:v>63162115.35121195</x:v>
      </x:c>
      <x:c r="P375" s="62" t="n">
        <x:v>17101170.29614283</x:v>
      </x:c>
      <x:c r="Q375" s="64" t="n">
        <x:v>1.2707504364135376</x:v>
      </x:c>
      <x:c r="R375" s="66" t="n">
        <x:v>0.27075043641353747</x:v>
      </x:c>
    </x:row>
    <x:row r="376" ht="18" customHeight="1">
      <x:c r="A376" s="48" t="str">
        <x:v>LME_027</x:v>
      </x:c>
      <x:c r="B376" s="48" t="str">
        <x:v>Canary Current</x:v>
      </x:c>
      <x:c r="C376" s="48" t="str">
        <x:v>commercial</x:v>
      </x:c>
      <x:c r="D376" s="48" t="str">
        <x:v>Herring-likes</x:v>
      </x:c>
      <x:c r="E376" s="68" t="n">
        <x:v>8</x:v>
      </x:c>
      <x:c r="F376" s="68" t="n">
        <x:v>8</x:v>
      </x:c>
      <x:c r="G376" s="62" t="n">
        <x:v>2390071.1965708393</x:v>
      </x:c>
      <x:c r="H376" s="62" t="n">
        <x:v>2390071.1965708393</x:v>
      </x:c>
      <x:c r="I376" s="64" t="n">
        <x:v>0</x:v>
      </x:c>
      <x:c r="J376" s="66" t="n">
        <x:v>1</x:v>
      </x:c>
      <x:c r="K376" s="64" t="n">
        <x:v>520.6753140939867</x:v>
      </x:c>
      <x:c r="L376" s="62" t="n">
        <x:v>1244451070.9815123</x:v>
      </x:c>
      <x:c r="M376" s="64" t="n">
        <x:v>3.037485032297229</x:v>
      </x:c>
      <x:c r="N376" s="64" t="n">
        <x:v>447.5372024097445</x:v>
      </x:c>
      <x:c r="O376" s="62" t="n">
        <x:v>1069645776.8734239</x:v>
      </x:c>
      <x:c r="P376" s="62" t="n">
        <x:v>174805294.10808837</x:v>
      </x:c>
      <x:c r="Q376" s="64" t="n">
        <x:v>1.1634235350501214</x:v>
      </x:c>
      <x:c r="R376" s="66" t="n">
        <x:v>0.16342353505012144</x:v>
      </x:c>
    </x:row>
    <x:row r="377" ht="18" customHeight="1">
      <x:c r="A377" s="48" t="str">
        <x:v>LME_027</x:v>
      </x:c>
      <x:c r="B377" s="48" t="str">
        <x:v>Canary Current</x:v>
      </x:c>
      <x:c r="C377" s="48" t="str">
        <x:v>commercial</x:v>
      </x:c>
      <x:c r="D377" s="48" t="str">
        <x:v>Molluscs</x:v>
      </x:c>
      <x:c r="E377" s="68" t="n">
        <x:v>14</x:v>
      </x:c>
      <x:c r="F377" s="68" t="n">
        <x:v>14</x:v>
      </x:c>
      <x:c r="G377" s="62" t="n">
        <x:v>27631.596812516203</x:v>
      </x:c>
      <x:c r="H377" s="62" t="n">
        <x:v>27631.596812516203</x:v>
      </x:c>
      <x:c r="I377" s="64" t="n">
        <x:v>0</x:v>
      </x:c>
      <x:c r="J377" s="66" t="n">
        <x:v>1</x:v>
      </x:c>
      <x:c r="K377" s="64" t="n">
        <x:v>35.4925677421629</x:v>
      </x:c>
      <x:c r="L377" s="62" t="n">
        <x:v>980716.3216923638</x:v>
      </x:c>
      <x:c r="M377" s="64" t="n">
        <x:v>2.057403287932293</x:v>
      </x:c>
      <x:c r="N377" s="64" t="n">
        <x:v>23.752722507861517</x:v>
      </x:c>
      <x:c r="O377" s="62" t="n">
        <x:v>656325.6515368081</x:v>
      </x:c>
      <x:c r="P377" s="62" t="n">
        <x:v>324390.6701555557</x:v>
      </x:c>
      <x:c r="Q377" s="64" t="n">
        <x:v>1.4942526159018534</x:v>
      </x:c>
      <x:c r="R377" s="66" t="n">
        <x:v>0.49425261590185343</x:v>
      </x:c>
    </x:row>
    <x:row r="378" ht="18" customHeight="1">
      <x:c r="A378" s="48" t="str">
        <x:v>LME_027</x:v>
      </x:c>
      <x:c r="B378" s="48" t="str">
        <x:v>Canary Current</x:v>
      </x:c>
      <x:c r="C378" s="48" t="str">
        <x:v>commercial</x:v>
      </x:c>
      <x:c r="D378" s="48" t="str">
        <x:v>Other fishes &amp; inverts</x:v>
      </x:c>
      <x:c r="E378" s="68" t="n">
        <x:v>68</x:v>
      </x:c>
      <x:c r="F378" s="68" t="n">
        <x:v>68</x:v>
      </x:c>
      <x:c r="G378" s="62" t="n">
        <x:v>1560886.6637494164</x:v>
      </x:c>
      <x:c r="H378" s="62" t="n">
        <x:v>1560886.6637494164</x:v>
      </x:c>
      <x:c r="I378" s="64" t="n">
        <x:v>0</x:v>
      </x:c>
      <x:c r="J378" s="66" t="n">
        <x:v>1</x:v>
      </x:c>
      <x:c r="K378" s="64" t="n">
        <x:v>1696.9370402443847</x:v>
      </x:c>
      <x:c r="L378" s="62" t="n">
        <x:v>2648726395.3398666</x:v>
      </x:c>
      <x:c r="M378" s="64" t="n">
        <x:v>3.3273082456953698</x:v>
      </x:c>
      <x:c r="N378" s="64" t="n">
        <x:v>1066.3452452565484</x:v>
      </x:c>
      <x:c r="O378" s="62" t="n">
        <x:v>1664444072.273547</x:v>
      </x:c>
      <x:c r="P378" s="62" t="n">
        <x:v>984282323.0663197</x:v>
      </x:c>
      <x:c r="Q378" s="64" t="n">
        <x:v>1.591358003229174</x:v>
      </x:c>
      <x:c r="R378" s="66" t="n">
        <x:v>0.591358003229174</x:v>
      </x:c>
    </x:row>
    <x:row r="379" ht="18" customHeight="1">
      <x:c r="A379" s="48" t="str">
        <x:v>LME_027</x:v>
      </x:c>
      <x:c r="B379" s="48" t="str">
        <x:v>Canary Current</x:v>
      </x:c>
      <x:c r="C379" s="48" t="str">
        <x:v>commercial</x:v>
      </x:c>
      <x:c r="D379" s="48" t="str">
        <x:v>Perch-likes</x:v>
      </x:c>
      <x:c r="E379" s="68" t="n">
        <x:v>169</x:v>
      </x:c>
      <x:c r="F379" s="68" t="n">
        <x:v>169</x:v>
      </x:c>
      <x:c r="G379" s="62" t="n">
        <x:v>1384458.6660075733</x:v>
      </x:c>
      <x:c r="H379" s="62" t="n">
        <x:v>1384458.6660075733</x:v>
      </x:c>
      <x:c r="I379" s="64" t="n">
        <x:v>0</x:v>
      </x:c>
      <x:c r="J379" s="66" t="n">
        <x:v>1</x:v>
      </x:c>
      <x:c r="K379" s="64" t="n">
        <x:v>4959.7106100377805</x:v>
      </x:c>
      <x:c r="L379" s="62" t="n">
        <x:v>6866514334.956513</x:v>
      </x:c>
      <x:c r="M379" s="64" t="n">
        <x:v>3.690010722774576</x:v>
      </x:c>
      <x:c r="N379" s="64" t="n">
        <x:v>3160.7099163499192</x:v>
      </x:c>
      <x:c r="O379" s="62" t="n">
        <x:v>4375872234.426718</x:v>
      </x:c>
      <x:c r="P379" s="62" t="n">
        <x:v>2490642100.5297956</x:v>
      </x:c>
      <x:c r="Q379" s="64" t="n">
        <x:v>1.5691761475426382</x:v>
      </x:c>
      <x:c r="R379" s="66" t="n">
        <x:v>0.5691761475426382</x:v>
      </x:c>
    </x:row>
    <x:row r="380" ht="18" customHeight="1">
      <x:c r="A380" s="48" t="str">
        <x:v>LME_027</x:v>
      </x:c>
      <x:c r="B380" s="48" t="str">
        <x:v>Canary Current</x:v>
      </x:c>
      <x:c r="C380" s="48" t="str">
        <x:v>commercial</x:v>
      </x:c>
      <x:c r="D380" s="48" t="str">
        <x:v>Salmon, smelts, etc</x:v>
      </x:c>
      <x:c r="E380" s="68" t="n">
        <x:v>1</x:v>
      </x:c>
      <x:c r="F380" s="68" t="n">
        <x:v>1</x:v>
      </x:c>
      <x:c r="G380" s="62" t="n">
        <x:v>288.3642016095</x:v>
      </x:c>
      <x:c r="H380" s="62" t="n">
        <x:v>288.3642016095</x:v>
      </x:c>
      <x:c r="I380" s="64" t="n">
        <x:v>0</x:v>
      </x:c>
      <x:c r="J380" s="66" t="n">
        <x:v>1</x:v>
      </x:c>
      <x:c r="K380" s="64" t="n">
        <x:v>2562.7048371775754</x:v>
      </x:c>
      <x:c r="L380" s="62" t="n">
        <x:v>738992.3343335153</x:v>
      </x:c>
      <x:c r="M380" s="64" t="n">
        <x:v>3.6199999999999997</x:v>
      </x:c>
      <x:c r="N380" s="64" t="n">
        <x:v>2562.7048371775722</x:v>
      </x:c>
      <x:c r="O380" s="62" t="n">
        <x:v>738992.3343335143</x:v>
      </x:c>
      <x:c r="P380" s="62" t="n">
        <x:v>9.313225746154785e-10</x:v>
      </x:c>
      <x:c r="Q380" s="64" t="n">
        <x:v>1.0000000000000013</x:v>
      </x:c>
      <x:c r="R380" s="66" t="n">
        <x:v>1.2602601290247804e-15</x:v>
      </x:c>
    </x:row>
    <x:row r="381" ht="18" customHeight="1">
      <x:c r="A381" s="48" t="str">
        <x:v>LME_027</x:v>
      </x:c>
      <x:c r="B381" s="48" t="str">
        <x:v>Canary Current</x:v>
      </x:c>
      <x:c r="C381" s="48" t="str">
        <x:v>commercial</x:v>
      </x:c>
      <x:c r="D381" s="48" t="str">
        <x:v>Scorpionfishes</x:v>
      </x:c>
      <x:c r="E381" s="68" t="n">
        <x:v>12</x:v>
      </x:c>
      <x:c r="F381" s="68" t="n">
        <x:v>12</x:v>
      </x:c>
      <x:c r="G381" s="62" t="n">
        <x:v>14191.6686893406</x:v>
      </x:c>
      <x:c r="H381" s="62" t="n">
        <x:v>14191.6686893406</x:v>
      </x:c>
      <x:c r="I381" s="64" t="n">
        <x:v>0</x:v>
      </x:c>
      <x:c r="J381" s="66" t="n">
        <x:v>1</x:v>
      </x:c>
      <x:c r="K381" s="64" t="n">
        <x:v>3986.2670207926167</x:v>
      </x:c>
      <x:c r="L381" s="62" t="n">
        <x:v>56571780.86633361</x:v>
      </x:c>
      <x:c r="M381" s="64" t="n">
        <x:v>3.7205036585893376</x:v>
      </x:c>
      <x:c r="N381" s="64" t="n">
        <x:v>3463.034858578871</x:v>
      </x:c>
      <x:c r="O381" s="62" t="n">
        <x:v>49146243.37258882</x:v>
      </x:c>
      <x:c r="P381" s="62" t="n">
        <x:v>7425537.493744791</x:v>
      </x:c>
      <x:c r="Q381" s="64" t="n">
        <x:v>1.1510906426245056</x:v>
      </x:c>
      <x:c r="R381" s="66" t="n">
        <x:v>0.15109064262450553</x:v>
      </x:c>
    </x:row>
    <x:row r="382" ht="18" customHeight="1">
      <x:c r="A382" s="48" t="str">
        <x:v>LME_027</x:v>
      </x:c>
      <x:c r="B382" s="48" t="str">
        <x:v>Canary Current</x:v>
      </x:c>
      <x:c r="C382" s="48" t="str">
        <x:v>commercial</x:v>
      </x:c>
      <x:c r="D382" s="48" t="str">
        <x:v>Sharks &amp; rays</x:v>
      </x:c>
      <x:c r="E382" s="68" t="n">
        <x:v>62</x:v>
      </x:c>
      <x:c r="F382" s="68" t="n">
        <x:v>62</x:v>
      </x:c>
      <x:c r="G382" s="62" t="n">
        <x:v>50035.98591157389</x:v>
      </x:c>
      <x:c r="H382" s="62" t="n">
        <x:v>50035.98591157389</x:v>
      </x:c>
      <x:c r="I382" s="64" t="n">
        <x:v>0</x:v>
      </x:c>
      <x:c r="J382" s="66" t="n">
        <x:v>1</x:v>
      </x:c>
      <x:c r="K382" s="64" t="n">
        <x:v>20910.98974003874</x:v>
      </x:c>
      <x:c r="L382" s="62" t="n">
        <x:v>1046301988.0296446</x:v>
      </x:c>
      <x:c r="M382" s="64" t="n">
        <x:v>4.091101166048676</x:v>
      </x:c>
      <x:c r="N382" s="64" t="n">
        <x:v>10510.305425893308</x:v>
      </x:c>
      <x:c r="O382" s="62" t="n">
        <x:v>525893494.21633613</x:v>
      </x:c>
      <x:c r="P382" s="62" t="n">
        <x:v>520408493.8133085</x:v>
      </x:c>
      <x:c r="Q382" s="64" t="n">
        <x:v>1.9895701307140123</x:v>
      </x:c>
      <x:c r="R382" s="66" t="n">
        <x:v>0.9895701307140125</x:v>
      </x:c>
    </x:row>
    <x:row r="383" ht="18" customHeight="1">
      <x:c r="A383" s="48" t="str">
        <x:v>LME_027</x:v>
      </x:c>
      <x:c r="B383" s="48" t="str">
        <x:v>Canary Current</x:v>
      </x:c>
      <x:c r="C383" s="48" t="str">
        <x:v>commercial</x:v>
      </x:c>
      <x:c r="D383" s="48" t="str">
        <x:v>Tuna &amp; billfishes</x:v>
      </x:c>
      <x:c r="E383" s="68" t="n">
        <x:v>20</x:v>
      </x:c>
      <x:c r="F383" s="68" t="n">
        <x:v>20</x:v>
      </x:c>
      <x:c r="G383" s="62" t="n">
        <x:v>144468.48936819646</x:v>
      </x:c>
      <x:c r="H383" s="62" t="n">
        <x:v>144468.48936819646</x:v>
      </x:c>
      <x:c r="I383" s="64" t="n">
        <x:v>0</x:v>
      </x:c>
      <x:c r="J383" s="66" t="n">
        <x:v>1</x:v>
      </x:c>
      <x:c r="K383" s="64" t="n">
        <x:v>29003.883801317766</x:v>
      </x:c>
      <x:c r="L383" s="62" t="n">
        <x:v>4190147278.5870814</x:v>
      </x:c>
      <x:c r="M383" s="64" t="n">
        <x:v>4.422018742936276</x:v>
      </x:c>
      <x:c r="N383" s="64" t="n">
        <x:v>28323.637685935126</x:v>
      </x:c>
      <x:c r="O383" s="62" t="n">
        <x:v>4091873149.8991675</x:v>
      </x:c>
      <x:c r="P383" s="62" t="n">
        <x:v>98274128.6879139</x:v>
      </x:c>
      <x:c r="Q383" s="64" t="n">
        <x:v>1.0240169049938255</x:v>
      </x:c>
      <x:c r="R383" s="66" t="n">
        <x:v>0.024016904993825524</x:v>
      </x:c>
    </x:row>
    <x:row r="384" ht="18" customHeight="1">
      <x:c r="A384" s="48" t="str">
        <x:v>LME_028</x:v>
      </x:c>
      <x:c r="B384" s="48" t="str">
        <x:v>Guinea Current</x:v>
      </x:c>
      <x:c r="C384" s="48" t="str">
        <x:v>commercial</x:v>
      </x:c>
      <x:c r="D384" s="48" t="str">
        <x:v>Anchovies</x:v>
      </x:c>
      <x:c r="E384" s="68" t="n">
        <x:v>2</x:v>
      </x:c>
      <x:c r="F384" s="68" t="n">
        <x:v>2</x:v>
      </x:c>
      <x:c r="G384" s="62" t="n">
        <x:v>111861.98015248781</x:v>
      </x:c>
      <x:c r="H384" s="62" t="n">
        <x:v>111861.98015248781</x:v>
      </x:c>
      <x:c r="I384" s="64" t="n">
        <x:v>0</x:v>
      </x:c>
      <x:c r="J384" s="66" t="n">
        <x:v>1</x:v>
      </x:c>
      <x:c r="K384" s="64" t="n">
        <x:v>571.7126768748358</x:v>
      </x:c>
      <x:c r="L384" s="62" t="n">
        <x:v>63952912.11349855</x:v>
      </x:c>
      <x:c r="M384" s="64" t="n">
        <x:v>3.1181510398727963</x:v>
      </x:c>
      <x:c r="N384" s="64" t="n">
        <x:v>569.8729438236328</x:v>
      </x:c>
      <x:c r="O384" s="62" t="n">
        <x:v>63747115.93143901</x:v>
      </x:c>
      <x:c r="P384" s="62" t="n">
        <x:v>205796.18205954134</x:v>
      </x:c>
      <x:c r="Q384" s="64" t="n">
        <x:v>1.0032283214550581</x:v>
      </x:c>
      <x:c r="R384" s="66" t="n">
        <x:v>0.003228321455058112</x:v>
      </x:c>
    </x:row>
    <x:row r="385" ht="18" customHeight="1">
      <x:c r="A385" s="48" t="str">
        <x:v>LME_028</x:v>
      </x:c>
      <x:c r="B385" s="48" t="str">
        <x:v>Guinea Current</x:v>
      </x:c>
      <x:c r="C385" s="48" t="str">
        <x:v>commercial</x:v>
      </x:c>
      <x:c r="D385" s="48" t="str">
        <x:v>Cod-likes</x:v>
      </x:c>
      <x:c r="E385" s="68" t="n">
        <x:v>3</x:v>
      </x:c>
      <x:c r="F385" s="68" t="n">
        <x:v>3</x:v>
      </x:c>
      <x:c r="G385" s="62" t="n">
        <x:v>7825.8121623662</x:v>
      </x:c>
      <x:c r="H385" s="62" t="n">
        <x:v>7825.8121623662</x:v>
      </x:c>
      <x:c r="I385" s="64" t="n">
        <x:v>0</x:v>
      </x:c>
      <x:c r="J385" s="66" t="n">
        <x:v>1</x:v>
      </x:c>
      <x:c r="K385" s="64" t="n">
        <x:v>32551.65093097136</x:v>
      </x:c>
      <x:c r="L385" s="62" t="n">
        <x:v>254743105.76069468</x:v>
      </x:c>
      <x:c r="M385" s="64" t="n">
        <x:v>4.444088733271677</x:v>
      </x:c>
      <x:c r="N385" s="64" t="n">
        <x:v>30259.569823971542</x:v>
      </x:c>
      <x:c r="O385" s="62" t="n">
        <x:v>236805709.55640575</x:v>
      </x:c>
      <x:c r="P385" s="62" t="n">
        <x:v>17937396.20428893</x:v>
      </x:c>
      <x:c r="Q385" s="64" t="n">
        <x:v>1.075747313009851</x:v>
      </x:c>
      <x:c r="R385" s="66" t="n">
        <x:v>0.07574731300985099</x:v>
      </x:c>
    </x:row>
    <x:row r="386" ht="18" customHeight="1">
      <x:c r="A386" s="48" t="str">
        <x:v>LME_028</x:v>
      </x:c>
      <x:c r="B386" s="48" t="str">
        <x:v>Guinea Current</x:v>
      </x:c>
      <x:c r="C386" s="48" t="str">
        <x:v>commercial</x:v>
      </x:c>
      <x:c r="D386" s="48" t="str">
        <x:v>Crustaceans</x:v>
      </x:c>
      <x:c r="E386" s="68" t="n">
        <x:v>21</x:v>
      </x:c>
      <x:c r="F386" s="68" t="n">
        <x:v>21</x:v>
      </x:c>
      <x:c r="G386" s="62" t="n">
        <x:v>88362.2979947881</x:v>
      </x:c>
      <x:c r="H386" s="62" t="n">
        <x:v>88362.2979947881</x:v>
      </x:c>
      <x:c r="I386" s="64" t="n">
        <x:v>0</x:v>
      </x:c>
      <x:c r="J386" s="66" t="n">
        <x:v>1</x:v>
      </x:c>
      <x:c r="K386" s="64" t="n">
        <x:v>746.1902206102918</x:v>
      </x:c>
      <x:c r="L386" s="62" t="n">
        <x:v>65935082.63436327</x:v>
      </x:c>
      <x:c r="M386" s="64" t="n">
        <x:v>3.1233448860225366</x:v>
      </x:c>
      <x:c r="N386" s="64" t="n">
        <x:v>578.8091498504963</x:v>
      </x:c>
      <x:c r="O386" s="62" t="n">
        <x:v>51144906.58119951</x:v>
      </x:c>
      <x:c r="P386" s="62" t="n">
        <x:v>14790176.05316376</x:v>
      </x:c>
      <x:c r="Q386" s="64" t="n">
        <x:v>1.289181798185169</x:v>
      </x:c>
      <x:c r="R386" s="66" t="n">
        <x:v>0.289181798185169</x:v>
      </x:c>
    </x:row>
    <x:row r="387" ht="18" customHeight="1">
      <x:c r="A387" s="48" t="str">
        <x:v>LME_028</x:v>
      </x:c>
      <x:c r="B387" s="48" t="str">
        <x:v>Guinea Current</x:v>
      </x:c>
      <x:c r="C387" s="48" t="str">
        <x:v>commercial</x:v>
      </x:c>
      <x:c r="D387" s="48" t="str">
        <x:v>Flatfishes</x:v>
      </x:c>
      <x:c r="E387" s="68" t="n">
        <x:v>13</x:v>
      </x:c>
      <x:c r="F387" s="68" t="n">
        <x:v>13</x:v>
      </x:c>
      <x:c r="G387" s="62" t="n">
        <x:v>59175.295089737105</x:v>
      </x:c>
      <x:c r="H387" s="62" t="n">
        <x:v>59175.295089737105</x:v>
      </x:c>
      <x:c r="I387" s="64" t="n">
        <x:v>0</x:v>
      </x:c>
      <x:c r="J387" s="66" t="n">
        <x:v>1</x:v>
      </x:c>
      <x:c r="K387" s="64" t="n">
        <x:v>1815.2270287282577</x:v>
      </x:c>
      <x:c r="L387" s="62" t="n">
        <x:v>107416595.07986134</x:v>
      </x:c>
      <x:c r="M387" s="64" t="n">
        <x:v>3.4795946124973005</x:v>
      </x:c>
      <x:c r="N387" s="64" t="n">
        <x:v>1682.7785516262818</x:v>
      </x:c>
      <x:c r="O387" s="62" t="n">
        <x:v>99578917.36316563</x:v>
      </x:c>
      <x:c r="P387" s="62" t="n">
        <x:v>7837677.716695711</x:v>
      </x:c>
      <x:c r="Q387" s="64" t="n">
        <x:v>1.0787082037466986</x:v>
      </x:c>
      <x:c r="R387" s="66" t="n">
        <x:v>0.07870820374669868</x:v>
      </x:c>
    </x:row>
    <x:row r="388" ht="18" customHeight="1">
      <x:c r="A388" s="48" t="str">
        <x:v>LME_028</x:v>
      </x:c>
      <x:c r="B388" s="48" t="str">
        <x:v>Guinea Current</x:v>
      </x:c>
      <x:c r="C388" s="48" t="str">
        <x:v>commercial</x:v>
      </x:c>
      <x:c r="D388" s="48" t="str">
        <x:v>Herring-likes</x:v>
      </x:c>
      <x:c r="E388" s="68" t="n">
        <x:v>7</x:v>
      </x:c>
      <x:c r="F388" s="68" t="n">
        <x:v>7</x:v>
      </x:c>
      <x:c r="G388" s="62" t="n">
        <x:v>757809.8044436984</x:v>
      </x:c>
      <x:c r="H388" s="62" t="n">
        <x:v>757809.8044436984</x:v>
      </x:c>
      <x:c r="I388" s="64" t="n">
        <x:v>0</x:v>
      </x:c>
      <x:c r="J388" s="66" t="n">
        <x:v>1</x:v>
      </x:c>
      <x:c r="K388" s="64" t="n">
        <x:v>337.6061695984336</x:v>
      </x:c>
      <x:c r="L388" s="62" t="n">
        <x:v>255841265.36237505</x:v>
      </x:c>
      <x:c r="M388" s="64" t="n">
        <x:v>2.729063678655881</x:v>
      </x:c>
      <x:c r="N388" s="64" t="n">
        <x:v>177.6493858139148</x:v>
      </x:c>
      <x:c r="O388" s="62" t="n">
        <x:v>134624446.3231859</x:v>
      </x:c>
      <x:c r="P388" s="62" t="n">
        <x:v>121216819.03918916</x:v>
      </x:c>
      <x:c r="Q388" s="64" t="n">
        <x:v>1.9004071871775077</x:v>
      </x:c>
      <x:c r="R388" s="66" t="n">
        <x:v>0.9004071871775076</x:v>
      </x:c>
    </x:row>
    <x:row r="389" ht="18" customHeight="1">
      <x:c r="A389" s="48" t="str">
        <x:v>LME_028</x:v>
      </x:c>
      <x:c r="B389" s="48" t="str">
        <x:v>Guinea Current</x:v>
      </x:c>
      <x:c r="C389" s="48" t="str">
        <x:v>commercial</x:v>
      </x:c>
      <x:c r="D389" s="48" t="str">
        <x:v>Molluscs</x:v>
      </x:c>
      <x:c r="E389" s="68" t="n">
        <x:v>7</x:v>
      </x:c>
      <x:c r="F389" s="68" t="n">
        <x:v>7</x:v>
      </x:c>
      <x:c r="G389" s="62" t="n">
        <x:v>23541.037660515</x:v>
      </x:c>
      <x:c r="H389" s="62" t="n">
        <x:v>23541.037660515</x:v>
      </x:c>
      <x:c r="I389" s="64" t="n">
        <x:v>0</x:v>
      </x:c>
      <x:c r="J389" s="66" t="n">
        <x:v>1</x:v>
      </x:c>
      <x:c r="K389" s="64" t="n">
        <x:v>133.49862872919158</x:v>
      </x:c>
      <x:c r="L389" s="62" t="n">
        <x:v>3142696.246541009</x:v>
      </x:c>
      <x:c r="M389" s="64" t="n">
        <x:v>2.2741927683271537</x:v>
      </x:c>
      <x:c r="N389" s="64" t="n">
        <x:v>45.473984754789974</x:v>
      </x:c>
      <x:c r="O389" s="62" t="n">
        <x:v>1070504.787686196</x:v>
      </x:c>
      <x:c r="P389" s="62" t="n">
        <x:v>2072191.458854813</x:v>
      </x:c>
      <x:c r="Q389" s="64" t="n">
        <x:v>2.93571433093137</x:v>
      </x:c>
      <x:c r="R389" s="66" t="n">
        <x:v>1.9357143309313698</x:v>
      </x:c>
    </x:row>
    <x:row r="390" ht="18" customHeight="1">
      <x:c r="A390" s="48" t="str">
        <x:v>LME_028</x:v>
      </x:c>
      <x:c r="B390" s="48" t="str">
        <x:v>Guinea Current</x:v>
      </x:c>
      <x:c r="C390" s="48" t="str">
        <x:v>commercial</x:v>
      </x:c>
      <x:c r="D390" s="48" t="str">
        <x:v>Other fishes &amp; inverts</x:v>
      </x:c>
      <x:c r="E390" s="68" t="n">
        <x:v>53</x:v>
      </x:c>
      <x:c r="F390" s="68" t="n">
        <x:v>53</x:v>
      </x:c>
      <x:c r="G390" s="62" t="n">
        <x:v>1797878.4752323378</x:v>
      </x:c>
      <x:c r="H390" s="62" t="n">
        <x:v>1797878.4752323378</x:v>
      </x:c>
      <x:c r="I390" s="64" t="n">
        <x:v>0</x:v>
      </x:c>
      <x:c r="J390" s="66" t="n">
        <x:v>1</x:v>
      </x:c>
      <x:c r="K390" s="64" t="n">
        <x:v>1578.7244142704458</x:v>
      </x:c>
      <x:c r="L390" s="62" t="n">
        <x:v>2838354642.740615</x:v>
      </x:c>
      <x:c r="M390" s="64" t="n">
        <x:v>3.347297896558264</x:v>
      </x:c>
      <x:c r="N390" s="64" t="n">
        <x:v>1132.1526102274315</x:v>
      </x:c>
      <x:c r="O390" s="62" t="n">
        <x:v>2035472808.606006</x:v>
      </x:c>
      <x:c r="P390" s="62" t="n">
        <x:v>802881834.134609</x:v>
      </x:c>
      <x:c r="Q390" s="64" t="n">
        <x:v>1.394444883144601</x:v>
      </x:c>
      <x:c r="R390" s="66" t="n">
        <x:v>0.3944448831446011</x:v>
      </x:c>
    </x:row>
    <x:row r="391" ht="18" customHeight="1">
      <x:c r="A391" s="48" t="str">
        <x:v>LME_028</x:v>
      </x:c>
      <x:c r="B391" s="48" t="str">
        <x:v>Guinea Current</x:v>
      </x:c>
      <x:c r="C391" s="48" t="str">
        <x:v>commercial</x:v>
      </x:c>
      <x:c r="D391" s="48" t="str">
        <x:v>Perch-likes</x:v>
      </x:c>
      <x:c r="E391" s="68" t="n">
        <x:v>138</x:v>
      </x:c>
      <x:c r="F391" s="68" t="n">
        <x:v>138</x:v>
      </x:c>
      <x:c r="G391" s="62" t="n">
        <x:v>1389185.130458009</x:v>
      </x:c>
      <x:c r="H391" s="62" t="n">
        <x:v>1389185.130458009</x:v>
      </x:c>
      <x:c r="I391" s="64" t="n">
        <x:v>0</x:v>
      </x:c>
      <x:c r="J391" s="66" t="n">
        <x:v>1</x:v>
      </x:c>
      <x:c r="K391" s="64" t="n">
        <x:v>6692.896919856256</x:v>
      </x:c>
      <x:c r="L391" s="62" t="n">
        <x:v>9297672880.75252</x:v>
      </x:c>
      <x:c r="M391" s="64" t="n">
        <x:v>3.7165474884185477</x:v>
      </x:c>
      <x:c r="N391" s="64" t="n">
        <x:v>3422.234515113037</x:v>
      </x:c>
      <x:c r="O391" s="62" t="n">
        <x:v>4754117301.335205</x:v>
      </x:c>
      <x:c r="P391" s="62" t="n">
        <x:v>4543555579.417315</x:v>
      </x:c>
      <x:c r="Q391" s="64" t="n">
        <x:v>1.9557096073631264</x:v>
      </x:c>
      <x:c r="R391" s="66" t="n">
        <x:v>0.9557096073631263</x:v>
      </x:c>
    </x:row>
    <x:row r="392" ht="18" customHeight="1">
      <x:c r="A392" s="48" t="str">
        <x:v>LME_028</x:v>
      </x:c>
      <x:c r="B392" s="48" t="str">
        <x:v>Guinea Current</x:v>
      </x:c>
      <x:c r="C392" s="48" t="str">
        <x:v>commercial</x:v>
      </x:c>
      <x:c r="D392" s="48" t="str">
        <x:v>Scorpionfishes</x:v>
      </x:c>
      <x:c r="E392" s="68" t="n">
        <x:v>7</x:v>
      </x:c>
      <x:c r="F392" s="68" t="n">
        <x:v>7</x:v>
      </x:c>
      <x:c r="G392" s="62" t="n">
        <x:v>9694.997496032402</x:v>
      </x:c>
      <x:c r="H392" s="62" t="n">
        <x:v>9694.997496032402</x:v>
      </x:c>
      <x:c r="I392" s="64" t="n">
        <x:v>0</x:v>
      </x:c>
      <x:c r="J392" s="66" t="n">
        <x:v>1</x:v>
      </x:c>
      <x:c r="K392" s="64" t="n">
        <x:v>5912.1973998016265</x:v>
      </x:c>
      <x:c r="L392" s="62" t="n">
        <x:v>57318738.987126045</x:v>
      </x:c>
      <x:c r="M392" s="64" t="n">
        <x:v>3.8912763736908333</x:v>
      </x:c>
      <x:c r="N392" s="64" t="n">
        <x:v>5776.1343736017225</x:v>
      </x:c>
      <x:c r="O392" s="62" t="n">
        <x:v>55999608.28881539</x:v>
      </x:c>
      <x:c r="P392" s="62" t="n">
        <x:v>1319130.6983106583</x:v>
      </x:c>
      <x:c r="Q392" s="64" t="n">
        <x:v>1.0235560700979782</x:v>
      </x:c>
      <x:c r="R392" s="66" t="n">
        <x:v>0.023556070097978235</x:v>
      </x:c>
    </x:row>
    <x:row r="393" ht="18" customHeight="1">
      <x:c r="A393" s="48" t="str">
        <x:v>LME_028</x:v>
      </x:c>
      <x:c r="B393" s="48" t="str">
        <x:v>Guinea Current</x:v>
      </x:c>
      <x:c r="C393" s="48" t="str">
        <x:v>commercial</x:v>
      </x:c>
      <x:c r="D393" s="48" t="str">
        <x:v>Sharks &amp; rays</x:v>
      </x:c>
      <x:c r="E393" s="68" t="n">
        <x:v>54</x:v>
      </x:c>
      <x:c r="F393" s="68" t="n">
        <x:v>54</x:v>
      </x:c>
      <x:c r="G393" s="62" t="n">
        <x:v>73335.4696613766</x:v>
      </x:c>
      <x:c r="H393" s="62" t="n">
        <x:v>73335.4696613766</x:v>
      </x:c>
      <x:c r="I393" s="64" t="n">
        <x:v>0</x:v>
      </x:c>
      <x:c r="J393" s="66" t="n">
        <x:v>1</x:v>
      </x:c>
      <x:c r="K393" s="64" t="n">
        <x:v>22237.02451273905</x:v>
      </x:c>
      <x:c r="L393" s="62" t="n">
        <x:v>1630762636.5132625</x:v>
      </x:c>
      <x:c r="M393" s="64" t="n">
        <x:v>4.050519315474019</x:v>
      </x:c>
      <x:c r="N393" s="64" t="n">
        <x:v>9307.158967520178</x:v>
      </x:c>
      <x:c r="O393" s="62" t="n">
        <x:v>682544874.0961851</x:v>
      </x:c>
      <x:c r="P393" s="62" t="n">
        <x:v>948217762.4170774</x:v>
      </x:c>
      <x:c r="Q393" s="64" t="n">
        <x:v>2.3892387129457124</x:v>
      </x:c>
      <x:c r="R393" s="66" t="n">
        <x:v>1.3892387129457122</x:v>
      </x:c>
    </x:row>
    <x:row r="394" ht="18" customHeight="1">
      <x:c r="A394" s="48" t="str">
        <x:v>LME_028</x:v>
      </x:c>
      <x:c r="B394" s="48" t="str">
        <x:v>Guinea Current</x:v>
      </x:c>
      <x:c r="C394" s="48" t="str">
        <x:v>commercial</x:v>
      </x:c>
      <x:c r="D394" s="48" t="str">
        <x:v>Tuna &amp; billfishes</x:v>
      </x:c>
      <x:c r="E394" s="68" t="n">
        <x:v>20</x:v>
      </x:c>
      <x:c r="F394" s="68" t="n">
        <x:v>20</x:v>
      </x:c>
      <x:c r="G394" s="62" t="n">
        <x:v>150484.68079289547</x:v>
      </x:c>
      <x:c r="H394" s="62" t="n">
        <x:v>150484.68079289547</x:v>
      </x:c>
      <x:c r="I394" s="64" t="n">
        <x:v>0</x:v>
      </x:c>
      <x:c r="J394" s="66" t="n">
        <x:v>1</x:v>
      </x:c>
      <x:c r="K394" s="64" t="n">
        <x:v>29246.227076725376</x:v>
      </x:c>
      <x:c r="L394" s="62" t="n">
        <x:v>4401109146.037555</x:v>
      </x:c>
      <x:c r="M394" s="64" t="n">
        <x:v>4.428853302866321</x:v>
      </x:c>
      <x:c r="N394" s="64" t="n">
        <x:v>28909.527778331387</x:v>
      </x:c>
      <x:c r="O394" s="62" t="n">
        <x:v>4350441059.595543</x:v>
      </x:c>
      <x:c r="P394" s="62" t="n">
        <x:v>50668086.44201183</x:v>
      </x:c>
      <x:c r="Q394" s="64" t="n">
        <x:v>1.011646655074261</x:v>
      </x:c>
      <x:c r="R394" s="66" t="n">
        <x:v>0.011646655074261</x:v>
      </x:c>
    </x:row>
    <x:row r="395" ht="18" customHeight="1">
      <x:c r="A395" s="48" t="str">
        <x:v>LME_029</x:v>
      </x:c>
      <x:c r="B395" s="48" t="str">
        <x:v>Benguela Current</x:v>
      </x:c>
      <x:c r="C395" s="48" t="str">
        <x:v>commercial</x:v>
      </x:c>
      <x:c r="D395" s="48" t="str">
        <x:v>Anchovies</x:v>
      </x:c>
      <x:c r="E395" s="68" t="n">
        <x:v>1</x:v>
      </x:c>
      <x:c r="F395" s="68" t="n">
        <x:v>1</x:v>
      </x:c>
      <x:c r="G395" s="62" t="n">
        <x:v>163774.3749582084</x:v>
      </x:c>
      <x:c r="H395" s="62" t="n">
        <x:v>163774.3749582084</x:v>
      </x:c>
      <x:c r="I395" s="64" t="n">
        <x:v>0</x:v>
      </x:c>
      <x:c r="J395" s="66" t="n">
        <x:v>1</x:v>
      </x:c>
      <x:c r="K395" s="64" t="n">
        <x:v>400</x:v>
      </x:c>
      <x:c r="L395" s="62" t="n">
        <x:v>65509749.98328336</x:v>
      </x:c>
      <x:c r="M395" s="64" t="n">
        <x:v>3</x:v>
      </x:c>
      <x:c r="N395" s="64" t="n">
        <x:v>400</x:v>
      </x:c>
      <x:c r="O395" s="62" t="n">
        <x:v>65509749.98328336</x:v>
      </x:c>
      <x:c r="P395" s="62" t="n">
        <x:v>0</x:v>
      </x:c>
      <x:c r="Q395" s="64" t="n">
        <x:v>1</x:v>
      </x:c>
      <x:c r="R395" s="66" t="n">
        <x:v>0</x:v>
      </x:c>
    </x:row>
    <x:row r="396" ht="18" customHeight="1">
      <x:c r="A396" s="48" t="str">
        <x:v>LME_029</x:v>
      </x:c>
      <x:c r="B396" s="48" t="str">
        <x:v>Benguela Current</x:v>
      </x:c>
      <x:c r="C396" s="48" t="str">
        <x:v>commercial</x:v>
      </x:c>
      <x:c r="D396" s="48" t="str">
        <x:v>Cod-likes</x:v>
      </x:c>
      <x:c r="E396" s="68" t="n">
        <x:v>3</x:v>
      </x:c>
      <x:c r="F396" s="68" t="n">
        <x:v>3</x:v>
      </x:c>
      <x:c r="G396" s="62" t="n">
        <x:v>267699.7844030071</x:v>
      </x:c>
      <x:c r="H396" s="62" t="n">
        <x:v>267699.7844030071</x:v>
      </x:c>
      <x:c r="I396" s="64" t="n">
        <x:v>0</x:v>
      </x:c>
      <x:c r="J396" s="66" t="n">
        <x:v>1</x:v>
      </x:c>
      <x:c r="K396" s="64" t="n">
        <x:v>19058.496480917256</x:v>
      </x:c>
      <x:c r="L396" s="62" t="n">
        <x:v>5101955398.98702</x:v>
      </x:c>
      <x:c r="M396" s="64" t="n">
        <x:v>4.28511765875323</x:v>
      </x:c>
      <x:c r="N396" s="64" t="n">
        <x:v>18794.752598361476</x:v>
      </x:c>
      <x:c r="O396" s="62" t="n">
        <x:v>5031351218.489225</x:v>
      </x:c>
      <x:c r="P396" s="62" t="n">
        <x:v>70604180.49779415</x:v>
      </x:c>
      <x:c r="Q396" s="64" t="n">
        <x:v>1.0140328467307824</x:v>
      </x:c>
      <x:c r="R396" s="66" t="n">
        <x:v>0.014032846730782316</x:v>
      </x:c>
    </x:row>
    <x:row r="397" ht="18" customHeight="1">
      <x:c r="A397" s="48" t="str">
        <x:v>LME_029</x:v>
      </x:c>
      <x:c r="B397" s="48" t="str">
        <x:v>Benguela Current</x:v>
      </x:c>
      <x:c r="C397" s="48" t="str">
        <x:v>commercial</x:v>
      </x:c>
      <x:c r="D397" s="48" t="str">
        <x:v>Crustaceans</x:v>
      </x:c>
      <x:c r="E397" s="68" t="n">
        <x:v>9</x:v>
      </x:c>
      <x:c r="F397" s="68" t="n">
        <x:v>9</x:v>
      </x:c>
      <x:c r="G397" s="62" t="n">
        <x:v>8573.4993541609</x:v>
      </x:c>
      <x:c r="H397" s="62" t="n">
        <x:v>8573.4993541609</x:v>
      </x:c>
      <x:c r="I397" s="64" t="n">
        <x:v>0</x:v>
      </x:c>
      <x:c r="J397" s="66" t="n">
        <x:v>1</x:v>
      </x:c>
      <x:c r="K397" s="64" t="n">
        <x:v>803.8738027849188</x:v>
      </x:c>
      <x:c r="L397" s="62" t="n">
        <x:v>6892011.529003368</x:v>
      </x:c>
      <x:c r="M397" s="64" t="n">
        <x:v>2.95565814290617</x:v>
      </x:c>
      <x:c r="N397" s="64" t="n">
        <x:v>350.243355654351</x:v>
      </x:c>
      <x:c r="O397" s="62" t="n">
        <x:v>3002811.1835017246</x:v>
      </x:c>
      <x:c r="P397" s="62" t="n">
        <x:v>3889200.345501643</x:v>
      </x:c>
      <x:c r="Q397" s="64" t="n">
        <x:v>2.2951864462441014</x:v>
      </x:c>
      <x:c r="R397" s="66" t="n">
        <x:v>1.2951864462441014</x:v>
      </x:c>
    </x:row>
    <x:row r="398" ht="18" customHeight="1">
      <x:c r="A398" s="48" t="str">
        <x:v>LME_029</x:v>
      </x:c>
      <x:c r="B398" s="48" t="str">
        <x:v>Benguela Current</x:v>
      </x:c>
      <x:c r="C398" s="48" t="str">
        <x:v>commercial</x:v>
      </x:c>
      <x:c r="D398" s="48" t="str">
        <x:v>Flatfishes</x:v>
      </x:c>
      <x:c r="E398" s="68" t="n">
        <x:v>4</x:v>
      </x:c>
      <x:c r="F398" s="68" t="n">
        <x:v>4</x:v>
      </x:c>
      <x:c r="G398" s="62" t="n">
        <x:v>15813.752201610101</x:v>
      </x:c>
      <x:c r="H398" s="62" t="n">
        <x:v>15813.752201610101</x:v>
      </x:c>
      <x:c r="I398" s="64" t="n">
        <x:v>0</x:v>
      </x:c>
      <x:c r="J398" s="66" t="n">
        <x:v>1</x:v>
      </x:c>
      <x:c r="K398" s="64" t="n">
        <x:v>2009.716804889767</x:v>
      </x:c>
      <x:c r="L398" s="62" t="n">
        <x:v>31781163.54793837</x:v>
      </x:c>
      <x:c r="M398" s="64" t="n">
        <x:v>3.524049162648808</x:v>
      </x:c>
      <x:c r="N398" s="64" t="n">
        <x:v>1922.4881482165326</x:v>
      </x:c>
      <x:c r="O398" s="62" t="n">
        <x:v>30401751.18642852</x:v>
      </x:c>
      <x:c r="P398" s="62" t="n">
        <x:v>1379412.3615098484</x:v>
      </x:c>
      <x:c r="Q398" s="64" t="n">
        <x:v>1.0453727929371919</x:v>
      </x:c>
      <x:c r="R398" s="66" t="n">
        <x:v>0.04537279293719187</x:v>
      </x:c>
    </x:row>
    <x:row r="399" ht="18" customHeight="1">
      <x:c r="A399" s="48" t="str">
        <x:v>LME_029</x:v>
      </x:c>
      <x:c r="B399" s="48" t="str">
        <x:v>Benguela Current</x:v>
      </x:c>
      <x:c r="C399" s="48" t="str">
        <x:v>commercial</x:v>
      </x:c>
      <x:c r="D399" s="48" t="str">
        <x:v>Herring-likes</x:v>
      </x:c>
      <x:c r="E399" s="68" t="n">
        <x:v>7</x:v>
      </x:c>
      <x:c r="F399" s="68" t="n">
        <x:v>7</x:v>
      </x:c>
      <x:c r="G399" s="62" t="n">
        <x:v>229395.76539079222</x:v>
      </x:c>
      <x:c r="H399" s="62" t="n">
        <x:v>229395.76539079222</x:v>
      </x:c>
      <x:c r="I399" s="64" t="n">
        <x:v>0</x:v>
      </x:c>
      <x:c r="J399" s="66" t="n">
        <x:v>1</x:v>
      </x:c>
      <x:c r="K399" s="64" t="n">
        <x:v>388.6811793461687</x:v>
      </x:c>
      <x:c r="L399" s="62" t="n">
        <x:v>89161816.62911014</x:v>
      </x:c>
      <x:c r="M399" s="64" t="n">
        <x:v>2.8860545611731125</x:v>
      </x:c>
      <x:c r="N399" s="64" t="n">
        <x:v>284.3240243459794</x:v>
      </x:c>
      <x:c r="O399" s="62" t="n">
        <x:v>65222727.18383619</x:v>
      </x:c>
      <x:c r="P399" s="62" t="n">
        <x:v>23939089.44527395</x:v>
      </x:c>
      <x:c r="Q399" s="64" t="n">
        <x:v>1.3670360084422635</x:v>
      </x:c>
      <x:c r="R399" s="66" t="n">
        <x:v>0.36703600844226353</x:v>
      </x:c>
    </x:row>
    <x:row r="400" ht="18" customHeight="1">
      <x:c r="A400" s="48" t="str">
        <x:v>LME_029</x:v>
      </x:c>
      <x:c r="B400" s="48" t="str">
        <x:v>Benguela Current</x:v>
      </x:c>
      <x:c r="C400" s="48" t="str">
        <x:v>commercial</x:v>
      </x:c>
      <x:c r="D400" s="48" t="str">
        <x:v>Molluscs</x:v>
      </x:c>
      <x:c r="E400" s="68" t="n">
        <x:v>5</x:v>
      </x:c>
      <x:c r="F400" s="68" t="n">
        <x:v>5</x:v>
      </x:c>
      <x:c r="G400" s="62" t="n">
        <x:v>846.8126926816</x:v>
      </x:c>
      <x:c r="H400" s="62" t="n">
        <x:v>846.8126926816</x:v>
      </x:c>
      <x:c r="I400" s="64" t="n">
        <x:v>0</x:v>
      </x:c>
      <x:c r="J400" s="66" t="n">
        <x:v>1</x:v>
      </x:c>
      <x:c r="K400" s="64" t="n">
        <x:v>24.536802364889127</x:v>
      </x:c>
      <x:c r="L400" s="62" t="n">
        <x:v>20778.075680408012</x:v>
      </x:c>
      <x:c r="M400" s="64" t="n">
        <x:v>2.061349002458489</x:v>
      </x:c>
      <x:c r="N400" s="64" t="n">
        <x:v>24.035152834804062</x:v>
      </x:c>
      <x:c r="O400" s="62" t="n">
        <x:v>20353.27249105422</x:v>
      </x:c>
      <x:c r="P400" s="62" t="n">
        <x:v>424.8031893537918</x:v>
      </x:c>
      <x:c r="Q400" s="64" t="n">
        <x:v>1.0208714932471181</x:v>
      </x:c>
      <x:c r="R400" s="66" t="n">
        <x:v>0.020871493247118053</x:v>
      </x:c>
    </x:row>
    <x:row r="401" ht="18" customHeight="1">
      <x:c r="A401" s="48" t="str">
        <x:v>LME_029</x:v>
      </x:c>
      <x:c r="B401" s="48" t="str">
        <x:v>Benguela Current</x:v>
      </x:c>
      <x:c r="C401" s="48" t="str">
        <x:v>commercial</x:v>
      </x:c>
      <x:c r="D401" s="48" t="str">
        <x:v>Other fishes &amp; inverts</x:v>
      </x:c>
      <x:c r="E401" s="68" t="n">
        <x:v>22</x:v>
      </x:c>
      <x:c r="F401" s="68" t="n">
        <x:v>22</x:v>
      </x:c>
      <x:c r="G401" s="62" t="n">
        <x:v>387059.4427884759</x:v>
      </x:c>
      <x:c r="H401" s="62" t="n">
        <x:v>387059.4427884759</x:v>
      </x:c>
      <x:c r="I401" s="64" t="n">
        <x:v>0</x:v>
      </x:c>
      <x:c r="J401" s="66" t="n">
        <x:v>1</x:v>
      </x:c>
      <x:c r="K401" s="64" t="n">
        <x:v>3986.235884855962</x:v>
      </x:c>
      <x:c r="L401" s="62" t="n">
        <x:v>1542910240.4157758</x:v>
      </x:c>
      <x:c r="M401" s="64" t="n">
        <x:v>3.4067444074649345</x:v>
      </x:c>
      <x:c r="N401" s="64" t="n">
        <x:v>1352.840717260082</x:v>
      </x:c>
      <x:c r="O401" s="62" t="n">
        <x:v>523629774.20424944</x:v>
      </x:c>
      <x:c r="P401" s="62" t="n">
        <x:v>1019280466.2115264</x:v>
      </x:c>
      <x:c r="Q401" s="64" t="n">
        <x:v>2.9465670525716536</x:v>
      </x:c>
      <x:c r="R401" s="66" t="n">
        <x:v>1.9465670525716536</x:v>
      </x:c>
    </x:row>
    <x:row r="402" ht="18" customHeight="1">
      <x:c r="A402" s="48" t="str">
        <x:v>LME_029</x:v>
      </x:c>
      <x:c r="B402" s="48" t="str">
        <x:v>Benguela Current</x:v>
      </x:c>
      <x:c r="C402" s="48" t="str">
        <x:v>commercial</x:v>
      </x:c>
      <x:c r="D402" s="48" t="str">
        <x:v>Perch-likes</x:v>
      </x:c>
      <x:c r="E402" s="68" t="n">
        <x:v>58</x:v>
      </x:c>
      <x:c r="F402" s="68" t="n">
        <x:v>58</x:v>
      </x:c>
      <x:c r="G402" s="62" t="n">
        <x:v>484759.74197683966</x:v>
      </x:c>
      <x:c r="H402" s="62" t="n">
        <x:v>484759.74197683966</x:v>
      </x:c>
      <x:c r="I402" s="64" t="n">
        <x:v>0</x:v>
      </x:c>
      <x:c r="J402" s="66" t="n">
        <x:v>1</x:v>
      </x:c>
      <x:c r="K402" s="64" t="n">
        <x:v>2724.0171028580185</x:v>
      </x:c>
      <x:c r="L402" s="62" t="n">
        <x:v>1320493827.9219513</x:v>
      </x:c>
      <x:c r="M402" s="64" t="n">
        <x:v>3.5253565124155135</x:v>
      </x:c>
      <x:c r="N402" s="64" t="n">
        <x:v>1930.03227869769</x:v>
      </x:c>
      <x:c r="O402" s="62" t="n">
        <x:v>935601949.428464</x:v>
      </x:c>
      <x:c r="P402" s="62" t="n">
        <x:v>384891878.49348724</x:v>
      </x:c>
      <x:c r="Q402" s="64" t="n">
        <x:v>1.411384220317848</x:v>
      </x:c>
      <x:c r="R402" s="66" t="n">
        <x:v>0.4113842203178479</x:v>
      </x:c>
    </x:row>
    <x:row r="403" ht="18" customHeight="1">
      <x:c r="A403" s="48" t="str">
        <x:v>LME_029</x:v>
      </x:c>
      <x:c r="B403" s="48" t="str">
        <x:v>Benguela Current</x:v>
      </x:c>
      <x:c r="C403" s="48" t="str">
        <x:v>commercial</x:v>
      </x:c>
      <x:c r="D403" s="48" t="str">
        <x:v>Scorpionfishes</x:v>
      </x:c>
      <x:c r="E403" s="68" t="n">
        <x:v>4</x:v>
      </x:c>
      <x:c r="F403" s="68" t="n">
        <x:v>4</x:v>
      </x:c>
      <x:c r="G403" s="62" t="n">
        <x:v>3380.4358505096</x:v>
      </x:c>
      <x:c r="H403" s="62" t="n">
        <x:v>3380.4358505096</x:v>
      </x:c>
      <x:c r="I403" s="64" t="n">
        <x:v>0</x:v>
      </x:c>
      <x:c r="J403" s="66" t="n">
        <x:v>1</x:v>
      </x:c>
      <x:c r="K403" s="64" t="n">
        <x:v>4744.386747563218</x:v>
      </x:c>
      <x:c r="L403" s="62" t="n">
        <x:v>16038095.050145341</x:v>
      </x:c>
      <x:c r="M403" s="64" t="n">
        <x:v>3.767987508996726</x:v>
      </x:c>
      <x:c r="N403" s="64" t="n">
        <x:v>3992.4067099659583</x:v>
      </x:c>
      <x:c r="O403" s="62" t="n">
        <x:v>13496074.772184009</x:v>
      </x:c>
      <x:c r="P403" s="62" t="n">
        <x:v>2542020.2779613324</x:v>
      </x:c>
      <x:c r="Q403" s="64" t="n">
        <x:v>1.1883525633097813</x:v>
      </x:c>
      <x:c r="R403" s="66" t="n">
        <x:v>0.18835256330978142</x:v>
      </x:c>
    </x:row>
    <x:row r="404" ht="18" customHeight="1">
      <x:c r="A404" s="48" t="str">
        <x:v>LME_029</x:v>
      </x:c>
      <x:c r="B404" s="48" t="str">
        <x:v>Benguela Current</x:v>
      </x:c>
      <x:c r="C404" s="48" t="str">
        <x:v>commercial</x:v>
      </x:c>
      <x:c r="D404" s="48" t="str">
        <x:v>Sharks &amp; rays</x:v>
      </x:c>
      <x:c r="E404" s="68" t="n">
        <x:v>16</x:v>
      </x:c>
      <x:c r="F404" s="68" t="n">
        <x:v>16</x:v>
      </x:c>
      <x:c r="G404" s="62" t="n">
        <x:v>14615.0051364434</x:v>
      </x:c>
      <x:c r="H404" s="62" t="n">
        <x:v>14615.0051364434</x:v>
      </x:c>
      <x:c r="I404" s="64" t="n">
        <x:v>0</x:v>
      </x:c>
      <x:c r="J404" s="66" t="n">
        <x:v>1</x:v>
      </x:c>
      <x:c r="K404" s="64" t="n">
        <x:v>10916.751481675505</x:v>
      </x:c>
      <x:c r="L404" s="62" t="n">
        <x:v>159548378.9779636</x:v>
      </x:c>
      <x:c r="M404" s="64" t="n">
        <x:v>3.9681944514094187</x:v>
      </x:c>
      <x:c r="N404" s="64" t="n">
        <x:v>7272.940158849767</x:v>
      </x:c>
      <x:c r="O404" s="62" t="n">
        <x:v>106294057.77863482</x:v>
      </x:c>
      <x:c r="P404" s="62" t="n">
        <x:v>53254321.19932878</x:v>
      </x:c>
      <x:c r="Q404" s="64" t="n">
        <x:v>1.5010093914208715</x:v>
      </x:c>
      <x:c r="R404" s="66" t="n">
        <x:v>0.5010093914208715</x:v>
      </x:c>
    </x:row>
    <x:row r="405" ht="18" customHeight="1">
      <x:c r="A405" s="48" t="str">
        <x:v>LME_029</x:v>
      </x:c>
      <x:c r="B405" s="48" t="str">
        <x:v>Benguela Current</x:v>
      </x:c>
      <x:c r="C405" s="48" t="str">
        <x:v>commercial</x:v>
      </x:c>
      <x:c r="D405" s="48" t="str">
        <x:v>Tuna &amp; billfishes</x:v>
      </x:c>
      <x:c r="E405" s="68" t="n">
        <x:v>18</x:v>
      </x:c>
      <x:c r="F405" s="68" t="n">
        <x:v>18</x:v>
      </x:c>
      <x:c r="G405" s="62" t="n">
        <x:v>16599.467051353702</x:v>
      </x:c>
      <x:c r="H405" s="62" t="n">
        <x:v>16599.467051353702</x:v>
      </x:c>
      <x:c r="I405" s="64" t="n">
        <x:v>0</x:v>
      </x:c>
      <x:c r="J405" s="66" t="n">
        <x:v>1</x:v>
      </x:c>
      <x:c r="K405" s="64" t="n">
        <x:v>26912.68754543029</x:v>
      </x:c>
      <x:c r="L405" s="62" t="n">
        <x:v>446736270.17374724</x:v>
      </x:c>
      <x:c r="M405" s="64" t="n">
        <x:v>4.394452381233963</x:v>
      </x:c>
      <x:c r="N405" s="64" t="n">
        <x:v>26078.605630022445</x:v>
      </x:c>
      <x:c r="O405" s="62" t="n">
        <x:v>432890954.9008047</x:v>
      </x:c>
      <x:c r="P405" s="62" t="n">
        <x:v>13845315.272942543</x:v>
      </x:c>
      <x:c r="Q405" s="64" t="n">
        <x:v>1.0319833785303163</x:v>
      </x:c>
      <x:c r="R405" s="66" t="n">
        <x:v>0.03198337853031635</x:v>
      </x:c>
    </x:row>
    <x:row r="406" ht="18" customHeight="1">
      <x:c r="A406" s="48" t="str">
        <x:v>LME_030</x:v>
      </x:c>
      <x:c r="B406" s="48" t="str">
        <x:v>Agulhas Current</x:v>
      </x:c>
      <x:c r="C406" s="48" t="str">
        <x:v>commercial</x:v>
      </x:c>
      <x:c r="D406" s="48" t="str">
        <x:v>Anchovies</x:v>
      </x:c>
      <x:c r="E406" s="68" t="n">
        <x:v>3</x:v>
      </x:c>
      <x:c r="F406" s="68" t="n">
        <x:v>3</x:v>
      </x:c>
      <x:c r="G406" s="62" t="n">
        <x:v>196639.1309704637</x:v>
      </x:c>
      <x:c r="H406" s="62" t="n">
        <x:v>196639.1309704637</x:v>
      </x:c>
      <x:c r="I406" s="64" t="n">
        <x:v>0</x:v>
      </x:c>
      <x:c r="J406" s="66" t="n">
        <x:v>1</x:v>
      </x:c>
      <x:c r="K406" s="64" t="n">
        <x:v>438.00951669961427</x:v>
      </x:c>
      <x:c r="L406" s="62" t="n">
        <x:v>86129810.72060496</x:v>
      </x:c>
      <x:c r="M406" s="64" t="n">
        <x:v>3.023159178267672</x:v>
      </x:c>
      <x:c r="N406" s="64" t="n">
        <x:v>428.73681459387234</x:v>
      </x:c>
      <x:c r="O406" s="62" t="n">
        <x:v>84306434.63678388</x:v>
      </x:c>
      <x:c r="P406" s="62" t="n">
        <x:v>1823376.0838210732</x:v>
      </x:c>
      <x:c r="Q406" s="64" t="n">
        <x:v>1.0216279586685963</x:v>
      </x:c>
      <x:c r="R406" s="66" t="n">
        <x:v>0.02162795866859625</x:v>
      </x:c>
    </x:row>
    <x:row r="407" ht="18" customHeight="1">
      <x:c r="A407" s="48" t="str">
        <x:v>LME_030</x:v>
      </x:c>
      <x:c r="B407" s="48" t="str">
        <x:v>Agulhas Current</x:v>
      </x:c>
      <x:c r="C407" s="48" t="str">
        <x:v>commercial</x:v>
      </x:c>
      <x:c r="D407" s="48" t="str">
        <x:v>Cod-likes</x:v>
      </x:c>
      <x:c r="E407" s="68" t="n">
        <x:v>3</x:v>
      </x:c>
      <x:c r="F407" s="68" t="n">
        <x:v>3</x:v>
      </x:c>
      <x:c r="G407" s="62" t="n">
        <x:v>56859.5770404601</x:v>
      </x:c>
      <x:c r="H407" s="62" t="n">
        <x:v>56859.5770404601</x:v>
      </x:c>
      <x:c r="I407" s="64" t="n">
        <x:v>0</x:v>
      </x:c>
      <x:c r="J407" s="66" t="n">
        <x:v>1</x:v>
      </x:c>
      <x:c r="K407" s="64" t="n">
        <x:v>18693.864874999435</x:v>
      </x:c>
      <x:c r="L407" s="62" t="n">
        <x:v>1062925250.0439813</x:v>
      </x:c>
      <x:c r="M407" s="64" t="n">
        <x:v>4.280101774024834</x:v>
      </x:c>
      <x:c r="N407" s="64" t="n">
        <x:v>18514.449217310437</x:v>
      </x:c>
      <x:c r="O407" s="62" t="n">
        <x:v>1052723751.633349</x:v>
      </x:c>
      <x:c r="P407" s="62" t="n">
        <x:v>10201498.410632372</x:v>
      </x:c>
      <x:c r="Q407" s="64" t="n">
        <x:v>1.0096905749440954</x:v>
      </x:c>
      <x:c r="R407" s="66" t="n">
        <x:v>0.009690574944095524</x:v>
      </x:c>
    </x:row>
    <x:row r="408" ht="18" customHeight="1">
      <x:c r="A408" s="48" t="str">
        <x:v>LME_030</x:v>
      </x:c>
      <x:c r="B408" s="48" t="str">
        <x:v>Agulhas Current</x:v>
      </x:c>
      <x:c r="C408" s="48" t="str">
        <x:v>commercial</x:v>
      </x:c>
      <x:c r="D408" s="48" t="str">
        <x:v>Crustaceans</x:v>
      </x:c>
      <x:c r="E408" s="68" t="n">
        <x:v>19</x:v>
      </x:c>
      <x:c r="F408" s="68" t="n">
        <x:v>19</x:v>
      </x:c>
      <x:c r="G408" s="62" t="n">
        <x:v>43579.7176429081</x:v>
      </x:c>
      <x:c r="H408" s="62" t="n">
        <x:v>43579.7176429081</x:v>
      </x:c>
      <x:c r="I408" s="64" t="n">
        <x:v>0</x:v>
      </x:c>
      <x:c r="J408" s="66" t="n">
        <x:v>1</x:v>
      </x:c>
      <x:c r="K408" s="64" t="n">
        <x:v>736.60801711775</x:v>
      </x:c>
      <x:c r="L408" s="62" t="n">
        <x:v>32101169.399493963</x:v>
      </x:c>
      <x:c r="M408" s="64" t="n">
        <x:v>2.975826847052228</x:v>
      </x:c>
      <x:c r="N408" s="64" t="n">
        <x:v>372.05744063743435</x:v>
      </x:c>
      <x:c r="O408" s="62" t="n">
        <x:v>16214158.209922431</x:v>
      </x:c>
      <x:c r="P408" s="62" t="n">
        <x:v>15887011.189571531</x:v>
      </x:c>
      <x:c r="Q408" s="64" t="n">
        <x:v>1.9798233731214798</x:v>
      </x:c>
      <x:c r="R408" s="66" t="n">
        <x:v>0.9798233731214798</x:v>
      </x:c>
    </x:row>
    <x:row r="409" ht="18" customHeight="1">
      <x:c r="A409" s="48" t="str">
        <x:v>LME_030</x:v>
      </x:c>
      <x:c r="B409" s="48" t="str">
        <x:v>Agulhas Current</x:v>
      </x:c>
      <x:c r="C409" s="48" t="str">
        <x:v>commercial</x:v>
      </x:c>
      <x:c r="D409" s="48" t="str">
        <x:v>Flatfishes</x:v>
      </x:c>
      <x:c r="E409" s="68" t="n">
        <x:v>5</x:v>
      </x:c>
      <x:c r="F409" s="68" t="n">
        <x:v>5</x:v>
      </x:c>
      <x:c r="G409" s="62" t="n">
        <x:v>195.7302660675</x:v>
      </x:c>
      <x:c r="H409" s="62" t="n">
        <x:v>195.7302660675</x:v>
      </x:c>
      <x:c r="I409" s="64" t="n">
        <x:v>0</x:v>
      </x:c>
      <x:c r="J409" s="66" t="n">
        <x:v>1</x:v>
      </x:c>
      <x:c r="K409" s="64" t="n">
        <x:v>5581.085424731449</x:v>
      </x:c>
      <x:c r="L409" s="62" t="n">
        <x:v>1092387.3351281327</x:v>
      </x:c>
      <x:c r="M409" s="64" t="n">
        <x:v>3.592647457243451</x:v>
      </x:c>
      <x:c r="N409" s="64" t="n">
        <x:v>2361.0876526338143</x:v>
      </x:c>
      <x:c r="O409" s="62" t="n">
        <x:v>462136.3144587055</x:v>
      </x:c>
      <x:c r="P409" s="62" t="n">
        <x:v>630251.0206694272</x:v>
      </x:c>
      <x:c r="Q409" s="64" t="n">
        <x:v>2.363777311912033</x:v>
      </x:c>
      <x:c r="R409" s="66" t="n">
        <x:v>1.3637773119120327</x:v>
      </x:c>
    </x:row>
    <x:row r="410" ht="18" customHeight="1">
      <x:c r="A410" s="48" t="str">
        <x:v>LME_030</x:v>
      </x:c>
      <x:c r="B410" s="48" t="str">
        <x:v>Agulhas Current</x:v>
      </x:c>
      <x:c r="C410" s="48" t="str">
        <x:v>commercial</x:v>
      </x:c>
      <x:c r="D410" s="48" t="str">
        <x:v>Herring-likes</x:v>
      </x:c>
      <x:c r="E410" s="68" t="n">
        <x:v>9</x:v>
      </x:c>
      <x:c r="F410" s="68" t="n">
        <x:v>9</x:v>
      </x:c>
      <x:c r="G410" s="62" t="n">
        <x:v>55445.4766444321</x:v>
      </x:c>
      <x:c r="H410" s="62" t="n">
        <x:v>55445.4766444321</x:v>
      </x:c>
      <x:c r="I410" s="64" t="n">
        <x:v>0</x:v>
      </x:c>
      <x:c r="J410" s="66" t="n">
        <x:v>1</x:v>
      </x:c>
      <x:c r="K410" s="64" t="n">
        <x:v>861.3690100424451</x:v>
      </x:c>
      <x:c r="L410" s="62" t="n">
        <x:v>47759015.32854599</x:v>
      </x:c>
      <x:c r="M410" s="64" t="n">
        <x:v>3.2217120806004496</x:v>
      </x:c>
      <x:c r="N410" s="64" t="n">
        <x:v>777.1664761204122</x:v>
      </x:c>
      <x:c r="O410" s="62" t="n">
        <x:v>43090365.70056991</x:v>
      </x:c>
      <x:c r="P410" s="62" t="n">
        <x:v>4668649.627976075</x:v>
      </x:c>
      <x:c r="Q410" s="64" t="n">
        <x:v>1.1083455559513695</x:v>
      </x:c>
      <x:c r="R410" s="66" t="n">
        <x:v>0.10834555595136959</x:v>
      </x:c>
    </x:row>
    <x:row r="411" ht="18" customHeight="1">
      <x:c r="A411" s="48" t="str">
        <x:v>LME_030</x:v>
      </x:c>
      <x:c r="B411" s="48" t="str">
        <x:v>Agulhas Current</x:v>
      </x:c>
      <x:c r="C411" s="48" t="str">
        <x:v>commercial</x:v>
      </x:c>
      <x:c r="D411" s="48" t="str">
        <x:v>Molluscs</x:v>
      </x:c>
      <x:c r="E411" s="68" t="n">
        <x:v>5</x:v>
      </x:c>
      <x:c r="F411" s="68" t="n">
        <x:v>5</x:v>
      </x:c>
      <x:c r="G411" s="62" t="n">
        <x:v>1379.9341931610002</x:v>
      </x:c>
      <x:c r="H411" s="62" t="n">
        <x:v>1379.9341931610002</x:v>
      </x:c>
      <x:c r="I411" s="64" t="n">
        <x:v>0</x:v>
      </x:c>
      <x:c r="J411" s="66" t="n">
        <x:v>1</x:v>
      </x:c>
      <x:c r="K411" s="64" t="n">
        <x:v>24.942997985463965</x:v>
      </x:c>
      <x:c r="L411" s="62" t="n">
        <x:v>34419.69580008767</x:v>
      </x:c>
      <x:c r="M411" s="64" t="n">
        <x:v>2.058533285249447</x:v>
      </x:c>
      <x:c r="N411" s="64" t="n">
        <x:v>23.833265747364152</x:v>
      </x:c>
      <x:c r="O411" s="62" t="n">
        <x:v>32888.33833948065</x:v>
      </x:c>
      <x:c r="P411" s="62" t="n">
        <x:v>1531.3574606070179</x:v>
      </x:c>
      <x:c r="Q411" s="64" t="n">
        <x:v>1.0465623238486546</x:v>
      </x:c>
      <x:c r="R411" s="66" t="n">
        <x:v>0.0465623238486545</x:v>
      </x:c>
    </x:row>
    <x:row r="412" ht="18" customHeight="1">
      <x:c r="A412" s="48" t="str">
        <x:v>LME_030</x:v>
      </x:c>
      <x:c r="B412" s="48" t="str">
        <x:v>Agulhas Current</x:v>
      </x:c>
      <x:c r="C412" s="48" t="str">
        <x:v>commercial</x:v>
      </x:c>
      <x:c r="D412" s="48" t="str">
        <x:v>Other fishes &amp; inverts</x:v>
      </x:c>
      <x:c r="E412" s="68" t="n">
        <x:v>44</x:v>
      </x:c>
      <x:c r="F412" s="68" t="n">
        <x:v>44</x:v>
      </x:c>
      <x:c r="G412" s="62" t="n">
        <x:v>180456.6257479621</x:v>
      </x:c>
      <x:c r="H412" s="62" t="n">
        <x:v>180456.6257479621</x:v>
      </x:c>
      <x:c r="I412" s="64" t="n">
        <x:v>0</x:v>
      </x:c>
      <x:c r="J412" s="66" t="n">
        <x:v>1</x:v>
      </x:c>
      <x:c r="K412" s="64" t="n">
        <x:v>2021.118655953599</x:v>
      </x:c>
      <x:c r="L412" s="62" t="n">
        <x:v>364724252.8896428</x:v>
      </x:c>
      <x:c r="M412" s="64" t="n">
        <x:v>3.2352636826173353</x:v>
      </x:c>
      <x:c r="N412" s="64" t="n">
        <x:v>809.3662661073937</x:v>
      </x:c>
      <x:c r="O412" s="62" t="n">
        <x:v>146055505.37596744</x:v>
      </x:c>
      <x:c r="P412" s="62" t="n">
        <x:v>218668747.51367533</x:v>
      </x:c>
      <x:c r="Q412" s="64" t="n">
        <x:v>2.4971619655882957</x:v>
      </x:c>
      <x:c r="R412" s="66" t="n">
        <x:v>1.497161965588296</x:v>
      </x:c>
    </x:row>
    <x:row r="413" ht="18" customHeight="1">
      <x:c r="A413" s="48" t="str">
        <x:v>LME_030</x:v>
      </x:c>
      <x:c r="B413" s="48" t="str">
        <x:v>Agulhas Current</x:v>
      </x:c>
      <x:c r="C413" s="48" t="str">
        <x:v>commercial</x:v>
      </x:c>
      <x:c r="D413" s="48" t="str">
        <x:v>Perch-likes</x:v>
      </x:c>
      <x:c r="E413" s="68" t="n">
        <x:v>122</x:v>
      </x:c>
      <x:c r="F413" s="68" t="n">
        <x:v>122</x:v>
      </x:c>
      <x:c r="G413" s="62" t="n">
        <x:v>206388.76926308323</x:v>
      </x:c>
      <x:c r="H413" s="62" t="n">
        <x:v>206388.76926308323</x:v>
      </x:c>
      <x:c r="I413" s="64" t="n">
        <x:v>0</x:v>
      </x:c>
      <x:c r="J413" s="66" t="n">
        <x:v>1</x:v>
      </x:c>
      <x:c r="K413" s="64" t="n">
        <x:v>7280.126472750994</x:v>
      </x:c>
      <x:c r="L413" s="62" t="n">
        <x:v>1502536342.790669</x:v>
      </x:c>
      <x:c r="M413" s="64" t="n">
        <x:v>3.630644396251138</x:v>
      </x:c>
      <x:c r="N413" s="64" t="n">
        <x:v>2645.7406343781495</x:v>
      </x:c>
      <x:c r="O413" s="62" t="n">
        <x:v>546051153.3186353</x:v>
      </x:c>
      <x:c r="P413" s="62" t="n">
        <x:v>956485189.4720336</x:v>
      </x:c>
      <x:c r="Q413" s="64" t="n">
        <x:v>2.751640269705463</x:v>
      </x:c>
      <x:c r="R413" s="66" t="n">
        <x:v>1.7516402697054632</x:v>
      </x:c>
    </x:row>
    <x:row r="414" ht="18" customHeight="1">
      <x:c r="A414" s="48" t="str">
        <x:v>LME_030</x:v>
      </x:c>
      <x:c r="B414" s="48" t="str">
        <x:v>Agulhas Current</x:v>
      </x:c>
      <x:c r="C414" s="48" t="str">
        <x:v>commercial</x:v>
      </x:c>
      <x:c r="D414" s="48" t="str">
        <x:v>Scorpionfishes</x:v>
      </x:c>
      <x:c r="E414" s="68" t="n">
        <x:v>7</x:v>
      </x:c>
      <x:c r="F414" s="68" t="n">
        <x:v>7</x:v>
      </x:c>
      <x:c r="G414" s="62" t="n">
        <x:v>3309.5462190985995</x:v>
      </x:c>
      <x:c r="H414" s="62" t="n">
        <x:v>3309.5462190985995</x:v>
      </x:c>
      <x:c r="I414" s="64" t="n">
        <x:v>0</x:v>
      </x:c>
      <x:c r="J414" s="66" t="n">
        <x:v>1</x:v>
      </x:c>
      <x:c r="K414" s="64" t="n">
        <x:v>4336.493765237409</x:v>
      </x:c>
      <x:c r="L414" s="62" t="n">
        <x:v>14351826.544886118</x:v>
      </x:c>
      <x:c r="M414" s="64" t="n">
        <x:v>3.765683831474443</x:v>
      </x:c>
      <x:c r="N414" s="64" t="n">
        <x:v>3964.949162386513</x:v>
      </x:c>
      <x:c r="O414" s="62" t="n">
        <x:v>13122182.509294443</x:v>
      </x:c>
      <x:c r="P414" s="62" t="n">
        <x:v>1229644.035591675</x:v>
      </x:c>
      <x:c r="Q414" s="64" t="n">
        <x:v>1.0937072803796715</x:v>
      </x:c>
      <x:c r="R414" s="66" t="n">
        <x:v>0.09370728037967145</x:v>
      </x:c>
    </x:row>
    <x:row r="415" ht="18" customHeight="1">
      <x:c r="A415" s="48" t="str">
        <x:v>LME_030</x:v>
      </x:c>
      <x:c r="B415" s="48" t="str">
        <x:v>Agulhas Current</x:v>
      </x:c>
      <x:c r="C415" s="48" t="str">
        <x:v>commercial</x:v>
      </x:c>
      <x:c r="D415" s="48" t="str">
        <x:v>Sharks &amp; rays</x:v>
      </x:c>
      <x:c r="E415" s="68" t="n">
        <x:v>34</x:v>
      </x:c>
      <x:c r="F415" s="68" t="n">
        <x:v>34</x:v>
      </x:c>
      <x:c r="G415" s="62" t="n">
        <x:v>17009.2373808311</x:v>
      </x:c>
      <x:c r="H415" s="62" t="n">
        <x:v>17009.2373808311</x:v>
      </x:c>
      <x:c r="I415" s="64" t="n">
        <x:v>0</x:v>
      </x:c>
      <x:c r="J415" s="66" t="n">
        <x:v>1</x:v>
      </x:c>
      <x:c r="K415" s="64" t="n">
        <x:v>13767.32609324203</x:v>
      </x:c>
      <x:c r="L415" s="62" t="n">
        <x:v>234171717.6192637</x:v>
      </x:c>
      <x:c r="M415" s="64" t="n">
        <x:v>4.1273441376016775</x:v>
      </x:c>
      <x:c r="N415" s="64" t="n">
        <x:v>11715.707754768626</x:v>
      </x:c>
      <x:c r="O415" s="62" t="n">
        <x:v>199275254.2853033</x:v>
      </x:c>
      <x:c r="P415" s="62" t="n">
        <x:v>34896463.333960414</x:v>
      </x:c>
      <x:c r="Q415" s="64" t="n">
        <x:v>1.1751168927577882</x:v>
      </x:c>
      <x:c r="R415" s="66" t="n">
        <x:v>0.1751168927577881</x:v>
      </x:c>
    </x:row>
    <x:row r="416" ht="18" customHeight="1">
      <x:c r="A416" s="48" t="str">
        <x:v>LME_030</x:v>
      </x:c>
      <x:c r="B416" s="48" t="str">
        <x:v>Agulhas Current</x:v>
      </x:c>
      <x:c r="C416" s="48" t="str">
        <x:v>commercial</x:v>
      </x:c>
      <x:c r="D416" s="48" t="str">
        <x:v>Tuna &amp; billfishes</x:v>
      </x:c>
      <x:c r="E416" s="68" t="n">
        <x:v>21</x:v>
      </x:c>
      <x:c r="F416" s="68" t="n">
        <x:v>21</x:v>
      </x:c>
      <x:c r="G416" s="62" t="n">
        <x:v>32951.680607846705</x:v>
      </x:c>
      <x:c r="H416" s="62" t="n">
        <x:v>32951.680607846705</x:v>
      </x:c>
      <x:c r="I416" s="64" t="n">
        <x:v>0</x:v>
      </x:c>
      <x:c r="J416" s="66" t="n">
        <x:v>1</x:v>
      </x:c>
      <x:c r="K416" s="64" t="n">
        <x:v>28080.934477176863</x:v>
      </x:c>
      <x:c r="L416" s="62" t="n">
        <x:v>925313984.0618027</x:v>
      </x:c>
      <x:c r="M416" s="64" t="n">
        <x:v>4.410690020679923</x:v>
      </x:c>
      <x:c r="N416" s="64" t="n">
        <x:v>27378.523469186217</x:v>
      </x:c>
      <x:c r="O416" s="62" t="n">
        <x:v>902168360.8710594</x:v>
      </x:c>
      <x:c r="P416" s="62" t="n">
        <x:v>23145623.190743327</x:v>
      </x:c>
      <x:c r="Q416" s="64" t="n">
        <x:v>1.0256555474505844</x:v>
      </x:c>
      <x:c r="R416" s="66" t="n">
        <x:v>0.025655547450584303</x:v>
      </x:c>
    </x:row>
    <x:row r="417" ht="18" customHeight="1">
      <x:c r="A417" s="48" t="str">
        <x:v>LME_031</x:v>
      </x:c>
      <x:c r="B417" s="48" t="str">
        <x:v>Somali Coastal Current</x:v>
      </x:c>
      <x:c r="C417" s="48" t="str">
        <x:v>commercial</x:v>
      </x:c>
      <x:c r="D417" s="48" t="str">
        <x:v>Anchovies</x:v>
      </x:c>
      <x:c r="E417" s="68" t="n">
        <x:v>2</x:v>
      </x:c>
      <x:c r="F417" s="68" t="n">
        <x:v>2</x:v>
      </x:c>
      <x:c r="G417" s="62" t="n">
        <x:v>1846.4376834211002</x:v>
      </x:c>
      <x:c r="H417" s="62" t="n">
        <x:v>1846.4376834211002</x:v>
      </x:c>
      <x:c r="I417" s="64" t="n">
        <x:v>0</x:v>
      </x:c>
      <x:c r="J417" s="66" t="n">
        <x:v>1</x:v>
      </x:c>
      <x:c r="K417" s="64" t="n">
        <x:v>732.9622603032947</x:v>
      </x:c>
      <x:c r="L417" s="62" t="n">
        <x:v>1353369.1379495088</x:v>
      </x:c>
      <x:c r="M417" s="64" t="n">
        <x:v>3.2017476134121394</x:v>
      </x:c>
      <x:c r="N417" s="64" t="n">
        <x:v>732.0482182508354</x:v>
      </x:c>
      <x:c r="O417" s="62" t="n">
        <x:v>1351681.4162596164</x:v>
      </x:c>
      <x:c r="P417" s="62" t="n">
        <x:v>1687.721689892467</x:v>
      </x:c>
      <x:c r="Q417" s="64" t="n">
        <x:v>1.0012486090802097</x:v>
      </x:c>
      <x:c r="R417" s="66" t="n">
        <x:v>0.001248609080209702</x:v>
      </x:c>
    </x:row>
    <x:row r="418" ht="18" customHeight="1">
      <x:c r="A418" s="48" t="str">
        <x:v>LME_031</x:v>
      </x:c>
      <x:c r="B418" s="48" t="str">
        <x:v>Somali Coastal Current</x:v>
      </x:c>
      <x:c r="C418" s="48" t="str">
        <x:v>commercial</x:v>
      </x:c>
      <x:c r="D418" s="48" t="str">
        <x:v>Crustaceans</x:v>
      </x:c>
      <x:c r="E418" s="68" t="n">
        <x:v>16</x:v>
      </x:c>
      <x:c r="F418" s="68" t="n">
        <x:v>16</x:v>
      </x:c>
      <x:c r="G418" s="62" t="n">
        <x:v>8195.7265323692</x:v>
      </x:c>
      <x:c r="H418" s="62" t="n">
        <x:v>8195.7265323692</x:v>
      </x:c>
      <x:c r="I418" s="64" t="n">
        <x:v>0</x:v>
      </x:c>
      <x:c r="J418" s="66" t="n">
        <x:v>1</x:v>
      </x:c>
      <x:c r="K418" s="64" t="n">
        <x:v>324.80451720728064</x:v>
      </x:c>
      <x:c r="L418" s="62" t="n">
        <x:v>2662008.9995090785</x:v>
      </x:c>
      <x:c r="M418" s="64" t="n">
        <x:v>2.818444807539823</x:v>
      </x:c>
      <x:c r="N418" s="64" t="n">
        <x:v>232.1941319993236</x:v>
      </x:c>
      <x:c r="O418" s="62" t="n">
        <x:v>1902999.6082872928</x:v>
      </x:c>
      <x:c r="P418" s="62" t="n">
        <x:v>759009.3912217857</x:v>
      </x:c>
      <x:c r="Q418" s="64" t="n">
        <x:v>1.3988489476910073</x:v>
      </x:c>
      <x:c r="R418" s="66" t="n">
        <x:v>0.3988489476910072</x:v>
      </x:c>
    </x:row>
    <x:row r="419" ht="18" customHeight="1">
      <x:c r="A419" s="48" t="str">
        <x:v>LME_031</x:v>
      </x:c>
      <x:c r="B419" s="48" t="str">
        <x:v>Somali Coastal Current</x:v>
      </x:c>
      <x:c r="C419" s="48" t="str">
        <x:v>commercial</x:v>
      </x:c>
      <x:c r="D419" s="48" t="str">
        <x:v>Flatfishes</x:v>
      </x:c>
      <x:c r="E419" s="68" t="n">
        <x:v>3</x:v>
      </x:c>
      <x:c r="F419" s="68" t="n">
        <x:v>3</x:v>
      </x:c>
      <x:c r="G419" s="62" t="n">
        <x:v>691.2461631122</x:v>
      </x:c>
      <x:c r="H419" s="62" t="n">
        <x:v>691.2461631122</x:v>
      </x:c>
      <x:c r="I419" s="64" t="n">
        <x:v>0</x:v>
      </x:c>
      <x:c r="J419" s="66" t="n">
        <x:v>1</x:v>
      </x:c>
      <x:c r="K419" s="64" t="n">
        <x:v>22852.263428761053</x:v>
      </x:c>
      <x:c r="L419" s="62" t="n">
        <x:v>15796539.413560325</x:v>
      </x:c>
      <x:c r="M419" s="64" t="n">
        <x:v>4.288896200183057</x:v>
      </x:c>
      <x:c r="N419" s="64" t="n">
        <x:v>19008.70842416074</x:v>
      </x:c>
      <x:c r="O419" s="62" t="n">
        <x:v>13139696.763919665</x:v>
      </x:c>
      <x:c r="P419" s="62" t="n">
        <x:v>2656842.6496406607</x:v>
      </x:c>
      <x:c r="Q419" s="64" t="n">
        <x:v>1.202199692837364</x:v>
      </x:c>
      <x:c r="R419" s="66" t="n">
        <x:v>0.20219969283736391</x:v>
      </x:c>
    </x:row>
    <x:row r="420" ht="18" customHeight="1">
      <x:c r="A420" s="48" t="str">
        <x:v>LME_031</x:v>
      </x:c>
      <x:c r="B420" s="48" t="str">
        <x:v>Somali Coastal Current</x:v>
      </x:c>
      <x:c r="C420" s="48" t="str">
        <x:v>commercial</x:v>
      </x:c>
      <x:c r="D420" s="48" t="str">
        <x:v>Herring-likes</x:v>
      </x:c>
      <x:c r="E420" s="68" t="n">
        <x:v>10</x:v>
      </x:c>
      <x:c r="F420" s="68" t="n">
        <x:v>10</x:v>
      </x:c>
      <x:c r="G420" s="62" t="n">
        <x:v>12717.2067838525</x:v>
      </x:c>
      <x:c r="H420" s="62" t="n">
        <x:v>12717.2067838525</x:v>
      </x:c>
      <x:c r="I420" s="64" t="n">
        <x:v>0</x:v>
      </x:c>
      <x:c r="J420" s="66" t="n">
        <x:v>1</x:v>
      </x:c>
      <x:c r="K420" s="64" t="n">
        <x:v>1768.1646424083428</x:v>
      </x:c>
      <x:c r="L420" s="62" t="n">
        <x:v>22486115.385403506</x:v>
      </x:c>
      <x:c r="M420" s="64" t="n">
        <x:v>2.957267013450208</x:v>
      </x:c>
      <x:c r="N420" s="64" t="n">
        <x:v>351.93551407176744</x:v>
      </x:c>
      <x:c r="O420" s="62" t="n">
        <x:v>4475636.7070320975</x:v>
      </x:c>
      <x:c r="P420" s="62" t="n">
        <x:v>18010478.678371407</x:v>
      </x:c>
      <x:c r="Q420" s="64" t="n">
        <x:v>5.024115418052908</x:v>
      </x:c>
      <x:c r="R420" s="66" t="n">
        <x:v>4.024115418052907</x:v>
      </x:c>
    </x:row>
    <x:row r="421" ht="18" customHeight="1">
      <x:c r="A421" s="48" t="str">
        <x:v>LME_031</x:v>
      </x:c>
      <x:c r="B421" s="48" t="str">
        <x:v>Somali Coastal Current</x:v>
      </x:c>
      <x:c r="C421" s="48" t="str">
        <x:v>commercial</x:v>
      </x:c>
      <x:c r="D421" s="48" t="str">
        <x:v>Molluscs</x:v>
      </x:c>
      <x:c r="E421" s="68" t="n">
        <x:v>2</x:v>
      </x:c>
      <x:c r="F421" s="68" t="n">
        <x:v>2</x:v>
      </x:c>
      <x:c r="G421" s="62" t="n">
        <x:v>2725.8614490224995</x:v>
      </x:c>
      <x:c r="H421" s="62" t="n">
        <x:v>2725.8614490224995</x:v>
      </x:c>
      <x:c r="I421" s="64" t="n">
        <x:v>0</x:v>
      </x:c>
      <x:c r="J421" s="66" t="n">
        <x:v>1</x:v>
      </x:c>
      <x:c r="K421" s="64" t="n">
        <x:v>26.98563659934263</x:v>
      </x:c>
      <x:c r="L421" s="62" t="n">
        <x:v>73559.1064834787</x:v>
      </x:c>
      <x:c r="M421" s="64" t="n">
        <x:v>2.099999708629714</x:v>
      </x:c>
      <x:c r="N421" s="64" t="n">
        <x:v>26.98563339858215</x:v>
      </x:c>
      <x:c r="O421" s="62" t="n">
        <x:v>73559.09775864909</x:v>
      </x:c>
      <x:c r="P421" s="62" t="n">
        <x:v>0.008724829604034312</x:v>
      </x:c>
      <x:c r="Q421" s="64" t="n">
        <x:v>1.0000001186097964</x:v>
      </x:c>
      <x:c r="R421" s="66" t="n">
        <x:v>1.1860979633900478e-7</x:v>
      </x:c>
    </x:row>
    <x:row r="422" ht="18" customHeight="1">
      <x:c r="A422" s="48" t="str">
        <x:v>LME_031</x:v>
      </x:c>
      <x:c r="B422" s="48" t="str">
        <x:v>Somali Coastal Current</x:v>
      </x:c>
      <x:c r="C422" s="48" t="str">
        <x:v>commercial</x:v>
      </x:c>
      <x:c r="D422" s="48" t="str">
        <x:v>Other fishes &amp; inverts</x:v>
      </x:c>
      <x:c r="E422" s="68" t="n">
        <x:v>39</x:v>
      </x:c>
      <x:c r="F422" s="68" t="n">
        <x:v>39</x:v>
      </x:c>
      <x:c r="G422" s="62" t="n">
        <x:v>48908.4913532825</x:v>
      </x:c>
      <x:c r="H422" s="62" t="n">
        <x:v>48908.4913532825</x:v>
      </x:c>
      <x:c r="I422" s="64" t="n">
        <x:v>0</x:v>
      </x:c>
      <x:c r="J422" s="66" t="n">
        <x:v>1</x:v>
      </x:c>
      <x:c r="K422" s="64" t="n">
        <x:v>1971.0009293892417</x:v>
      </x:c>
      <x:c r="L422" s="62" t="n">
        <x:v>96398681.9123455</x:v>
      </x:c>
      <x:c r="M422" s="64" t="n">
        <x:v>3.4446649516565935</x:v>
      </x:c>
      <x:c r="N422" s="64" t="n">
        <x:v>1515.5924440852411</x:v>
      </x:c>
      <x:c r="O422" s="62" t="n">
        <x:v>74125339.94664331</x:v>
      </x:c>
      <x:c r="P422" s="62" t="n">
        <x:v>22273341.96570219</x:v>
      </x:c>
      <x:c r="Q422" s="64" t="n">
        <x:v>1.3004821560580353</x:v>
      </x:c>
      <x:c r="R422" s="66" t="n">
        <x:v>0.3004821560580353</x:v>
      </x:c>
    </x:row>
    <x:row r="423" ht="18" customHeight="1">
      <x:c r="A423" s="48" t="str">
        <x:v>LME_031</x:v>
      </x:c>
      <x:c r="B423" s="48" t="str">
        <x:v>Somali Coastal Current</x:v>
      </x:c>
      <x:c r="C423" s="48" t="str">
        <x:v>commercial</x:v>
      </x:c>
      <x:c r="D423" s="48" t="str">
        <x:v>Perch-likes</x:v>
      </x:c>
      <x:c r="E423" s="68" t="n">
        <x:v>93</x:v>
      </x:c>
      <x:c r="F423" s="68" t="n">
        <x:v>93</x:v>
      </x:c>
      <x:c r="G423" s="62" t="n">
        <x:v>112862.12392606889</x:v>
      </x:c>
      <x:c r="H423" s="62" t="n">
        <x:v>112862.12392606889</x:v>
      </x:c>
      <x:c r="I423" s="64" t="n">
        <x:v>0</x:v>
      </x:c>
      <x:c r="J423" s="66" t="n">
        <x:v>1</x:v>
      </x:c>
      <x:c r="K423" s="64" t="n">
        <x:v>8330.493302849756</x:v>
      </x:c>
      <x:c r="L423" s="62" t="n">
        <x:v>940197167.5115161</x:v>
      </x:c>
      <x:c r="M423" s="64" t="n">
        <x:v>3.671671210373483</x:v>
      </x:c>
      <x:c r="N423" s="64" t="n">
        <x:v>2991.7436867777305</x:v>
      </x:c>
      <x:c r="O423" s="62" t="n">
        <x:v>337654546.73214245</x:v>
      </x:c>
      <x:c r="P423" s="62" t="n">
        <x:v>602542620.7793736</x:v>
      </x:c>
      <x:c r="Q423" s="64" t="n">
        <x:v>2.784494320040547</x:v>
      </x:c>
      <x:c r="R423" s="66" t="n">
        <x:v>1.784494320040547</x:v>
      </x:c>
    </x:row>
    <x:row r="424" ht="18" customHeight="1">
      <x:c r="A424" s="48" t="str">
        <x:v>LME_031</x:v>
      </x:c>
      <x:c r="B424" s="48" t="str">
        <x:v>Somali Coastal Current</x:v>
      </x:c>
      <x:c r="C424" s="48" t="str">
        <x:v>commercial</x:v>
      </x:c>
      <x:c r="D424" s="48" t="str">
        <x:v>Scorpionfishes</x:v>
      </x:c>
      <x:c r="E424" s="68" t="n">
        <x:v>2</x:v>
      </x:c>
      <x:c r="F424" s="68" t="n">
        <x:v>2</x:v>
      </x:c>
      <x:c r="G424" s="62" t="n">
        <x:v>119.6725045985</x:v>
      </x:c>
      <x:c r="H424" s="62" t="n">
        <x:v>119.6725045985</x:v>
      </x:c>
      <x:c r="I424" s="64" t="n">
        <x:v>0</x:v>
      </x:c>
      <x:c r="J424" s="66" t="n">
        <x:v>1</x:v>
      </x:c>
      <x:c r="K424" s="64" t="n">
        <x:v>5868.8081502089835</x:v>
      </x:c>
      <x:c r="L424" s="62" t="n">
        <x:v>702334.9703435989</x:v>
      </x:c>
      <x:c r="M424" s="64" t="n">
        <x:v>3.894856856466195</x:v>
      </x:c>
      <x:c r="N424" s="64" t="n">
        <x:v>5838.423625440799</x:v>
      </x:c>
      <x:c r="O424" s="62" t="n">
        <x:v>698698.7781635551</x:v>
      </x:c>
      <x:c r="P424" s="62" t="n">
        <x:v>3636.192180043785</x:v>
      </x:c>
      <x:c r="Q424" s="64" t="n">
        <x:v>1.0052042343477414</x:v>
      </x:c>
      <x:c r="R424" s="66" t="n">
        <x:v>0.0052042343477414895</x:v>
      </x:c>
    </x:row>
    <x:row r="425" ht="18" customHeight="1">
      <x:c r="A425" s="48" t="str">
        <x:v>LME_031</x:v>
      </x:c>
      <x:c r="B425" s="48" t="str">
        <x:v>Somali Coastal Current</x:v>
      </x:c>
      <x:c r="C425" s="48" t="str">
        <x:v>commercial</x:v>
      </x:c>
      <x:c r="D425" s="48" t="str">
        <x:v>Sharks &amp; rays</x:v>
      </x:c>
      <x:c r="E425" s="68" t="n">
        <x:v>20</x:v>
      </x:c>
      <x:c r="F425" s="68" t="n">
        <x:v>20</x:v>
      </x:c>
      <x:c r="G425" s="62" t="n">
        <x:v>32240.654084842794</x:v>
      </x:c>
      <x:c r="H425" s="62" t="n">
        <x:v>32240.654084842794</x:v>
      </x:c>
      <x:c r="I425" s="64" t="n">
        <x:v>0</x:v>
      </x:c>
      <x:c r="J425" s="66" t="n">
        <x:v>1</x:v>
      </x:c>
      <x:c r="K425" s="64" t="n">
        <x:v>14521.07919087341</x:v>
      </x:c>
      <x:c r="L425" s="62" t="n">
        <x:v>468169091.1315585</x:v>
      </x:c>
      <x:c r="M425" s="64" t="n">
        <x:v>4.085776987182173</x:v>
      </x:c>
      <x:c r="N425" s="64" t="n">
        <x:v>10343.997817831474</x:v>
      </x:c>
      <x:c r="O425" s="62" t="n">
        <x:v>333497255.49907327</x:v>
      </x:c>
      <x:c r="P425" s="62" t="n">
        <x:v>134671835.6324852</x:v>
      </x:c>
      <x:c r="Q425" s="64" t="n">
        <x:v>1.4038169232635842</x:v>
      </x:c>
      <x:c r="R425" s="66" t="n">
        <x:v>0.4038169232635842</x:v>
      </x:c>
    </x:row>
    <x:row r="426" ht="18" customHeight="1">
      <x:c r="A426" s="48" t="str">
        <x:v>LME_031</x:v>
      </x:c>
      <x:c r="B426" s="48" t="str">
        <x:v>Somali Coastal Current</x:v>
      </x:c>
      <x:c r="C426" s="48" t="str">
        <x:v>commercial</x:v>
      </x:c>
      <x:c r="D426" s="48" t="str">
        <x:v>Tuna &amp; billfishes</x:v>
      </x:c>
      <x:c r="E426" s="68" t="n">
        <x:v>18</x:v>
      </x:c>
      <x:c r="F426" s="68" t="n">
        <x:v>18</x:v>
      </x:c>
      <x:c r="G426" s="62" t="n">
        <x:v>17071.658151050196</x:v>
      </x:c>
      <x:c r="H426" s="62" t="n">
        <x:v>17071.658151050196</x:v>
      </x:c>
      <x:c r="I426" s="64" t="n">
        <x:v>0</x:v>
      </x:c>
      <x:c r="J426" s="66" t="n">
        <x:v>1</x:v>
      </x:c>
      <x:c r="K426" s="64" t="n">
        <x:v>30609.392525211828</x:v>
      </x:c>
      <x:c r="L426" s="62" t="n">
        <x:v>522553085.40172744</x:v>
      </x:c>
      <x:c r="M426" s="64" t="n">
        <x:v>4.441236641847048</x:v>
      </x:c>
      <x:c r="N426" s="64" t="n">
        <x:v>30002.130323838417</x:v>
      </x:c>
      <x:c r="O426" s="62" t="n">
        <x:v>512186112.6918264</x:v>
      </x:c>
      <x:c r="P426" s="62" t="n">
        <x:v>10366972.709901035</x:v>
      </x:c>
      <x:c r="Q426" s="64" t="n">
        <x:v>1.0202406360754623</x:v>
      </x:c>
      <x:c r="R426" s="66" t="n">
        <x:v>0.020240636075462407</x:v>
      </x:c>
    </x:row>
    <x:row r="427" ht="18" customHeight="1">
      <x:c r="A427" s="48" t="str">
        <x:v>LME_032</x:v>
      </x:c>
      <x:c r="B427" s="48" t="str">
        <x:v>Arabian Sea</x:v>
      </x:c>
      <x:c r="C427" s="48" t="str">
        <x:v>commercial</x:v>
      </x:c>
      <x:c r="D427" s="48" t="str">
        <x:v>Anchovies</x:v>
      </x:c>
      <x:c r="E427" s="68" t="n">
        <x:v>5</x:v>
      </x:c>
      <x:c r="F427" s="68" t="n">
        <x:v>5</x:v>
      </x:c>
      <x:c r="G427" s="62" t="n">
        <x:v>114036.54438802763</x:v>
      </x:c>
      <x:c r="H427" s="62" t="n">
        <x:v>114036.54438802763</x:v>
      </x:c>
      <x:c r="I427" s="64" t="n">
        <x:v>0</x:v>
      </x:c>
      <x:c r="J427" s="66" t="n">
        <x:v>1</x:v>
      </x:c>
      <x:c r="K427" s="64" t="n">
        <x:v>1138.2717905247364</x:v>
      </x:c>
      <x:c r="L427" s="62" t="n">
        <x:v>129804581.5658138</x:v>
      </x:c>
      <x:c r="M427" s="64" t="n">
        <x:v>3.3334736401419875</x:v>
      </x:c>
      <x:c r="N427" s="64" t="n">
        <x:v>1086.223513942931</x:v>
      </x:c>
      <x:c r="O427" s="62" t="n">
        <x:v>123869175.9630724</x:v>
      </x:c>
      <x:c r="P427" s="62" t="n">
        <x:v>5935405.6027413905</x:v>
      </x:c>
      <x:c r="Q427" s="64" t="n">
        <x:v>1.0479167279235864</x:v>
      </x:c>
      <x:c r="R427" s="66" t="n">
        <x:v>0.047916727923586415</x:v>
      </x:c>
    </x:row>
    <x:row r="428" ht="18" customHeight="1">
      <x:c r="A428" s="48" t="str">
        <x:v>LME_032</x:v>
      </x:c>
      <x:c r="B428" s="48" t="str">
        <x:v>Arabian Sea</x:v>
      </x:c>
      <x:c r="C428" s="48" t="str">
        <x:v>commercial</x:v>
      </x:c>
      <x:c r="D428" s="48" t="str">
        <x:v>Cod-likes</x:v>
      </x:c>
      <x:c r="E428" s="68" t="n">
        <x:v>1</x:v>
      </x:c>
      <x:c r="F428" s="68" t="n">
        <x:v>1</x:v>
      </x:c>
      <x:c r="G428" s="62" t="n">
        <x:v>224.60510071849998</x:v>
      </x:c>
      <x:c r="H428" s="62" t="n">
        <x:v>224.60510071849998</x:v>
      </x:c>
      <x:c r="I428" s="64" t="n">
        <x:v>0</x:v>
      </x:c>
      <x:c r="J428" s="66" t="n">
        <x:v>1</x:v>
      </x:c>
      <x:c r="K428" s="64" t="n">
        <x:v>982.5824208926318</x:v>
      </x:c>
      <x:c r="L428" s="62" t="n">
        <x:v>220693.0236088171</x:v>
      </x:c>
      <x:c r="M428" s="64" t="n">
        <x:v>3.3</x:v>
      </x:c>
      <x:c r="N428" s="64" t="n">
        <x:v>982.5824208926318</x:v>
      </x:c>
      <x:c r="O428" s="62" t="n">
        <x:v>220693.0236088171</x:v>
      </x:c>
      <x:c r="P428" s="62" t="n">
        <x:v>0</x:v>
      </x:c>
      <x:c r="Q428" s="64" t="n">
        <x:v>1</x:v>
      </x:c>
      <x:c r="R428" s="66" t="n">
        <x:v>0</x:v>
      </x:c>
    </x:row>
    <x:row r="429" ht="18" customHeight="1">
      <x:c r="A429" s="48" t="str">
        <x:v>LME_032</x:v>
      </x:c>
      <x:c r="B429" s="48" t="str">
        <x:v>Arabian Sea</x:v>
      </x:c>
      <x:c r="C429" s="48" t="str">
        <x:v>commercial</x:v>
      </x:c>
      <x:c r="D429" s="48" t="str">
        <x:v>Crustaceans</x:v>
      </x:c>
      <x:c r="E429" s="68" t="n">
        <x:v>22</x:v>
      </x:c>
      <x:c r="F429" s="68" t="n">
        <x:v>22</x:v>
      </x:c>
      <x:c r="G429" s="62" t="n">
        <x:v>387946.9165851195</x:v>
      </x:c>
      <x:c r="H429" s="62" t="n">
        <x:v>387946.9165851195</x:v>
      </x:c>
      <x:c r="I429" s="64" t="n">
        <x:v>0</x:v>
      </x:c>
      <x:c r="J429" s="66" t="n">
        <x:v>1</x:v>
      </x:c>
      <x:c r="K429" s="64" t="n">
        <x:v>1150.4338239316712</x:v>
      </x:c>
      <x:c r="L429" s="62" t="n">
        <x:v>446307254.7295201</x:v>
      </x:c>
      <x:c r="M429" s="64" t="n">
        <x:v>3.2689865262901674</x:v>
      </x:c>
      <x:c r="N429" s="64" t="n">
        <x:v>895.4050314993171</x:v>
      </x:c>
      <x:c r="O429" s="62" t="n">
        <x:v>347369621.0649619</x:v>
      </x:c>
      <x:c r="P429" s="62" t="n">
        <x:v>98937633.66455817</x:v>
      </x:c>
      <x:c r="Q429" s="64" t="n">
        <x:v>1.2848194766175474</x:v>
      </x:c>
      <x:c r="R429" s="66" t="n">
        <x:v>0.28481947661754725</x:v>
      </x:c>
    </x:row>
    <x:row r="430" ht="18" customHeight="1">
      <x:c r="A430" s="48" t="str">
        <x:v>LME_032</x:v>
      </x:c>
      <x:c r="B430" s="48" t="str">
        <x:v>Arabian Sea</x:v>
      </x:c>
      <x:c r="C430" s="48" t="str">
        <x:v>commercial</x:v>
      </x:c>
      <x:c r="D430" s="48" t="str">
        <x:v>Flatfishes</x:v>
      </x:c>
      <x:c r="E430" s="68" t="n">
        <x:v>5</x:v>
      </x:c>
      <x:c r="F430" s="68" t="n">
        <x:v>5</x:v>
      </x:c>
      <x:c r="G430" s="62" t="n">
        <x:v>50229.592475417296</x:v>
      </x:c>
      <x:c r="H430" s="62" t="n">
        <x:v>50229.592475417296</x:v>
      </x:c>
      <x:c r="I430" s="64" t="n">
        <x:v>0</x:v>
      </x:c>
      <x:c r="J430" s="66" t="n">
        <x:v>1</x:v>
      </x:c>
      <x:c r="K430" s="64" t="n">
        <x:v>5239.758068123839</x:v>
      </x:c>
      <x:c r="L430" s="62" t="n">
        <x:v>263190912.43164024</x:v>
      </x:c>
      <x:c r="M430" s="64" t="n">
        <x:v>3.379868572229347</x:v>
      </x:c>
      <x:c r="N430" s="64" t="n">
        <x:v>1248.1891358946823</x:v>
      </x:c>
      <x:c r="O430" s="62" t="n">
        <x:v>62696031.62823315</x:v>
      </x:c>
      <x:c r="P430" s="62" t="n">
        <x:v>200494880.80340707</x:v>
      </x:c>
      <x:c r="Q430" s="64" t="n">
        <x:v>4.197887898109338</x:v>
      </x:c>
      <x:c r="R430" s="66" t="n">
        <x:v>3.1978878981093377</x:v>
      </x:c>
    </x:row>
    <x:row r="431" ht="18" customHeight="1">
      <x:c r="A431" s="48" t="str">
        <x:v>LME_032</x:v>
      </x:c>
      <x:c r="B431" s="48" t="str">
        <x:v>Arabian Sea</x:v>
      </x:c>
      <x:c r="C431" s="48" t="str">
        <x:v>commercial</x:v>
      </x:c>
      <x:c r="D431" s="48" t="str">
        <x:v>Herring-likes</x:v>
      </x:c>
      <x:c r="E431" s="68" t="n">
        <x:v>15</x:v>
      </x:c>
      <x:c r="F431" s="68" t="n">
        <x:v>15</x:v>
      </x:c>
      <x:c r="G431" s="62" t="n">
        <x:v>818557.452492271</x:v>
      </x:c>
      <x:c r="H431" s="62" t="n">
        <x:v>818557.452492271</x:v>
      </x:c>
      <x:c r="I431" s="64" t="n">
        <x:v>0</x:v>
      </x:c>
      <x:c r="J431" s="66" t="n">
        <x:v>1</x:v>
      </x:c>
      <x:c r="K431" s="64" t="n">
        <x:v>795.4151523137068</x:v>
      </x:c>
      <x:c r="L431" s="62" t="n">
        <x:v>651093000.7516595</x:v>
      </x:c>
      <x:c r="M431" s="64" t="n">
        <x:v>2.6082730518100314</x:v>
      </x:c>
      <x:c r="N431" s="64" t="n">
        <x:v>123.71190132841397</x:v>
      </x:c>
      <x:c r="O431" s="62" t="n">
        <x:v>101265298.79436174</x:v>
      </x:c>
      <x:c r="P431" s="62" t="n">
        <x:v>549827701.9572978</x:v>
      </x:c>
      <x:c r="Q431" s="64" t="n">
        <x:v>6.42957665166057</x:v>
      </x:c>
      <x:c r="R431" s="66" t="n">
        <x:v>5.42957665166057</x:v>
      </x:c>
    </x:row>
    <x:row r="432" ht="18" customHeight="1">
      <x:c r="A432" s="48" t="str">
        <x:v>LME_032</x:v>
      </x:c>
      <x:c r="B432" s="48" t="str">
        <x:v>Arabian Sea</x:v>
      </x:c>
      <x:c r="C432" s="48" t="str">
        <x:v>commercial</x:v>
      </x:c>
      <x:c r="D432" s="48" t="str">
        <x:v>Molluscs</x:v>
      </x:c>
      <x:c r="E432" s="68" t="n">
        <x:v>11</x:v>
      </x:c>
      <x:c r="F432" s="68" t="n">
        <x:v>11</x:v>
      </x:c>
      <x:c r="G432" s="62" t="n">
        <x:v>98433.60849918699</x:v>
      </x:c>
      <x:c r="H432" s="62" t="n">
        <x:v>98433.60849918699</x:v>
      </x:c>
      <x:c r="I432" s="64" t="n">
        <x:v>0</x:v>
      </x:c>
      <x:c r="J432" s="66" t="n">
        <x:v>1</x:v>
      </x:c>
      <x:c r="K432" s="64" t="n">
        <x:v>48.55212553468463</x:v>
      </x:c>
      <x:c r="L432" s="62" t="n">
        <x:v>4779160.916684526</x:v>
      </x:c>
      <x:c r="M432" s="64" t="n">
        <x:v>2.234866944948067</x:v>
      </x:c>
      <x:c r="N432" s="64" t="n">
        <x:v>40.420244483149354</x:v>
      </x:c>
      <x:c r="O432" s="62" t="n">
        <x:v>3978710.520895746</x:v>
      </x:c>
      <x:c r="P432" s="62" t="n">
        <x:v>800450.39578878</x:v>
      </x:c>
      <x:c r="Q432" s="64" t="n">
        <x:v>1.2011833712417386</x:v>
      </x:c>
      <x:c r="R432" s="66" t="n">
        <x:v>0.20118337124173857</x:v>
      </x:c>
    </x:row>
    <x:row r="433" ht="18" customHeight="1">
      <x:c r="A433" s="48" t="str">
        <x:v>LME_032</x:v>
      </x:c>
      <x:c r="B433" s="48" t="str">
        <x:v>Arabian Sea</x:v>
      </x:c>
      <x:c r="C433" s="48" t="str">
        <x:v>commercial</x:v>
      </x:c>
      <x:c r="D433" s="48" t="str">
        <x:v>Other fishes &amp; inverts</x:v>
      </x:c>
      <x:c r="E433" s="68" t="n">
        <x:v>51</x:v>
      </x:c>
      <x:c r="F433" s="68" t="n">
        <x:v>51</x:v>
      </x:c>
      <x:c r="G433" s="62" t="n">
        <x:v>1316006.2278018282</x:v>
      </x:c>
      <x:c r="H433" s="62" t="n">
        <x:v>1316006.2278018282</x:v>
      </x:c>
      <x:c r="I433" s="64" t="n">
        <x:v>0</x:v>
      </x:c>
      <x:c r="J433" s="66" t="n">
        <x:v>1</x:v>
      </x:c>
      <x:c r="K433" s="64" t="n">
        <x:v>4119.742171863244</x:v>
      </x:c>
      <x:c r="L433" s="62" t="n">
        <x:v>5421606355.1098585</x:v>
      </x:c>
      <x:c r="M433" s="64" t="n">
        <x:v>3.5162648445986204</x:v>
      </x:c>
      <x:c r="N433" s="64" t="n">
        <x:v>1878.1749325885942</x:v>
      </x:c>
      <x:c r="O433" s="62" t="n">
        <x:v>2471689908.1878686</x:v>
      </x:c>
      <x:c r="P433" s="62" t="n">
        <x:v>2949916446.92199</x:v>
      </x:c>
      <x:c r="Q433" s="64" t="n">
        <x:v>2.1934816083319832</x:v>
      </x:c>
      <x:c r="R433" s="66" t="n">
        <x:v>1.1934816083319835</x:v>
      </x:c>
    </x:row>
    <x:row r="434" ht="18" customHeight="1">
      <x:c r="A434" s="48" t="str">
        <x:v>LME_032</x:v>
      </x:c>
      <x:c r="B434" s="48" t="str">
        <x:v>Arabian Sea</x:v>
      </x:c>
      <x:c r="C434" s="48" t="str">
        <x:v>commercial</x:v>
      </x:c>
      <x:c r="D434" s="48" t="str">
        <x:v>Perch-likes</x:v>
      </x:c>
      <x:c r="E434" s="68" t="n">
        <x:v>210</x:v>
      </x:c>
      <x:c r="F434" s="68" t="n">
        <x:v>210</x:v>
      </x:c>
      <x:c r="G434" s="62" t="n">
        <x:v>1866208.644586389</x:v>
      </x:c>
      <x:c r="H434" s="62" t="n">
        <x:v>1866208.644586389</x:v>
      </x:c>
      <x:c r="I434" s="64" t="n">
        <x:v>0</x:v>
      </x:c>
      <x:c r="J434" s="66" t="n">
        <x:v>1</x:v>
      </x:c>
      <x:c r="K434" s="64" t="n">
        <x:v>9518.29733920934</x:v>
      </x:c>
      <x:c r="L434" s="62" t="n">
        <x:v>17763128776.176098</x:v>
      </x:c>
      <x:c r="M434" s="64" t="n">
        <x:v>3.7570012670475315</x:v>
      </x:c>
      <x:c r="N434" s="64" t="n">
        <x:v>3863.1479992217724</x:v>
      </x:c>
      <x:c r="O434" s="62" t="n">
        <x:v>7209440191.464284</x:v>
      </x:c>
      <x:c r="P434" s="62" t="n">
        <x:v>10553688584.711815</x:v>
      </x:c>
      <x:c r="Q434" s="64" t="n">
        <x:v>2.463870745083231</x:v>
      </x:c>
      <x:c r="R434" s="66" t="n">
        <x:v>1.4638707450832313</x:v>
      </x:c>
    </x:row>
    <x:row r="435" ht="18" customHeight="1">
      <x:c r="A435" s="48" t="str">
        <x:v>LME_032</x:v>
      </x:c>
      <x:c r="B435" s="48" t="str">
        <x:v>Arabian Sea</x:v>
      </x:c>
      <x:c r="C435" s="48" t="str">
        <x:v>commercial</x:v>
      </x:c>
      <x:c r="D435" s="48" t="str">
        <x:v>Scorpionfishes</x:v>
      </x:c>
      <x:c r="E435" s="68" t="n">
        <x:v>5</x:v>
      </x:c>
      <x:c r="F435" s="68" t="n">
        <x:v>5</x:v>
      </x:c>
      <x:c r="G435" s="62" t="n">
        <x:v>6146.9328882121</x:v>
      </x:c>
      <x:c r="H435" s="62" t="n">
        <x:v>6146.9328882121</x:v>
      </x:c>
      <x:c r="I435" s="64" t="n">
        <x:v>0</x:v>
      </x:c>
      <x:c r="J435" s="66" t="n">
        <x:v>1</x:v>
      </x:c>
      <x:c r="K435" s="64" t="n">
        <x:v>3283.257647330539</x:v>
      </x:c>
      <x:c r="L435" s="62" t="n">
        <x:v>20181964.412849974</x:v>
      </x:c>
      <x:c r="M435" s="64" t="n">
        <x:v>3.668495018494844</x:v>
      </x:c>
      <x:c r="N435" s="64" t="n">
        <x:v>2963.412185373012</x:v>
      </x:c>
      <x:c r="O435" s="62" t="n">
        <x:v>18215895.82359786</x:v>
      </x:c>
      <x:c r="P435" s="62" t="n">
        <x:v>1966068.5892521143</x:v>
      </x:c>
      <x:c r="Q435" s="64" t="n">
        <x:v>1.107931479642366</x:v>
      </x:c>
      <x:c r="R435" s="66" t="n">
        <x:v>0.10793147964236612</x:v>
      </x:c>
    </x:row>
    <x:row r="436" ht="18" customHeight="1">
      <x:c r="A436" s="48" t="str">
        <x:v>LME_032</x:v>
      </x:c>
      <x:c r="B436" s="48" t="str">
        <x:v>Arabian Sea</x:v>
      </x:c>
      <x:c r="C436" s="48" t="str">
        <x:v>commercial</x:v>
      </x:c>
      <x:c r="D436" s="48" t="str">
        <x:v>Sharks &amp; rays</x:v>
      </x:c>
      <x:c r="E436" s="68" t="n">
        <x:v>47</x:v>
      </x:c>
      <x:c r="F436" s="68" t="n">
        <x:v>47</x:v>
      </x:c>
      <x:c r="G436" s="62" t="n">
        <x:v>189617.2160872809</x:v>
      </x:c>
      <x:c r="H436" s="62" t="n">
        <x:v>189617.2160872809</x:v>
      </x:c>
      <x:c r="I436" s="64" t="n">
        <x:v>0</x:v>
      </x:c>
      <x:c r="J436" s="66" t="n">
        <x:v>1</x:v>
      </x:c>
      <x:c r="K436" s="64" t="n">
        <x:v>18543.53205739762</x:v>
      </x:c>
      <x:c r="L436" s="62" t="n">
        <x:v>3516172925.148985</x:v>
      </x:c>
      <x:c r="M436" s="64" t="n">
        <x:v>4.181657621521642</x:v>
      </x:c>
      <x:c r="N436" s="64" t="n">
        <x:v>13785.800886735715</x:v>
      </x:c>
      <x:c r="O436" s="62" t="n">
        <x:v>2614025185.6763945</x:v>
      </x:c>
      <x:c r="P436" s="62" t="n">
        <x:v>902147739.4725904</x:v>
      </x:c>
      <x:c r="Q436" s="64" t="n">
        <x:v>1.345118227787524</x:v>
      </x:c>
      <x:c r="R436" s="66" t="n">
        <x:v>0.34511822778752393</x:v>
      </x:c>
    </x:row>
    <x:row r="437" ht="18" customHeight="1">
      <x:c r="A437" s="48" t="str">
        <x:v>LME_032</x:v>
      </x:c>
      <x:c r="B437" s="48" t="str">
        <x:v>Arabian Sea</x:v>
      </x:c>
      <x:c r="C437" s="48" t="str">
        <x:v>commercial</x:v>
      </x:c>
      <x:c r="D437" s="48" t="str">
        <x:v>Tuna &amp; billfishes</x:v>
      </x:c>
      <x:c r="E437" s="68" t="n">
        <x:v>21</x:v>
      </x:c>
      <x:c r="F437" s="68" t="n">
        <x:v>21</x:v>
      </x:c>
      <x:c r="G437" s="62" t="n">
        <x:v>589021.0528993668</x:v>
      </x:c>
      <x:c r="H437" s="62" t="n">
        <x:v>589021.0528993668</x:v>
      </x:c>
      <x:c r="I437" s="64" t="n">
        <x:v>0</x:v>
      </x:c>
      <x:c r="J437" s="66" t="n">
        <x:v>1</x:v>
      </x:c>
      <x:c r="K437" s="64" t="n">
        <x:v>29097.370080916786</x:v>
      </x:c>
      <x:c r="L437" s="62" t="n">
        <x:v>17138963561.66414</x:v>
      </x:c>
      <x:c r="M437" s="64" t="n">
        <x:v>4.428599880554818</x:v>
      </x:c>
      <x:c r="N437" s="64" t="n">
        <x:v>28887.588416071598</x:v>
      </x:c>
      <x:c r="O437" s="62" t="n">
        <x:v>17015397744.558044</x:v>
      </x:c>
      <x:c r="P437" s="62" t="n">
        <x:v>123565817.10609627</x:v>
      </x:c>
      <x:c r="Q437" s="64" t="n">
        <x:v>1.007261999922724</x:v>
      </x:c>
      <x:c r="R437" s="66" t="n">
        <x:v>0.007261999922723861</x:v>
      </x:c>
    </x:row>
    <x:row r="438" ht="18" customHeight="1">
      <x:c r="A438" s="48" t="str">
        <x:v>LME_033</x:v>
      </x:c>
      <x:c r="B438" s="48" t="str">
        <x:v>Red Sea</x:v>
      </x:c>
      <x:c r="C438" s="48" t="str">
        <x:v>commercial</x:v>
      </x:c>
      <x:c r="D438" s="48" t="str">
        <x:v>Anchovies</x:v>
      </x:c>
      <x:c r="E438" s="68" t="n">
        <x:v>2</x:v>
      </x:c>
      <x:c r="F438" s="68" t="n">
        <x:v>2</x:v>
      </x:c>
      <x:c r="G438" s="62" t="n">
        <x:v>6709.3245443318</x:v>
      </x:c>
      <x:c r="H438" s="62" t="n">
        <x:v>6709.3245443318</x:v>
      </x:c>
      <x:c r="I438" s="64" t="n">
        <x:v>0</x:v>
      </x:c>
      <x:c r="J438" s="66" t="n">
        <x:v>1</x:v>
      </x:c>
      <x:c r="K438" s="64" t="n">
        <x:v>844.1356261787681</x:v>
      </x:c>
      <x:c r="L438" s="62" t="n">
        <x:v>5663579.875466102</x:v>
      </x:c>
      <x:c r="M438" s="64" t="n">
        <x:v>3.249251565958956</x:v>
      </x:c>
      <x:c r="N438" s="64" t="n">
        <x:v>844.002542882265</x:v>
      </x:c>
      <x:c r="O438" s="62" t="n">
        <x:v>5662686.976438433</x:v>
      </x:c>
      <x:c r="P438" s="62" t="n">
        <x:v>892.899027668871</x:v>
      </x:c>
      <x:c r="Q438" s="64" t="n">
        <x:v>1.0001576811558512</x:v>
      </x:c>
      <x:c r="R438" s="66" t="n">
        <x:v>0.00015768115585129217</x:v>
      </x:c>
    </x:row>
    <x:row r="439" ht="18" customHeight="1">
      <x:c r="A439" s="48" t="str">
        <x:v>LME_033</x:v>
      </x:c>
      <x:c r="B439" s="48" t="str">
        <x:v>Red Sea</x:v>
      </x:c>
      <x:c r="C439" s="48" t="str">
        <x:v>commercial</x:v>
      </x:c>
      <x:c r="D439" s="48" t="str">
        <x:v>Crustaceans</x:v>
      </x:c>
      <x:c r="E439" s="68" t="n">
        <x:v>13</x:v>
      </x:c>
      <x:c r="F439" s="68" t="n">
        <x:v>13</x:v>
      </x:c>
      <x:c r="G439" s="62" t="n">
        <x:v>4964.3887234192</x:v>
      </x:c>
      <x:c r="H439" s="62" t="n">
        <x:v>4964.3887234192</x:v>
      </x:c>
      <x:c r="I439" s="64" t="n">
        <x:v>0</x:v>
      </x:c>
      <x:c r="J439" s="66" t="n">
        <x:v>1</x:v>
      </x:c>
      <x:c r="K439" s="64" t="n">
        <x:v>627.1276716058204</x:v>
      </x:c>
      <x:c r="L439" s="62" t="n">
        <x:v>3113305.541064074</x:v>
      </x:c>
      <x:c r="M439" s="64" t="n">
        <x:v>2.8789998718295444</x:v>
      </x:c>
      <x:c r="N439" s="64" t="n">
        <x:v>278.3781825309279</x:v>
      </x:c>
      <x:c r="O439" s="62" t="n">
        <x:v>1381977.5102024702</x:v>
      </x:c>
      <x:c r="P439" s="62" t="n">
        <x:v>1731328.0308616036</x:v>
      </x:c>
      <x:c r="Q439" s="64" t="n">
        <x:v>2.2527903081490455</x:v>
      </x:c>
      <x:c r="R439" s="66" t="n">
        <x:v>1.2527903081490457</x:v>
      </x:c>
    </x:row>
    <x:row r="440" ht="18" customHeight="1">
      <x:c r="A440" s="48" t="str">
        <x:v>LME_033</x:v>
      </x:c>
      <x:c r="B440" s="48" t="str">
        <x:v>Red Sea</x:v>
      </x:c>
      <x:c r="C440" s="48" t="str">
        <x:v>commercial</x:v>
      </x:c>
      <x:c r="D440" s="48" t="str">
        <x:v>Flatfishes</x:v>
      </x:c>
      <x:c r="E440" s="68" t="n">
        <x:v>5</x:v>
      </x:c>
      <x:c r="F440" s="68" t="n">
        <x:v>5</x:v>
      </x:c>
      <x:c r="G440" s="62" t="n">
        <x:v>708.0938745324</x:v>
      </x:c>
      <x:c r="H440" s="62" t="n">
        <x:v>708.0938745324</x:v>
      </x:c>
      <x:c r="I440" s="64" t="n">
        <x:v>0</x:v>
      </x:c>
      <x:c r="J440" s="66" t="n">
        <x:v>1</x:v>
      </x:c>
      <x:c r="K440" s="64" t="n">
        <x:v>13606.868182629156</x:v>
      </x:c>
      <x:c r="L440" s="62" t="n">
        <x:v>9634940.011689516</x:v>
      </x:c>
      <x:c r="M440" s="64" t="n">
        <x:v>4.082583308070047</x:v>
      </x:c>
      <x:c r="N440" s="64" t="n">
        <x:v>10245.504488835037</x:v>
      </x:c>
      <x:c r="O440" s="62" t="n">
        <x:v>7254778.970038298</x:v>
      </x:c>
      <x:c r="P440" s="62" t="n">
        <x:v>2380161.041651218</x:v>
      </x:c>
      <x:c r="Q440" s="64" t="n">
        <x:v>1.328081813585377</x:v>
      </x:c>
      <x:c r="R440" s="66" t="n">
        <x:v>0.328081813585377</x:v>
      </x:c>
    </x:row>
    <x:row r="441" ht="18" customHeight="1">
      <x:c r="A441" s="48" t="str">
        <x:v>LME_033</x:v>
      </x:c>
      <x:c r="B441" s="48" t="str">
        <x:v>Red Sea</x:v>
      </x:c>
      <x:c r="C441" s="48" t="str">
        <x:v>commercial</x:v>
      </x:c>
      <x:c r="D441" s="48" t="str">
        <x:v>Herring-likes</x:v>
      </x:c>
      <x:c r="E441" s="68" t="n">
        <x:v>4</x:v>
      </x:c>
      <x:c r="F441" s="68" t="n">
        <x:v>4</x:v>
      </x:c>
      <x:c r="G441" s="62" t="n">
        <x:v>12210.0528919653</x:v>
      </x:c>
      <x:c r="H441" s="62" t="n">
        <x:v>12210.0528919653</x:v>
      </x:c>
      <x:c r="I441" s="64" t="n">
        <x:v>0</x:v>
      </x:c>
      <x:c r="J441" s="66" t="n">
        <x:v>1</x:v>
      </x:c>
      <x:c r="K441" s="64" t="n">
        <x:v>207.14785827070696</x:v>
      </x:c>
      <x:c r="L441" s="62" t="n">
        <x:v>2529286.305942664</x:v>
      </x:c>
      <x:c r="M441" s="64" t="n">
        <x:v>2.727678058956271</x:v>
      </x:c>
      <x:c r="N441" s="64" t="n">
        <x:v>176.91350123319307</x:v>
      </x:c>
      <x:c r="O441" s="62" t="n">
        <x:v>2160123.2073600558</x:v>
      </x:c>
      <x:c r="P441" s="62" t="n">
        <x:v>369163.09858260816</x:v>
      </x:c>
      <x:c r="Q441" s="64" t="n">
        <x:v>1.1708990937761241</x:v>
      </x:c>
      <x:c r="R441" s="66" t="n">
        <x:v>0.1708990937761241</x:v>
      </x:c>
    </x:row>
    <x:row r="442" ht="18" customHeight="1">
      <x:c r="A442" s="48" t="str">
        <x:v>LME_033</x:v>
      </x:c>
      <x:c r="B442" s="48" t="str">
        <x:v>Red Sea</x:v>
      </x:c>
      <x:c r="C442" s="48" t="str">
        <x:v>commercial</x:v>
      </x:c>
      <x:c r="D442" s="48" t="str">
        <x:v>Molluscs</x:v>
      </x:c>
      <x:c r="E442" s="68" t="n">
        <x:v>3</x:v>
      </x:c>
      <x:c r="F442" s="68" t="n">
        <x:v>3</x:v>
      </x:c>
      <x:c r="G442" s="62" t="n">
        <x:v>54.2411958663</x:v>
      </x:c>
      <x:c r="H442" s="62" t="n">
        <x:v>54.2411958663</x:v>
      </x:c>
      <x:c r="I442" s="64" t="n">
        <x:v>0</x:v>
      </x:c>
      <x:c r="J442" s="66" t="n">
        <x:v>1</x:v>
      </x:c>
      <x:c r="K442" s="64" t="n">
        <x:v>416.4625966786333</x:v>
      </x:c>
      <x:c r="L442" s="62" t="n">
        <x:v>22589.429277433646</x:v>
      </x:c>
      <x:c r="M442" s="64" t="n">
        <x:v>2.929577439148401</x:v>
      </x:c>
      <x:c r="N442" s="64" t="n">
        <x:v>323.92027113884626</x:v>
      </x:c>
      <x:c r="O442" s="62" t="n">
        <x:v>17569.822871907163</x:v>
      </x:c>
      <x:c r="P442" s="62" t="n">
        <x:v>5019.606405526483</x:v>
      </x:c>
      <x:c r="Q442" s="64" t="n">
        <x:v>1.285694764376507</x:v>
      </x:c>
      <x:c r="R442" s="66" t="n">
        <x:v>0.28569476437650715</x:v>
      </x:c>
    </x:row>
    <x:row r="443" ht="18" customHeight="1">
      <x:c r="A443" s="48" t="str">
        <x:v>LME_033</x:v>
      </x:c>
      <x:c r="B443" s="48" t="str">
        <x:v>Red Sea</x:v>
      </x:c>
      <x:c r="C443" s="48" t="str">
        <x:v>commercial</x:v>
      </x:c>
      <x:c r="D443" s="48" t="str">
        <x:v>Other fishes &amp; inverts</x:v>
      </x:c>
      <x:c r="E443" s="68" t="n">
        <x:v>29</x:v>
      </x:c>
      <x:c r="F443" s="68" t="n">
        <x:v>29</x:v>
      </x:c>
      <x:c r="G443" s="62" t="n">
        <x:v>29016.4258695959</x:v>
      </x:c>
      <x:c r="H443" s="62" t="n">
        <x:v>29016.4258695959</x:v>
      </x:c>
      <x:c r="I443" s="64" t="n">
        <x:v>0</x:v>
      </x:c>
      <x:c r="J443" s="66" t="n">
        <x:v>1</x:v>
      </x:c>
      <x:c r="K443" s="64" t="n">
        <x:v>6025.635404022907</x:v>
      </x:c>
      <x:c r="L443" s="62" t="n">
        <x:v>174842403.01804322</x:v>
      </x:c>
      <x:c r="M443" s="64" t="n">
        <x:v>3.4820950476467667</x:v>
      </x:c>
      <x:c r="N443" s="64" t="n">
        <x:v>1695.430958438635</x:v>
      </x:c>
      <x:c r="O443" s="62" t="n">
        <x:v>49195346.722552575</x:v>
      </x:c>
      <x:c r="P443" s="62" t="n">
        <x:v>125647056.29549065</x:v>
      </x:c>
      <x:c r="Q443" s="64" t="n">
        <x:v>3.554043515621578</x:v>
      </x:c>
      <x:c r="R443" s="66" t="n">
        <x:v>2.554043515621578</x:v>
      </x:c>
    </x:row>
    <x:row r="444" ht="18" customHeight="1">
      <x:c r="A444" s="48" t="str">
        <x:v>LME_033</x:v>
      </x:c>
      <x:c r="B444" s="48" t="str">
        <x:v>Red Sea</x:v>
      </x:c>
      <x:c r="C444" s="48" t="str">
        <x:v>commercial</x:v>
      </x:c>
      <x:c r="D444" s="48" t="str">
        <x:v>Perch-likes</x:v>
      </x:c>
      <x:c r="E444" s="68" t="n">
        <x:v>119</x:v>
      </x:c>
      <x:c r="F444" s="68" t="n">
        <x:v>119</x:v>
      </x:c>
      <x:c r="G444" s="62" t="n">
        <x:v>84241.85977552248</x:v>
      </x:c>
      <x:c r="H444" s="62" t="n">
        <x:v>84241.85977552248</x:v>
      </x:c>
      <x:c r="I444" s="64" t="n">
        <x:v>0</x:v>
      </x:c>
      <x:c r="J444" s="66" t="n">
        <x:v>1</x:v>
      </x:c>
      <x:c r="K444" s="64" t="n">
        <x:v>7269.646666236514</x:v>
      </x:c>
      <x:c r="L444" s="62" t="n">
        <x:v>612408555.0746908</x:v>
      </x:c>
      <x:c r="M444" s="64" t="n">
        <x:v>3.6916363554123293</x:v>
      </x:c>
      <x:c r="N444" s="64" t="n">
        <x:v>3176.1399891373353</x:v>
      </x:c>
      <x:c r="O444" s="62" t="n">
        <x:v>267563939.5923369</x:v>
      </x:c>
      <x:c r="P444" s="62" t="n">
        <x:v>344844615.4823539</x:v>
      </x:c>
      <x:c r="Q444" s="64" t="n">
        <x:v>2.2888306847617907</x:v>
      </x:c>
      <x:c r="R444" s="66" t="n">
        <x:v>1.2888306847617905</x:v>
      </x:c>
    </x:row>
    <x:row r="445" ht="18" customHeight="1">
      <x:c r="A445" s="48" t="str">
        <x:v>LME_033</x:v>
      </x:c>
      <x:c r="B445" s="48" t="str">
        <x:v>Red Sea</x:v>
      </x:c>
      <x:c r="C445" s="48" t="str">
        <x:v>commercial</x:v>
      </x:c>
      <x:c r="D445" s="48" t="str">
        <x:v>Scorpionfishes</x:v>
      </x:c>
      <x:c r="E445" s="68" t="n">
        <x:v>1</x:v>
      </x:c>
      <x:c r="F445" s="68" t="n">
        <x:v>1</x:v>
      </x:c>
      <x:c r="G445" s="62" t="n">
        <x:v>250.9686733924</x:v>
      </x:c>
      <x:c r="H445" s="62" t="n">
        <x:v>250.9686733924</x:v>
      </x:c>
      <x:c r="I445" s="64" t="n">
        <x:v>0</x:v>
      </x:c>
      <x:c r="J445" s="66" t="n">
        <x:v>1</x:v>
      </x:c>
      <x:c r="K445" s="64" t="n">
        <x:v>5929.07559285558</x:v>
      </x:c>
      <x:c r="L445" s="62" t="n">
        <x:v>1488012.2359822225</x:v>
      </x:c>
      <x:c r="M445" s="64" t="n">
        <x:v>3.9</x:v>
      </x:c>
      <x:c r="N445" s="64" t="n">
        <x:v>5929.07559285558</x:v>
      </x:c>
      <x:c r="O445" s="62" t="n">
        <x:v>1488012.2359822225</x:v>
      </x:c>
      <x:c r="P445" s="62" t="n">
        <x:v>0</x:v>
      </x:c>
      <x:c r="Q445" s="64" t="n">
        <x:v>1</x:v>
      </x:c>
      <x:c r="R445" s="66" t="n">
        <x:v>0</x:v>
      </x:c>
    </x:row>
    <x:row r="446" ht="18" customHeight="1">
      <x:c r="A446" s="48" t="str">
        <x:v>LME_033</x:v>
      </x:c>
      <x:c r="B446" s="48" t="str">
        <x:v>Red Sea</x:v>
      </x:c>
      <x:c r="C446" s="48" t="str">
        <x:v>commercial</x:v>
      </x:c>
      <x:c r="D446" s="48" t="str">
        <x:v>Sharks &amp; rays</x:v>
      </x:c>
      <x:c r="E446" s="68" t="n">
        <x:v>6</x:v>
      </x:c>
      <x:c r="F446" s="68" t="n">
        <x:v>6</x:v>
      </x:c>
      <x:c r="G446" s="62" t="n">
        <x:v>2672.3666291536997</x:v>
      </x:c>
      <x:c r="H446" s="62" t="n">
        <x:v>2672.3666291536997</x:v>
      </x:c>
      <x:c r="I446" s="64" t="n">
        <x:v>0</x:v>
      </x:c>
      <x:c r="J446" s="66" t="n">
        <x:v>1</x:v>
      </x:c>
      <x:c r="K446" s="64" t="n">
        <x:v>10674.580495255244</x:v>
      </x:c>
      <x:c r="L446" s="62" t="n">
        <x:v>28526392.69573509</x:v>
      </x:c>
      <x:c r="M446" s="64" t="n">
        <x:v>4.084932438265851</x:v>
      </x:c>
      <x:c r="N446" s="64" t="n">
        <x:v>10317.860142955036</x:v>
      </x:c>
      <x:c r="O446" s="62" t="n">
        <x:v>27573105.13030806</x:v>
      </x:c>
      <x:c r="P446" s="62" t="n">
        <x:v>953287.5654270276</x:v>
      </x:c>
      <x:c r="Q446" s="64" t="n">
        <x:v>1.0345730943585016</x:v>
      </x:c>
      <x:c r="R446" s="66" t="n">
        <x:v>0.03457309435850169</x:v>
      </x:c>
    </x:row>
    <x:row r="447" ht="18" customHeight="1">
      <x:c r="A447" s="48" t="str">
        <x:v>LME_033</x:v>
      </x:c>
      <x:c r="B447" s="48" t="str">
        <x:v>Red Sea</x:v>
      </x:c>
      <x:c r="C447" s="48" t="str">
        <x:v>commercial</x:v>
      </x:c>
      <x:c r="D447" s="48" t="str">
        <x:v>Tuna &amp; billfishes</x:v>
      </x:c>
      <x:c r="E447" s="68" t="n">
        <x:v>11</x:v>
      </x:c>
      <x:c r="F447" s="68" t="n">
        <x:v>11</x:v>
      </x:c>
      <x:c r="G447" s="62" t="n">
        <x:v>6272.619603667699</x:v>
      </x:c>
      <x:c r="H447" s="62" t="n">
        <x:v>6272.619603667699</x:v>
      </x:c>
      <x:c r="I447" s="64" t="n">
        <x:v>0</x:v>
      </x:c>
      <x:c r="J447" s="66" t="n">
        <x:v>1</x:v>
      </x:c>
      <x:c r="K447" s="64" t="n">
        <x:v>31684.012467714518</x:v>
      </x:c>
      <x:c r="L447" s="62" t="n">
        <x:v>198741757.7278379</x:v>
      </x:c>
      <x:c r="M447" s="64" t="n">
        <x:v>4.456006237488455</x:v>
      </x:c>
      <x:c r="N447" s="64" t="n">
        <x:v>31359.40255954844</x:v>
      </x:c>
      <x:c r="O447" s="62" t="n">
        <x:v>196705603.25433058</x:v>
      </x:c>
      <x:c r="P447" s="62" t="n">
        <x:v>2036154.473507315</x:v>
      </x:c>
      <x:c r="Q447" s="64" t="n">
        <x:v>1.010351278457862</x:v>
      </x:c>
      <x:c r="R447" s="66" t="n">
        <x:v>0.010351278457862068</x:v>
      </x:c>
    </x:row>
    <x:row r="448" ht="18" customHeight="1">
      <x:c r="A448" s="48" t="str">
        <x:v>LME_034</x:v>
      </x:c>
      <x:c r="B448" s="48" t="str">
        <x:v>Bay of Bengal</x:v>
      </x:c>
      <x:c r="C448" s="48" t="str">
        <x:v>commercial</x:v>
      </x:c>
      <x:c r="D448" s="48" t="str">
        <x:v>Anchovies</x:v>
      </x:c>
      <x:c r="E448" s="68" t="n">
        <x:v>7</x:v>
      </x:c>
      <x:c r="F448" s="68" t="n">
        <x:v>7</x:v>
      </x:c>
      <x:c r="G448" s="62" t="n">
        <x:v>258004.0042212866</x:v>
      </x:c>
      <x:c r="H448" s="62" t="n">
        <x:v>258004.0042212866</x:v>
      </x:c>
      <x:c r="I448" s="64" t="n">
        <x:v>0</x:v>
      </x:c>
      <x:c r="J448" s="66" t="n">
        <x:v>1</x:v>
      </x:c>
      <x:c r="K448" s="64" t="n">
        <x:v>1076.2124049924385</x:v>
      </x:c>
      <x:c r="L448" s="62" t="n">
        <x:v>277667109.8806701</x:v>
      </x:c>
      <x:c r="M448" s="64" t="n">
        <x:v>3.3128601795390216</x:v>
      </x:c>
      <x:c r="N448" s="64" t="n">
        <x:v>1021.1756943971965</x:v>
      </x:c>
      <x:c r="O448" s="62" t="n">
        <x:v>263467418.16792956</x:v>
      </x:c>
      <x:c r="P448" s="62" t="n">
        <x:v>14199691.71274051</x:v>
      </x:c>
      <x:c r="Q448" s="64" t="n">
        <x:v>1.0538954372858729</x:v>
      </x:c>
      <x:c r="R448" s="66" t="n">
        <x:v>0.05389543728587295</x:v>
      </x:c>
    </x:row>
    <x:row r="449" ht="18" customHeight="1">
      <x:c r="A449" s="48" t="str">
        <x:v>LME_034</x:v>
      </x:c>
      <x:c r="B449" s="48" t="str">
        <x:v>Bay of Bengal</x:v>
      </x:c>
      <x:c r="C449" s="48" t="str">
        <x:v>commercial</x:v>
      </x:c>
      <x:c r="D449" s="48" t="str">
        <x:v>Cod-likes</x:v>
      </x:c>
      <x:c r="E449" s="68" t="n">
        <x:v>1</x:v>
      </x:c>
      <x:c r="F449" s="68" t="n">
        <x:v>1</x:v>
      </x:c>
      <x:c r="G449" s="62" t="n">
        <x:v>2.1549629116</x:v>
      </x:c>
      <x:c r="H449" s="62" t="n">
        <x:v>2.1549629116</x:v>
      </x:c>
      <x:c r="I449" s="64" t="n">
        <x:v>0</x:v>
      </x:c>
      <x:c r="J449" s="66" t="n">
        <x:v>1</x:v>
      </x:c>
      <x:c r="K449" s="64" t="n">
        <x:v>982.5824208926318</x:v>
      </x:c>
      <x:c r="L449" s="62" t="n">
        <x:v>2117.4286746137627</x:v>
      </x:c>
      <x:c r="M449" s="64" t="n">
        <x:v>3.3</x:v>
      </x:c>
      <x:c r="N449" s="64" t="n">
        <x:v>982.5824208926318</x:v>
      </x:c>
      <x:c r="O449" s="62" t="n">
        <x:v>2117.4286746137627</x:v>
      </x:c>
      <x:c r="P449" s="62" t="n">
        <x:v>0</x:v>
      </x:c>
      <x:c r="Q449" s="64" t="n">
        <x:v>1</x:v>
      </x:c>
      <x:c r="R449" s="66" t="n">
        <x:v>0</x:v>
      </x:c>
    </x:row>
    <x:row r="450" ht="18" customHeight="1">
      <x:c r="A450" s="48" t="str">
        <x:v>LME_034</x:v>
      </x:c>
      <x:c r="B450" s="48" t="str">
        <x:v>Bay of Bengal</x:v>
      </x:c>
      <x:c r="C450" s="48" t="str">
        <x:v>commercial</x:v>
      </x:c>
      <x:c r="D450" s="48" t="str">
        <x:v>Crustaceans</x:v>
      </x:c>
      <x:c r="E450" s="68" t="n">
        <x:v>35</x:v>
      </x:c>
      <x:c r="F450" s="68" t="n">
        <x:v>35</x:v>
      </x:c>
      <x:c r="G450" s="62" t="n">
        <x:v>547722.4458869903</x:v>
      </x:c>
      <x:c r="H450" s="62" t="n">
        <x:v>547722.4458869903</x:v>
      </x:c>
      <x:c r="I450" s="64" t="n">
        <x:v>0</x:v>
      </x:c>
      <x:c r="J450" s="66" t="n">
        <x:v>1</x:v>
      </x:c>
      <x:c r="K450" s="64" t="n">
        <x:v>791.9966980934514</x:v>
      </x:c>
      <x:c r="L450" s="62" t="n">
        <x:v>433794368.6141654</x:v>
      </x:c>
      <x:c r="M450" s="64" t="n">
        <x:v>3.0305021773551633</x:v>
      </x:c>
      <x:c r="N450" s="64" t="n">
        <x:v>438.272518048942</x:v>
      </x:c>
      <x:c r="O450" s="62" t="n">
        <x:v>240051695.55081663</x:v>
      </x:c>
      <x:c r="P450" s="62" t="n">
        <x:v>193742673.0633488</x:v>
      </x:c>
      <x:c r="Q450" s="64" t="n">
        <x:v>1.8070872926716544</x:v>
      </x:c>
      <x:c r="R450" s="66" t="n">
        <x:v>0.8070872926716544</x:v>
      </x:c>
    </x:row>
    <x:row r="451" ht="18" customHeight="1">
      <x:c r="A451" s="48" t="str">
        <x:v>LME_034</x:v>
      </x:c>
      <x:c r="B451" s="48" t="str">
        <x:v>Bay of Bengal</x:v>
      </x:c>
      <x:c r="C451" s="48" t="str">
        <x:v>commercial</x:v>
      </x:c>
      <x:c r="D451" s="48" t="str">
        <x:v>Flatfishes</x:v>
      </x:c>
      <x:c r="E451" s="68" t="n">
        <x:v>7</x:v>
      </x:c>
      <x:c r="F451" s="68" t="n">
        <x:v>7</x:v>
      </x:c>
      <x:c r="G451" s="62" t="n">
        <x:v>34269.309511656895</x:v>
      </x:c>
      <x:c r="H451" s="62" t="n">
        <x:v>34269.309511656895</x:v>
      </x:c>
      <x:c r="I451" s="64" t="n">
        <x:v>0</x:v>
      </x:c>
      <x:c r="J451" s="66" t="n">
        <x:v>1</x:v>
      </x:c>
      <x:c r="K451" s="64" t="n">
        <x:v>4853.184673186277</x:v>
      </x:c>
      <x:c r="L451" s="62" t="n">
        <x:v>166315287.68264994</x:v>
      </x:c>
      <x:c r="M451" s="64" t="n">
        <x:v>3.563407256877345</x:v>
      </x:c>
      <x:c r="N451" s="64" t="n">
        <x:v>2163.065807543985</x:v>
      </x:c>
      <x:c r="O451" s="62" t="n">
        <x:v>74126771.6528069</x:v>
      </x:c>
      <x:c r="P451" s="62" t="n">
        <x:v>92188516.02984305</x:v>
      </x:c>
      <x:c r="Q451" s="64" t="n">
        <x:v>2.243660205001687</x:v>
      </x:c>
      <x:c r="R451" s="66" t="n">
        <x:v>1.2436602050016867</x:v>
      </x:c>
    </x:row>
    <x:row r="452" ht="18" customHeight="1">
      <x:c r="A452" s="48" t="str">
        <x:v>LME_034</x:v>
      </x:c>
      <x:c r="B452" s="48" t="str">
        <x:v>Bay of Bengal</x:v>
      </x:c>
      <x:c r="C452" s="48" t="str">
        <x:v>commercial</x:v>
      </x:c>
      <x:c r="D452" s="48" t="str">
        <x:v>Herring-likes</x:v>
      </x:c>
      <x:c r="E452" s="68" t="n">
        <x:v>19</x:v>
      </x:c>
      <x:c r="F452" s="68" t="n">
        <x:v>19</x:v>
      </x:c>
      <x:c r="G452" s="62" t="n">
        <x:v>756166.3966125282</x:v>
      </x:c>
      <x:c r="H452" s="62" t="n">
        <x:v>756166.3966125282</x:v>
      </x:c>
      <x:c r="I452" s="64" t="n">
        <x:v>0</x:v>
      </x:c>
      <x:c r="J452" s="66" t="n">
        <x:v>1</x:v>
      </x:c>
      <x:c r="K452" s="64" t="n">
        <x:v>1252.9874432717588</x:v>
      </x:c>
      <x:c r="L452" s="62" t="n">
        <x:v>947466999.9795505</x:v>
      </x:c>
      <x:c r="M452" s="64" t="n">
        <x:v>2.637161880334741</x:v>
      </x:c>
      <x:c r="N452" s="64" t="n">
        <x:v>134.89526762068607</x:v>
      </x:c>
      <x:c r="O452" s="62" t="n">
        <x:v>102003268.43681684</x:v>
      </x:c>
      <x:c r="P452" s="62" t="n">
        <x:v>845463731.5427337</x:v>
      </x:c>
      <x:c r="Q452" s="64" t="n">
        <x:v>9.288594517600513</x:v>
      </x:c>
      <x:c r="R452" s="66" t="n">
        <x:v>8.288594517600515</x:v>
      </x:c>
    </x:row>
    <x:row r="453" ht="18" customHeight="1">
      <x:c r="A453" s="48" t="str">
        <x:v>LME_034</x:v>
      </x:c>
      <x:c r="B453" s="48" t="str">
        <x:v>Bay of Bengal</x:v>
      </x:c>
      <x:c r="C453" s="48" t="str">
        <x:v>commercial</x:v>
      </x:c>
      <x:c r="D453" s="48" t="str">
        <x:v>Molluscs</x:v>
      </x:c>
      <x:c r="E453" s="68" t="n">
        <x:v>13</x:v>
      </x:c>
      <x:c r="F453" s="68" t="n">
        <x:v>13</x:v>
      </x:c>
      <x:c r="G453" s="62" t="n">
        <x:v>57095.1260846875</x:v>
      </x:c>
      <x:c r="H453" s="62" t="n">
        <x:v>57095.1260846875</x:v>
      </x:c>
      <x:c r="I453" s="64" t="n">
        <x:v>0</x:v>
      </x:c>
      <x:c r="J453" s="66" t="n">
        <x:v>1</x:v>
      </x:c>
      <x:c r="K453" s="64" t="n">
        <x:v>42.453808427435405</x:v>
      </x:c>
      <x:c r="L453" s="62" t="n">
        <x:v>2423905.5449395934</x:v>
      </x:c>
      <x:c r="M453" s="64" t="n">
        <x:v>2.157431732703246</x:v>
      </x:c>
      <x:c r="N453" s="64" t="n">
        <x:v>32.05187218260995</x:v>
      </x:c>
      <x:c r="O453" s="62" t="n">
        <x:v>1830005.683516403</x:v>
      </x:c>
      <x:c r="P453" s="62" t="n">
        <x:v>593899.8614231905</x:v>
      </x:c>
      <x:c r="Q453" s="64" t="n">
        <x:v>1.3245344354789088</x:v>
      </x:c>
      <x:c r="R453" s="66" t="n">
        <x:v>0.3245344354789088</x:v>
      </x:c>
    </x:row>
    <x:row r="454" ht="18" customHeight="1">
      <x:c r="A454" s="48" t="str">
        <x:v>LME_034</x:v>
      </x:c>
      <x:c r="B454" s="48" t="str">
        <x:v>Bay of Bengal</x:v>
      </x:c>
      <x:c r="C454" s="48" t="str">
        <x:v>commercial</x:v>
      </x:c>
      <x:c r="D454" s="48" t="str">
        <x:v>Other fishes &amp; inverts</x:v>
      </x:c>
      <x:c r="E454" s="68" t="n">
        <x:v>45</x:v>
      </x:c>
      <x:c r="F454" s="68" t="n">
        <x:v>45</x:v>
      </x:c>
      <x:c r="G454" s="62" t="n">
        <x:v>2316823.122490286</x:v>
      </x:c>
      <x:c r="H454" s="62" t="n">
        <x:v>2316823.122490286</x:v>
      </x:c>
      <x:c r="I454" s="64" t="n">
        <x:v>0</x:v>
      </x:c>
      <x:c r="J454" s="66" t="n">
        <x:v>1</x:v>
      </x:c>
      <x:c r="K454" s="64" t="n">
        <x:v>3350.5102356227044</x:v>
      </x:c>
      <x:c r="L454" s="62" t="n">
        <x:v>7762539586.031057</x:v>
      </x:c>
      <x:c r="M454" s="64" t="n">
        <x:v>3.450262169495891</x:v>
      </x:c>
      <x:c r="N454" s="64" t="n">
        <x:v>1541.219800039573</x:v>
      </x:c>
      <x:c r="O454" s="62" t="n">
        <x:v>3570733669.571538</x:v>
      </x:c>
      <x:c r="P454" s="62" t="n">
        <x:v>4191805916.4595194</x:v>
      </x:c>
      <x:c r="Q454" s="64" t="n">
        <x:v>2.1739340719193168</x:v>
      </x:c>
      <x:c r="R454" s="66" t="n">
        <x:v>1.1739340719193168</x:v>
      </x:c>
    </x:row>
    <x:row r="455" ht="18" customHeight="1">
      <x:c r="A455" s="48" t="str">
        <x:v>LME_034</x:v>
      </x:c>
      <x:c r="B455" s="48" t="str">
        <x:v>Bay of Bengal</x:v>
      </x:c>
      <x:c r="C455" s="48" t="str">
        <x:v>commercial</x:v>
      </x:c>
      <x:c r="D455" s="48" t="str">
        <x:v>Perch-likes</x:v>
      </x:c>
      <x:c r="E455" s="68" t="n">
        <x:v>108</x:v>
      </x:c>
      <x:c r="F455" s="68" t="n">
        <x:v>108</x:v>
      </x:c>
      <x:c r="G455" s="62" t="n">
        <x:v>2451760.3852236946</x:v>
      </x:c>
      <x:c r="H455" s="62" t="n">
        <x:v>2451760.3852236946</x:v>
      </x:c>
      <x:c r="I455" s="64" t="n">
        <x:v>0</x:v>
      </x:c>
      <x:c r="J455" s="66" t="n">
        <x:v>1</x:v>
      </x:c>
      <x:c r="K455" s="64" t="n">
        <x:v>5803.66897825264</x:v>
      </x:c>
      <x:c r="L455" s="62" t="n">
        <x:v>14229205689.8315</x:v>
      </x:c>
      <x:c r="M455" s="64" t="n">
        <x:v>3.616569628417665</x:v>
      </x:c>
      <x:c r="N455" s="64" t="n">
        <x:v>2536.504121423271</x:v>
      </x:c>
      <x:c r="O455" s="62" t="n">
        <x:v>6218900321.862208</x:v>
      </x:c>
      <x:c r="P455" s="62" t="n">
        <x:v>8010305367.969291</x:v>
      </x:c>
      <x:c r="Q455" s="64" t="n">
        <x:v>2.28805816999663</x:v>
      </x:c>
      <x:c r="R455" s="66" t="n">
        <x:v>1.2880581699966303</x:v>
      </x:c>
    </x:row>
    <x:row r="456" ht="18" customHeight="1">
      <x:c r="A456" s="48" t="str">
        <x:v>LME_034</x:v>
      </x:c>
      <x:c r="B456" s="48" t="str">
        <x:v>Bay of Bengal</x:v>
      </x:c>
      <x:c r="C456" s="48" t="str">
        <x:v>commercial</x:v>
      </x:c>
      <x:c r="D456" s="48" t="str">
        <x:v>Scorpionfishes</x:v>
      </x:c>
      <x:c r="E456" s="68" t="n">
        <x:v>3</x:v>
      </x:c>
      <x:c r="F456" s="68" t="n">
        <x:v>3</x:v>
      </x:c>
      <x:c r="G456" s="62" t="n">
        <x:v>17467.2757215736</x:v>
      </x:c>
      <x:c r="H456" s="62" t="n">
        <x:v>17467.2757215736</x:v>
      </x:c>
      <x:c r="I456" s="64" t="n">
        <x:v>0</x:v>
      </x:c>
      <x:c r="J456" s="66" t="n">
        <x:v>1</x:v>
      </x:c>
      <x:c r="K456" s="64" t="n">
        <x:v>5850.07617156182</x:v>
      </x:c>
      <x:c r="L456" s="62" t="n">
        <x:v>102184893.48087801</x:v>
      </x:c>
      <x:c r="M456" s="64" t="n">
        <x:v>3.8923769708596736</x:v>
      </x:c>
      <x:c r="N456" s="64" t="n">
        <x:v>5795.2102644647875</x:v>
      </x:c>
      <x:c r="O456" s="62" t="n">
        <x:v>101226535.5538999</x:v>
      </x:c>
      <x:c r="P456" s="62" t="n">
        <x:v>958357.9269781113</x:v>
      </x:c>
      <x:c r="Q456" s="64" t="n">
        <x:v>1.009467457537039</x:v>
      </x:c>
      <x:c r="R456" s="66" t="n">
        <x:v>0.009467457537038954</x:v>
      </x:c>
    </x:row>
    <x:row r="457" ht="18" customHeight="1">
      <x:c r="A457" s="48" t="str">
        <x:v>LME_034</x:v>
      </x:c>
      <x:c r="B457" s="48" t="str">
        <x:v>Bay of Bengal</x:v>
      </x:c>
      <x:c r="C457" s="48" t="str">
        <x:v>commercial</x:v>
      </x:c>
      <x:c r="D457" s="48" t="str">
        <x:v>Sharks &amp; rays</x:v>
      </x:c>
      <x:c r="E457" s="68" t="n">
        <x:v>29</x:v>
      </x:c>
      <x:c r="F457" s="68" t="n">
        <x:v>29</x:v>
      </x:c>
      <x:c r="G457" s="62" t="n">
        <x:v>107071.935155713</x:v>
      </x:c>
      <x:c r="H457" s="62" t="n">
        <x:v>107071.935155713</x:v>
      </x:c>
      <x:c r="I457" s="64" t="n">
        <x:v>0</x:v>
      </x:c>
      <x:c r="J457" s="66" t="n">
        <x:v>1</x:v>
      </x:c>
      <x:c r="K457" s="64" t="n">
        <x:v>10121.515311279585</x:v>
      </x:c>
      <x:c r="L457" s="62" t="n">
        <x:v>1083730231.086884</x:v>
      </x:c>
      <x:c r="M457" s="64" t="n">
        <x:v>4.005815942263769</x:v>
      </x:c>
      <x:c r="N457" s="64" t="n">
        <x:v>8140.605374823412</x:v>
      </x:c>
      <x:c r="O457" s="62" t="n">
        <x:v>871630370.821341</x:v>
      </x:c>
      <x:c r="P457" s="62" t="n">
        <x:v>212099860.26554298</x:v>
      </x:c>
      <x:c r="Q457" s="64" t="n">
        <x:v>1.243336931990656</x:v>
      </x:c>
      <x:c r="R457" s="66" t="n">
        <x:v>0.24333693199065606</x:v>
      </x:c>
    </x:row>
    <x:row r="458" ht="18" customHeight="1">
      <x:c r="A458" s="48" t="str">
        <x:v>LME_034</x:v>
      </x:c>
      <x:c r="B458" s="48" t="str">
        <x:v>Bay of Bengal</x:v>
      </x:c>
      <x:c r="C458" s="48" t="str">
        <x:v>commercial</x:v>
      </x:c>
      <x:c r="D458" s="48" t="str">
        <x:v>Tuna &amp; billfishes</x:v>
      </x:c>
      <x:c r="E458" s="68" t="n">
        <x:v>21</x:v>
      </x:c>
      <x:c r="F458" s="68" t="n">
        <x:v>21</x:v>
      </x:c>
      <x:c r="G458" s="62" t="n">
        <x:v>151343.629504538</x:v>
      </x:c>
      <x:c r="H458" s="62" t="n">
        <x:v>151343.629504538</x:v>
      </x:c>
      <x:c r="I458" s="64" t="n">
        <x:v>0</x:v>
      </x:c>
      <x:c r="J458" s="66" t="n">
        <x:v>1</x:v>
      </x:c>
      <x:c r="K458" s="64" t="n">
        <x:v>29159.901625889786</x:v>
      </x:c>
      <x:c r="L458" s="62" t="n">
        <x:v>4413165348.057439</x:v>
      </x:c>
      <x:c r="M458" s="64" t="n">
        <x:v>4.423139571559678</x:v>
      </x:c>
      <x:c r="N458" s="64" t="n">
        <x:v>28418.89987598864</x:v>
      </x:c>
      <x:c r="O458" s="62" t="n">
        <x:v>4301019453.758185</x:v>
      </x:c>
      <x:c r="P458" s="62" t="n">
        <x:v>112145894.29925346</x:v>
      </x:c>
      <x:c r="Q458" s="64" t="n">
        <x:v>1.0260742587902647</x:v>
      </x:c>
      <x:c r="R458" s="66" t="n">
        <x:v>0.02607425879026461</x:v>
      </x:c>
    </x:row>
    <x:row r="459" ht="18" customHeight="1">
      <x:c r="A459" s="48" t="str">
        <x:v>LME_035</x:v>
      </x:c>
      <x:c r="B459" s="48" t="str">
        <x:v>Gulf of Thailand</x:v>
      </x:c>
      <x:c r="C459" s="48" t="str">
        <x:v>commercial</x:v>
      </x:c>
      <x:c r="D459" s="48" t="str">
        <x:v>Anchovies</x:v>
      </x:c>
      <x:c r="E459" s="68" t="n">
        <x:v>3</x:v>
      </x:c>
      <x:c r="F459" s="68" t="n">
        <x:v>3</x:v>
      </x:c>
      <x:c r="G459" s="62" t="n">
        <x:v>178334.13182762708</x:v>
      </x:c>
      <x:c r="H459" s="62" t="n">
        <x:v>178334.13182762708</x:v>
      </x:c>
      <x:c r="I459" s="64" t="n">
        <x:v>0</x:v>
      </x:c>
      <x:c r="J459" s="66" t="n">
        <x:v>1</x:v>
      </x:c>
      <x:c r="K459" s="64" t="n">
        <x:v>820.2953660346428</x:v>
      </x:c>
      <x:c r="L459" s="62" t="n">
        <x:v>146286661.9440136</x:v>
      </x:c>
      <x:c r="M459" s="64" t="n">
        <x:v>3.2288408625927505</x:v>
      </x:c>
      <x:c r="N459" s="64" t="n">
        <x:v>793.9420746027239</x:v>
      </x:c>
      <x:c r="O459" s="62" t="n">
        <x:v>141586970.5957019</x:v>
      </x:c>
      <x:c r="P459" s="62" t="n">
        <x:v>4699691.3483116925</x:v>
      </x:c>
      <x:c r="Q459" s="64" t="n">
        <x:v>1.0331929649214089</x:v>
      </x:c>
      <x:c r="R459" s="66" t="n">
        <x:v>0.03319296492140894</x:v>
      </x:c>
    </x:row>
    <x:row r="460" ht="18" customHeight="1">
      <x:c r="A460" s="48" t="str">
        <x:v>LME_035</x:v>
      </x:c>
      <x:c r="B460" s="48" t="str">
        <x:v>Gulf of Thailand</x:v>
      </x:c>
      <x:c r="C460" s="48" t="str">
        <x:v>commercial</x:v>
      </x:c>
      <x:c r="D460" s="48" t="str">
        <x:v>Crustaceans</x:v>
      </x:c>
      <x:c r="E460" s="68" t="n">
        <x:v>36</x:v>
      </x:c>
      <x:c r="F460" s="68" t="n">
        <x:v>36</x:v>
      </x:c>
      <x:c r="G460" s="62" t="n">
        <x:v>180985.92546550703</x:v>
      </x:c>
      <x:c r="H460" s="62" t="n">
        <x:v>180985.92546550703</x:v>
      </x:c>
      <x:c r="I460" s="64" t="n">
        <x:v>0</x:v>
      </x:c>
      <x:c r="J460" s="66" t="n">
        <x:v>1</x:v>
      </x:c>
      <x:c r="K460" s="64" t="n">
        <x:v>681.3438707669409</x:v>
      </x:c>
      <x:c r="L460" s="62" t="n">
        <x:v>123313651.01100561</x:v>
      </x:c>
      <x:c r="M460" s="64" t="n">
        <x:v>2.8892897354525533</x:v>
      </x:c>
      <x:c r="N460" s="64" t="n">
        <x:v>287.09300847160836</x:v>
      </x:c>
      <x:c r="O460" s="62" t="n">
        <x:v>51959793.83291069</x:v>
      </x:c>
      <x:c r="P460" s="62" t="n">
        <x:v>71353857.17809492</x:v>
      </x:c>
      <x:c r="Q460" s="64" t="n">
        <x:v>2.373251352912418</x:v>
      </x:c>
      <x:c r="R460" s="66" t="n">
        <x:v>1.3732513529124182</x:v>
      </x:c>
    </x:row>
    <x:row r="461" ht="18" customHeight="1">
      <x:c r="A461" s="48" t="str">
        <x:v>LME_035</x:v>
      </x:c>
      <x:c r="B461" s="48" t="str">
        <x:v>Gulf of Thailand</x:v>
      </x:c>
      <x:c r="C461" s="48" t="str">
        <x:v>commercial</x:v>
      </x:c>
      <x:c r="D461" s="48" t="str">
        <x:v>Flatfishes</x:v>
      </x:c>
      <x:c r="E461" s="68" t="n">
        <x:v>5</x:v>
      </x:c>
      <x:c r="F461" s="68" t="n">
        <x:v>5</x:v>
      </x:c>
      <x:c r="G461" s="62" t="n">
        <x:v>3873.4020140164002</x:v>
      </x:c>
      <x:c r="H461" s="62" t="n">
        <x:v>3873.4020140164002</x:v>
      </x:c>
      <x:c r="I461" s="64" t="n">
        <x:v>0</x:v>
      </x:c>
      <x:c r="J461" s="66" t="n">
        <x:v>1</x:v>
      </x:c>
      <x:c r="K461" s="64" t="n">
        <x:v>14141.818596699071</x:v>
      </x:c>
      <x:c r="L461" s="62" t="n">
        <x:v>54776948.63430876</x:v>
      </x:c>
      <x:c r="M461" s="64" t="n">
        <x:v>3.9970718562282848</x:v>
      </x:c>
      <x:c r="N461" s="64" t="n">
        <x:v>7930.131410978766</x:v>
      </x:c>
      <x:c r="O461" s="62" t="n">
        <x:v>30716586.97869987</x:v>
      </x:c>
      <x:c r="P461" s="62" t="n">
        <x:v>24060361.655608892</x:v>
      </x:c>
      <x:c r="Q461" s="64" t="n">
        <x:v>1.783301923234288</x:v>
      </x:c>
      <x:c r="R461" s="66" t="n">
        <x:v>0.7833019232342878</x:v>
      </x:c>
    </x:row>
    <x:row r="462" ht="18" customHeight="1">
      <x:c r="A462" s="48" t="str">
        <x:v>LME_035</x:v>
      </x:c>
      <x:c r="B462" s="48" t="str">
        <x:v>Gulf of Thailand</x:v>
      </x:c>
      <x:c r="C462" s="48" t="str">
        <x:v>commercial</x:v>
      </x:c>
      <x:c r="D462" s="48" t="str">
        <x:v>Herring-likes</x:v>
      </x:c>
      <x:c r="E462" s="68" t="n">
        <x:v>13</x:v>
      </x:c>
      <x:c r="F462" s="68" t="n">
        <x:v>13</x:v>
      </x:c>
      <x:c r="G462" s="62" t="n">
        <x:v>145650.54575638758</x:v>
      </x:c>
      <x:c r="H462" s="62" t="n">
        <x:v>145650.54575638758</x:v>
      </x:c>
      <x:c r="I462" s="64" t="n">
        <x:v>0</x:v>
      </x:c>
      <x:c r="J462" s="66" t="n">
        <x:v>1</x:v>
      </x:c>
      <x:c r="K462" s="64" t="n">
        <x:v>1206.1939694851392</x:v>
      </x:c>
      <x:c r="L462" s="62" t="n">
        <x:v>175682809.94357404</x:v>
      </x:c>
      <x:c r="M462" s="64" t="n">
        <x:v>2.915875490557777</x:v>
      </x:c>
      <x:c r="N462" s="64" t="n">
        <x:v>310.89338477447416</x:v>
      </x:c>
      <x:c r="O462" s="62" t="n">
        <x:v>45281791.16445276</x:v>
      </x:c>
      <x:c r="P462" s="62" t="n">
        <x:v>130401018.77912128</x:v>
      </x:c>
      <x:c r="Q462" s="64" t="n">
        <x:v>3.879767240335869</x:v>
      </x:c>
      <x:c r="R462" s="66" t="n">
        <x:v>2.879767240335869</x:v>
      </x:c>
    </x:row>
    <x:row r="463" ht="18" customHeight="1">
      <x:c r="A463" s="48" t="str">
        <x:v>LME_035</x:v>
      </x:c>
      <x:c r="B463" s="48" t="str">
        <x:v>Gulf of Thailand</x:v>
      </x:c>
      <x:c r="C463" s="48" t="str">
        <x:v>commercial</x:v>
      </x:c>
      <x:c r="D463" s="48" t="str">
        <x:v>Molluscs</x:v>
      </x:c>
      <x:c r="E463" s="68" t="n">
        <x:v>5</x:v>
      </x:c>
      <x:c r="F463" s="68" t="n">
        <x:v>5</x:v>
      </x:c>
      <x:c r="G463" s="62" t="n">
        <x:v>51978.5152997877</x:v>
      </x:c>
      <x:c r="H463" s="62" t="n">
        <x:v>51978.5152997877</x:v>
      </x:c>
      <x:c r="I463" s="64" t="n">
        <x:v>0</x:v>
      </x:c>
      <x:c r="J463" s="66" t="n">
        <x:v>1</x:v>
      </x:c>
      <x:c r="K463" s="64" t="n">
        <x:v>23.18097111955175</x:v>
      </x:c>
      <x:c r="L463" s="62" t="n">
        <x:v>1204912.4620015575</x:v>
      </x:c>
      <x:c r="M463" s="64" t="n">
        <x:v>2.0455357476145615</x:v>
      </x:c>
      <x:c r="N463" s="64" t="n">
        <x:v>22.923101066579125</x:v>
      </x:c>
      <x:c r="O463" s="62" t="n">
        <x:v>1191508.7595077627</x:v>
      </x:c>
      <x:c r="P463" s="62" t="n">
        <x:v>13403.702493794728</x:v>
      </x:c>
      <x:c r="Q463" s="64" t="n">
        <x:v>1.011249352878725</x:v>
      </x:c>
      <x:c r="R463" s="66" t="n">
        <x:v>0.01124935287872502</x:v>
      </x:c>
    </x:row>
    <x:row r="464" ht="18" customHeight="1">
      <x:c r="A464" s="48" t="str">
        <x:v>LME_035</x:v>
      </x:c>
      <x:c r="B464" s="48" t="str">
        <x:v>Gulf of Thailand</x:v>
      </x:c>
      <x:c r="C464" s="48" t="str">
        <x:v>commercial</x:v>
      </x:c>
      <x:c r="D464" s="48" t="str">
        <x:v>Other fishes &amp; inverts</x:v>
      </x:c>
      <x:c r="E464" s="68" t="n">
        <x:v>35</x:v>
      </x:c>
      <x:c r="F464" s="68" t="n">
        <x:v>35</x:v>
      </x:c>
      <x:c r="G464" s="62" t="n">
        <x:v>659450.0903866689</x:v>
      </x:c>
      <x:c r="H464" s="62" t="n">
        <x:v>659450.0903866689</x:v>
      </x:c>
      <x:c r="I464" s="64" t="n">
        <x:v>0</x:v>
      </x:c>
      <x:c r="J464" s="66" t="n">
        <x:v>1</x:v>
      </x:c>
      <x:c r="K464" s="64" t="n">
        <x:v>10646.246034758598</x:v>
      </x:c>
      <x:c r="L464" s="62" t="n">
        <x:v>7020667909.900273</x:v>
      </x:c>
      <x:c r="M464" s="64" t="n">
        <x:v>3.907174996362343</x:v>
      </x:c>
      <x:c r="N464" s="64" t="n">
        <x:v>6057.896832439957</x:v>
      </x:c>
      <x:c r="O464" s="62" t="n">
        <x:v>3994880613.7056446</x:v>
      </x:c>
      <x:c r="P464" s="62" t="n">
        <x:v>3025787296.1946287</x:v>
      </x:c>
      <x:c r="Q464" s="64" t="n">
        <x:v>1.7574162005777474</x:v>
      </x:c>
      <x:c r="R464" s="66" t="n">
        <x:v>0.7574162005777473</x:v>
      </x:c>
    </x:row>
    <x:row r="465" ht="18" customHeight="1">
      <x:c r="A465" s="48" t="str">
        <x:v>LME_035</x:v>
      </x:c>
      <x:c r="B465" s="48" t="str">
        <x:v>Gulf of Thailand</x:v>
      </x:c>
      <x:c r="C465" s="48" t="str">
        <x:v>commercial</x:v>
      </x:c>
      <x:c r="D465" s="48" t="str">
        <x:v>Perch-likes</x:v>
      </x:c>
      <x:c r="E465" s="68" t="n">
        <x:v>91</x:v>
      </x:c>
      <x:c r="F465" s="68" t="n">
        <x:v>91</x:v>
      </x:c>
      <x:c r="G465" s="62" t="n">
        <x:v>1284066.5360903968</x:v>
      </x:c>
      <x:c r="H465" s="62" t="n">
        <x:v>1284066.5360903968</x:v>
      </x:c>
      <x:c r="I465" s="64" t="n">
        <x:v>0</x:v>
      </x:c>
      <x:c r="J465" s="66" t="n">
        <x:v>1</x:v>
      </x:c>
      <x:c r="K465" s="64" t="n">
        <x:v>5395.5741462129145</x:v>
      </x:c>
      <x:c r="L465" s="62" t="n">
        <x:v>6928276204.146517</x:v>
      </x:c>
      <x:c r="M465" s="64" t="n">
        <x:v>3.6450477827589705</x:v>
      </x:c>
      <x:c r="N465" s="64" t="n">
        <x:v>2762.3996183128397</x:v>
      </x:c>
      <x:c r="O465" s="62" t="n">
        <x:v>3547104909.1844025</x:v>
      </x:c>
      <x:c r="P465" s="62" t="n">
        <x:v>3381171294.9621143</x:v>
      </x:c>
      <x:c r="Q465" s="64" t="n">
        <x:v>1.9532199868708022</x:v>
      </x:c>
      <x:c r="R465" s="66" t="n">
        <x:v>0.9532199868708022</x:v>
      </x:c>
    </x:row>
    <x:row r="466" ht="18" customHeight="1">
      <x:c r="A466" s="48" t="str">
        <x:v>LME_035</x:v>
      </x:c>
      <x:c r="B466" s="48" t="str">
        <x:v>Gulf of Thailand</x:v>
      </x:c>
      <x:c r="C466" s="48" t="str">
        <x:v>commercial</x:v>
      </x:c>
      <x:c r="D466" s="48" t="str">
        <x:v>Scorpionfishes</x:v>
      </x:c>
      <x:c r="E466" s="68" t="n">
        <x:v>3</x:v>
      </x:c>
      <x:c r="F466" s="68" t="n">
        <x:v>3</x:v>
      </x:c>
      <x:c r="G466" s="62" t="n">
        <x:v>41732.16241524059</x:v>
      </x:c>
      <x:c r="H466" s="62" t="n">
        <x:v>41732.16241524059</x:v>
      </x:c>
      <x:c r="I466" s="64" t="n">
        <x:v>0</x:v>
      </x:c>
      <x:c r="J466" s="66" t="n">
        <x:v>1</x:v>
      </x:c>
      <x:c r="K466" s="64" t="n">
        <x:v>5932.144870206928</x:v>
      </x:c>
      <x:c r="L466" s="62" t="n">
        <x:v>247561233.19421187</x:v>
      </x:c>
      <x:c r="M466" s="64" t="n">
        <x:v>3.9001500556995605</x:v>
      </x:c>
      <x:c r="N466" s="64" t="n">
        <x:v>5931.7414697993145</x:v>
      </x:c>
      <x:c r="O466" s="62" t="n">
        <x:v>247544398.42288294</x:v>
      </x:c>
      <x:c r="P466" s="62" t="n">
        <x:v>16834.771328926086</x:v>
      </x:c>
      <x:c r="Q466" s="64" t="n">
        <x:v>1.0000680070784722</x:v>
      </x:c>
      <x:c r="R466" s="66" t="n">
        <x:v>0.00006800707847231126</x:v>
      </x:c>
    </x:row>
    <x:row r="467" ht="18" customHeight="1">
      <x:c r="A467" s="48" t="str">
        <x:v>LME_035</x:v>
      </x:c>
      <x:c r="B467" s="48" t="str">
        <x:v>Gulf of Thailand</x:v>
      </x:c>
      <x:c r="C467" s="48" t="str">
        <x:v>commercial</x:v>
      </x:c>
      <x:c r="D467" s="48" t="str">
        <x:v>Sharks &amp; rays</x:v>
      </x:c>
      <x:c r="E467" s="68" t="n">
        <x:v>9</x:v>
      </x:c>
      <x:c r="F467" s="68" t="n">
        <x:v>9</x:v>
      </x:c>
      <x:c r="G467" s="62" t="n">
        <x:v>10239.425192844801</x:v>
      </x:c>
      <x:c r="H467" s="62" t="n">
        <x:v>10239.425192844801</x:v>
      </x:c>
      <x:c r="I467" s="64" t="n">
        <x:v>0</x:v>
      </x:c>
      <x:c r="J467" s="66" t="n">
        <x:v>1</x:v>
      </x:c>
      <x:c r="K467" s="64" t="n">
        <x:v>7902.843474745976</x:v>
      </x:c>
      <x:c r="L467" s="62" t="n">
        <x:v>80920574.5704231</x:v>
      </x:c>
      <x:c r="M467" s="64" t="n">
        <x:v>3.9308456149631184</x:v>
      </x:c>
      <x:c r="N467" s="64" t="n">
        <x:v>6503.064442968705</x:v>
      </x:c>
      <x:c r="O467" s="62" t="n">
        <x:v>66587641.888027005</x:v>
      </x:c>
      <x:c r="P467" s="62" t="n">
        <x:v>14332932.682396092</x:v>
      </x:c>
      <x:c r="Q467" s="64" t="n">
        <x:v>1.215249140471113</x:v>
      </x:c>
      <x:c r="R467" s="66" t="n">
        <x:v>0.215249140471113</x:v>
      </x:c>
    </x:row>
    <x:row r="468" ht="18" customHeight="1">
      <x:c r="A468" s="48" t="str">
        <x:v>LME_035</x:v>
      </x:c>
      <x:c r="B468" s="48" t="str">
        <x:v>Gulf of Thailand</x:v>
      </x:c>
      <x:c r="C468" s="48" t="str">
        <x:v>commercial</x:v>
      </x:c>
      <x:c r="D468" s="48" t="str">
        <x:v>Tuna &amp; billfishes</x:v>
      </x:c>
      <x:c r="E468" s="68" t="n">
        <x:v>14</x:v>
      </x:c>
      <x:c r="F468" s="68" t="n">
        <x:v>14</x:v>
      </x:c>
      <x:c r="G468" s="62" t="n">
        <x:v>59514.3224133451</x:v>
      </x:c>
      <x:c r="H468" s="62" t="n">
        <x:v>59514.3224133451</x:v>
      </x:c>
      <x:c r="I468" s="64" t="n">
        <x:v>0</x:v>
      </x:c>
      <x:c r="J468" s="66" t="n">
        <x:v>1</x:v>
      </x:c>
      <x:c r="K468" s="64" t="n">
        <x:v>21592.164180977736</x:v>
      </x:c>
      <x:c r="L468" s="62" t="n">
        <x:v>1285043020.6685905</x:v>
      </x:c>
      <x:c r="M468" s="64" t="n">
        <x:v>4.301396934524649</x:v>
      </x:c>
      <x:c r="N468" s="64" t="n">
        <x:v>19734.059777348317</x:v>
      </x:c>
      <x:c r="O468" s="62" t="n">
        <x:v>1174459196.113333</x:v>
      </x:c>
      <x:c r="P468" s="62" t="n">
        <x:v>110583824.55525756</x:v>
      </x:c>
      <x:c r="Q468" s="64" t="n">
        <x:v>1.0941572299158757</x:v>
      </x:c>
      <x:c r="R468" s="66" t="n">
        <x:v>0.09415722991587563</x:v>
      </x:c>
    </x:row>
    <x:row r="469" ht="18" customHeight="1">
      <x:c r="A469" s="48" t="str">
        <x:v>LME_036</x:v>
      </x:c>
      <x:c r="B469" s="48" t="str">
        <x:v>South China Sea</x:v>
      </x:c>
      <x:c r="C469" s="48" t="str">
        <x:v>commercial</x:v>
      </x:c>
      <x:c r="D469" s="48" t="str">
        <x:v>Anchovies</x:v>
      </x:c>
      <x:c r="E469" s="68" t="n">
        <x:v>5</x:v>
      </x:c>
      <x:c r="F469" s="68" t="n">
        <x:v>5</x:v>
      </x:c>
      <x:c r="G469" s="62" t="n">
        <x:v>545444.263923729</x:v>
      </x:c>
      <x:c r="H469" s="62" t="n">
        <x:v>545444.263923729</x:v>
      </x:c>
      <x:c r="I469" s="64" t="n">
        <x:v>0</x:v>
      </x:c>
      <x:c r="J469" s="66" t="n">
        <x:v>1</x:v>
      </x:c>
      <x:c r="K469" s="64" t="n">
        <x:v>670.7989506610394</x:v>
      </x:c>
      <x:c r="L469" s="62" t="n">
        <x:v>365883439.8841204</x:v>
      </x:c>
      <x:c r="M469" s="64" t="n">
        <x:v>3.163903243317686</x:v>
      </x:c>
      <x:c r="N469" s="64" t="n">
        <x:v>653.5864309533143</x:v>
      </x:c>
      <x:c r="O469" s="62" t="n">
        <x:v>356494969.74186766</x:v>
      </x:c>
      <x:c r="P469" s="62" t="n">
        <x:v>9388470.142252743</x:v>
      </x:c>
      <x:c r="Q469" s="64" t="n">
        <x:v>1.0263354912105795</x:v>
      </x:c>
      <x:c r="R469" s="66" t="n">
        <x:v>0.026335491210579452</x:v>
      </x:c>
    </x:row>
    <x:row r="470" ht="18" customHeight="1">
      <x:c r="A470" s="48" t="str">
        <x:v>LME_036</x:v>
      </x:c>
      <x:c r="B470" s="48" t="str">
        <x:v>South China Sea</x:v>
      </x:c>
      <x:c r="C470" s="48" t="str">
        <x:v>commercial</x:v>
      </x:c>
      <x:c r="D470" s="48" t="str">
        <x:v>Crustaceans</x:v>
      </x:c>
      <x:c r="E470" s="68" t="n">
        <x:v>40</x:v>
      </x:c>
      <x:c r="F470" s="68" t="n">
        <x:v>40</x:v>
      </x:c>
      <x:c r="G470" s="62" t="n">
        <x:v>1246425.6303822605</x:v>
      </x:c>
      <x:c r="H470" s="62" t="n">
        <x:v>1246425.6303822605</x:v>
      </x:c>
      <x:c r="I470" s="64" t="n">
        <x:v>0</x:v>
      </x:c>
      <x:c r="J470" s="66" t="n">
        <x:v>1</x:v>
      </x:c>
      <x:c r="K470" s="64" t="n">
        <x:v>1001.3285037977741</x:v>
      </x:c>
      <x:c r="L470" s="62" t="n">
        <x:v>1248081511.5658665</x:v>
      </x:c>
      <x:c r="M470" s="64" t="n">
        <x:v>2.9491454167392144</x:v>
      </x:c>
      <x:c r="N470" s="64" t="n">
        <x:v>343.4762028397049</x:v>
      </x:c>
      <x:c r="O470" s="62" t="n">
        <x:v>428117542.6457844</x:v>
      </x:c>
      <x:c r="P470" s="62" t="n">
        <x:v>819963968.9200821</x:v>
      </x:c>
      <x:c r="Q470" s="64" t="n">
        <x:v>2.9152776684941952</x:v>
      </x:c>
      <x:c r="R470" s="66" t="n">
        <x:v>1.9152776684941952</x:v>
      </x:c>
    </x:row>
    <x:row r="471" ht="18" customHeight="1">
      <x:c r="A471" s="48" t="str">
        <x:v>LME_036</x:v>
      </x:c>
      <x:c r="B471" s="48" t="str">
        <x:v>South China Sea</x:v>
      </x:c>
      <x:c r="C471" s="48" t="str">
        <x:v>commercial</x:v>
      </x:c>
      <x:c r="D471" s="48" t="str">
        <x:v>Flatfishes</x:v>
      </x:c>
      <x:c r="E471" s="68" t="n">
        <x:v>7</x:v>
      </x:c>
      <x:c r="F471" s="68" t="n">
        <x:v>7</x:v>
      </x:c>
      <x:c r="G471" s="62" t="n">
        <x:v>9930.529804765201</x:v>
      </x:c>
      <x:c r="H471" s="62" t="n">
        <x:v>9930.529804765201</x:v>
      </x:c>
      <x:c r="I471" s="64" t="n">
        <x:v>0</x:v>
      </x:c>
      <x:c r="J471" s="66" t="n">
        <x:v>1</x:v>
      </x:c>
      <x:c r="K471" s="64" t="n">
        <x:v>14211.170020382648</x:v>
      </x:c>
      <x:c r="L471" s="62" t="n">
        <x:v>141124447.44799557</x:v>
      </x:c>
      <x:c r="M471" s="64" t="n">
        <x:v>4.032882586321807</x:v>
      </x:c>
      <x:c r="N471" s="64" t="n">
        <x:v>8828.180784879445</x:v>
      </x:c>
      <x:c r="O471" s="62" t="n">
        <x:v>87668512.40610078</x:v>
      </x:c>
      <x:c r="P471" s="62" t="n">
        <x:v>53455935.04189479</x:v>
      </x:c>
      <x:c r="Q471" s="64" t="n">
        <x:v>1.6097506798595438</x:v>
      </x:c>
      <x:c r="R471" s="66" t="n">
        <x:v>0.6097506798595437</x:v>
      </x:c>
    </x:row>
    <x:row r="472" ht="18" customHeight="1">
      <x:c r="A472" s="48" t="str">
        <x:v>LME_036</x:v>
      </x:c>
      <x:c r="B472" s="48" t="str">
        <x:v>South China Sea</x:v>
      </x:c>
      <x:c r="C472" s="48" t="str">
        <x:v>commercial</x:v>
      </x:c>
      <x:c r="D472" s="48" t="str">
        <x:v>Herring-likes</x:v>
      </x:c>
      <x:c r="E472" s="68" t="n">
        <x:v>19</x:v>
      </x:c>
      <x:c r="F472" s="68" t="n">
        <x:v>19</x:v>
      </x:c>
      <x:c r="G472" s="62" t="n">
        <x:v>419429.9129495481</x:v>
      </x:c>
      <x:c r="H472" s="62" t="n">
        <x:v>419429.9129495481</x:v>
      </x:c>
      <x:c r="I472" s="64" t="n">
        <x:v>0</x:v>
      </x:c>
      <x:c r="J472" s="66" t="n">
        <x:v>1</x:v>
      </x:c>
      <x:c r="K472" s="64" t="n">
        <x:v>1111.7320019698166</x:v>
      </x:c>
      <x:c r="L472" s="62" t="n">
        <x:v>466293656.80942696</x:v>
      </x:c>
      <x:c r="M472" s="64" t="n">
        <x:v>3.019485346819521</x:v>
      </x:c>
      <x:c r="N472" s="64" t="n">
        <x:v>424.0440873547083</x:v>
      </x:c>
      <x:c r="O472" s="62" t="n">
        <x:v>177856774.6459559</x:v>
      </x:c>
      <x:c r="P472" s="62" t="n">
        <x:v>288436882.1634711</x:v>
      </x:c>
      <x:c r="Q472" s="64" t="n">
        <x:v>2.62173683143438</x:v>
      </x:c>
      <x:c r="R472" s="66" t="n">
        <x:v>1.62173683143438</x:v>
      </x:c>
    </x:row>
    <x:row r="473" ht="18" customHeight="1">
      <x:c r="A473" s="48" t="str">
        <x:v>LME_036</x:v>
      </x:c>
      <x:c r="B473" s="48" t="str">
        <x:v>South China Sea</x:v>
      </x:c>
      <x:c r="C473" s="48" t="str">
        <x:v>commercial</x:v>
      </x:c>
      <x:c r="D473" s="48" t="str">
        <x:v>Molluscs</x:v>
      </x:c>
      <x:c r="E473" s="68" t="n">
        <x:v>16</x:v>
      </x:c>
      <x:c r="F473" s="68" t="n">
        <x:v>16</x:v>
      </x:c>
      <x:c r="G473" s="62" t="n">
        <x:v>62245.0342281736</x:v>
      </x:c>
      <x:c r="H473" s="62" t="n">
        <x:v>62245.0342281736</x:v>
      </x:c>
      <x:c r="I473" s="64" t="n">
        <x:v>0</x:v>
      </x:c>
      <x:c r="J473" s="66" t="n">
        <x:v>1</x:v>
      </x:c>
      <x:c r="K473" s="64" t="n">
        <x:v>68.69726436544639</x:v>
      </x:c>
      <x:c r="L473" s="62" t="n">
        <x:v>4276063.571809101</x:v>
      </x:c>
      <x:c r="M473" s="64" t="n">
        <x:v>2.1837012100784827</x:v>
      </x:c>
      <x:c r="N473" s="64" t="n">
        <x:v>34.67614259738954</x:v>
      </x:c>
      <x:c r="O473" s="62" t="n">
        <x:v>2158417.6828755406</x:v>
      </x:c>
      <x:c r="P473" s="62" t="n">
        <x:v>2117645.8889335603</x:v>
      </x:c>
      <x:c r="Q473" s="64" t="n">
        <x:v>1.9811103317650445</x:v>
      </x:c>
      <x:c r="R473" s="66" t="n">
        <x:v>0.9811103317650446</x:v>
      </x:c>
    </x:row>
    <x:row r="474" ht="18" customHeight="1">
      <x:c r="A474" s="48" t="str">
        <x:v>LME_036</x:v>
      </x:c>
      <x:c r="B474" s="48" t="str">
        <x:v>South China Sea</x:v>
      </x:c>
      <x:c r="C474" s="48" t="str">
        <x:v>commercial</x:v>
      </x:c>
      <x:c r="D474" s="48" t="str">
        <x:v>Other fishes &amp; inverts</x:v>
      </x:c>
      <x:c r="E474" s="68" t="n">
        <x:v>65</x:v>
      </x:c>
      <x:c r="F474" s="68" t="n">
        <x:v>65</x:v>
      </x:c>
      <x:c r="G474" s="62" t="n">
        <x:v>3282188.1577782994</x:v>
      </x:c>
      <x:c r="H474" s="62" t="n">
        <x:v>3282188.1577782994</x:v>
      </x:c>
      <x:c r="I474" s="64" t="n">
        <x:v>0</x:v>
      </x:c>
      <x:c r="J474" s="66" t="n">
        <x:v>1</x:v>
      </x:c>
      <x:c r="K474" s="64" t="n">
        <x:v>6939.7947553920785</x:v>
      </x:c>
      <x:c r="L474" s="62" t="n">
        <x:v>22777712163.55983</x:v>
      </x:c>
      <x:c r="M474" s="64" t="n">
        <x:v>3.6716030320809496</x:v>
      </x:c>
      <x:c r="N474" s="64" t="n">
        <x:v>2991.1327037424485</x:v>
      </x:c>
      <x:c r="O474" s="62" t="n">
        <x:v>9817460338.56685</x:v>
      </x:c>
      <x:c r="P474" s="62" t="n">
        <x:v>12960251824.99298</x:v>
      </x:c>
      <x:c r="Q474" s="64" t="n">
        <x:v>2.320122656781205</x:v>
      </x:c>
      <x:c r="R474" s="66" t="n">
        <x:v>1.320122656781205</x:v>
      </x:c>
    </x:row>
    <x:row r="475" ht="18" customHeight="1">
      <x:c r="A475" s="48" t="str">
        <x:v>LME_036</x:v>
      </x:c>
      <x:c r="B475" s="48" t="str">
        <x:v>South China Sea</x:v>
      </x:c>
      <x:c r="C475" s="48" t="str">
        <x:v>commercial</x:v>
      </x:c>
      <x:c r="D475" s="48" t="str">
        <x:v>Perch-likes</x:v>
      </x:c>
      <x:c r="E475" s="68" t="n">
        <x:v>148</x:v>
      </x:c>
      <x:c r="F475" s="68" t="n">
        <x:v>148</x:v>
      </x:c>
      <x:c r="G475" s="62" t="n">
        <x:v>5012048.169253562</x:v>
      </x:c>
      <x:c r="H475" s="62" t="n">
        <x:v>5012048.169253562</x:v>
      </x:c>
      <x:c r="I475" s="64" t="n">
        <x:v>0</x:v>
      </x:c>
      <x:c r="J475" s="66" t="n">
        <x:v>1</x:v>
      </x:c>
      <x:c r="K475" s="64" t="n">
        <x:v>7542.939473279016</x:v>
      </x:c>
      <x:c r="L475" s="62" t="n">
        <x:v>37805575977.83852</x:v>
      </x:c>
      <x:c r="M475" s="64" t="n">
        <x:v>3.6991967077459487</x:v>
      </x:c>
      <x:c r="N475" s="64" t="n">
        <x:v>3248.896535280444</x:v>
      </x:c>
      <x:c r="O475" s="62" t="n">
        <x:v>16283625931.746588</x:v>
      </x:c>
      <x:c r="P475" s="62" t="n">
        <x:v>21521950046.091927</x:v>
      </x:c>
      <x:c r="Q475" s="64" t="n">
        <x:v>2.3216927320918552</x:v>
      </x:c>
      <x:c r="R475" s="66" t="n">
        <x:v>1.321692732091855</x:v>
      </x:c>
    </x:row>
    <x:row r="476" ht="18" customHeight="1">
      <x:c r="A476" s="48" t="str">
        <x:v>LME_036</x:v>
      </x:c>
      <x:c r="B476" s="48" t="str">
        <x:v>South China Sea</x:v>
      </x:c>
      <x:c r="C476" s="48" t="str">
        <x:v>commercial</x:v>
      </x:c>
      <x:c r="D476" s="48" t="str">
        <x:v>Scorpionfishes</x:v>
      </x:c>
      <x:c r="E476" s="68" t="n">
        <x:v>4</x:v>
      </x:c>
      <x:c r="F476" s="68" t="n">
        <x:v>4</x:v>
      </x:c>
      <x:c r="G476" s="62" t="n">
        <x:v>5068.518552928899</x:v>
      </x:c>
      <x:c r="H476" s="62" t="n">
        <x:v>5068.518552928899</x:v>
      </x:c>
      <x:c r="I476" s="64" t="n">
        <x:v>0</x:v>
      </x:c>
      <x:c r="J476" s="66" t="n">
        <x:v>1</x:v>
      </x:c>
      <x:c r="K476" s="64" t="n">
        <x:v>4099.685270339361</x:v>
      </x:c>
      <x:c r="L476" s="62" t="n">
        <x:v>20779330.85388438</x:v>
      </x:c>
      <x:c r="M476" s="64" t="n">
        <x:v>3.7492836554725497</x:v>
      </x:c>
      <x:c r="N476" s="64" t="n">
        <x:v>3774.856983702738</x:v>
      </x:c>
      <x:c r="O476" s="62" t="n">
        <x:v>19132932.656550553</x:v>
      </x:c>
      <x:c r="P476" s="62" t="n">
        <x:v>1646398.1973338276</x:v>
      </x:c>
      <x:c r="Q476" s="64" t="n">
        <x:v>1.0860504882804858</x:v>
      </x:c>
      <x:c r="R476" s="66" t="n">
        <x:v>0.08605048828048581</x:v>
      </x:c>
    </x:row>
    <x:row r="477" ht="18" customHeight="1">
      <x:c r="A477" s="48" t="str">
        <x:v>LME_036</x:v>
      </x:c>
      <x:c r="B477" s="48" t="str">
        <x:v>South China Sea</x:v>
      </x:c>
      <x:c r="C477" s="48" t="str">
        <x:v>commercial</x:v>
      </x:c>
      <x:c r="D477" s="48" t="str">
        <x:v>Sharks &amp; rays</x:v>
      </x:c>
      <x:c r="E477" s="68" t="n">
        <x:v>16</x:v>
      </x:c>
      <x:c r="F477" s="68" t="n">
        <x:v>16</x:v>
      </x:c>
      <x:c r="G477" s="62" t="n">
        <x:v>103896.66345671899</x:v>
      </x:c>
      <x:c r="H477" s="62" t="n">
        <x:v>103896.66345671899</x:v>
      </x:c>
      <x:c r="I477" s="64" t="n">
        <x:v>0</x:v>
      </x:c>
      <x:c r="J477" s="66" t="n">
        <x:v>1</x:v>
      </x:c>
      <x:c r="K477" s="64" t="n">
        <x:v>7803.74315697878</x:v>
      </x:c>
      <x:c r="L477" s="62" t="n">
        <x:v>810782876.4832981</x:v>
      </x:c>
      <x:c r="M477" s="64" t="n">
        <x:v>3.848487624980062</x:v>
      </x:c>
      <x:c r="N477" s="64" t="n">
        <x:v>5081.218169502399</x:v>
      </x:c>
      <x:c r="O477" s="62" t="n">
        <x:v>527921614.1069565</x:v>
      </x:c>
      <x:c r="P477" s="62" t="n">
        <x:v>282861262.3763416</x:v>
      </x:c>
      <x:c r="Q477" s="64" t="n">
        <x:v>1.535801631942719</x:v>
      </x:c>
      <x:c r="R477" s="66" t="n">
        <x:v>0.5358016319427189</x:v>
      </x:c>
    </x:row>
    <x:row r="478" ht="18" customHeight="1">
      <x:c r="A478" s="48" t="str">
        <x:v>LME_036</x:v>
      </x:c>
      <x:c r="B478" s="48" t="str">
        <x:v>South China Sea</x:v>
      </x:c>
      <x:c r="C478" s="48" t="str">
        <x:v>commercial</x:v>
      </x:c>
      <x:c r="D478" s="48" t="str">
        <x:v>Tuna &amp; billfishes</x:v>
      </x:c>
      <x:c r="E478" s="68" t="n">
        <x:v>20</x:v>
      </x:c>
      <x:c r="F478" s="68" t="n">
        <x:v>20</x:v>
      </x:c>
      <x:c r="G478" s="62" t="n">
        <x:v>414989.2074489901</x:v>
      </x:c>
      <x:c r="H478" s="62" t="n">
        <x:v>414989.2074489901</x:v>
      </x:c>
      <x:c r="I478" s="64" t="n">
        <x:v>0</x:v>
      </x:c>
      <x:c r="J478" s="66" t="n">
        <x:v>1</x:v>
      </x:c>
      <x:c r="K478" s="64" t="n">
        <x:v>18140.08519771066</x:v>
      </x:c>
      <x:c r="L478" s="62" t="n">
        <x:v>7527939579.255104</x:v>
      </x:c>
      <x:c r="M478" s="64" t="n">
        <x:v>4.2575689862877155</x:v>
      </x:c>
      <x:c r="N478" s="64" t="n">
        <x:v>17305.930852007365</x:v>
      </x:c>
      <x:c r="O478" s="62" t="n">
        <x:v>7181774528.441562</x:v>
      </x:c>
      <x:c r="P478" s="62" t="n">
        <x:v>346165050.81354237</x:v>
      </x:c>
      <x:c r="Q478" s="64" t="n">
        <x:v>1.0482004899266393</x:v>
      </x:c>
      <x:c r="R478" s="66" t="n">
        <x:v>0.04820048992663932</x:v>
      </x:c>
    </x:row>
    <x:row r="479" ht="18" customHeight="1">
      <x:c r="A479" s="48" t="str">
        <x:v>LME_037</x:v>
      </x:c>
      <x:c r="B479" s="48" t="str">
        <x:v>Sulu-Celebes Sea</x:v>
      </x:c>
      <x:c r="C479" s="48" t="str">
        <x:v>commercial</x:v>
      </x:c>
      <x:c r="D479" s="48" t="str">
        <x:v>Anchovies</x:v>
      </x:c>
      <x:c r="E479" s="68" t="n">
        <x:v>2</x:v>
      </x:c>
      <x:c r="F479" s="68" t="n">
        <x:v>2</x:v>
      </x:c>
      <x:c r="G479" s="62" t="n">
        <x:v>33530.9538191622</x:v>
      </x:c>
      <x:c r="H479" s="62" t="n">
        <x:v>33530.9538191622</x:v>
      </x:c>
      <x:c r="I479" s="64" t="n">
        <x:v>0</x:v>
      </x:c>
      <x:c r="J479" s="66" t="n">
        <x:v>1</x:v>
      </x:c>
      <x:c r="K479" s="64" t="n">
        <x:v>939.407831965038</x:v>
      </x:c>
      <x:c r="L479" s="62" t="n">
        <x:v>31499240.63097897</x:v>
      </x:c>
      <x:c r="M479" s="64" t="n">
        <x:v>3.266137914699647</x:v>
      </x:c>
      <x:c r="N479" s="64" t="n">
        <x:v>887.7964443593659</x:v>
      </x:c>
      <x:c r="O479" s="62" t="n">
        <x:v>29768661.576630298</x:v>
      </x:c>
      <x:c r="P479" s="62" t="n">
        <x:v>1730579.0543486737</x:v>
      </x:c>
      <x:c r="Q479" s="64" t="n">
        <x:v>1.0581342580651074</x:v>
      </x:c>
      <x:c r="R479" s="66" t="n">
        <x:v>0.058134258065107434</x:v>
      </x:c>
    </x:row>
    <x:row r="480" ht="18" customHeight="1">
      <x:c r="A480" s="48" t="str">
        <x:v>LME_037</x:v>
      </x:c>
      <x:c r="B480" s="48" t="str">
        <x:v>Sulu-Celebes Sea</x:v>
      </x:c>
      <x:c r="C480" s="48" t="str">
        <x:v>commercial</x:v>
      </x:c>
      <x:c r="D480" s="48" t="str">
        <x:v>Crustaceans</x:v>
      </x:c>
      <x:c r="E480" s="68" t="n">
        <x:v>26</x:v>
      </x:c>
      <x:c r="F480" s="68" t="n">
        <x:v>26</x:v>
      </x:c>
      <x:c r="G480" s="62" t="n">
        <x:v>67008.13643156929</x:v>
      </x:c>
      <x:c r="H480" s="62" t="n">
        <x:v>67008.13643156929</x:v>
      </x:c>
      <x:c r="I480" s="64" t="n">
        <x:v>0</x:v>
      </x:c>
      <x:c r="J480" s="66" t="n">
        <x:v>1</x:v>
      </x:c>
      <x:c r="K480" s="64" t="n">
        <x:v>705.0619974509497</x:v>
      </x:c>
      <x:c r="L480" s="62" t="n">
        <x:v>47244890.51790799</x:v>
      </x:c>
      <x:c r="M480" s="64" t="n">
        <x:v>2.8492751178418447</x:v>
      </x:c>
      <x:c r="N480" s="64" t="n">
        <x:v>254.66097561805108</x:v>
      </x:c>
      <x:c r="O480" s="62" t="n">
        <x:v>17064357.39801091</x:v>
      </x:c>
      <x:c r="P480" s="62" t="n">
        <x:v>30180533.119897082</x:v>
      </x:c>
      <x:c r="Q480" s="64" t="n">
        <x:v>2.768629923527917</x:v>
      </x:c>
      <x:c r="R480" s="66" t="n">
        <x:v>1.7686299235279173</x:v>
      </x:c>
    </x:row>
    <x:row r="481" ht="18" customHeight="1">
      <x:c r="A481" s="48" t="str">
        <x:v>LME_037</x:v>
      </x:c>
      <x:c r="B481" s="48" t="str">
        <x:v>Sulu-Celebes Sea</x:v>
      </x:c>
      <x:c r="C481" s="48" t="str">
        <x:v>commercial</x:v>
      </x:c>
      <x:c r="D481" s="48" t="str">
        <x:v>Flatfishes</x:v>
      </x:c>
      <x:c r="E481" s="68" t="n">
        <x:v>4</x:v>
      </x:c>
      <x:c r="F481" s="68" t="n">
        <x:v>4</x:v>
      </x:c>
      <x:c r="G481" s="62" t="n">
        <x:v>1340.2892292950999</x:v>
      </x:c>
      <x:c r="H481" s="62" t="n">
        <x:v>1340.2892292950999</x:v>
      </x:c>
      <x:c r="I481" s="64" t="n">
        <x:v>0</x:v>
      </x:c>
      <x:c r="J481" s="66" t="n">
        <x:v>1</x:v>
      </x:c>
      <x:c r="K481" s="64" t="n">
        <x:v>7189.114016682363</x:v>
      </x:c>
      <x:c r="L481" s="62" t="n">
        <x:v>9635492.084733805</x:v>
      </x:c>
      <x:c r="M481" s="64" t="n">
        <x:v>3.9009441942373977</x:v>
      </x:c>
      <x:c r="N481" s="64" t="n">
        <x:v>5945.870039091838</x:v>
      </x:c>
      <x:c r="O481" s="62" t="n">
        <x:v>7969185.572183225</x:v>
      </x:c>
      <x:c r="P481" s="62" t="n">
        <x:v>1666306.5125505794</x:v>
      </x:c>
      <x:c r="Q481" s="64" t="n">
        <x:v>1.209093701916905</x:v>
      </x:c>
      <x:c r="R481" s="66" t="n">
        <x:v>0.20909370191690502</x:v>
      </x:c>
    </x:row>
    <x:row r="482" ht="18" customHeight="1">
      <x:c r="A482" s="48" t="str">
        <x:v>LME_037</x:v>
      </x:c>
      <x:c r="B482" s="48" t="str">
        <x:v>Sulu-Celebes Sea</x:v>
      </x:c>
      <x:c r="C482" s="48" t="str">
        <x:v>commercial</x:v>
      </x:c>
      <x:c r="D482" s="48" t="str">
        <x:v>Herring-likes</x:v>
      </x:c>
      <x:c r="E482" s="68" t="n">
        <x:v>12</x:v>
      </x:c>
      <x:c r="F482" s="68" t="n">
        <x:v>12</x:v>
      </x:c>
      <x:c r="G482" s="62" t="n">
        <x:v>226202.59380444844</x:v>
      </x:c>
      <x:c r="H482" s="62" t="n">
        <x:v>226202.59380444844</x:v>
      </x:c>
      <x:c r="I482" s="64" t="n">
        <x:v>0</x:v>
      </x:c>
      <x:c r="J482" s="66" t="n">
        <x:v>1</x:v>
      </x:c>
      <x:c r="K482" s="64" t="n">
        <x:v>432.43286871593045</x:v>
      </x:c>
      <x:c r="L482" s="62" t="n">
        <x:v>97817436.549842</x:v>
      </x:c>
      <x:c r="M482" s="64" t="n">
        <x:v>2.793851916290945</x:v>
      </x:c>
      <x:c r="N482" s="64" t="n">
        <x:v>215.70248621876263</x:v>
      </x:c>
      <x:c r="O482" s="62" t="n">
        <x:v>48792461.8727524</x:v>
      </x:c>
      <x:c r="P482" s="62" t="n">
        <x:v>49024974.6770896</x:v>
      </x:c>
      <x:c r="Q482" s="64" t="n">
        <x:v>2.004765342747894</x:v>
      </x:c>
      <x:c r="R482" s="66" t="n">
        <x:v>1.0047653427478938</x:v>
      </x:c>
    </x:row>
    <x:row r="483" ht="18" customHeight="1">
      <x:c r="A483" s="48" t="str">
        <x:v>LME_037</x:v>
      </x:c>
      <x:c r="B483" s="48" t="str">
        <x:v>Sulu-Celebes Sea</x:v>
      </x:c>
      <x:c r="C483" s="48" t="str">
        <x:v>commercial</x:v>
      </x:c>
      <x:c r="D483" s="48" t="str">
        <x:v>Molluscs</x:v>
      </x:c>
      <x:c r="E483" s="68" t="n">
        <x:v>10</x:v>
      </x:c>
      <x:c r="F483" s="68" t="n">
        <x:v>10</x:v>
      </x:c>
      <x:c r="G483" s="62" t="n">
        <x:v>7502.4002337182</x:v>
      </x:c>
      <x:c r="H483" s="62" t="n">
        <x:v>7502.4002337182</x:v>
      </x:c>
      <x:c r="I483" s="64" t="n">
        <x:v>0</x:v>
      </x:c>
      <x:c r="J483" s="66" t="n">
        <x:v>1</x:v>
      </x:c>
      <x:c r="K483" s="64" t="n">
        <x:v>28.79466085541843</x:v>
      </x:c>
      <x:c r="L483" s="62" t="n">
        <x:v>216029.07033152756</x:v>
      </x:c>
      <x:c r="M483" s="64" t="n">
        <x:v>2.1096869950131234</x:v>
      </x:c>
      <x:c r="N483" s="64" t="n">
        <x:v>27.78024466447565</x:v>
      </x:c>
      <x:c r="O483" s="62" t="n">
        <x:v>208418.5140635109</x:v>
      </x:c>
      <x:c r="P483" s="62" t="n">
        <x:v>7610.556268016662</x:v>
      </x:c>
      <x:c r="Q483" s="64" t="n">
        <x:v>1.0365157399869838</x:v>
      </x:c>
      <x:c r="R483" s="66" t="n">
        <x:v>0.03651573998698367</x:v>
      </x:c>
    </x:row>
    <x:row r="484" ht="18" customHeight="1">
      <x:c r="A484" s="48" t="str">
        <x:v>LME_037</x:v>
      </x:c>
      <x:c r="B484" s="48" t="str">
        <x:v>Sulu-Celebes Sea</x:v>
      </x:c>
      <x:c r="C484" s="48" t="str">
        <x:v>commercial</x:v>
      </x:c>
      <x:c r="D484" s="48" t="str">
        <x:v>Other fishes &amp; inverts</x:v>
      </x:c>
      <x:c r="E484" s="68" t="n">
        <x:v>39</x:v>
      </x:c>
      <x:c r="F484" s="68" t="n">
        <x:v>39</x:v>
      </x:c>
      <x:c r="G484" s="62" t="n">
        <x:v>537683.6033805659</x:v>
      </x:c>
      <x:c r="H484" s="62" t="n">
        <x:v>537683.6033805659</x:v>
      </x:c>
      <x:c r="I484" s="64" t="n">
        <x:v>0</x:v>
      </x:c>
      <x:c r="J484" s="66" t="n">
        <x:v>1</x:v>
      </x:c>
      <x:c r="K484" s="64" t="n">
        <x:v>1435.098413864909</x:v>
      </x:c>
      <x:c r="L484" s="62" t="n">
        <x:v>771628886.3726189</x:v>
      </x:c>
      <x:c r="M484" s="64" t="n">
        <x:v>3.0816730101308587</x:v>
      </x:c>
      <x:c r="N484" s="64" t="n">
        <x:v>510.88014839473516</x:v>
      </x:c>
      <x:c r="O484" s="62" t="n">
        <x:v>274691879.0844794</x:v>
      </x:c>
      <x:c r="P484" s="62" t="n">
        <x:v>496937007.2881395</x:v>
      </x:c>
      <x:c r="Q484" s="64" t="n">
        <x:v>2.809070617392771</x:v>
      </x:c>
      <x:c r="R484" s="66" t="n">
        <x:v>1.8090706173927709</x:v>
      </x:c>
    </x:row>
    <x:row r="485" ht="18" customHeight="1">
      <x:c r="A485" s="48" t="str">
        <x:v>LME_037</x:v>
      </x:c>
      <x:c r="B485" s="48" t="str">
        <x:v>Sulu-Celebes Sea</x:v>
      </x:c>
      <x:c r="C485" s="48" t="str">
        <x:v>commercial</x:v>
      </x:c>
      <x:c r="D485" s="48" t="str">
        <x:v>Perch-likes</x:v>
      </x:c>
      <x:c r="E485" s="68" t="n">
        <x:v>95</x:v>
      </x:c>
      <x:c r="F485" s="68" t="n">
        <x:v>95</x:v>
      </x:c>
      <x:c r="G485" s="62" t="n">
        <x:v>734473.3643727307</x:v>
      </x:c>
      <x:c r="H485" s="62" t="n">
        <x:v>734473.3643727307</x:v>
      </x:c>
      <x:c r="I485" s="64" t="n">
        <x:v>0</x:v>
      </x:c>
      <x:c r="J485" s="66" t="n">
        <x:v>1</x:v>
      </x:c>
      <x:c r="K485" s="64" t="n">
        <x:v>6350.424726861611</x:v>
      </x:c>
      <x:c r="L485" s="62" t="n">
        <x:v>4664217814.333827</x:v>
      </x:c>
      <x:c r="M485" s="64" t="n">
        <x:v>3.575063032464219</x:v>
      </x:c>
      <x:c r="N485" s="64" t="n">
        <x:v>2239.9289661114367</x:v>
      </x:c>
      <x:c r="O485" s="62" t="n">
        <x:v>1645168163.6957994</x:v>
      </x:c>
      <x:c r="P485" s="62" t="n">
        <x:v>3019049650.6380277</x:v>
      </x:c>
      <x:c r="Q485" s="64" t="n">
        <x:v>2.835100944243817</x:v>
      </x:c>
      <x:c r="R485" s="66" t="n">
        <x:v>1.8351009442438169</x:v>
      </x:c>
    </x:row>
    <x:row r="486" ht="18" customHeight="1">
      <x:c r="A486" s="48" t="str">
        <x:v>LME_037</x:v>
      </x:c>
      <x:c r="B486" s="48" t="str">
        <x:v>Sulu-Celebes Sea</x:v>
      </x:c>
      <x:c r="C486" s="48" t="str">
        <x:v>commercial</x:v>
      </x:c>
      <x:c r="D486" s="48" t="str">
        <x:v>Scorpionfishes</x:v>
      </x:c>
      <x:c r="E486" s="68" t="n">
        <x:v>2</x:v>
      </x:c>
      <x:c r="F486" s="68" t="n">
        <x:v>2</x:v>
      </x:c>
      <x:c r="G486" s="62" t="n">
        <x:v>993.3378832231001</x:v>
      </x:c>
      <x:c r="H486" s="62" t="n">
        <x:v>993.3378832231001</x:v>
      </x:c>
      <x:c r="I486" s="64" t="n">
        <x:v>0</x:v>
      </x:c>
      <x:c r="J486" s="66" t="n">
        <x:v>1</x:v>
      </x:c>
      <x:c r="K486" s="64" t="n">
        <x:v>5228.7368660910415</x:v>
      </x:c>
      <x:c r="L486" s="62" t="n">
        <x:v>5193902.410493461</x:v>
      </x:c>
      <x:c r="M486" s="64" t="n">
        <x:v>3.840234022950772</x:v>
      </x:c>
      <x:c r="N486" s="64" t="n">
        <x:v>4957.122583065272</x:v>
      </x:c>
      <x:c r="O486" s="62" t="n">
        <x:v>4924097.653539483</x:v>
      </x:c>
      <x:c r="P486" s="62" t="n">
        <x:v>269804.756953978</x:v>
      </x:c>
      <x:c r="Q486" s="64" t="n">
        <x:v>1.0547927307574902</x:v>
      </x:c>
      <x:c r="R486" s="66" t="n">
        <x:v>0.05479273075749016</x:v>
      </x:c>
    </x:row>
    <x:row r="487" ht="18" customHeight="1">
      <x:c r="A487" s="48" t="str">
        <x:v>LME_037</x:v>
      </x:c>
      <x:c r="B487" s="48" t="str">
        <x:v>Sulu-Celebes Sea</x:v>
      </x:c>
      <x:c r="C487" s="48" t="str">
        <x:v>commercial</x:v>
      </x:c>
      <x:c r="D487" s="48" t="str">
        <x:v>Sharks &amp; rays</x:v>
      </x:c>
      <x:c r="E487" s="68" t="n">
        <x:v>13</x:v>
      </x:c>
      <x:c r="F487" s="68" t="n">
        <x:v>13</x:v>
      </x:c>
      <x:c r="G487" s="62" t="n">
        <x:v>10888.7986531216</x:v>
      </x:c>
      <x:c r="H487" s="62" t="n">
        <x:v>10888.7986531216</x:v>
      </x:c>
      <x:c r="I487" s="64" t="n">
        <x:v>0</x:v>
      </x:c>
      <x:c r="J487" s="66" t="n">
        <x:v>1</x:v>
      </x:c>
      <x:c r="K487" s="64" t="n">
        <x:v>12185.737382044892</x:v>
      </x:c>
      <x:c r="L487" s="62" t="n">
        <x:v>132688040.79290394</x:v>
      </x:c>
      <x:c r="M487" s="64" t="n">
        <x:v>4.092599935508087</x:v>
      </x:c>
      <x:c r="N487" s="64" t="n">
        <x:v>10557.601871756513</x:v>
      </x:c>
      <x:c r="O487" s="62" t="n">
        <x:v>114959601.0413764</x:v>
      </x:c>
      <x:c r="P487" s="62" t="n">
        <x:v>17728439.751527548</x:v>
      </x:c>
      <x:c r="Q487" s="64" t="n">
        <x:v>1.1542145205005252</x:v>
      </x:c>
      <x:c r="R487" s="66" t="n">
        <x:v>0.15421452050052528</x:v>
      </x:c>
    </x:row>
    <x:row r="488" ht="18" customHeight="1">
      <x:c r="A488" s="48" t="str">
        <x:v>LME_037</x:v>
      </x:c>
      <x:c r="B488" s="48" t="str">
        <x:v>Sulu-Celebes Sea</x:v>
      </x:c>
      <x:c r="C488" s="48" t="str">
        <x:v>commercial</x:v>
      </x:c>
      <x:c r="D488" s="48" t="str">
        <x:v>Tuna &amp; billfishes</x:v>
      </x:c>
      <x:c r="E488" s="68" t="n">
        <x:v>16</x:v>
      </x:c>
      <x:c r="F488" s="68" t="n">
        <x:v>16</x:v>
      </x:c>
      <x:c r="G488" s="62" t="n">
        <x:v>112348.4895149271</x:v>
      </x:c>
      <x:c r="H488" s="62" t="n">
        <x:v>112348.4895149271</x:v>
      </x:c>
      <x:c r="I488" s="64" t="n">
        <x:v>0</x:v>
      </x:c>
      <x:c r="J488" s="66" t="n">
        <x:v>1</x:v>
      </x:c>
      <x:c r="K488" s="64" t="n">
        <x:v>27398.018425058974</x:v>
      </x:c>
      <x:c r="L488" s="62" t="n">
        <x:v>3078125985.757518</x:v>
      </x:c>
      <x:c r="M488" s="64" t="n">
        <x:v>4.407200496775251</x:v>
      </x:c>
      <x:c r="N488" s="64" t="n">
        <x:v>27093.807918259034</x:v>
      </x:c>
      <x:c r="O488" s="62" t="n">
        <x:v>3043948394.823974</x:v>
      </x:c>
      <x:c r="P488" s="62" t="n">
        <x:v>34177590.93354368</x:v>
      </x:c>
      <x:c r="Q488" s="64" t="n">
        <x:v>1.0112280454529585</x:v>
      </x:c>
      <x:c r="R488" s="66" t="n">
        <x:v>0.011228045452958512</x:v>
      </x:c>
    </x:row>
    <x:row r="489" ht="18" customHeight="1">
      <x:c r="A489" s="48" t="str">
        <x:v>LME_038</x:v>
      </x:c>
      <x:c r="B489" s="48" t="str">
        <x:v>Indonesian Sea</x:v>
      </x:c>
      <x:c r="C489" s="48" t="str">
        <x:v>commercial</x:v>
      </x:c>
      <x:c r="D489" s="48" t="str">
        <x:v>Anchovies</x:v>
      </x:c>
      <x:c r="E489" s="68" t="n">
        <x:v>2</x:v>
      </x:c>
      <x:c r="F489" s="68" t="n">
        <x:v>2</x:v>
      </x:c>
      <x:c r="G489" s="62" t="n">
        <x:v>108278.4843033502</x:v>
      </x:c>
      <x:c r="H489" s="62" t="n">
        <x:v>108278.4843033502</x:v>
      </x:c>
      <x:c r="I489" s="64" t="n">
        <x:v>0</x:v>
      </x:c>
      <x:c r="J489" s="66" t="n">
        <x:v>1</x:v>
      </x:c>
      <x:c r="K489" s="64" t="n">
        <x:v>1470.8003824480284</x:v>
      </x:c>
      <x:c r="L489" s="62" t="n">
        <x:v>159256036.1242603</x:v>
      </x:c>
      <x:c r="M489" s="64" t="n">
        <x:v>3.432559153664634</x:v>
      </x:c>
      <x:c r="N489" s="64" t="n">
        <x:v>1461.613094384745</x:v>
      </x:c>
      <x:c r="O489" s="62" t="n">
        <x:v>158261250.49790972</x:v>
      </x:c>
      <x:c r="P489" s="62" t="n">
        <x:v>994785.6263505816</x:v>
      </x:c>
      <x:c r="Q489" s="64" t="n">
        <x:v>1.0062857182236389</x:v>
      </x:c>
      <x:c r="R489" s="66" t="n">
        <x:v>0.006285718223638834</x:v>
      </x:c>
    </x:row>
    <x:row r="490" ht="18" customHeight="1">
      <x:c r="A490" s="48" t="str">
        <x:v>LME_038</x:v>
      </x:c>
      <x:c r="B490" s="48" t="str">
        <x:v>Indonesian Sea</x:v>
      </x:c>
      <x:c r="C490" s="48" t="str">
        <x:v>commercial</x:v>
      </x:c>
      <x:c r="D490" s="48" t="str">
        <x:v>Crustaceans</x:v>
      </x:c>
      <x:c r="E490" s="68" t="n">
        <x:v>18</x:v>
      </x:c>
      <x:c r="F490" s="68" t="n">
        <x:v>18</x:v>
      </x:c>
      <x:c r="G490" s="62" t="n">
        <x:v>196692.34557599464</x:v>
      </x:c>
      <x:c r="H490" s="62" t="n">
        <x:v>196692.34557599464</x:v>
      </x:c>
      <x:c r="I490" s="64" t="n">
        <x:v>0</x:v>
      </x:c>
      <x:c r="J490" s="66" t="n">
        <x:v>1</x:v>
      </x:c>
      <x:c r="K490" s="64" t="n">
        <x:v>547.7032500694191</x:v>
      </x:c>
      <x:c r="L490" s="62" t="n">
        <x:v>107729036.93574959</x:v>
      </x:c>
      <x:c r="M490" s="64" t="n">
        <x:v>2.9155877311109033</x:v>
      </x:c>
      <x:c r="N490" s="64" t="n">
        <x:v>310.62549453468483</x:v>
      </x:c>
      <x:c r="O490" s="62" t="n">
        <x:v>61097657.115730464</x:v>
      </x:c>
      <x:c r="P490" s="62" t="n">
        <x:v>46631379.820019126</x:v>
      </x:c>
      <x:c r="Q490" s="64" t="n">
        <x:v>1.7632269717264364</x:v>
      </x:c>
      <x:c r="R490" s="66" t="n">
        <x:v>0.7632269717264365</x:v>
      </x:c>
    </x:row>
    <x:row r="491" ht="18" customHeight="1">
      <x:c r="A491" s="48" t="str">
        <x:v>LME_038</x:v>
      </x:c>
      <x:c r="B491" s="48" t="str">
        <x:v>Indonesian Sea</x:v>
      </x:c>
      <x:c r="C491" s="48" t="str">
        <x:v>commercial</x:v>
      </x:c>
      <x:c r="D491" s="48" t="str">
        <x:v>Flatfishes</x:v>
      </x:c>
      <x:c r="E491" s="68" t="n">
        <x:v>3</x:v>
      </x:c>
      <x:c r="F491" s="68" t="n">
        <x:v>3</x:v>
      </x:c>
      <x:c r="G491" s="62" t="n">
        <x:v>32.4174983669</x:v>
      </x:c>
      <x:c r="H491" s="62" t="n">
        <x:v>32.4174983669</x:v>
      </x:c>
      <x:c r="I491" s="64" t="n">
        <x:v>0</x:v>
      </x:c>
      <x:c r="J491" s="66" t="n">
        <x:v>1</x:v>
      </x:c>
      <x:c r="K491" s="64" t="n">
        <x:v>3739.8582584958485</x:v>
      </x:c>
      <x:c r="L491" s="62" t="n">
        <x:v>121236.84898722664</x:v>
      </x:c>
      <x:c r="M491" s="64" t="n">
        <x:v>3.497153973387496</x:v>
      </x:c>
      <x:c r="N491" s="64" t="n">
        <x:v>1773.6675609181355</x:v>
      </x:c>
      <x:c r="O491" s="62" t="n">
        <x:v>57497.86525948716</x:v>
      </x:c>
      <x:c r="P491" s="62" t="n">
        <x:v>63738.983727739476</x:v>
      </x:c>
      <x:c r="Q491" s="64" t="n">
        <x:v>2.1085452205936033</x:v>
      </x:c>
      <x:c r="R491" s="66" t="n">
        <x:v>1.1085452205936033</x:v>
      </x:c>
    </x:row>
    <x:row r="492" ht="18" customHeight="1">
      <x:c r="A492" s="48" t="str">
        <x:v>LME_038</x:v>
      </x:c>
      <x:c r="B492" s="48" t="str">
        <x:v>Indonesian Sea</x:v>
      </x:c>
      <x:c r="C492" s="48" t="str">
        <x:v>commercial</x:v>
      </x:c>
      <x:c r="D492" s="48" t="str">
        <x:v>Herring-likes</x:v>
      </x:c>
      <x:c r="E492" s="68" t="n">
        <x:v>8</x:v>
      </x:c>
      <x:c r="F492" s="68" t="n">
        <x:v>8</x:v>
      </x:c>
      <x:c r="G492" s="62" t="n">
        <x:v>259663.43393970423</x:v>
      </x:c>
      <x:c r="H492" s="62" t="n">
        <x:v>259663.43393970423</x:v>
      </x:c>
      <x:c r="I492" s="64" t="n">
        <x:v>0</x:v>
      </x:c>
      <x:c r="J492" s="66" t="n">
        <x:v>1</x:v>
      </x:c>
      <x:c r="K492" s="64" t="n">
        <x:v>790.4721428909141</x:v>
      </x:c>
      <x:c r="L492" s="62" t="n">
        <x:v>205256711.05673134</x:v>
      </x:c>
      <x:c r="M492" s="64" t="n">
        <x:v>2.7354176251647835</x:v>
      </x:c>
      <x:c r="N492" s="64" t="n">
        <x:v>181.0632807922506</x:v>
      </x:c>
      <x:c r="O492" s="62" t="n">
        <x:v>47015513.25090468</x:v>
      </x:c>
      <x:c r="P492" s="62" t="n">
        <x:v>158241197.80582666</x:v>
      </x:c>
      <x:c r="Q492" s="64" t="n">
        <x:v>4.365723074453128</x:v>
      </x:c>
      <x:c r="R492" s="66" t="n">
        <x:v>3.3657230744531277</x:v>
      </x:c>
    </x:row>
    <x:row r="493" ht="18" customHeight="1">
      <x:c r="A493" s="48" t="str">
        <x:v>LME_038</x:v>
      </x:c>
      <x:c r="B493" s="48" t="str">
        <x:v>Indonesian Sea</x:v>
      </x:c>
      <x:c r="C493" s="48" t="str">
        <x:v>commercial</x:v>
      </x:c>
      <x:c r="D493" s="48" t="str">
        <x:v>Molluscs</x:v>
      </x:c>
      <x:c r="E493" s="68" t="n">
        <x:v>3</x:v>
      </x:c>
      <x:c r="F493" s="68" t="n">
        <x:v>3</x:v>
      </x:c>
      <x:c r="G493" s="62" t="n">
        <x:v>43131.0947721268</x:v>
      </x:c>
      <x:c r="H493" s="62" t="n">
        <x:v>43131.0947721268</x:v>
      </x:c>
      <x:c r="I493" s="64" t="n">
        <x:v>0</x:v>
      </x:c>
      <x:c r="J493" s="66" t="n">
        <x:v>1</x:v>
      </x:c>
      <x:c r="K493" s="64" t="n">
        <x:v>24.97199961094579</x:v>
      </x:c>
      <x:c r="L493" s="62" t="n">
        <x:v>1077069.6818692165</x:v>
      </x:c>
      <x:c r="M493" s="64" t="n">
        <x:v>2.0711744026948695</x:v>
      </x:c>
      <x:c r="N493" s="64" t="n">
        <x:v>24.75312463086735</x:v>
      </x:c>
      <x:c r="O493" s="62" t="n">
        <x:v>1067629.364360206</x:v>
      </x:c>
      <x:c r="P493" s="62" t="n">
        <x:v>9440.317509010434</x:v>
      </x:c>
      <x:c r="Q493" s="64" t="n">
        <x:v>1.008842317216207</x:v>
      </x:c>
      <x:c r="R493" s="66" t="n">
        <x:v>0.008842317216207044</x:v>
      </x:c>
    </x:row>
    <x:row r="494" ht="18" customHeight="1">
      <x:c r="A494" s="48" t="str">
        <x:v>LME_038</x:v>
      </x:c>
      <x:c r="B494" s="48" t="str">
        <x:v>Indonesian Sea</x:v>
      </x:c>
      <x:c r="C494" s="48" t="str">
        <x:v>commercial</x:v>
      </x:c>
      <x:c r="D494" s="48" t="str">
        <x:v>Other fishes &amp; inverts</x:v>
      </x:c>
      <x:c r="E494" s="68" t="n">
        <x:v>27</x:v>
      </x:c>
      <x:c r="F494" s="68" t="n">
        <x:v>27</x:v>
      </x:c>
      <x:c r="G494" s="62" t="n">
        <x:v>771129.6258108524</x:v>
      </x:c>
      <x:c r="H494" s="62" t="n">
        <x:v>771129.6258108524</x:v>
      </x:c>
      <x:c r="I494" s="64" t="n">
        <x:v>0</x:v>
      </x:c>
      <x:c r="J494" s="66" t="n">
        <x:v>1</x:v>
      </x:c>
      <x:c r="K494" s="64" t="n">
        <x:v>1064.4520778626318</x:v>
      </x:c>
      <x:c r="L494" s="62" t="n">
        <x:v>820830532.4957956</x:v>
      </x:c>
      <x:c r="M494" s="64" t="n">
        <x:v>3.3009039913918</x:v>
      </x:c>
      <x:c r="N494" s="64" t="n">
        <x:v>985.2469745841661</x:v>
      </x:c>
      <x:c r="O494" s="62" t="n">
        <x:v>759753130.8423624</x:v>
      </x:c>
      <x:c r="P494" s="62" t="n">
        <x:v>61077401.6534332</x:v>
      </x:c>
      <x:c r="Q494" s="64" t="n">
        <x:v>1.0803911154478756</x:v>
      </x:c>
      <x:c r="R494" s="66" t="n">
        <x:v>0.08039111544787549</x:v>
      </x:c>
    </x:row>
    <x:row r="495" ht="18" customHeight="1">
      <x:c r="A495" s="48" t="str">
        <x:v>LME_038</x:v>
      </x:c>
      <x:c r="B495" s="48" t="str">
        <x:v>Indonesian Sea</x:v>
      </x:c>
      <x:c r="C495" s="48" t="str">
        <x:v>commercial</x:v>
      </x:c>
      <x:c r="D495" s="48" t="str">
        <x:v>Perch-likes</x:v>
      </x:c>
      <x:c r="E495" s="68" t="n">
        <x:v>53</x:v>
      </x:c>
      <x:c r="F495" s="68" t="n">
        <x:v>53</x:v>
      </x:c>
      <x:c r="G495" s="62" t="n">
        <x:v>1381863.1542589585</x:v>
      </x:c>
      <x:c r="H495" s="62" t="n">
        <x:v>1381863.1542589585</x:v>
      </x:c>
      <x:c r="I495" s="64" t="n">
        <x:v>0</x:v>
      </x:c>
      <x:c r="J495" s="66" t="n">
        <x:v>1</x:v>
      </x:c>
      <x:c r="K495" s="64" t="n">
        <x:v>7450.631373428762</x:v>
      </x:c>
      <x:c r="L495" s="62" t="n">
        <x:v>10295752970.907026</x:v>
      </x:c>
      <x:c r="M495" s="64" t="n">
        <x:v>3.6478454410074685</x:v>
      </x:c>
      <x:c r="N495" s="64" t="n">
        <x:v>2785.648675985611</x:v>
      </x:c>
      <x:c r="O495" s="62" t="n">
        <x:v>3849385266.054768</x:v>
      </x:c>
      <x:c r="P495" s="62" t="n">
        <x:v>6446367704.852259</x:v>
      </x:c>
      <x:c r="Q495" s="64" t="n">
        <x:v>2.674648615117482</x:v>
      </x:c>
      <x:c r="R495" s="66" t="n">
        <x:v>1.6746486151174824</x:v>
      </x:c>
    </x:row>
    <x:row r="496" ht="18" customHeight="1">
      <x:c r="A496" s="48" t="str">
        <x:v>LME_038</x:v>
      </x:c>
      <x:c r="B496" s="48" t="str">
        <x:v>Indonesian Sea</x:v>
      </x:c>
      <x:c r="C496" s="48" t="str">
        <x:v>commercial</x:v>
      </x:c>
      <x:c r="D496" s="48" t="str">
        <x:v>Scorpionfishes</x:v>
      </x:c>
      <x:c r="E496" s="68" t="n">
        <x:v>1</x:v>
      </x:c>
      <x:c r="F496" s="68" t="n">
        <x:v>1</x:v>
      </x:c>
      <x:c r="G496" s="62" t="n">
        <x:v>688.9524313477</x:v>
      </x:c>
      <x:c r="H496" s="62" t="n">
        <x:v>688.9524313477</x:v>
      </x:c>
      <x:c r="I496" s="64" t="n">
        <x:v>0</x:v>
      </x:c>
      <x:c r="J496" s="66" t="n">
        <x:v>1</x:v>
      </x:c>
      <x:c r="K496" s="64" t="n">
        <x:v>5929.07559285558</x:v>
      </x:c>
      <x:c r="L496" s="62" t="n">
        <x:v>4084851.0453421576</x:v>
      </x:c>
      <x:c r="M496" s="64" t="n">
        <x:v>3.8999999999999995</x:v>
      </x:c>
      <x:c r="N496" s="64" t="n">
        <x:v>5929.075592855573</x:v>
      </x:c>
      <x:c r="O496" s="62" t="n">
        <x:v>4084851.0453421525</x:v>
      </x:c>
      <x:c r="P496" s="62" t="n">
        <x:v>5.122274160385132e-9</x:v>
      </x:c>
      <x:c r="Q496" s="64" t="n">
        <x:v>1.0000000000000013</x:v>
      </x:c>
      <x:c r="R496" s="66" t="n">
        <x:v>1.2539684075447318e-15</x:v>
      </x:c>
    </x:row>
    <x:row r="497" ht="18" customHeight="1">
      <x:c r="A497" s="48" t="str">
        <x:v>LME_038</x:v>
      </x:c>
      <x:c r="B497" s="48" t="str">
        <x:v>Indonesian Sea</x:v>
      </x:c>
      <x:c r="C497" s="48" t="str">
        <x:v>commercial</x:v>
      </x:c>
      <x:c r="D497" s="48" t="str">
        <x:v>Sharks &amp; rays</x:v>
      </x:c>
      <x:c r="E497" s="68" t="n">
        <x:v>11</x:v>
      </x:c>
      <x:c r="F497" s="68" t="n">
        <x:v>11</x:v>
      </x:c>
      <x:c r="G497" s="62" t="n">
        <x:v>19674.054461119704</x:v>
      </x:c>
      <x:c r="H497" s="62" t="n">
        <x:v>19674.054461119704</x:v>
      </x:c>
      <x:c r="I497" s="64" t="n">
        <x:v>0</x:v>
      </x:c>
      <x:c r="J497" s="66" t="n">
        <x:v>1</x:v>
      </x:c>
      <x:c r="K497" s="64" t="n">
        <x:v>16510.87383058763</x:v>
      </x:c>
      <x:c r="L497" s="62" t="n">
        <x:v>324835830.9436571</x:v>
      </x:c>
      <x:c r="M497" s="64" t="n">
        <x:v>4.2342217192978335</x:v>
      </x:c>
      <x:c r="N497" s="64" t="n">
        <x:v>16136.876284363565</x:v>
      </x:c>
      <x:c r="O497" s="62" t="n">
        <x:v>317477782.8509197</x:v>
      </x:c>
      <x:c r="P497" s="62" t="n">
        <x:v>7358048.092737377</x:v>
      </x:c>
      <x:c r="Q497" s="64" t="n">
        <x:v>1.0231765764100493</x:v>
      </x:c>
      <x:c r="R497" s="66" t="n">
        <x:v>0.023176576410049287</x:v>
      </x:c>
    </x:row>
    <x:row r="498" ht="18" customHeight="1">
      <x:c r="A498" s="48" t="str">
        <x:v>LME_038</x:v>
      </x:c>
      <x:c r="B498" s="48" t="str">
        <x:v>Indonesian Sea</x:v>
      </x:c>
      <x:c r="C498" s="48" t="str">
        <x:v>commercial</x:v>
      </x:c>
      <x:c r="D498" s="48" t="str">
        <x:v>Tuna &amp; billfishes</x:v>
      </x:c>
      <x:c r="E498" s="68" t="n">
        <x:v>16</x:v>
      </x:c>
      <x:c r="F498" s="68" t="n">
        <x:v>16</x:v>
      </x:c>
      <x:c r="G498" s="62" t="n">
        <x:v>102388.39070227002</x:v>
      </x:c>
      <x:c r="H498" s="62" t="n">
        <x:v>102388.39070227002</x:v>
      </x:c>
      <x:c r="I498" s="64" t="n">
        <x:v>0</x:v>
      </x:c>
      <x:c r="J498" s="66" t="n">
        <x:v>1</x:v>
      </x:c>
      <x:c r="K498" s="64" t="n">
        <x:v>25467.556301874458</x:v>
      </x:c>
      <x:c r="L498" s="62" t="n">
        <x:v>2607582104.868381</x:v>
      </x:c>
      <x:c r="M498" s="64" t="n">
        <x:v>4.384457906168813</x:v>
      </x:c>
      <x:c r="N498" s="64" t="n">
        <x:v>25309.36534593117</x:v>
      </x:c>
      <x:c r="O498" s="62" t="n">
        <x:v>2591385187.465694</x:v>
      </x:c>
      <x:c r="P498" s="62" t="n">
        <x:v>16196917.402687073</x:v>
      </x:c>
      <x:c r="Q498" s="64" t="n">
        <x:v>1.0062502932721196</x:v>
      </x:c>
      <x:c r="R498" s="66" t="n">
        <x:v>0.006250293272119545</x:v>
      </x:c>
    </x:row>
    <x:row r="499" ht="18" customHeight="1">
      <x:c r="A499" s="48" t="str">
        <x:v>LME_039</x:v>
      </x:c>
      <x:c r="B499" s="48" t="str">
        <x:v>North Australian Shelf</x:v>
      </x:c>
      <x:c r="C499" s="48" t="str">
        <x:v>commercial</x:v>
      </x:c>
      <x:c r="D499" s="48" t="str">
        <x:v>Anchovies</x:v>
      </x:c>
      <x:c r="E499" s="68" t="n">
        <x:v>3</x:v>
      </x:c>
      <x:c r="F499" s="68" t="n">
        <x:v>3</x:v>
      </x:c>
      <x:c r="G499" s="62" t="n">
        <x:v>162.3237991113</x:v>
      </x:c>
      <x:c r="H499" s="62" t="n">
        <x:v>162.3237991113</x:v>
      </x:c>
      <x:c r="I499" s="64" t="n">
        <x:v>0</x:v>
      </x:c>
      <x:c r="J499" s="66" t="n">
        <x:v>1</x:v>
      </x:c>
      <x:c r="K499" s="64" t="n">
        <x:v>1052.6209441005662</x:v>
      </x:c>
      <x:c r="L499" s="62" t="n">
        <x:v>170865.43067052725</x:v>
      </x:c>
      <x:c r="M499" s="64" t="n">
        <x:v>3.3015184389741647</x:v>
      </x:c>
      <x:c r="N499" s="64" t="n">
        <x:v>987.0622089984554</x:v>
      </x:c>
      <x:c r="O499" s="62" t="n">
        <x:v>160223.6877238213</x:v>
      </x:c>
      <x:c r="P499" s="62" t="n">
        <x:v>10641.742946705956</x:v>
      </x:c>
      <x:c r="Q499" s="64" t="n">
        <x:v>1.06641803779382</x:v>
      </x:c>
      <x:c r="R499" s="66" t="n">
        <x:v>0.06641803779381987</x:v>
      </x:c>
    </x:row>
    <x:row r="500" ht="18" customHeight="1">
      <x:c r="A500" s="48" t="str">
        <x:v>LME_039</x:v>
      </x:c>
      <x:c r="B500" s="48" t="str">
        <x:v>North Australian Shelf</x:v>
      </x:c>
      <x:c r="C500" s="48" t="str">
        <x:v>commercial</x:v>
      </x:c>
      <x:c r="D500" s="48" t="str">
        <x:v>Cod-likes</x:v>
      </x:c>
      <x:c r="E500" s="68" t="n">
        <x:v>3</x:v>
      </x:c>
      <x:c r="F500" s="68" t="n">
        <x:v>3</x:v>
      </x:c>
      <x:c r="G500" s="62" t="n">
        <x:v>0.0029815033999999996</x:v>
      </x:c>
      <x:c r="H500" s="62" t="n">
        <x:v>0.0029815033999999996</x:v>
      </x:c>
      <x:c r="I500" s="64" t="n">
        <x:v>0</x:v>
      </x:c>
      <x:c r="J500" s="66" t="n">
        <x:v>1</x:v>
      </x:c>
      <x:c r="K500" s="64" t="n">
        <x:v>5493.680655195852</x:v>
      </x:c>
      <x:c r="L500" s="62" t="n">
        <x:v>16.37942755198066</x:v>
      </x:c>
      <x:c r="M500" s="64" t="n">
        <x:v>3.874301112988837</x:v>
      </x:c>
      <x:c r="N500" s="64" t="n">
        <x:v>5489.742380049559</x:v>
      </x:c>
      <x:c r="O500" s="62" t="n">
        <x:v>16.36768557124185</x:v>
      </x:c>
      <x:c r="P500" s="62" t="n">
        <x:v>0.011741980738808167</x:v>
      </x:c>
      <x:c r="Q500" s="64" t="n">
        <x:v>1.00071738797081</x:v>
      </x:c>
      <x:c r="R500" s="66" t="n">
        <x:v>0.0007173879708099304</x:v>
      </x:c>
    </x:row>
    <x:row r="501" ht="18" customHeight="1">
      <x:c r="A501" s="48" t="str">
        <x:v>LME_039</x:v>
      </x:c>
      <x:c r="B501" s="48" t="str">
        <x:v>North Australian Shelf</x:v>
      </x:c>
      <x:c r="C501" s="48" t="str">
        <x:v>commercial</x:v>
      </x:c>
      <x:c r="D501" s="48" t="str">
        <x:v>Crustaceans</x:v>
      </x:c>
      <x:c r="E501" s="68" t="n">
        <x:v>34</x:v>
      </x:c>
      <x:c r="F501" s="68" t="n">
        <x:v>34</x:v>
      </x:c>
      <x:c r="G501" s="62" t="n">
        <x:v>9562.6943585574</x:v>
      </x:c>
      <x:c r="H501" s="62" t="n">
        <x:v>9562.6943585574</x:v>
      </x:c>
      <x:c r="I501" s="64" t="n">
        <x:v>0</x:v>
      </x:c>
      <x:c r="J501" s="66" t="n">
        <x:v>1</x:v>
      </x:c>
      <x:c r="K501" s="64" t="n">
        <x:v>1032.0169234866923</x:v>
      </x:c>
      <x:c r="L501" s="62" t="n">
        <x:v>9868862.412161957</x:v>
      </x:c>
      <x:c r="M501" s="64" t="n">
        <x:v>3.1152629416158146</x:v>
      </x:c>
      <x:c r="N501" s="64" t="n">
        <x:v>564.9636886760906</x:v>
      </x:c>
      <x:c r="O501" s="62" t="n">
        <x:v>5402575.078492631</x:v>
      </x:c>
      <x:c r="P501" s="62" t="n">
        <x:v>4466287.333669326</x:v>
      </x:c>
      <x:c r="Q501" s="64" t="n">
        <x:v>1.8266960234295275</x:v>
      </x:c>
      <x:c r="R501" s="66" t="n">
        <x:v>0.8266960234295276</x:v>
      </x:c>
    </x:row>
    <x:row r="502" ht="18" customHeight="1">
      <x:c r="A502" s="48" t="str">
        <x:v>LME_039</x:v>
      </x:c>
      <x:c r="B502" s="48" t="str">
        <x:v>North Australian Shelf</x:v>
      </x:c>
      <x:c r="C502" s="48" t="str">
        <x:v>commercial</x:v>
      </x:c>
      <x:c r="D502" s="48" t="str">
        <x:v>Flatfishes</x:v>
      </x:c>
      <x:c r="E502" s="68" t="n">
        <x:v>6</x:v>
      </x:c>
      <x:c r="F502" s="68" t="n">
        <x:v>6</x:v>
      </x:c>
      <x:c r="G502" s="62" t="n">
        <x:v>89.0071116168</x:v>
      </x:c>
      <x:c r="H502" s="62" t="n">
        <x:v>89.0071116168</x:v>
      </x:c>
      <x:c r="I502" s="64" t="n">
        <x:v>0</x:v>
      </x:c>
      <x:c r="J502" s="66" t="n">
        <x:v>1</x:v>
      </x:c>
      <x:c r="K502" s="64" t="n">
        <x:v>4217.485256124623</x:v>
      </x:c>
      <x:c r="L502" s="62" t="n">
        <x:v>375386.18093409267</x:v>
      </x:c>
      <x:c r="M502" s="64" t="n">
        <x:v>3.764498878083259</x:v>
      </x:c>
      <x:c r="N502" s="64" t="n">
        <x:v>3950.899325323917</x:v>
      </x:c>
      <x:c r="O502" s="62" t="n">
        <x:v>351658.1372358457</x:v>
      </x:c>
      <x:c r="P502" s="62" t="n">
        <x:v>23728.043698247</x:v>
      </x:c>
      <x:c r="Q502" s="64" t="n">
        <x:v>1.0674747465955363</x:v>
      </x:c>
      <x:c r="R502" s="66" t="n">
        <x:v>0.06747474659553625</x:v>
      </x:c>
    </x:row>
    <x:row r="503" ht="18" customHeight="1">
      <x:c r="A503" s="48" t="str">
        <x:v>LME_039</x:v>
      </x:c>
      <x:c r="B503" s="48" t="str">
        <x:v>North Australian Shelf</x:v>
      </x:c>
      <x:c r="C503" s="48" t="str">
        <x:v>commercial</x:v>
      </x:c>
      <x:c r="D503" s="48" t="str">
        <x:v>Herring-likes</x:v>
      </x:c>
      <x:c r="E503" s="68" t="n">
        <x:v>11</x:v>
      </x:c>
      <x:c r="F503" s="68" t="n">
        <x:v>11</x:v>
      </x:c>
      <x:c r="G503" s="62" t="n">
        <x:v>8126.3838744744</x:v>
      </x:c>
      <x:c r="H503" s="62" t="n">
        <x:v>8126.3838744744</x:v>
      </x:c>
      <x:c r="I503" s="64" t="n">
        <x:v>0</x:v>
      </x:c>
      <x:c r="J503" s="66" t="n">
        <x:v>1</x:v>
      </x:c>
      <x:c r="K503" s="64" t="n">
        <x:v>288.04885408456676</x:v>
      </x:c>
      <x:c r="L503" s="62" t="n">
        <x:v>2340795.562893653</x:v>
      </x:c>
      <x:c r="M503" s="64" t="n">
        <x:v>2.845612895134718</x:v>
      </x:c>
      <x:c r="N503" s="64" t="n">
        <x:v>251.8823502583977</x:v>
      </x:c>
      <x:c r="O503" s="62" t="n">
        <x:v>2046892.6694045558</x:v>
      </x:c>
      <x:c r="P503" s="62" t="n">
        <x:v>293902.893489097</x:v>
      </x:c>
      <x:c r="Q503" s="64" t="n">
        <x:v>1.1435849069578201</x:v>
      </x:c>
      <x:c r="R503" s="66" t="n">
        <x:v>0.14358490695782003</x:v>
      </x:c>
    </x:row>
    <x:row r="504" ht="18" customHeight="1">
      <x:c r="A504" s="48" t="str">
        <x:v>LME_039</x:v>
      </x:c>
      <x:c r="B504" s="48" t="str">
        <x:v>North Australian Shelf</x:v>
      </x:c>
      <x:c r="C504" s="48" t="str">
        <x:v>commercial</x:v>
      </x:c>
      <x:c r="D504" s="48" t="str">
        <x:v>Molluscs</x:v>
      </x:c>
      <x:c r="E504" s="68" t="n">
        <x:v>17</x:v>
      </x:c>
      <x:c r="F504" s="68" t="n">
        <x:v>17</x:v>
      </x:c>
      <x:c r="G504" s="62" t="n">
        <x:v>536.0909585622</x:v>
      </x:c>
      <x:c r="H504" s="62" t="n">
        <x:v>536.0909585622</x:v>
      </x:c>
      <x:c r="I504" s="64" t="n">
        <x:v>0</x:v>
      </x:c>
      <x:c r="J504" s="66" t="n">
        <x:v>1</x:v>
      </x:c>
      <x:c r="K504" s="64" t="n">
        <x:v>23.354270100279294</x:v>
      </x:c>
      <x:c r="L504" s="62" t="n">
        <x:v>12520.013044579253</x:v>
      </x:c>
      <x:c r="M504" s="64" t="n">
        <x:v>2.0182409552191425</x:v>
      </x:c>
      <x:c r="N504" s="64" t="n">
        <x:v>21.12331257200316</x:v>
      </x:c>
      <x:c r="O504" s="62" t="n">
        <x:v>11324.016884734145</x:v>
      </x:c>
      <x:c r="P504" s="62" t="n">
        <x:v>1195.9961598451082</x:v>
      </x:c>
      <x:c r="Q504" s="64" t="n">
        <x:v>1.1056158933723796</x:v>
      </x:c>
      <x:c r="R504" s="66" t="n">
        <x:v>0.10561589337237964</x:v>
      </x:c>
    </x:row>
    <x:row r="505" ht="18" customHeight="1">
      <x:c r="A505" s="48" t="str">
        <x:v>LME_039</x:v>
      </x:c>
      <x:c r="B505" s="48" t="str">
        <x:v>North Australian Shelf</x:v>
      </x:c>
      <x:c r="C505" s="48" t="str">
        <x:v>commercial</x:v>
      </x:c>
      <x:c r="D505" s="48" t="str">
        <x:v>Other fishes &amp; inverts</x:v>
      </x:c>
      <x:c r="E505" s="68" t="n">
        <x:v>66</x:v>
      </x:c>
      <x:c r="F505" s="68" t="n">
        <x:v>66</x:v>
      </x:c>
      <x:c r="G505" s="62" t="n">
        <x:v>5789.581704746001</x:v>
      </x:c>
      <x:c r="H505" s="62" t="n">
        <x:v>5789.581704746001</x:v>
      </x:c>
      <x:c r="I505" s="64" t="n">
        <x:v>0</x:v>
      </x:c>
      <x:c r="J505" s="66" t="n">
        <x:v>1</x:v>
      </x:c>
      <x:c r="K505" s="64" t="n">
        <x:v>3078.4579756624767</x:v>
      </x:c>
      <x:c r="L505" s="62" t="n">
        <x:v>17822983.974724885</x:v>
      </x:c>
      <x:c r="M505" s="64" t="n">
        <x:v>3.4043282859095334</x:v>
      </x:c>
      <x:c r="N505" s="64" t="n">
        <x:v>1343.0841359376345</x:v>
      </x:c>
      <x:c r="O505" s="62" t="n">
        <x:v>7775895.341359121</x:v>
      </x:c>
      <x:c r="P505" s="62" t="n">
        <x:v>10047088.633365765</x:v>
      </x:c>
      <x:c r="Q505" s="64" t="n">
        <x:v>2.292081257823317</x:v>
      </x:c>
      <x:c r="R505" s="66" t="n">
        <x:v>1.2920812578233172</x:v>
      </x:c>
    </x:row>
    <x:row r="506" ht="18" customHeight="1">
      <x:c r="A506" s="48" t="str">
        <x:v>LME_039</x:v>
      </x:c>
      <x:c r="B506" s="48" t="str">
        <x:v>North Australian Shelf</x:v>
      </x:c>
      <x:c r="C506" s="48" t="str">
        <x:v>commercial</x:v>
      </x:c>
      <x:c r="D506" s="48" t="str">
        <x:v>Perch-likes</x:v>
      </x:c>
      <x:c r="E506" s="68" t="n">
        <x:v>235</x:v>
      </x:c>
      <x:c r="F506" s="68" t="n">
        <x:v>235</x:v>
      </x:c>
      <x:c r="G506" s="62" t="n">
        <x:v>17993.354565951</x:v>
      </x:c>
      <x:c r="H506" s="62" t="n">
        <x:v>17993.354565951</x:v>
      </x:c>
      <x:c r="I506" s="64" t="n">
        <x:v>0</x:v>
      </x:c>
      <x:c r="J506" s="66" t="n">
        <x:v>1</x:v>
      </x:c>
      <x:c r="K506" s="64" t="n">
        <x:v>13549.007802664111</x:v>
      </x:c>
      <x:c r="L506" s="62" t="n">
        <x:v>243792101.410172</x:v>
      </x:c>
      <x:c r="M506" s="64" t="n">
        <x:v>3.915804505699747</x:v>
      </x:c>
      <x:c r="N506" s="64" t="n">
        <x:v>6216.545596366332</x:v>
      </x:c>
      <x:c r="O506" s="62" t="n">
        <x:v>111856509.0908207</x:v>
      </x:c>
      <x:c r="P506" s="62" t="n">
        <x:v>131935592.31935129</x:v>
      </x:c>
      <x:c r="Q506" s="64" t="n">
        <x:v>2.1795075082508393</x:v>
      </x:c>
      <x:c r="R506" s="66" t="n">
        <x:v>1.1795075082508393</x:v>
      </x:c>
    </x:row>
    <x:row r="507" ht="18" customHeight="1">
      <x:c r="A507" s="48" t="str">
        <x:v>LME_039</x:v>
      </x:c>
      <x:c r="B507" s="48" t="str">
        <x:v>North Australian Shelf</x:v>
      </x:c>
      <x:c r="C507" s="48" t="str">
        <x:v>commercial</x:v>
      </x:c>
      <x:c r="D507" s="48" t="str">
        <x:v>Scorpionfishes</x:v>
      </x:c>
      <x:c r="E507" s="68" t="n">
        <x:v>7</x:v>
      </x:c>
      <x:c r="F507" s="68" t="n">
        <x:v>7</x:v>
      </x:c>
      <x:c r="G507" s="62" t="n">
        <x:v>1787.1674925151995</x:v>
      </x:c>
      <x:c r="H507" s="62" t="n">
        <x:v>1787.1674925151995</x:v>
      </x:c>
      <x:c r="I507" s="64" t="n">
        <x:v>0</x:v>
      </x:c>
      <x:c r="J507" s="66" t="n">
        <x:v>1</x:v>
      </x:c>
      <x:c r="K507" s="64" t="n">
        <x:v>5929.471859518067</x:v>
      </x:c>
      <x:c r="L507" s="62" t="n">
        <x:v>10596959.35511434</x:v>
      </x:c>
      <x:c r="M507" s="64" t="n">
        <x:v>3.900004567776379</x:v>
      </x:c>
      <x:c r="N507" s="64" t="n">
        <x:v>5929.156725903492</x:v>
      </x:c>
      <x:c r="O507" s="62" t="n">
        <x:v>10596396.158562573</x:v>
      </x:c>
      <x:c r="P507" s="62" t="n">
        <x:v>563.1965517681092</x:v>
      </x:c>
      <x:c r="Q507" s="64" t="n">
        <x:v>1.0000531498203107</x:v>
      </x:c>
      <x:c r="R507" s="66" t="n">
        <x:v>0.000053149820310654394</x:v>
      </x:c>
    </x:row>
    <x:row r="508" ht="18" customHeight="1">
      <x:c r="A508" s="48" t="str">
        <x:v>LME_039</x:v>
      </x:c>
      <x:c r="B508" s="48" t="str">
        <x:v>North Australian Shelf</x:v>
      </x:c>
      <x:c r="C508" s="48" t="str">
        <x:v>commercial</x:v>
      </x:c>
      <x:c r="D508" s="48" t="str">
        <x:v>Sharks &amp; rays</x:v>
      </x:c>
      <x:c r="E508" s="68" t="n">
        <x:v>53</x:v>
      </x:c>
      <x:c r="F508" s="68" t="n">
        <x:v>53</x:v>
      </x:c>
      <x:c r="G508" s="62" t="n">
        <x:v>371.03246496730003</x:v>
      </x:c>
      <x:c r="H508" s="62" t="n">
        <x:v>371.03246496730003</x:v>
      </x:c>
      <x:c r="I508" s="64" t="n">
        <x:v>0</x:v>
      </x:c>
      <x:c r="J508" s="66" t="n">
        <x:v>1</x:v>
      </x:c>
      <x:c r="K508" s="64" t="n">
        <x:v>17869.966905268535</x:v>
      </x:c>
      <x:c r="L508" s="62" t="n">
        <x:v>6630337.869745858</x:v>
      </x:c>
      <x:c r="M508" s="64" t="n">
        <x:v>4.195390814591317</x:v>
      </x:c>
      <x:c r="N508" s="64" t="n">
        <x:v>14364.790537931935</x:v>
      </x:c>
      <x:c r="O508" s="62" t="n">
        <x:v>5329803.6420278335</x:v>
      </x:c>
      <x:c r="P508" s="62" t="n">
        <x:v>1300534.2277180245</x:v>
      </x:c>
      <x:c r="Q508" s="64" t="n">
        <x:v>1.2440116587903434</x:v>
      </x:c>
      <x:c r="R508" s="66" t="n">
        <x:v>0.24401165879034326</x:v>
      </x:c>
    </x:row>
    <x:row r="509" ht="18" customHeight="1">
      <x:c r="A509" s="48" t="str">
        <x:v>LME_039</x:v>
      </x:c>
      <x:c r="B509" s="48" t="str">
        <x:v>North Australian Shelf</x:v>
      </x:c>
      <x:c r="C509" s="48" t="str">
        <x:v>commercial</x:v>
      </x:c>
      <x:c r="D509" s="48" t="str">
        <x:v>Tuna &amp; billfishes</x:v>
      </x:c>
      <x:c r="E509" s="68" t="n">
        <x:v>17</x:v>
      </x:c>
      <x:c r="F509" s="68" t="n">
        <x:v>17</x:v>
      </x:c>
      <x:c r="G509" s="62" t="n">
        <x:v>454.80512832889985</x:v>
      </x:c>
      <x:c r="H509" s="62" t="n">
        <x:v>454.80512832889985</x:v>
      </x:c>
      <x:c r="I509" s="64" t="n">
        <x:v>0</x:v>
      </x:c>
      <x:c r="J509" s="66" t="n">
        <x:v>1</x:v>
      </x:c>
      <x:c r="K509" s="64" t="n">
        <x:v>25537.98934992014</x:v>
      </x:c>
      <x:c r="L509" s="62" t="n">
        <x:v>11614808.523552507</x:v>
      </x:c>
      <x:c r="M509" s="64" t="n">
        <x:v>4.386440457492074</x:v>
      </x:c>
      <x:c r="N509" s="64" t="n">
        <x:v>25460.129817473335</x:v>
      </x:c>
      <x:c r="O509" s="62" t="n">
        <x:v>11579397.608906409</x:v>
      </x:c>
      <x:c r="P509" s="62" t="n">
        <x:v>35410.91464609839</x:v>
      </x:c>
      <x:c r="Q509" s="64" t="n">
        <x:v>1.0030580964435372</x:v>
      </x:c>
      <x:c r="R509" s="66" t="n">
        <x:v>0.0030580964435370744</x:v>
      </x:c>
    </x:row>
    <x:row r="510" ht="18" customHeight="1">
      <x:c r="A510" s="48" t="str">
        <x:v>LME_040</x:v>
      </x:c>
      <x:c r="B510" s="48" t="str">
        <x:v>Northeast Australian Shelf-Great Barrier Reef</x:v>
      </x:c>
      <x:c r="C510" s="48" t="str">
        <x:v>commercial</x:v>
      </x:c>
      <x:c r="D510" s="48" t="str">
        <x:v>Anchovies</x:v>
      </x:c>
      <x:c r="E510" s="68" t="n">
        <x:v>2</x:v>
      </x:c>
      <x:c r="F510" s="68" t="n">
        <x:v>2</x:v>
      </x:c>
      <x:c r="G510" s="62" t="n">
        <x:v>100.3644261542</x:v>
      </x:c>
      <x:c r="H510" s="62" t="n">
        <x:v>100.3644261542</x:v>
      </x:c>
      <x:c r="I510" s="64" t="n">
        <x:v>0</x:v>
      </x:c>
      <x:c r="J510" s="66" t="n">
        <x:v>1</x:v>
      </x:c>
      <x:c r="K510" s="64" t="n">
        <x:v>729.4641051351344</x:v>
      </x:c>
      <x:c r="L510" s="62" t="n">
        <x:v>73212.24631197478</x:v>
      </x:c>
      <x:c r="M510" s="64" t="n">
        <x:v>3.200299208472342</x:v>
      </x:c>
      <x:c r="N510" s="64" t="n">
        <x:v>728.8787178212441</x:v>
      </x:c>
      <x:c r="O510" s="62" t="n">
        <x:v>73153.49425013823</x:v>
      </x:c>
      <x:c r="P510" s="62" t="n">
        <x:v>58.75206183655246</x:v>
      </x:c>
      <x:c r="Q510" s="64" t="n">
        <x:v>1.0008031340462789</x:v>
      </x:c>
      <x:c r="R510" s="66" t="n">
        <x:v>0.0008031340462788821</x:v>
      </x:c>
    </x:row>
    <x:row r="511" ht="18" customHeight="1">
      <x:c r="A511" s="48" t="str">
        <x:v>LME_040</x:v>
      </x:c>
      <x:c r="B511" s="48" t="str">
        <x:v>Northeast Australian Shelf-Great Barrier Reef</x:v>
      </x:c>
      <x:c r="C511" s="48" t="str">
        <x:v>commercial</x:v>
      </x:c>
      <x:c r="D511" s="48" t="str">
        <x:v>Cod-likes</x:v>
      </x:c>
      <x:c r="E511" s="68" t="n">
        <x:v>2</x:v>
      </x:c>
      <x:c r="F511" s="68" t="n">
        <x:v>2</x:v>
      </x:c>
      <x:c r="G511" s="62" t="n">
        <x:v>0.34639648</x:v>
      </x:c>
      <x:c r="H511" s="62" t="n">
        <x:v>0.34639648</x:v>
      </x:c>
      <x:c r="I511" s="64" t="n">
        <x:v>0</x:v>
      </x:c>
      <x:c r="J511" s="66" t="n">
        <x:v>1</x:v>
      </x:c>
      <x:c r="K511" s="64" t="n">
        <x:v>6001.927318564493</x:v>
      </x:c>
      <x:c r="L511" s="62" t="n">
        <x:v>2079.046496366579</x:v>
      </x:c>
      <x:c r="M511" s="64" t="n">
        <x:v>3.903770026312046</x:v>
      </x:c>
      <x:c r="N511" s="64" t="n">
        <x:v>5996.418077155809</x:v>
      </x:c>
      <x:c r="O511" s="62" t="n">
        <x:v>2077.1381145351406</x:v>
      </x:c>
      <x:c r="P511" s="62" t="n">
        <x:v>1.9083818314384189</x:v>
      </x:c>
      <x:c r="Q511" s="64" t="n">
        <x:v>1.0009187553865986</x:v>
      </x:c>
      <x:c r="R511" s="66" t="n">
        <x:v>0.0009187553865985993</x:v>
      </x:c>
    </x:row>
    <x:row r="512" ht="18" customHeight="1">
      <x:c r="A512" s="48" t="str">
        <x:v>LME_040</x:v>
      </x:c>
      <x:c r="B512" s="48" t="str">
        <x:v>Northeast Australian Shelf-Great Barrier Reef</x:v>
      </x:c>
      <x:c r="C512" s="48" t="str">
        <x:v>commercial</x:v>
      </x:c>
      <x:c r="D512" s="48" t="str">
        <x:v>Crustaceans</x:v>
      </x:c>
      <x:c r="E512" s="68" t="n">
        <x:v>28</x:v>
      </x:c>
      <x:c r="F512" s="68" t="n">
        <x:v>28</x:v>
      </x:c>
      <x:c r="G512" s="62" t="n">
        <x:v>5654.4760225532</x:v>
      </x:c>
      <x:c r="H512" s="62" t="n">
        <x:v>5654.4760225532</x:v>
      </x:c>
      <x:c r="I512" s="64" t="n">
        <x:v>0</x:v>
      </x:c>
      <x:c r="J512" s="66" t="n">
        <x:v>1</x:v>
      </x:c>
      <x:c r="K512" s="64" t="n">
        <x:v>1732.733505055148</x:v>
      </x:c>
      <x:c r="L512" s="62" t="n">
        <x:v>9797700.057808898</x:v>
      </x:c>
      <x:c r="M512" s="64" t="n">
        <x:v>3.3378967073109655</x:v>
      </x:c>
      <x:c r="N512" s="64" t="n">
        <x:v>1100.712105892875</x:v>
      </x:c>
      <x:c r="O512" s="62" t="n">
        <x:v>6223950.2105053</x:v>
      </x:c>
      <x:c r="P512" s="62" t="n">
        <x:v>3573749.847303598</x:v>
      </x:c>
      <x:c r="Q512" s="64" t="n">
        <x:v>1.5741931934596016</x:v>
      </x:c>
      <x:c r="R512" s="66" t="n">
        <x:v>0.5741931934596016</x:v>
      </x:c>
    </x:row>
    <x:row r="513" ht="18" customHeight="1">
      <x:c r="A513" s="48" t="str">
        <x:v>LME_040</x:v>
      </x:c>
      <x:c r="B513" s="48" t="str">
        <x:v>Northeast Australian Shelf-Great Barrier Reef</x:v>
      </x:c>
      <x:c r="C513" s="48" t="str">
        <x:v>commercial</x:v>
      </x:c>
      <x:c r="D513" s="48" t="str">
        <x:v>Flatfishes</x:v>
      </x:c>
      <x:c r="E513" s="68" t="n">
        <x:v>4</x:v>
      </x:c>
      <x:c r="F513" s="68" t="n">
        <x:v>4</x:v>
      </x:c>
      <x:c r="G513" s="62" t="n">
        <x:v>31.9597582211</x:v>
      </x:c>
      <x:c r="H513" s="62" t="n">
        <x:v>31.9597582211</x:v>
      </x:c>
      <x:c r="I513" s="64" t="n">
        <x:v>0</x:v>
      </x:c>
      <x:c r="J513" s="66" t="n">
        <x:v>1</x:v>
      </x:c>
      <x:c r="K513" s="64" t="n">
        <x:v>4033.545242951107</x:v>
      </x:c>
      <x:c r="L513" s="62" t="n">
        <x:v>128911.13073858543</x:v>
      </x:c>
      <x:c r="M513" s="64" t="n">
        <x:v>3.762931427283988</x:v>
      </x:c>
      <x:c r="N513" s="64" t="n">
        <x:v>3932.3907228441276</x:v>
      </x:c>
      <x:c r="O513" s="62" t="n">
        <x:v>125678.25673299498</x:v>
      </x:c>
      <x:c r="P513" s="62" t="n">
        <x:v>3232.874005590449</x:v>
      </x:c>
      <x:c r="Q513" s="64" t="n">
        <x:v>1.0257234154071593</x:v>
      </x:c>
      <x:c r="R513" s="66" t="n">
        <x:v>0.02572341540715933</x:v>
      </x:c>
    </x:row>
    <x:row r="514" ht="18" customHeight="1">
      <x:c r="A514" s="48" t="str">
        <x:v>LME_040</x:v>
      </x:c>
      <x:c r="B514" s="48" t="str">
        <x:v>Northeast Australian Shelf-Great Barrier Reef</x:v>
      </x:c>
      <x:c r="C514" s="48" t="str">
        <x:v>commercial</x:v>
      </x:c>
      <x:c r="D514" s="48" t="str">
        <x:v>Herring-likes</x:v>
      </x:c>
      <x:c r="E514" s="68" t="n">
        <x:v>6</x:v>
      </x:c>
      <x:c r="F514" s="68" t="n">
        <x:v>6</x:v>
      </x:c>
      <x:c r="G514" s="62" t="n">
        <x:v>97.003867111</x:v>
      </x:c>
      <x:c r="H514" s="62" t="n">
        <x:v>97.003867111</x:v>
      </x:c>
      <x:c r="I514" s="64" t="n">
        <x:v>0</x:v>
      </x:c>
      <x:c r="J514" s="66" t="n">
        <x:v>1</x:v>
      </x:c>
      <x:c r="K514" s="64" t="n">
        <x:v>940.0260042577194</x:v>
      </x:c>
      <x:c r="L514" s="62" t="n">
        <x:v>91186.15759790014</x:v>
      </x:c>
      <x:c r="M514" s="64" t="n">
        <x:v>3.18055112156041</x:v>
      </x:c>
      <x:c r="N514" s="64" t="n">
        <x:v>687.0089838000887</x:v>
      </x:c>
      <x:c r="O514" s="62" t="n">
        <x:v>66642.52816860696</x:v>
      </x:c>
      <x:c r="P514" s="62" t="n">
        <x:v>24543.62942929317</x:v>
      </x:c>
      <x:c r="Q514" s="64" t="n">
        <x:v>1.368287790151017</x:v>
      </x:c>
      <x:c r="R514" s="66" t="n">
        <x:v>0.36828779015101715</x:v>
      </x:c>
    </x:row>
    <x:row r="515" ht="18" customHeight="1">
      <x:c r="A515" s="48" t="str">
        <x:v>LME_040</x:v>
      </x:c>
      <x:c r="B515" s="48" t="str">
        <x:v>Northeast Australian Shelf-Great Barrier Reef</x:v>
      </x:c>
      <x:c r="C515" s="48" t="str">
        <x:v>commercial</x:v>
      </x:c>
      <x:c r="D515" s="48" t="str">
        <x:v>Molluscs</x:v>
      </x:c>
      <x:c r="E515" s="68" t="n">
        <x:v>11</x:v>
      </x:c>
      <x:c r="F515" s="68" t="n">
        <x:v>11</x:v>
      </x:c>
      <x:c r="G515" s="62" t="n">
        <x:v>462.1570199328</x:v>
      </x:c>
      <x:c r="H515" s="62" t="n">
        <x:v>462.1570199328</x:v>
      </x:c>
      <x:c r="I515" s="64" t="n">
        <x:v>0</x:v>
      </x:c>
      <x:c r="J515" s="66" t="n">
        <x:v>1</x:v>
      </x:c>
      <x:c r="K515" s="64" t="n">
        <x:v>125.72717679939065</x:v>
      </x:c>
      <x:c r="L515" s="62" t="n">
        <x:v>58105.697354170654</x:v>
      </x:c>
      <x:c r="M515" s="64" t="n">
        <x:v>2.2774628302603808</x:v>
      </x:c>
      <x:c r="N515" s="64" t="n">
        <x:v>45.92164749520951</x:v>
      </x:c>
      <x:c r="O515" s="62" t="n">
        <x:v>21223.011756790558</x:v>
      </x:c>
      <x:c r="P515" s="62" t="n">
        <x:v>36882.6855973801</x:v>
      </x:c>
      <x:c r="Q515" s="64" t="n">
        <x:v>2.7378629395320875</x:v>
      </x:c>
      <x:c r="R515" s="66" t="n">
        <x:v>1.737862939532088</x:v>
      </x:c>
    </x:row>
    <x:row r="516" ht="18" customHeight="1">
      <x:c r="A516" s="48" t="str">
        <x:v>LME_040</x:v>
      </x:c>
      <x:c r="B516" s="48" t="str">
        <x:v>Northeast Australian Shelf-Great Barrier Reef</x:v>
      </x:c>
      <x:c r="C516" s="48" t="str">
        <x:v>commercial</x:v>
      </x:c>
      <x:c r="D516" s="48" t="str">
        <x:v>Other fishes &amp; inverts</x:v>
      </x:c>
      <x:c r="E516" s="68" t="n">
        <x:v>38</x:v>
      </x:c>
      <x:c r="F516" s="68" t="n">
        <x:v>38</x:v>
      </x:c>
      <x:c r="G516" s="62" t="n">
        <x:v>1836.5253804433003</x:v>
      </x:c>
      <x:c r="H516" s="62" t="n">
        <x:v>1836.5253804433003</x:v>
      </x:c>
      <x:c r="I516" s="64" t="n">
        <x:v>0</x:v>
      </x:c>
      <x:c r="J516" s="66" t="n">
        <x:v>1</x:v>
      </x:c>
      <x:c r="K516" s="64" t="n">
        <x:v>2933.6509306071216</x:v>
      </x:c>
      <x:c r="L516" s="62" t="n">
        <x:v>5387724.391421086</x:v>
      </x:c>
      <x:c r="M516" s="64" t="n">
        <x:v>3.3949901524960158</x:v>
      </x:c>
      <x:c r="N516" s="64" t="n">
        <x:v>1306.0326306085856</x:v>
      </x:c>
      <x:c r="O516" s="62" t="n">
        <x:v>2398562.073799797</x:v>
      </x:c>
      <x:c r="P516" s="62" t="n">
        <x:v>2989162.3176212893</x:v>
      </x:c>
      <x:c r="Q516" s="64" t="n">
        <x:v>2.246230960738016</x:v>
      </x:c>
      <x:c r="R516" s="66" t="n">
        <x:v>1.2462309607380162</x:v>
      </x:c>
    </x:row>
    <x:row r="517" ht="18" customHeight="1">
      <x:c r="A517" s="48" t="str">
        <x:v>LME_040</x:v>
      </x:c>
      <x:c r="B517" s="48" t="str">
        <x:v>Northeast Australian Shelf-Great Barrier Reef</x:v>
      </x:c>
      <x:c r="C517" s="48" t="str">
        <x:v>commercial</x:v>
      </x:c>
      <x:c r="D517" s="48" t="str">
        <x:v>Perch-likes</x:v>
      </x:c>
      <x:c r="E517" s="68" t="n">
        <x:v>180</x:v>
      </x:c>
      <x:c r="F517" s="68" t="n">
        <x:v>180</x:v>
      </x:c>
      <x:c r="G517" s="62" t="n">
        <x:v>9244.419483040998</x:v>
      </x:c>
      <x:c r="H517" s="62" t="n">
        <x:v>9244.419483040998</x:v>
      </x:c>
      <x:c r="I517" s="64" t="n">
        <x:v>0</x:v>
      </x:c>
      <x:c r="J517" s="66" t="n">
        <x:v>1</x:v>
      </x:c>
      <x:c r="K517" s="64" t="n">
        <x:v>15301.131837929961</x:v>
      </x:c>
      <x:c r="L517" s="62" t="n">
        <x:v>141450081.27513865</x:v>
      </x:c>
      <x:c r="M517" s="64" t="n">
        <x:v>3.921933834337996</x:v>
      </x:c>
      <x:c r="N517" s="64" t="n">
        <x:v>6331.747153818465</x:v>
      </x:c>
      <x:c r="O517" s="62" t="n">
        <x:v>58533326.75044881</x:v>
      </x:c>
      <x:c r="P517" s="62" t="n">
        <x:v>82916754.52468984</x:v>
      </x:c>
      <x:c r="Q517" s="64" t="n">
        <x:v>2.416573414290929</x:v>
      </x:c>
      <x:c r="R517" s="66" t="n">
        <x:v>1.416573414290929</x:v>
      </x:c>
    </x:row>
    <x:row r="518" ht="18" customHeight="1">
      <x:c r="A518" s="48" t="str">
        <x:v>LME_040</x:v>
      </x:c>
      <x:c r="B518" s="48" t="str">
        <x:v>Northeast Australian Shelf-Great Barrier Reef</x:v>
      </x:c>
      <x:c r="C518" s="48" t="str">
        <x:v>commercial</x:v>
      </x:c>
      <x:c r="D518" s="48" t="str">
        <x:v>Scorpionfishes</x:v>
      </x:c>
      <x:c r="E518" s="68" t="n">
        <x:v>6</x:v>
      </x:c>
      <x:c r="F518" s="68" t="n">
        <x:v>6</x:v>
      </x:c>
      <x:c r="G518" s="62" t="n">
        <x:v>502.11808263539996</x:v>
      </x:c>
      <x:c r="H518" s="62" t="n">
        <x:v>502.11808263539996</x:v>
      </x:c>
      <x:c r="I518" s="64" t="n">
        <x:v>0</x:v>
      </x:c>
      <x:c r="J518" s="66" t="n">
        <x:v>1</x:v>
      </x:c>
      <x:c r="K518" s="64" t="n">
        <x:v>4198.304898184497</x:v>
      </x:c>
      <x:c r="L518" s="62" t="n">
        <x:v>2108044.8057952076</x:v>
      </x:c>
      <x:c r="M518" s="64" t="n">
        <x:v>3.7776282702073005</x:v>
      </x:c>
      <x:c r="N518" s="64" t="n">
        <x:v>4109.393184828921</x:v>
      </x:c>
      <x:c r="O518" s="62" t="n">
        <x:v>2063400.6267612777</x:v>
      </x:c>
      <x:c r="P518" s="62" t="n">
        <x:v>44644.17903392995</x:v>
      </x:c>
      <x:c r="Q518" s="64" t="n">
        <x:v>1.0216362147296638</x:v>
      </x:c>
      <x:c r="R518" s="66" t="n">
        <x:v>0.021636214729663837</x:v>
      </x:c>
    </x:row>
    <x:row r="519" ht="18" customHeight="1">
      <x:c r="A519" s="48" t="str">
        <x:v>LME_040</x:v>
      </x:c>
      <x:c r="B519" s="48" t="str">
        <x:v>Northeast Australian Shelf-Great Barrier Reef</x:v>
      </x:c>
      <x:c r="C519" s="48" t="str">
        <x:v>commercial</x:v>
      </x:c>
      <x:c r="D519" s="48" t="str">
        <x:v>Sharks &amp; rays</x:v>
      </x:c>
      <x:c r="E519" s="68" t="n">
        <x:v>39</x:v>
      </x:c>
      <x:c r="F519" s="68" t="n">
        <x:v>39</x:v>
      </x:c>
      <x:c r="G519" s="62" t="n">
        <x:v>1990.0045688695996</x:v>
      </x:c>
      <x:c r="H519" s="62" t="n">
        <x:v>1990.0045688695996</x:v>
      </x:c>
      <x:c r="I519" s="64" t="n">
        <x:v>0</x:v>
      </x:c>
      <x:c r="J519" s="66" t="n">
        <x:v>1</x:v>
      </x:c>
      <x:c r="K519" s="64" t="n">
        <x:v>17391.499077208227</x:v>
      </x:c>
      <x:c r="L519" s="62" t="n">
        <x:v>34609162.6231358</x:v>
      </x:c>
      <x:c r="M519" s="64" t="n">
        <x:v>4.215239533704971</x:v>
      </x:c>
      <x:c r="N519" s="64" t="n">
        <x:v>15244.847229161709</x:v>
      </x:c>
      <x:c r="O519" s="62" t="n">
        <x:v>30337315.637750857</x:v>
      </x:c>
      <x:c r="P519" s="62" t="n">
        <x:v>4271846.985384941</x:v>
      </x:c>
      <x:c r="Q519" s="64" t="n">
        <x:v>1.1408116339755907</x:v>
      </x:c>
      <x:c r="R519" s="66" t="n">
        <x:v>0.14081163397559082</x:v>
      </x:c>
    </x:row>
    <x:row r="520" ht="18" customHeight="1">
      <x:c r="A520" s="48" t="str">
        <x:v>LME_040</x:v>
      </x:c>
      <x:c r="B520" s="48" t="str">
        <x:v>Northeast Australian Shelf-Great Barrier Reef</x:v>
      </x:c>
      <x:c r="C520" s="48" t="str">
        <x:v>commercial</x:v>
      </x:c>
      <x:c r="D520" s="48" t="str">
        <x:v>Tuna &amp; billfishes</x:v>
      </x:c>
      <x:c r="E520" s="68" t="n">
        <x:v>16</x:v>
      </x:c>
      <x:c r="F520" s="68" t="n">
        <x:v>16</x:v>
      </x:c>
      <x:c r="G520" s="62" t="n">
        <x:v>2923.1566922016</x:v>
      </x:c>
      <x:c r="H520" s="62" t="n">
        <x:v>2923.1566922016</x:v>
      </x:c>
      <x:c r="I520" s="64" t="n">
        <x:v>0</x:v>
      </x:c>
      <x:c r="J520" s="66" t="n">
        <x:v>1</x:v>
      </x:c>
      <x:c r="K520" s="64" t="n">
        <x:v>27077.15569081644</x:v>
      </x:c>
      <x:c r="L520" s="62" t="n">
        <x:v>79150768.8633947</x:v>
      </x:c>
      <x:c r="M520" s="64" t="n">
        <x:v>4.3982459982422215</x:v>
      </x:c>
      <x:c r="N520" s="64" t="n">
        <x:v>26376.67063569041</x:v>
      </x:c>
      <x:c r="O520" s="62" t="n">
        <x:v>77103141.28671585</x:v>
      </x:c>
      <x:c r="P520" s="62" t="n">
        <x:v>2047627.5766788572</x:v>
      </x:c>
      <x:c r="Q520" s="64" t="n">
        <x:v>1.026556992912449</x:v>
      </x:c>
      <x:c r="R520" s="66" t="n">
        <x:v>0.02655699291244888</x:v>
      </x:c>
    </x:row>
    <x:row r="521" ht="18" customHeight="1">
      <x:c r="A521" s="48" t="str">
        <x:v>LME_041</x:v>
      </x:c>
      <x:c r="B521" s="48" t="str">
        <x:v>East-Central Australian Shelf</x:v>
      </x:c>
      <x:c r="C521" s="48" t="str">
        <x:v>commercial</x:v>
      </x:c>
      <x:c r="D521" s="48" t="str">
        <x:v>Anchovies</x:v>
      </x:c>
      <x:c r="E521" s="68" t="n">
        <x:v>2</x:v>
      </x:c>
      <x:c r="F521" s="68" t="n">
        <x:v>2</x:v>
      </x:c>
      <x:c r="G521" s="62" t="n">
        <x:v>51.245668191</x:v>
      </x:c>
      <x:c r="H521" s="62" t="n">
        <x:v>51.245668191</x:v>
      </x:c>
      <x:c r="I521" s="64" t="n">
        <x:v>0</x:v>
      </x:c>
      <x:c r="J521" s="66" t="n">
        <x:v>1</x:v>
      </x:c>
      <x:c r="K521" s="64" t="n">
        <x:v>728.5619743973527</x:v>
      </x:c>
      <x:c r="L521" s="62" t="n">
        <x:v>37335.645196546575</x:v>
      </x:c>
      <x:c r="M521" s="64" t="n">
        <x:v>3.2000812498601734</x:v>
      </x:c>
      <x:c r="N521" s="64" t="n">
        <x:v>728.4029549745035</x:v>
      </x:c>
      <x:c r="O521" s="62" t="n">
        <x:v>37327.49613996732</x:v>
      </x:c>
      <x:c r="P521" s="62" t="n">
        <x:v>8.149056579255557</x:v>
      </x:c>
      <x:c r="Q521" s="64" t="n">
        <x:v>1.0002183124351203</x:v>
      </x:c>
      <x:c r="R521" s="66" t="n">
        <x:v>0.0002183124351201846</x:v>
      </x:c>
    </x:row>
    <x:row r="522" ht="18" customHeight="1">
      <x:c r="A522" s="48" t="str">
        <x:v>LME_041</x:v>
      </x:c>
      <x:c r="B522" s="48" t="str">
        <x:v>East-Central Australian Shelf</x:v>
      </x:c>
      <x:c r="C522" s="48" t="str">
        <x:v>commercial</x:v>
      </x:c>
      <x:c r="D522" s="48" t="str">
        <x:v>Cod-likes</x:v>
      </x:c>
      <x:c r="E522" s="68" t="n">
        <x:v>8</x:v>
      </x:c>
      <x:c r="F522" s="68" t="n">
        <x:v>8</x:v>
      </x:c>
      <x:c r="G522" s="62" t="n">
        <x:v>301.4954787495</x:v>
      </x:c>
      <x:c r="H522" s="62" t="n">
        <x:v>301.4954787495</x:v>
      </x:c>
      <x:c r="I522" s="64" t="n">
        <x:v>0</x:v>
      </x:c>
      <x:c r="J522" s="66" t="n">
        <x:v>1</x:v>
      </x:c>
      <x:c r="K522" s="64" t="n">
        <x:v>28556.70344328508</x:v>
      </x:c>
      <x:c r="L522" s="62" t="n">
        <x:v>8609716.976140732</x:v>
      </x:c>
      <x:c r="M522" s="64" t="n">
        <x:v>4.311432975738857</x:v>
      </x:c>
      <x:c r="N522" s="64" t="n">
        <x:v>20336.379141870122</x:v>
      </x:c>
      <x:c r="O522" s="62" t="n">
        <x:v>6131326.365409479</x:v>
      </x:c>
      <x:c r="P522" s="62" t="n">
        <x:v>2478390.6107312534</x:v>
      </x:c>
      <x:c r="Q522" s="64" t="n">
        <x:v>1.4042176950020724</x:v>
      </x:c>
      <x:c r="R522" s="66" t="n">
        <x:v>0.40421769500207233</x:v>
      </x:c>
    </x:row>
    <x:row r="523" ht="18" customHeight="1">
      <x:c r="A523" s="48" t="str">
        <x:v>LME_041</x:v>
      </x:c>
      <x:c r="B523" s="48" t="str">
        <x:v>East-Central Australian Shelf</x:v>
      </x:c>
      <x:c r="C523" s="48" t="str">
        <x:v>commercial</x:v>
      </x:c>
      <x:c r="D523" s="48" t="str">
        <x:v>Crustaceans</x:v>
      </x:c>
      <x:c r="E523" s="68" t="n">
        <x:v>27</x:v>
      </x:c>
      <x:c r="F523" s="68" t="n">
        <x:v>27</x:v>
      </x:c>
      <x:c r="G523" s="62" t="n">
        <x:v>3235.434564526001</x:v>
      </x:c>
      <x:c r="H523" s="62" t="n">
        <x:v>3235.434564526001</x:v>
      </x:c>
      <x:c r="I523" s="64" t="n">
        <x:v>0</x:v>
      </x:c>
      <x:c r="J523" s="66" t="n">
        <x:v>1</x:v>
      </x:c>
      <x:c r="K523" s="64" t="n">
        <x:v>1245.5253375621442</x:v>
      </x:c>
      <x:c r="L523" s="62" t="n">
        <x:v>4029815.7281414764</x:v>
      </x:c>
      <x:c r="M523" s="64" t="n">
        <x:v>3.0828210979910677</x:v>
      </x:c>
      <x:c r="N523" s="64" t="n">
        <x:v>512.6402762366826</x:v>
      </x:c>
      <x:c r="O523" s="62" t="n">
        <x:v>1658614.0689043198</x:v>
      </x:c>
      <x:c r="P523" s="62" t="n">
        <x:v>2371201.6592371566</x:v>
      </x:c>
      <x:c r="Q523" s="64" t="n">
        <x:v>2.429628328670558</x:v>
      </x:c>
      <x:c r="R523" s="66" t="n">
        <x:v>1.4296283286705582</x:v>
      </x:c>
    </x:row>
    <x:row r="524" ht="18" customHeight="1">
      <x:c r="A524" s="48" t="str">
        <x:v>LME_041</x:v>
      </x:c>
      <x:c r="B524" s="48" t="str">
        <x:v>East-Central Australian Shelf</x:v>
      </x:c>
      <x:c r="C524" s="48" t="str">
        <x:v>commercial</x:v>
      </x:c>
      <x:c r="D524" s="48" t="str">
        <x:v>Flatfishes</x:v>
      </x:c>
      <x:c r="E524" s="68" t="n">
        <x:v>3</x:v>
      </x:c>
      <x:c r="F524" s="68" t="n">
        <x:v>3</x:v>
      </x:c>
      <x:c r="G524" s="62" t="n">
        <x:v>28.976482422600004</x:v>
      </x:c>
      <x:c r="H524" s="62" t="n">
        <x:v>28.976482422600004</x:v>
      </x:c>
      <x:c r="I524" s="64" t="n">
        <x:v>0</x:v>
      </x:c>
      <x:c r="J524" s="66" t="n">
        <x:v>1</x:v>
      </x:c>
      <x:c r="K524" s="64" t="n">
        <x:v>2705.7962377486947</x:v>
      </x:c>
      <x:c r="L524" s="62" t="n">
        <x:v>78404.45712226228</x:v>
      </x:c>
      <x:c r="M524" s="64" t="n">
        <x:v>3.5695898990764063</x:v>
      </x:c>
      <x:c r="N524" s="64" t="n">
        <x:v>2203.5024374678574</x:v>
      </x:c>
      <x:c r="O524" s="62" t="n">
        <x:v>63849.749647443634</x:v>
      </x:c>
      <x:c r="P524" s="62" t="n">
        <x:v>14554.707474818642</x:v>
      </x:c>
      <x:c r="Q524" s="64" t="n">
        <x:v>1.2279524595661648</x:v>
      </x:c>
      <x:c r="R524" s="66" t="n">
        <x:v>0.22795245956616483</x:v>
      </x:c>
    </x:row>
    <x:row r="525" ht="18" customHeight="1">
      <x:c r="A525" s="48" t="str">
        <x:v>LME_041</x:v>
      </x:c>
      <x:c r="B525" s="48" t="str">
        <x:v>East-Central Australian Shelf</x:v>
      </x:c>
      <x:c r="C525" s="48" t="str">
        <x:v>commercial</x:v>
      </x:c>
      <x:c r="D525" s="48" t="str">
        <x:v>Herring-likes</x:v>
      </x:c>
      <x:c r="E525" s="68" t="n">
        <x:v>5</x:v>
      </x:c>
      <x:c r="F525" s="68" t="n">
        <x:v>5</x:v>
      </x:c>
      <x:c r="G525" s="62" t="n">
        <x:v>456.0842746052</x:v>
      </x:c>
      <x:c r="H525" s="62" t="n">
        <x:v>456.0842746052</x:v>
      </x:c>
      <x:c r="I525" s="64" t="n">
        <x:v>0</x:v>
      </x:c>
      <x:c r="J525" s="66" t="n">
        <x:v>1</x:v>
      </x:c>
      <x:c r="K525" s="64" t="n">
        <x:v>300.1580159861706</x:v>
      </x:c>
      <x:c r="L525" s="62" t="n">
        <x:v>136897.35098798864</x:v>
      </x:c>
      <x:c r="M525" s="64" t="n">
        <x:v>2.8799223688774696</x:v>
      </x:c>
      <x:c r="N525" s="64" t="n">
        <x:v>279.1485597197819</x:v>
      </x:c>
      <x:c r="O525" s="62" t="n">
        <x:v>127315.26836688307</x:v>
      </x:c>
      <x:c r="P525" s="62" t="n">
        <x:v>9582.082621105568</x:v>
      </x:c>
      <x:c r="Q525" s="64" t="n">
        <x:v>1.0752626353776593</x:v>
      </x:c>
      <x:c r="R525" s="66" t="n">
        <x:v>0.07526263537765936</x:v>
      </x:c>
    </x:row>
    <x:row r="526" ht="18" customHeight="1">
      <x:c r="A526" s="48" t="str">
        <x:v>LME_041</x:v>
      </x:c>
      <x:c r="B526" s="48" t="str">
        <x:v>East-Central Australian Shelf</x:v>
      </x:c>
      <x:c r="C526" s="48" t="str">
        <x:v>commercial</x:v>
      </x:c>
      <x:c r="D526" s="48" t="str">
        <x:v>Molluscs</x:v>
      </x:c>
      <x:c r="E526" s="68" t="n">
        <x:v>10</x:v>
      </x:c>
      <x:c r="F526" s="68" t="n">
        <x:v>10</x:v>
      </x:c>
      <x:c r="G526" s="62" t="n">
        <x:v>440.2643180439</x:v>
      </x:c>
      <x:c r="H526" s="62" t="n">
        <x:v>440.2643180439</x:v>
      </x:c>
      <x:c r="I526" s="64" t="n">
        <x:v>0</x:v>
      </x:c>
      <x:c r="J526" s="66" t="n">
        <x:v>1</x:v>
      </x:c>
      <x:c r="K526" s="64" t="n">
        <x:v>34.53258862652697</x:v>
      </x:c>
      <x:c r="L526" s="62" t="n">
        <x:v>15203.466581948436</x:v>
      </x:c>
      <x:c r="M526" s="64" t="n">
        <x:v>2.0683353218068063</x:v>
      </x:c>
      <x:c r="N526" s="64" t="n">
        <x:v>24.543488933695976</x:v>
      </x:c>
      <x:c r="O526" s="62" t="n">
        <x:v>10805.622417811664</x:v>
      </x:c>
      <x:c r="P526" s="62" t="n">
        <x:v>4397.844164136772</x:v>
      </x:c>
      <x:c r="Q526" s="64" t="n">
        <x:v>1.4069959132467462</x:v>
      </x:c>
      <x:c r="R526" s="66" t="n">
        <x:v>0.40699591324674617</x:v>
      </x:c>
    </x:row>
    <x:row r="527" ht="18" customHeight="1">
      <x:c r="A527" s="48" t="str">
        <x:v>LME_041</x:v>
      </x:c>
      <x:c r="B527" s="48" t="str">
        <x:v>East-Central Australian Shelf</x:v>
      </x:c>
      <x:c r="C527" s="48" t="str">
        <x:v>commercial</x:v>
      </x:c>
      <x:c r="D527" s="48" t="str">
        <x:v>Other fishes &amp; inverts</x:v>
      </x:c>
      <x:c r="E527" s="68" t="n">
        <x:v>59</x:v>
      </x:c>
      <x:c r="F527" s="68" t="n">
        <x:v>59</x:v>
      </x:c>
      <x:c r="G527" s="62" t="n">
        <x:v>8493.3726855333</x:v>
      </x:c>
      <x:c r="H527" s="62" t="n">
        <x:v>8493.3726855333</x:v>
      </x:c>
      <x:c r="I527" s="64" t="n">
        <x:v>0</x:v>
      </x:c>
      <x:c r="J527" s="66" t="n">
        <x:v>1</x:v>
      </x:c>
      <x:c r="K527" s="64" t="n">
        <x:v>2495.5044110339763</x:v>
      </x:c>
      <x:c r="L527" s="62" t="n">
        <x:v>21195249.00130384</x:v>
      </x:c>
      <x:c r="M527" s="64" t="n">
        <x:v>3.417957631897125</x:v>
      </x:c>
      <x:c r="N527" s="64" t="n">
        <x:v>1399.056995434559</x:v>
      </x:c>
      <x:c r="O527" s="62" t="n">
        <x:v>11882712.47052817</x:v>
      </x:c>
      <x:c r="P527" s="62" t="n">
        <x:v>9312536.53077567</x:v>
      </x:c>
      <x:c r="Q527" s="64" t="n">
        <x:v>1.7837046090169124</x:v>
      </x:c>
      <x:c r="R527" s="66" t="n">
        <x:v>0.7837046090169125</x:v>
      </x:c>
    </x:row>
    <x:row r="528" ht="18" customHeight="1">
      <x:c r="A528" s="48" t="str">
        <x:v>LME_041</x:v>
      </x:c>
      <x:c r="B528" s="48" t="str">
        <x:v>East-Central Australian Shelf</x:v>
      </x:c>
      <x:c r="C528" s="48" t="str">
        <x:v>commercial</x:v>
      </x:c>
      <x:c r="D528" s="48" t="str">
        <x:v>Perch-likes</x:v>
      </x:c>
      <x:c r="E528" s="68" t="n">
        <x:v>182</x:v>
      </x:c>
      <x:c r="F528" s="68" t="n">
        <x:v>182</x:v>
      </x:c>
      <x:c r="G528" s="62" t="n">
        <x:v>20189.6612335067</x:v>
      </x:c>
      <x:c r="H528" s="62" t="n">
        <x:v>20189.6612335067</x:v>
      </x:c>
      <x:c r="I528" s="64" t="n">
        <x:v>0</x:v>
      </x:c>
      <x:c r="J528" s="66" t="n">
        <x:v>1</x:v>
      </x:c>
      <x:c r="K528" s="64" t="n">
        <x:v>6646.6942689066345</x:v>
      </x:c>
      <x:c r="L528" s="62" t="n">
        <x:v>134194505.61191544</x:v>
      </x:c>
      <x:c r="M528" s="64" t="n">
        <x:v>3.4908719369292736</x:v>
      </x:c>
      <x:c r="N528" s="64" t="n">
        <x:v>1740.600505459091</x:v>
      </x:c>
      <x:c r="O528" s="62" t="n">
        <x:v>35142134.54808958</x:v>
      </x:c>
      <x:c r="P528" s="62" t="n">
        <x:v>99052371.06382586</x:v>
      </x:c>
      <x:c r="Q528" s="64" t="n">
        <x:v>3.818621359732134</x:v>
      </x:c>
      <x:c r="R528" s="66" t="n">
        <x:v>2.818621359732134</x:v>
      </x:c>
    </x:row>
    <x:row r="529" ht="18" customHeight="1">
      <x:c r="A529" s="48" t="str">
        <x:v>LME_041</x:v>
      </x:c>
      <x:c r="B529" s="48" t="str">
        <x:v>East-Central Australian Shelf</x:v>
      </x:c>
      <x:c r="C529" s="48" t="str">
        <x:v>commercial</x:v>
      </x:c>
      <x:c r="D529" s="48" t="str">
        <x:v>Scorpionfishes</x:v>
      </x:c>
      <x:c r="E529" s="68" t="n">
        <x:v>10</x:v>
      </x:c>
      <x:c r="F529" s="68" t="n">
        <x:v>10</x:v>
      </x:c>
      <x:c r="G529" s="62" t="n">
        <x:v>511.38436659109993</x:v>
      </x:c>
      <x:c r="H529" s="62" t="n">
        <x:v>511.38436659109993</x:v>
      </x:c>
      <x:c r="I529" s="64" t="n">
        <x:v>0</x:v>
      </x:c>
      <x:c r="J529" s="66" t="n">
        <x:v>1</x:v>
      </x:c>
      <x:c r="K529" s="64" t="n">
        <x:v>3979.7760058089907</x:v>
      </x:c>
      <x:c r="L529" s="62" t="n">
        <x:v>2035195.2319050883</x:v>
      </x:c>
      <x:c r="M529" s="64" t="n">
        <x:v>3.750043720991571</x:v>
      </x:c>
      <x:c r="N529" s="64" t="n">
        <x:v>3783.461947732348</x:v>
      </x:c>
      <x:c r="O529" s="62" t="n">
        <x:v>1934803.291662636</x:v>
      </x:c>
      <x:c r="P529" s="62" t="n">
        <x:v>100391.94024245231</x:v>
      </x:c>
      <x:c r="Q529" s="64" t="n">
        <x:v>1.0518874144338375</x:v>
      </x:c>
      <x:c r="R529" s="66" t="n">
        <x:v>0.05188741443383758</x:v>
      </x:c>
    </x:row>
    <x:row r="530" ht="18" customHeight="1">
      <x:c r="A530" s="48" t="str">
        <x:v>LME_041</x:v>
      </x:c>
      <x:c r="B530" s="48" t="str">
        <x:v>East-Central Australian Shelf</x:v>
      </x:c>
      <x:c r="C530" s="48" t="str">
        <x:v>commercial</x:v>
      </x:c>
      <x:c r="D530" s="48" t="str">
        <x:v>Sharks &amp; rays</x:v>
      </x:c>
      <x:c r="E530" s="68" t="n">
        <x:v>60</x:v>
      </x:c>
      <x:c r="F530" s="68" t="n">
        <x:v>60</x:v>
      </x:c>
      <x:c r="G530" s="62" t="n">
        <x:v>2780.3577577378005</x:v>
      </x:c>
      <x:c r="H530" s="62" t="n">
        <x:v>2780.3577577378005</x:v>
      </x:c>
      <x:c r="I530" s="64" t="n">
        <x:v>0</x:v>
      </x:c>
      <x:c r="J530" s="66" t="n">
        <x:v>1</x:v>
      </x:c>
      <x:c r="K530" s="64" t="n">
        <x:v>17307.878630126877</x:v>
      </x:c>
      <x:c r="L530" s="62" t="n">
        <x:v>48122094.61925756</x:v>
      </x:c>
      <x:c r="M530" s="64" t="n">
        <x:v>4.201956523485957</x:v>
      </x:c>
      <x:c r="N530" s="64" t="n">
        <x:v>14650.130114236437</x:v>
      </x:c>
      <x:c r="O530" s="62" t="n">
        <x:v>40732602.91498545</x:v>
      </x:c>
      <x:c r="P530" s="62" t="n">
        <x:v>7389491.704272114</x:v>
      </x:c>
      <x:c r="Q530" s="64" t="n">
        <x:v>1.1814146697105266</x:v>
      </x:c>
      <x:c r="R530" s="66" t="n">
        <x:v>0.1814146697105265</x:v>
      </x:c>
    </x:row>
    <x:row r="531" ht="18" customHeight="1">
      <x:c r="A531" s="48" t="str">
        <x:v>LME_041</x:v>
      </x:c>
      <x:c r="B531" s="48" t="str">
        <x:v>East-Central Australian Shelf</x:v>
      </x:c>
      <x:c r="C531" s="48" t="str">
        <x:v>commercial</x:v>
      </x:c>
      <x:c r="D531" s="48" t="str">
        <x:v>Tuna &amp; billfishes</x:v>
      </x:c>
      <x:c r="E531" s="68" t="n">
        <x:v>16</x:v>
      </x:c>
      <x:c r="F531" s="68" t="n">
        <x:v>16</x:v>
      </x:c>
      <x:c r="G531" s="62" t="n">
        <x:v>2792.7479037959997</x:v>
      </x:c>
      <x:c r="H531" s="62" t="n">
        <x:v>2792.7479037959997</x:v>
      </x:c>
      <x:c r="I531" s="64" t="n">
        <x:v>0</x:v>
      </x:c>
      <x:c r="J531" s="66" t="n">
        <x:v>1</x:v>
      </x:c>
      <x:c r="K531" s="64" t="n">
        <x:v>27743.379428673554</x:v>
      </x:c>
      <x:c r="L531" s="62" t="n">
        <x:v>77480264.74364513</x:v>
      </x:c>
      <x:c r="M531" s="64" t="n">
        <x:v>4.3972129944084415</x:v>
      </x:c>
      <x:c r="N531" s="64" t="n">
        <x:v>26295.171482426573</x:v>
      </x:c>
      <x:c r="O531" s="62" t="n">
        <x:v>73435785.03750317</x:v>
      </x:c>
      <x:c r="P531" s="62" t="n">
        <x:v>4044479.7061419636</x:v>
      </x:c>
      <x:c r="Q531" s="64" t="n">
        <x:v>1.0550750523614132</x:v>
      </x:c>
      <x:c r="R531" s="66" t="n">
        <x:v>0.0550750523614131</x:v>
      </x:c>
    </x:row>
    <x:row r="532" ht="18" customHeight="1">
      <x:c r="A532" s="48" t="str">
        <x:v>LME_042</x:v>
      </x:c>
      <x:c r="B532" s="48" t="str">
        <x:v>Southeast Australian Shelf</x:v>
      </x:c>
      <x:c r="C532" s="48" t="str">
        <x:v>commercial</x:v>
      </x:c>
      <x:c r="D532" s="48" t="str">
        <x:v>Anchovies</x:v>
      </x:c>
      <x:c r="E532" s="68" t="n">
        <x:v>1</x:v>
      </x:c>
      <x:c r="F532" s="68" t="n">
        <x:v>1</x:v>
      </x:c>
      <x:c r="G532" s="62" t="n">
        <x:v>10.9019322023</x:v>
      </x:c>
      <x:c r="H532" s="62" t="n">
        <x:v>10.9019322023</x:v>
      </x:c>
      <x:c r="I532" s="64" t="n">
        <x:v>0</x:v>
      </x:c>
      <x:c r="J532" s="66" t="n">
        <x:v>1</x:v>
      </x:c>
      <x:c r="K532" s="64" t="n">
        <x:v>728.2256812104325</x:v>
      </x:c>
      <x:c r="L532" s="62" t="n">
        <x:v>7939.0670045298675</x:v>
      </x:c>
      <x:c r="M532" s="64" t="n">
        <x:v>3.2</x:v>
      </x:c>
      <x:c r="N532" s="64" t="n">
        <x:v>728.2256812104325</x:v>
      </x:c>
      <x:c r="O532" s="62" t="n">
        <x:v>7939.0670045298675</x:v>
      </x:c>
      <x:c r="P532" s="62" t="n">
        <x:v>0</x:v>
      </x:c>
      <x:c r="Q532" s="64" t="n">
        <x:v>1</x:v>
      </x:c>
      <x:c r="R532" s="66" t="n">
        <x:v>0</x:v>
      </x:c>
    </x:row>
    <x:row r="533" ht="18" customHeight="1">
      <x:c r="A533" s="48" t="str">
        <x:v>LME_042</x:v>
      </x:c>
      <x:c r="B533" s="48" t="str">
        <x:v>Southeast Australian Shelf</x:v>
      </x:c>
      <x:c r="C533" s="48" t="str">
        <x:v>commercial</x:v>
      </x:c>
      <x:c r="D533" s="48" t="str">
        <x:v>Cod-likes</x:v>
      </x:c>
      <x:c r="E533" s="68" t="n">
        <x:v>8</x:v>
      </x:c>
      <x:c r="F533" s="68" t="n">
        <x:v>8</x:v>
      </x:c>
      <x:c r="G533" s="62" t="n">
        <x:v>800.8725831586</x:v>
      </x:c>
      <x:c r="H533" s="62" t="n">
        <x:v>800.8725831586</x:v>
      </x:c>
      <x:c r="I533" s="64" t="n">
        <x:v>0</x:v>
      </x:c>
      <x:c r="J533" s="66" t="n">
        <x:v>1</x:v>
      </x:c>
      <x:c r="K533" s="64" t="n">
        <x:v>29575.49093543917</x:v>
      </x:c>
      <x:c r="L533" s="62" t="n">
        <x:v>23686199.82364893</x:v>
      </x:c>
      <x:c r="M533" s="64" t="n">
        <x:v>4.337117910632963</x:v>
      </x:c>
      <x:c r="N533" s="64" t="n">
        <x:v>21962.94129788769</x:v>
      </x:c>
      <x:c r="O533" s="62" t="n">
        <x:v>17589517.53100001</x:v>
      </x:c>
      <x:c r="P533" s="62" t="n">
        <x:v>6096682.292648919</x:v>
      </x:c>
      <x:c r="Q533" s="64" t="n">
        <x:v>1.3466088414252433</x:v>
      </x:c>
      <x:c r="R533" s="66" t="n">
        <x:v>0.34660884142524323</x:v>
      </x:c>
    </x:row>
    <x:row r="534" ht="18" customHeight="1">
      <x:c r="A534" s="48" t="str">
        <x:v>LME_042</x:v>
      </x:c>
      <x:c r="B534" s="48" t="str">
        <x:v>Southeast Australian Shelf</x:v>
      </x:c>
      <x:c r="C534" s="48" t="str">
        <x:v>commercial</x:v>
      </x:c>
      <x:c r="D534" s="48" t="str">
        <x:v>Crustaceans</x:v>
      </x:c>
      <x:c r="E534" s="68" t="n">
        <x:v>18</x:v>
      </x:c>
      <x:c r="F534" s="68" t="n">
        <x:v>18</x:v>
      </x:c>
      <x:c r="G534" s="62" t="n">
        <x:v>3146.2989588931</x:v>
      </x:c>
      <x:c r="H534" s="62" t="n">
        <x:v>3146.2989588931</x:v>
      </x:c>
      <x:c r="I534" s="64" t="n">
        <x:v>0</x:v>
      </x:c>
      <x:c r="J534" s="66" t="n">
        <x:v>1</x:v>
      </x:c>
      <x:c r="K534" s="64" t="n">
        <x:v>495.94474319792937</x:v>
      </x:c>
      <x:c r="L534" s="62" t="n">
        <x:v>1560390.429192151</x:v>
      </x:c>
      <x:c r="M534" s="64" t="n">
        <x:v>2.778247477051639</x:v>
      </x:c>
      <x:c r="N534" s="64" t="n">
        <x:v>205.85115464751533</x:v>
      </x:c>
      <x:c r="O534" s="62" t="n">
        <x:v>647669.27355442</x:v>
      </x:c>
      <x:c r="P534" s="62" t="n">
        <x:v>912721.155637731</x:v>
      </x:c>
      <x:c r="Q534" s="64" t="n">
        <x:v>2.409239550038713</x:v>
      </x:c>
      <x:c r="R534" s="66" t="n">
        <x:v>1.409239550038713</x:v>
      </x:c>
    </x:row>
    <x:row r="535" ht="18" customHeight="1">
      <x:c r="A535" s="48" t="str">
        <x:v>LME_042</x:v>
      </x:c>
      <x:c r="B535" s="48" t="str">
        <x:v>Southeast Australian Shelf</x:v>
      </x:c>
      <x:c r="C535" s="48" t="str">
        <x:v>commercial</x:v>
      </x:c>
      <x:c r="D535" s="48" t="str">
        <x:v>Flatfishes</x:v>
      </x:c>
      <x:c r="E535" s="68" t="n">
        <x:v>3</x:v>
      </x:c>
      <x:c r="F535" s="68" t="n">
        <x:v>3</x:v>
      </x:c>
      <x:c r="G535" s="62" t="n">
        <x:v>6.196614375099999</x:v>
      </x:c>
      <x:c r="H535" s="62" t="n">
        <x:v>6.196614375099999</x:v>
      </x:c>
      <x:c r="I535" s="64" t="n">
        <x:v>0</x:v>
      </x:c>
      <x:c r="J535" s="66" t="n">
        <x:v>1</x:v>
      </x:c>
      <x:c r="K535" s="64" t="n">
        <x:v>2206.2788957416674</x:v>
      </x:c>
      <x:c r="L535" s="62" t="n">
        <x:v>13671.459520832568</x:v>
      </x:c>
      <x:c r="M535" s="64" t="n">
        <x:v>3.5699194948867556</x:v>
      </x:c>
      <x:c r="N535" s="64" t="n">
        <x:v>2205.679207955081</x:v>
      </x:c>
      <x:c r="O535" s="62" t="n">
        <x:v>13667.743486873636</x:v>
      </x:c>
      <x:c r="P535" s="62" t="n">
        <x:v>3.7160339589318028</x:v>
      </x:c>
      <x:c r="Q535" s="64" t="n">
        <x:v>1.0002718835016549</x:v>
      </x:c>
      <x:c r="R535" s="66" t="n">
        <x:v>0.0002718835016548741</x:v>
      </x:c>
    </x:row>
    <x:row r="536" ht="18" customHeight="1">
      <x:c r="A536" s="48" t="str">
        <x:v>LME_042</x:v>
      </x:c>
      <x:c r="B536" s="48" t="str">
        <x:v>Southeast Australian Shelf</x:v>
      </x:c>
      <x:c r="C536" s="48" t="str">
        <x:v>commercial</x:v>
      </x:c>
      <x:c r="D536" s="48" t="str">
        <x:v>Herring-likes</x:v>
      </x:c>
      <x:c r="E536" s="68" t="n">
        <x:v>2</x:v>
      </x:c>
      <x:c r="F536" s="68" t="n">
        <x:v>2</x:v>
      </x:c>
      <x:c r="G536" s="62" t="n">
        <x:v>2339.8883862917996</x:v>
      </x:c>
      <x:c r="H536" s="62" t="n">
        <x:v>2339.8883862917996</x:v>
      </x:c>
      <x:c r="I536" s="64" t="n">
        <x:v>0</x:v>
      </x:c>
      <x:c r="J536" s="66" t="n">
        <x:v>1</x:v>
      </x:c>
      <x:c r="K536" s="64" t="n">
        <x:v>250.986045960465</x:v>
      </x:c>
      <x:c r="L536" s="62" t="n">
        <x:v>587279.3340641919</x:v>
      </x:c>
      <x:c r="M536" s="64" t="n">
        <x:v>2.8426541360800623</x:v>
      </x:c>
      <x:c r="N536" s="64" t="n">
        <x:v>249.65961857720455</x:v>
      </x:c>
      <x:c r="O536" s="62" t="n">
        <x:v>584175.6420348414</x:v>
      </x:c>
      <x:c r="P536" s="62" t="n">
        <x:v>3103.6920293505536</x:v>
      </x:c>
      <x:c r="Q536" s="64" t="n">
        <x:v>1.0053129432417613</x:v>
      </x:c>
      <x:c r="R536" s="66" t="n">
        <x:v>0.005312943241761257</x:v>
      </x:c>
    </x:row>
    <x:row r="537" ht="18" customHeight="1">
      <x:c r="A537" s="48" t="str">
        <x:v>LME_042</x:v>
      </x:c>
      <x:c r="B537" s="48" t="str">
        <x:v>Southeast Australian Shelf</x:v>
      </x:c>
      <x:c r="C537" s="48" t="str">
        <x:v>commercial</x:v>
      </x:c>
      <x:c r="D537" s="48" t="str">
        <x:v>Molluscs</x:v>
      </x:c>
      <x:c r="E537" s="68" t="n">
        <x:v>13</x:v>
      </x:c>
      <x:c r="F537" s="68" t="n">
        <x:v>13</x:v>
      </x:c>
      <x:c r="G537" s="62" t="n">
        <x:v>1327.7949143572</x:v>
      </x:c>
      <x:c r="H537" s="62" t="n">
        <x:v>1327.7949143572</x:v>
      </x:c>
      <x:c r="I537" s="64" t="n">
        <x:v>0</x:v>
      </x:c>
      <x:c r="J537" s="66" t="n">
        <x:v>1</x:v>
      </x:c>
      <x:c r="K537" s="64" t="n">
        <x:v>21.524109331677987</x:v>
      </x:c>
      <x:c r="L537" s="62" t="n">
        <x:v>28579.60290667038</x:v>
      </x:c>
      <x:c r="M537" s="64" t="n">
        <x:v>2.0078545494464795</x:v>
      </x:c>
      <x:c r="N537" s="64" t="n">
        <x:v>20.476182897152142</x:v>
      </x:c>
      <x:c r="O537" s="62" t="n">
        <x:v>27188.171516286493</x:v>
      </x:c>
      <x:c r="P537" s="62" t="n">
        <x:v>1391.4313903838884</x:v>
      </x:c>
      <x:c r="Q537" s="64" t="n">
        <x:v>1.0511778215592902</x:v>
      </x:c>
      <x:c r="R537" s="66" t="n">
        <x:v>0.051177821559290265</x:v>
      </x:c>
    </x:row>
    <x:row r="538" ht="18" customHeight="1">
      <x:c r="A538" s="48" t="str">
        <x:v>LME_042</x:v>
      </x:c>
      <x:c r="B538" s="48" t="str">
        <x:v>Southeast Australian Shelf</x:v>
      </x:c>
      <x:c r="C538" s="48" t="str">
        <x:v>commercial</x:v>
      </x:c>
      <x:c r="D538" s="48" t="str">
        <x:v>Other fishes &amp; inverts</x:v>
      </x:c>
      <x:c r="E538" s="68" t="n">
        <x:v>48</x:v>
      </x:c>
      <x:c r="F538" s="68" t="n">
        <x:v>48</x:v>
      </x:c>
      <x:c r="G538" s="62" t="n">
        <x:v>6048.3309105019</x:v>
      </x:c>
      <x:c r="H538" s="62" t="n">
        <x:v>6048.3309105019</x:v>
      </x:c>
      <x:c r="I538" s="64" t="n">
        <x:v>0</x:v>
      </x:c>
      <x:c r="J538" s="66" t="n">
        <x:v>1</x:v>
      </x:c>
      <x:c r="K538" s="64" t="n">
        <x:v>4396.471384646966</x:v>
      </x:c>
      <x:c r="L538" s="62" t="n">
        <x:v>26591313.772897333</x:v>
      </x:c>
      <x:c r="M538" s="64" t="n">
        <x:v>3.526081528192571</x:v>
      </x:c>
      <x:c r="N538" s="64" t="n">
        <x:v>1934.2287740544666</x:v>
      </x:c>
      <x:c r="O538" s="62" t="n">
        <x:v>11698855.682095826</x:v>
      </x:c>
      <x:c r="P538" s="62" t="n">
        <x:v>14892458.090801507</x:v>
      </x:c>
      <x:c r="Q538" s="64" t="n">
        <x:v>2.2729841700323936</x:v>
      </x:c>
      <x:c r="R538" s="66" t="n">
        <x:v>1.2729841700323936</x:v>
      </x:c>
    </x:row>
    <x:row r="539" ht="18" customHeight="1">
      <x:c r="A539" s="48" t="str">
        <x:v>LME_042</x:v>
      </x:c>
      <x:c r="B539" s="48" t="str">
        <x:v>Southeast Australian Shelf</x:v>
      </x:c>
      <x:c r="C539" s="48" t="str">
        <x:v>commercial</x:v>
      </x:c>
      <x:c r="D539" s="48" t="str">
        <x:v>Perch-likes</x:v>
      </x:c>
      <x:c r="E539" s="68" t="n">
        <x:v>80</x:v>
      </x:c>
      <x:c r="F539" s="68" t="n">
        <x:v>80</x:v>
      </x:c>
      <x:c r="G539" s="62" t="n">
        <x:v>10912.0424039854</x:v>
      </x:c>
      <x:c r="H539" s="62" t="n">
        <x:v>10912.0424039854</x:v>
      </x:c>
      <x:c r="I539" s="64" t="n">
        <x:v>0</x:v>
      </x:c>
      <x:c r="J539" s="66" t="n">
        <x:v>1</x:v>
      </x:c>
      <x:c r="K539" s="64" t="n">
        <x:v>6354.649978582035</x:v>
      </x:c>
      <x:c r="L539" s="62" t="n">
        <x:v>69342210.02877209</x:v>
      </x:c>
      <x:c r="M539" s="64" t="n">
        <x:v>3.7086907448590667</x:v>
      </x:c>
      <x:c r="N539" s="64" t="n">
        <x:v>3342.626932093454</x:v>
      </x:c>
      <x:c r="O539" s="62" t="n">
        <x:v>36474886.823707394</x:v>
      </x:c>
      <x:c r="P539" s="62" t="n">
        <x:v>32867323.20506469</x:v>
      </x:c>
      <x:c r="Q539" s="64" t="n">
        <x:v>1.901094590475935</x:v>
      </x:c>
      <x:c r="R539" s="66" t="n">
        <x:v>0.901094590475935</x:v>
      </x:c>
    </x:row>
    <x:row r="540" ht="18" customHeight="1">
      <x:c r="A540" s="48" t="str">
        <x:v>LME_042</x:v>
      </x:c>
      <x:c r="B540" s="48" t="str">
        <x:v>Southeast Australian Shelf</x:v>
      </x:c>
      <x:c r="C540" s="48" t="str">
        <x:v>commercial</x:v>
      </x:c>
      <x:c r="D540" s="48" t="str">
        <x:v>Scorpionfishes</x:v>
      </x:c>
      <x:c r="E540" s="68" t="n">
        <x:v>8</x:v>
      </x:c>
      <x:c r="F540" s="68" t="n">
        <x:v>8</x:v>
      </x:c>
      <x:c r="G540" s="62" t="n">
        <x:v>464.5850969659</x:v>
      </x:c>
      <x:c r="H540" s="62" t="n">
        <x:v>464.5850969659</x:v>
      </x:c>
      <x:c r="I540" s="64" t="n">
        <x:v>0</x:v>
      </x:c>
      <x:c r="J540" s="66" t="n">
        <x:v>1</x:v>
      </x:c>
      <x:c r="K540" s="64" t="n">
        <x:v>3973.7310766829614</x:v>
      </x:c>
      <x:c r="L540" s="62" t="n">
        <x:v>1846136.2375771638</x:v>
      </x:c>
      <x:c r="M540" s="64" t="n">
        <x:v>3.724675011804336</x:v>
      </x:c>
      <x:c r="N540" s="64" t="n">
        <x:v>3506.581351152418</x:v>
      </x:c>
      <x:c r="O540" s="62" t="n">
        <x:v>1629105.4370439628</x:v>
      </x:c>
      <x:c r="P540" s="62" t="n">
        <x:v>217030.80053320108</x:v>
      </x:c>
      <x:c r="Q540" s="64" t="n">
        <x:v>1.1332208435366877</x:v>
      </x:c>
      <x:c r="R540" s="66" t="n">
        <x:v>0.13322084353668776</x:v>
      </x:c>
    </x:row>
    <x:row r="541" ht="18" customHeight="1">
      <x:c r="A541" s="48" t="str">
        <x:v>LME_042</x:v>
      </x:c>
      <x:c r="B541" s="48" t="str">
        <x:v>Southeast Australian Shelf</x:v>
      </x:c>
      <x:c r="C541" s="48" t="str">
        <x:v>commercial</x:v>
      </x:c>
      <x:c r="D541" s="48" t="str">
        <x:v>Sharks &amp; rays</x:v>
      </x:c>
      <x:c r="E541" s="68" t="n">
        <x:v>51</x:v>
      </x:c>
      <x:c r="F541" s="68" t="n">
        <x:v>51</x:v>
      </x:c>
      <x:c r="G541" s="62" t="n">
        <x:v>2577.322081483</x:v>
      </x:c>
      <x:c r="H541" s="62" t="n">
        <x:v>2577.322081483</x:v>
      </x:c>
      <x:c r="I541" s="64" t="n">
        <x:v>0</x:v>
      </x:c>
      <x:c r="J541" s="66" t="n">
        <x:v>1</x:v>
      </x:c>
      <x:c r="K541" s="64" t="n">
        <x:v>10221.61344205137</x:v>
      </x:c>
      <x:c r="L541" s="62" t="n">
        <x:v>26344390.03258245</x:v>
      </x:c>
      <x:c r="M541" s="64" t="n">
        <x:v>4.009631376066695</x:v>
      </x:c>
      <x:c r="N541" s="64" t="n">
        <x:v>8234.186440075775</x:v>
      </x:c>
      <x:c r="O541" s="62" t="n">
        <x:v>21222150.53505519</x:v>
      </x:c>
      <x:c r="P541" s="62" t="n">
        <x:v>5122239.49752726</x:v>
      </x:c>
      <x:c r="Q541" s="64" t="n">
        <x:v>1.2413628858708847</x:v>
      </x:c>
      <x:c r="R541" s="66" t="n">
        <x:v>0.2413628858708847</x:v>
      </x:c>
    </x:row>
    <x:row r="542" ht="18" customHeight="1">
      <x:c r="A542" s="48" t="str">
        <x:v>LME_042</x:v>
      </x:c>
      <x:c r="B542" s="48" t="str">
        <x:v>Southeast Australian Shelf</x:v>
      </x:c>
      <x:c r="C542" s="48" t="str">
        <x:v>commercial</x:v>
      </x:c>
      <x:c r="D542" s="48" t="str">
        <x:v>Tuna &amp; billfishes</x:v>
      </x:c>
      <x:c r="E542" s="68" t="n">
        <x:v>14</x:v>
      </x:c>
      <x:c r="F542" s="68" t="n">
        <x:v>14</x:v>
      </x:c>
      <x:c r="G542" s="62" t="n">
        <x:v>5011.520475691801</x:v>
      </x:c>
      <x:c r="H542" s="62" t="n">
        <x:v>5011.520475691801</x:v>
      </x:c>
      <x:c r="I542" s="64" t="n">
        <x:v>0</x:v>
      </x:c>
      <x:c r="J542" s="66" t="n">
        <x:v>1</x:v>
      </x:c>
      <x:c r="K542" s="64" t="n">
        <x:v>7074.739026943722</x:v>
      </x:c>
      <x:c r="L542" s="62" t="n">
        <x:v>35455199.49370435</x:v>
      </x:c>
      <x:c r="M542" s="64" t="n">
        <x:v>3.942746478406454</x:v>
      </x:c>
      <x:c r="N542" s="64" t="n">
        <x:v>6739.092818930487</x:v>
      </x:c>
      <x:c r="O542" s="62" t="n">
        <x:v>33773101.64965771</x:v>
      </x:c>
      <x:c r="P542" s="62" t="n">
        <x:v>1682097.8440466374</x:v>
      </x:c>
      <x:c r="Q542" s="64" t="n">
        <x:v>1.0498058443519855</x:v>
      </x:c>
      <x:c r="R542" s="66" t="n">
        <x:v>0.04980584435198552</x:v>
      </x:c>
    </x:row>
    <x:row r="543" ht="18" customHeight="1">
      <x:c r="A543" s="48" t="str">
        <x:v>LME_043</x:v>
      </x:c>
      <x:c r="B543" s="48" t="str">
        <x:v>Southwest Australian Shelf</x:v>
      </x:c>
      <x:c r="C543" s="48" t="str">
        <x:v>commercial</x:v>
      </x:c>
      <x:c r="D543" s="48" t="str">
        <x:v>Anchovies</x:v>
      </x:c>
      <x:c r="E543" s="68" t="n">
        <x:v>1</x:v>
      </x:c>
      <x:c r="F543" s="68" t="n">
        <x:v>1</x:v>
      </x:c>
      <x:c r="G543" s="62" t="n">
        <x:v>18.3246204329</x:v>
      </x:c>
      <x:c r="H543" s="62" t="n">
        <x:v>18.3246204329</x:v>
      </x:c>
      <x:c r="I543" s="64" t="n">
        <x:v>0</x:v>
      </x:c>
      <x:c r="J543" s="66" t="n">
        <x:v>1</x:v>
      </x:c>
      <x:c r="K543" s="64" t="n">
        <x:v>728.2256812104325</x:v>
      </x:c>
      <x:c r="L543" s="62" t="n">
        <x:v>13344.459197671214</x:v>
      </x:c>
      <x:c r="M543" s="64" t="n">
        <x:v>3.2</x:v>
      </x:c>
      <x:c r="N543" s="64" t="n">
        <x:v>728.2256812104325</x:v>
      </x:c>
      <x:c r="O543" s="62" t="n">
        <x:v>13344.459197671214</x:v>
      </x:c>
      <x:c r="P543" s="62" t="n">
        <x:v>0</x:v>
      </x:c>
      <x:c r="Q543" s="64" t="n">
        <x:v>1</x:v>
      </x:c>
      <x:c r="R543" s="66" t="n">
        <x:v>0</x:v>
      </x:c>
    </x:row>
    <x:row r="544" ht="18" customHeight="1">
      <x:c r="A544" s="48" t="str">
        <x:v>LME_043</x:v>
      </x:c>
      <x:c r="B544" s="48" t="str">
        <x:v>Southwest Australian Shelf</x:v>
      </x:c>
      <x:c r="C544" s="48" t="str">
        <x:v>commercial</x:v>
      </x:c>
      <x:c r="D544" s="48" t="str">
        <x:v>Cod-likes</x:v>
      </x:c>
      <x:c r="E544" s="68" t="n">
        <x:v>8</x:v>
      </x:c>
      <x:c r="F544" s="68" t="n">
        <x:v>8</x:v>
      </x:c>
      <x:c r="G544" s="62" t="n">
        <x:v>966.1741424876</x:v>
      </x:c>
      <x:c r="H544" s="62" t="n">
        <x:v>966.1741424876</x:v>
      </x:c>
      <x:c r="I544" s="64" t="n">
        <x:v>0</x:v>
      </x:c>
      <x:c r="J544" s="66" t="n">
        <x:v>1</x:v>
      </x:c>
      <x:c r="K544" s="64" t="n">
        <x:v>29724.801396259823</x:v>
      </x:c>
      <x:c r="L544" s="62" t="n">
        <x:v>28719334.49964555</x:v>
      </x:c>
      <x:c r="M544" s="64" t="n">
        <x:v>4.338080033306443</x:v>
      </x:c>
      <x:c r="N544" s="64" t="n">
        <x:v>22026.335563322646</x:v>
      </x:c>
      <x:c r="O544" s="62" t="n">
        <x:v>21281275.875037383</x:v>
      </x:c>
      <x:c r="P544" s="62" t="n">
        <x:v>7438058.6246081665</x:v>
      </x:c>
      <x:c r="Q544" s="64" t="n">
        <x:v>1.3495118745832761</x:v>
      </x:c>
      <x:c r="R544" s="66" t="n">
        <x:v>0.34951187458327615</x:v>
      </x:c>
    </x:row>
    <x:row r="545" ht="18" customHeight="1">
      <x:c r="A545" s="48" t="str">
        <x:v>LME_043</x:v>
      </x:c>
      <x:c r="B545" s="48" t="str">
        <x:v>Southwest Australian Shelf</x:v>
      </x:c>
      <x:c r="C545" s="48" t="str">
        <x:v>commercial</x:v>
      </x:c>
      <x:c r="D545" s="48" t="str">
        <x:v>Crustaceans</x:v>
      </x:c>
      <x:c r="E545" s="68" t="n">
        <x:v>12</x:v>
      </x:c>
      <x:c r="F545" s="68" t="n">
        <x:v>12</x:v>
      </x:c>
      <x:c r="G545" s="62" t="n">
        <x:v>1765.5320593504</x:v>
      </x:c>
      <x:c r="H545" s="62" t="n">
        <x:v>1765.5320593504</x:v>
      </x:c>
      <x:c r="I545" s="64" t="n">
        <x:v>0</x:v>
      </x:c>
      <x:c r="J545" s="66" t="n">
        <x:v>1</x:v>
      </x:c>
      <x:c r="K545" s="64" t="n">
        <x:v>502.5164921909406</x:v>
      </x:c>
      <x:c r="L545" s="62" t="n">
        <x:v>887208.9773154105</x:v>
      </x:c>
      <x:c r="M545" s="64" t="n">
        <x:v>2.8864540690634133</x:v>
      </x:c>
      <x:c r="N545" s="64" t="n">
        <x:v>284.6645123602012</x:v>
      </x:c>
      <x:c r="O545" s="62" t="n">
        <x:v>502584.3227312834</x:v>
      </x:c>
      <x:c r="P545" s="62" t="n">
        <x:v>384624.6545841271</x:v>
      </x:c>
      <x:c r="Q545" s="64" t="n">
        <x:v>1.765293776960437</x:v>
      </x:c>
      <x:c r="R545" s="66" t="n">
        <x:v>0.7652937769604371</x:v>
      </x:c>
    </x:row>
    <x:row r="546" ht="18" customHeight="1">
      <x:c r="A546" s="48" t="str">
        <x:v>LME_043</x:v>
      </x:c>
      <x:c r="B546" s="48" t="str">
        <x:v>Southwest Australian Shelf</x:v>
      </x:c>
      <x:c r="C546" s="48" t="str">
        <x:v>commercial</x:v>
      </x:c>
      <x:c r="D546" s="48" t="str">
        <x:v>Flatfishes</x:v>
      </x:c>
      <x:c r="E546" s="68" t="n">
        <x:v>5</x:v>
      </x:c>
      <x:c r="F546" s="68" t="n">
        <x:v>5</x:v>
      </x:c>
      <x:c r="G546" s="62" t="n">
        <x:v>5.206877030600001</x:v>
      </x:c>
      <x:c r="H546" s="62" t="n">
        <x:v>5.206877030600001</x:v>
      </x:c>
      <x:c r="I546" s="64" t="n">
        <x:v>0</x:v>
      </x:c>
      <x:c r="J546" s="66" t="n">
        <x:v>1</x:v>
      </x:c>
      <x:c r="K546" s="64" t="n">
        <x:v>2522.0651243682714</x:v>
      </x:c>
      <x:c r="L546" s="62" t="n">
        <x:v>13132.082965750487</x:v>
      </x:c>
      <x:c r="M546" s="64" t="n">
        <x:v>3.599586581407751</x:v>
      </x:c>
      <x:c r="N546" s="64" t="n">
        <x:v>2410.6830747255353</x:v>
      </x:c>
      <x:c r="O546" s="62" t="n">
        <x:v>12552.130329844576</x:v>
      </x:c>
      <x:c r="P546" s="62" t="n">
        <x:v>579.9526359059109</x:v>
      </x:c>
      <x:c r="Q546" s="64" t="n">
        <x:v>1.0462035224831108</x:v>
      </x:c>
      <x:c r="R546" s="66" t="n">
        <x:v>0.046203522483110805</x:v>
      </x:c>
    </x:row>
    <x:row r="547" ht="18" customHeight="1">
      <x:c r="A547" s="48" t="str">
        <x:v>LME_043</x:v>
      </x:c>
      <x:c r="B547" s="48" t="str">
        <x:v>Southwest Australian Shelf</x:v>
      </x:c>
      <x:c r="C547" s="48" t="str">
        <x:v>commercial</x:v>
      </x:c>
      <x:c r="D547" s="48" t="str">
        <x:v>Herring-likes</x:v>
      </x:c>
      <x:c r="E547" s="68" t="n">
        <x:v>3</x:v>
      </x:c>
      <x:c r="F547" s="68" t="n">
        <x:v>3</x:v>
      </x:c>
      <x:c r="G547" s="62" t="n">
        <x:v>4287.285023541599</x:v>
      </x:c>
      <x:c r="H547" s="62" t="n">
        <x:v>4287.285023541599</x:v>
      </x:c>
      <x:c r="I547" s="64" t="n">
        <x:v>0</x:v>
      </x:c>
      <x:c r="J547" s="66" t="n">
        <x:v>1</x:v>
      </x:c>
      <x:c r="K547" s="64" t="n">
        <x:v>248.71430993828585</x:v>
      </x:c>
      <x:c r="L547" s="62" t="n">
        <x:v>1066309.1361388965</x:v>
      </x:c>
      <x:c r="M547" s="64" t="n">
        <x:v>2.8408290180430034</x:v>
      </x:c>
      <x:c r="N547" s="64" t="n">
        <x:v>248.29831328694613</x:v>
      </x:c>
      <x:c r="O547" s="62" t="n">
        <x:v>1064525.6399257642</x:v>
      </x:c>
      <x:c r="P547" s="62" t="n">
        <x:v>1783.4962131322827</x:v>
      </x:c>
      <x:c r="Q547" s="64" t="n">
        <x:v>1.0016753905648121</x:v>
      </x:c>
      <x:c r="R547" s="66" t="n">
        <x:v>0.0016753905648121887</x:v>
      </x:c>
    </x:row>
    <x:row r="548" ht="18" customHeight="1">
      <x:c r="A548" s="48" t="str">
        <x:v>LME_043</x:v>
      </x:c>
      <x:c r="B548" s="48" t="str">
        <x:v>Southwest Australian Shelf</x:v>
      </x:c>
      <x:c r="C548" s="48" t="str">
        <x:v>commercial</x:v>
      </x:c>
      <x:c r="D548" s="48" t="str">
        <x:v>Molluscs</x:v>
      </x:c>
      <x:c r="E548" s="68" t="n">
        <x:v>13</x:v>
      </x:c>
      <x:c r="F548" s="68" t="n">
        <x:v>13</x:v>
      </x:c>
      <x:c r="G548" s="62" t="n">
        <x:v>1499.4380720012002</x:v>
      </x:c>
      <x:c r="H548" s="62" t="n">
        <x:v>1499.4380720012002</x:v>
      </x:c>
      <x:c r="I548" s="64" t="n">
        <x:v>0</x:v>
      </x:c>
      <x:c r="J548" s="66" t="n">
        <x:v>1</x:v>
      </x:c>
      <x:c r="K548" s="64" t="n">
        <x:v>20.908563902358154</x:v>
      </x:c>
      <x:c r="L548" s="62" t="n">
        <x:v>31351.096746065803</x:v>
      </x:c>
      <x:c r="M548" s="64" t="n">
        <x:v>2.0036000511626075</x:v>
      </x:c>
      <x:c r="N548" s="64" t="n">
        <x:v>20.216863098542536</x:v>
      </x:c>
      <x:c r="O548" s="62" t="n">
        <x:v>30313.93422639083</x:v>
      </x:c>
      <x:c r="P548" s="62" t="n">
        <x:v>1037.1625196749737</x:v>
      </x:c>
      <x:c r="Q548" s="64" t="n">
        <x:v>1.0342140519250727</x:v>
      </x:c>
      <x:c r="R548" s="66" t="n">
        <x:v>0.03421405192507268</x:v>
      </x:c>
    </x:row>
    <x:row r="549" ht="18" customHeight="1">
      <x:c r="A549" s="48" t="str">
        <x:v>LME_043</x:v>
      </x:c>
      <x:c r="B549" s="48" t="str">
        <x:v>Southwest Australian Shelf</x:v>
      </x:c>
      <x:c r="C549" s="48" t="str">
        <x:v>commercial</x:v>
      </x:c>
      <x:c r="D549" s="48" t="str">
        <x:v>Other fishes &amp; inverts</x:v>
      </x:c>
      <x:c r="E549" s="68" t="n">
        <x:v>43</x:v>
      </x:c>
      <x:c r="F549" s="68" t="n">
        <x:v>43</x:v>
      </x:c>
      <x:c r="G549" s="62" t="n">
        <x:v>4415.972470619399</x:v>
      </x:c>
      <x:c r="H549" s="62" t="n">
        <x:v>4415.972470619399</x:v>
      </x:c>
      <x:c r="I549" s="64" t="n">
        <x:v>0</x:v>
      </x:c>
      <x:c r="J549" s="66" t="n">
        <x:v>1</x:v>
      </x:c>
      <x:c r="K549" s="64" t="n">
        <x:v>4871.085745228648</x:v>
      </x:c>
      <x:c r="L549" s="62" t="n">
        <x:v>21510580.55295629</x:v>
      </x:c>
      <x:c r="M549" s="64" t="n">
        <x:v>3.5508575319060625</x:v>
      </x:c>
      <x:c r="N549" s="64" t="n">
        <x:v>2083.2537088277645</x:v>
      </x:c>
      <x:c r="O549" s="62" t="n">
        <x:v>9199591.02749917</x:v>
      </x:c>
      <x:c r="P549" s="62" t="n">
        <x:v>12310989.525457121</x:v>
      </x:c>
      <x:c r="Q549" s="64" t="n">
        <x:v>2.3382105235610413</x:v>
      </x:c>
      <x:c r="R549" s="66" t="n">
        <x:v>1.3382105235610413</x:v>
      </x:c>
    </x:row>
    <x:row r="550" ht="18" customHeight="1">
      <x:c r="A550" s="48" t="str">
        <x:v>LME_043</x:v>
      </x:c>
      <x:c r="B550" s="48" t="str">
        <x:v>Southwest Australian Shelf</x:v>
      </x:c>
      <x:c r="C550" s="48" t="str">
        <x:v>commercial</x:v>
      </x:c>
      <x:c r="D550" s="48" t="str">
        <x:v>Perch-likes</x:v>
      </x:c>
      <x:c r="E550" s="68" t="n">
        <x:v>90</x:v>
      </x:c>
      <x:c r="F550" s="68" t="n">
        <x:v>90</x:v>
      </x:c>
      <x:c r="G550" s="62" t="n">
        <x:v>9855.316704808398</x:v>
      </x:c>
      <x:c r="H550" s="62" t="n">
        <x:v>9855.316704808398</x:v>
      </x:c>
      <x:c r="I550" s="64" t="n">
        <x:v>0</x:v>
      </x:c>
      <x:c r="J550" s="66" t="n">
        <x:v>1</x:v>
      </x:c>
      <x:c r="K550" s="64" t="n">
        <x:v>7302.633724968345</x:v>
      </x:c>
      <x:c r="L550" s="62" t="n">
        <x:v>71969768.1387777</x:v>
      </x:c>
      <x:c r="M550" s="64" t="n">
        <x:v>3.832325916194215</x:v>
      </x:c>
      <x:c r="N550" s="64" t="n">
        <x:v>4841.065675517108</x:v>
      </x:c>
      <x:c r="O550" s="62" t="n">
        <x:v>47710235.4209983</x:v>
      </x:c>
      <x:c r="P550" s="62" t="n">
        <x:v>24259532.717779405</x:v>
      </x:c>
      <x:c r="Q550" s="64" t="n">
        <x:v>1.5084764831636581</x:v>
      </x:c>
      <x:c r="R550" s="66" t="n">
        <x:v>0.5084764831636581</x:v>
      </x:c>
    </x:row>
    <x:row r="551" ht="18" customHeight="1">
      <x:c r="A551" s="48" t="str">
        <x:v>LME_043</x:v>
      </x:c>
      <x:c r="B551" s="48" t="str">
        <x:v>Southwest Australian Shelf</x:v>
      </x:c>
      <x:c r="C551" s="48" t="str">
        <x:v>commercial</x:v>
      </x:c>
      <x:c r="D551" s="48" t="str">
        <x:v>Scorpionfishes</x:v>
      </x:c>
      <x:c r="E551" s="68" t="n">
        <x:v>7</x:v>
      </x:c>
      <x:c r="F551" s="68" t="n">
        <x:v>7</x:v>
      </x:c>
      <x:c r="G551" s="62" t="n">
        <x:v>487.75275148949993</x:v>
      </x:c>
      <x:c r="H551" s="62" t="n">
        <x:v>487.75275148949993</x:v>
      </x:c>
      <x:c r="I551" s="64" t="n">
        <x:v>0</x:v>
      </x:c>
      <x:c r="J551" s="66" t="n">
        <x:v>1</x:v>
      </x:c>
      <x:c r="K551" s="64" t="n">
        <x:v>3152.686199547133</x:v>
      </x:c>
      <x:c r="L551" s="62" t="n">
        <x:v>1537731.3684120888</x:v>
      </x:c>
      <x:c r="M551" s="64" t="n">
        <x:v>3.6243864950118856</x:v>
      </x:c>
      <x:c r="N551" s="64" t="n">
        <x:v>2596.6029743036397</x:v>
      </x:c>
      <x:c r="O551" s="62" t="n">
        <x:v>1266500.2452424197</x:v>
      </x:c>
      <x:c r="P551" s="62" t="n">
        <x:v>271231.1231696692</x:v>
      </x:c>
      <x:c r="Q551" s="64" t="n">
        <x:v>1.2141579712981052</x:v>
      </x:c>
      <x:c r="R551" s="66" t="n">
        <x:v>0.2141579712981051</x:v>
      </x:c>
    </x:row>
    <x:row r="552" ht="18" customHeight="1">
      <x:c r="A552" s="48" t="str">
        <x:v>LME_043</x:v>
      </x:c>
      <x:c r="B552" s="48" t="str">
        <x:v>Southwest Australian Shelf</x:v>
      </x:c>
      <x:c r="C552" s="48" t="str">
        <x:v>commercial</x:v>
      </x:c>
      <x:c r="D552" s="48" t="str">
        <x:v>Sharks &amp; rays</x:v>
      </x:c>
      <x:c r="E552" s="68" t="n">
        <x:v>47</x:v>
      </x:c>
      <x:c r="F552" s="68" t="n">
        <x:v>47</x:v>
      </x:c>
      <x:c r="G552" s="62" t="n">
        <x:v>1474.6757560822</x:v>
      </x:c>
      <x:c r="H552" s="62" t="n">
        <x:v>1474.6757560822</x:v>
      </x:c>
      <x:c r="I552" s="64" t="n">
        <x:v>0</x:v>
      </x:c>
      <x:c r="J552" s="66" t="n">
        <x:v>1</x:v>
      </x:c>
      <x:c r="K552" s="64" t="n">
        <x:v>13284.22679717385</x:v>
      </x:c>
      <x:c r="L552" s="62" t="n">
        <x:v>19589927.196089767</x:v>
      </x:c>
      <x:c r="M552" s="64" t="n">
        <x:v>4.084724493849844</x:v>
      </x:c>
      <x:c r="N552" s="64" t="n">
        <x:v>10311.434676899535</x:v>
      </x:c>
      <x:c r="O552" s="62" t="n">
        <x:v>15206022.728449037</x:v>
      </x:c>
      <x:c r="P552" s="62" t="n">
        <x:v>4383904.46764073</x:v>
      </x:c>
      <x:c r="Q552" s="64" t="n">
        <x:v>1.2883005336720204</x:v>
      </x:c>
      <x:c r="R552" s="66" t="n">
        <x:v>0.2883005336720204</x:v>
      </x:c>
    </x:row>
    <x:row r="553" ht="18" customHeight="1">
      <x:c r="A553" s="48" t="str">
        <x:v>LME_043</x:v>
      </x:c>
      <x:c r="B553" s="48" t="str">
        <x:v>Southwest Australian Shelf</x:v>
      </x:c>
      <x:c r="C553" s="48" t="str">
        <x:v>commercial</x:v>
      </x:c>
      <x:c r="D553" s="48" t="str">
        <x:v>Tuna &amp; billfishes</x:v>
      </x:c>
      <x:c r="E553" s="68" t="n">
        <x:v>16</x:v>
      </x:c>
      <x:c r="F553" s="68" t="n">
        <x:v>16</x:v>
      </x:c>
      <x:c r="G553" s="62" t="n">
        <x:v>5675.238947068399</x:v>
      </x:c>
      <x:c r="H553" s="62" t="n">
        <x:v>5675.238947068399</x:v>
      </x:c>
      <x:c r="I553" s="64" t="n">
        <x:v>0</x:v>
      </x:c>
      <x:c r="J553" s="66" t="n">
        <x:v>1</x:v>
      </x:c>
      <x:c r="K553" s="64" t="n">
        <x:v>6728.816316054005</x:v>
      </x:c>
      <x:c r="L553" s="62" t="n">
        <x:v>38187640.424539</x:v>
      </x:c>
      <x:c r="M553" s="64" t="n">
        <x:v>3.9348170118190784</x:v>
      </x:c>
      <x:c r="N553" s="64" t="n">
        <x:v>6580.895039320153</x:v>
      </x:c>
      <x:c r="O553" s="62" t="n">
        <x:v>37348151.833718956</x:v>
      </x:c>
      <x:c r="P553" s="62" t="n">
        <x:v>839488.5908200443</x:v>
      </x:c>
      <x:c r="Q553" s="64" t="n">
        <x:v>1.0224773797257118</x:v>
      </x:c>
      <x:c r="R553" s="66" t="n">
        <x:v>0.022477379725711902</x:v>
      </x:c>
    </x:row>
    <x:row r="554" ht="18" customHeight="1">
      <x:c r="A554" s="48" t="str">
        <x:v>LME_044</x:v>
      </x:c>
      <x:c r="B554" s="48" t="str">
        <x:v>West-Central Australian Shelf</x:v>
      </x:c>
      <x:c r="C554" s="48" t="str">
        <x:v>commercial</x:v>
      </x:c>
      <x:c r="D554" s="48" t="str">
        <x:v>Anchovies</x:v>
      </x:c>
      <x:c r="E554" s="68" t="n">
        <x:v>1</x:v>
      </x:c>
      <x:c r="F554" s="68" t="n">
        <x:v>1</x:v>
      </x:c>
      <x:c r="G554" s="62" t="n">
        <x:v>16.7233293824</x:v>
      </x:c>
      <x:c r="H554" s="62" t="n">
        <x:v>16.7233293824</x:v>
      </x:c>
      <x:c r="I554" s="64" t="n">
        <x:v>0</x:v>
      </x:c>
      <x:c r="J554" s="66" t="n">
        <x:v>1</x:v>
      </x:c>
      <x:c r="K554" s="64" t="n">
        <x:v>728.2256812104325</x:v>
      </x:c>
      <x:c r="L554" s="62" t="n">
        <x:v>12178.357931604682</x:v>
      </x:c>
      <x:c r="M554" s="64" t="n">
        <x:v>3.2</x:v>
      </x:c>
      <x:c r="N554" s="64" t="n">
        <x:v>728.2256812104325</x:v>
      </x:c>
      <x:c r="O554" s="62" t="n">
        <x:v>12178.357931604682</x:v>
      </x:c>
      <x:c r="P554" s="62" t="n">
        <x:v>0</x:v>
      </x:c>
      <x:c r="Q554" s="64" t="n">
        <x:v>1</x:v>
      </x:c>
      <x:c r="R554" s="66" t="n">
        <x:v>0</x:v>
      </x:c>
    </x:row>
    <x:row r="555" ht="18" customHeight="1">
      <x:c r="A555" s="48" t="str">
        <x:v>LME_044</x:v>
      </x:c>
      <x:c r="B555" s="48" t="str">
        <x:v>West-Central Australian Shelf</x:v>
      </x:c>
      <x:c r="C555" s="48" t="str">
        <x:v>commercial</x:v>
      </x:c>
      <x:c r="D555" s="48" t="str">
        <x:v>Cod-likes</x:v>
      </x:c>
      <x:c r="E555" s="68" t="n">
        <x:v>7</x:v>
      </x:c>
      <x:c r="F555" s="68" t="n">
        <x:v>7</x:v>
      </x:c>
      <x:c r="G555" s="62" t="n">
        <x:v>299.7700453006</x:v>
      </x:c>
      <x:c r="H555" s="62" t="n">
        <x:v>299.7700453006</x:v>
      </x:c>
      <x:c r="I555" s="64" t="n">
        <x:v>0</x:v>
      </x:c>
      <x:c r="J555" s="66" t="n">
        <x:v>1</x:v>
      </x:c>
      <x:c r="K555" s="64" t="n">
        <x:v>31546.146180951815</x:v>
      </x:c>
      <x:c r="L555" s="62" t="n">
        <x:v>9456589.669723274</x:v>
      </x:c>
      <x:c r="M555" s="64" t="n">
        <x:v>4.369869208572479</x:v>
      </x:c>
      <x:c r="N555" s="64" t="n">
        <x:v>24227.071544514412</x:v>
      </x:c>
      <x:c r="O555" s="62" t="n">
        <x:v>7262550.334399962</x:v>
      </x:c>
      <x:c r="P555" s="62" t="n">
        <x:v>2194039.3353233123</x:v>
      </x:c>
      <x:c r="Q555" s="64" t="n">
        <x:v>1.3021031503122222</x:v>
      </x:c>
      <x:c r="R555" s="66" t="n">
        <x:v>0.30210315031222235</x:v>
      </x:c>
    </x:row>
    <x:row r="556" ht="18" customHeight="1">
      <x:c r="A556" s="48" t="str">
        <x:v>LME_044</x:v>
      </x:c>
      <x:c r="B556" s="48" t="str">
        <x:v>West-Central Australian Shelf</x:v>
      </x:c>
      <x:c r="C556" s="48" t="str">
        <x:v>commercial</x:v>
      </x:c>
      <x:c r="D556" s="48" t="str">
        <x:v>Crustaceans</x:v>
      </x:c>
      <x:c r="E556" s="68" t="n">
        <x:v>20</x:v>
      </x:c>
      <x:c r="F556" s="68" t="n">
        <x:v>20</x:v>
      </x:c>
      <x:c r="G556" s="62" t="n">
        <x:v>8303.244350224102</x:v>
      </x:c>
      <x:c r="H556" s="62" t="n">
        <x:v>8303.244350224102</x:v>
      </x:c>
      <x:c r="I556" s="64" t="n">
        <x:v>0</x:v>
      </x:c>
      <x:c r="J556" s="66" t="n">
        <x:v>1</x:v>
      </x:c>
      <x:c r="K556" s="64" t="n">
        <x:v>182.1859321307596</x:v>
      </x:c>
      <x:c r="L556" s="62" t="n">
        <x:v>1512734.3116550413</x:v>
      </x:c>
      <x:c r="M556" s="64" t="n">
        <x:v>2.6472879494058033</x:v>
      </x:c>
      <x:c r="N556" s="64" t="n">
        <x:v>139.05001295828768</x:v>
      </x:c>
      <x:c r="O556" s="62" t="n">
        <x:v>1154566.2344944903</x:v>
      </x:c>
      <x:c r="P556" s="62" t="n">
        <x:v>358168.077160551</x:v>
      </x:c>
      <x:c r="Q556" s="64" t="n">
        <x:v>1.3102187353654677</x:v>
      </x:c>
      <x:c r="R556" s="66" t="n">
        <x:v>0.31021873536546785</x:v>
      </x:c>
    </x:row>
    <x:row r="557" ht="18" customHeight="1">
      <x:c r="A557" s="48" t="str">
        <x:v>LME_044</x:v>
      </x:c>
      <x:c r="B557" s="48" t="str">
        <x:v>West-Central Australian Shelf</x:v>
      </x:c>
      <x:c r="C557" s="48" t="str">
        <x:v>commercial</x:v>
      </x:c>
      <x:c r="D557" s="48" t="str">
        <x:v>Flatfishes</x:v>
      </x:c>
      <x:c r="E557" s="68" t="n">
        <x:v>5</x:v>
      </x:c>
      <x:c r="F557" s="68" t="n">
        <x:v>5</x:v>
      </x:c>
      <x:c r="G557" s="62" t="n">
        <x:v>6.600109388900001</x:v>
      </x:c>
      <x:c r="H557" s="62" t="n">
        <x:v>6.600109388900001</x:v>
      </x:c>
      <x:c r="I557" s="64" t="n">
        <x:v>0</x:v>
      </x:c>
      <x:c r="J557" s="66" t="n">
        <x:v>1</x:v>
      </x:c>
      <x:c r="K557" s="64" t="n">
        <x:v>3235.642155905495</x:v>
      </x:c>
      <x:c r="L557" s="62" t="n">
        <x:v>21355.5921723125</x:v>
      </x:c>
      <x:c r="M557" s="64" t="n">
        <x:v>3.6471237299001547</x:v>
      </x:c>
      <x:c r="N557" s="64" t="n">
        <x:v>2779.6324612265225</x:v>
      </x:c>
      <x:c r="O557" s="62" t="n">
        <x:v>18345.878305032387</x:v>
      </x:c>
      <x:c r="P557" s="62" t="n">
        <x:v>3009.713867280112</x:v>
      </x:c>
      <x:c r="Q557" s="64" t="n">
        <x:v>1.1640539535495844</x:v>
      </x:c>
      <x:c r="R557" s="66" t="n">
        <x:v>0.16405395354958444</x:v>
      </x:c>
    </x:row>
    <x:row r="558" ht="18" customHeight="1">
      <x:c r="A558" s="48" t="str">
        <x:v>LME_044</x:v>
      </x:c>
      <x:c r="B558" s="48" t="str">
        <x:v>West-Central Australian Shelf</x:v>
      </x:c>
      <x:c r="C558" s="48" t="str">
        <x:v>commercial</x:v>
      </x:c>
      <x:c r="D558" s="48" t="str">
        <x:v>Herring-likes</x:v>
      </x:c>
      <x:c r="E558" s="68" t="n">
        <x:v>6</x:v>
      </x:c>
      <x:c r="F558" s="68" t="n">
        <x:v>6</x:v>
      </x:c>
      <x:c r="G558" s="62" t="n">
        <x:v>2740.813190664501</x:v>
      </x:c>
      <x:c r="H558" s="62" t="n">
        <x:v>2740.813190664501</x:v>
      </x:c>
      <x:c r="I558" s="64" t="n">
        <x:v>0</x:v>
      </x:c>
      <x:c r="J558" s="66" t="n">
        <x:v>1</x:v>
      </x:c>
      <x:c r="K558" s="64" t="n">
        <x:v>239.48742329840627</x:v>
      </x:c>
      <x:c r="L558" s="62" t="n">
        <x:v>656390.2887745248</x:v>
      </x:c>
      <x:c r="M558" s="64" t="n">
        <x:v>2.8194916073060963</x:v>
      </x:c>
      <x:c r="N558" s="64" t="n">
        <x:v>232.92341987267486</x:v>
      </x:c>
      <x:c r="O558" s="62" t="n">
        <x:v>638399.5816017132</x:v>
      </x:c>
      <x:c r="P558" s="62" t="n">
        <x:v>17990.707172811613</x:v>
      </x:c>
      <x:c r="Q558" s="64" t="n">
        <x:v>1.0281809507576334</x:v>
      </x:c>
      <x:c r="R558" s="66" t="n">
        <x:v>0.02818095075763335</x:v>
      </x:c>
    </x:row>
    <x:row r="559" ht="18" customHeight="1">
      <x:c r="A559" s="48" t="str">
        <x:v>LME_044</x:v>
      </x:c>
      <x:c r="B559" s="48" t="str">
        <x:v>West-Central Australian Shelf</x:v>
      </x:c>
      <x:c r="C559" s="48" t="str">
        <x:v>commercial</x:v>
      </x:c>
      <x:c r="D559" s="48" t="str">
        <x:v>Molluscs</x:v>
      </x:c>
      <x:c r="E559" s="68" t="n">
        <x:v>13</x:v>
      </x:c>
      <x:c r="F559" s="68" t="n">
        <x:v>13</x:v>
      </x:c>
      <x:c r="G559" s="62" t="n">
        <x:v>682.8001080967002</x:v>
      </x:c>
      <x:c r="H559" s="62" t="n">
        <x:v>682.8001080967002</x:v>
      </x:c>
      <x:c r="I559" s="64" t="n">
        <x:v>0</x:v>
      </x:c>
      <x:c r="J559" s="66" t="n">
        <x:v>1</x:v>
      </x:c>
      <x:c r="K559" s="64" t="n">
        <x:v>21.018316287547567</x:v>
      </x:c>
      <x:c r="L559" s="62" t="n">
        <x:v>14351.308633148114</x:v>
      </x:c>
      <x:c r="M559" s="64" t="n">
        <x:v>2.0041271882623057</x:v>
      </x:c>
      <x:c r="N559" s="64" t="n">
        <x:v>20.248814014058073</x:v>
      </x:c>
      <x:c r="O559" s="62" t="n">
        <x:v>13825.892397628832</x:v>
      </x:c>
      <x:c r="P559" s="62" t="n">
        <x:v>525.416235519282</x:v>
      </x:c>
      <x:c r="Q559" s="64" t="n">
        <x:v>1.0380023379618804</x:v>
      </x:c>
      <x:c r="R559" s="66" t="n">
        <x:v>0.038002337961880274</x:v>
      </x:c>
    </x:row>
    <x:row r="560" ht="18" customHeight="1">
      <x:c r="A560" s="48" t="str">
        <x:v>LME_044</x:v>
      </x:c>
      <x:c r="B560" s="48" t="str">
        <x:v>West-Central Australian Shelf</x:v>
      </x:c>
      <x:c r="C560" s="48" t="str">
        <x:v>commercial</x:v>
      </x:c>
      <x:c r="D560" s="48" t="str">
        <x:v>Other fishes &amp; inverts</x:v>
      </x:c>
      <x:c r="E560" s="68" t="n">
        <x:v>64</x:v>
      </x:c>
      <x:c r="F560" s="68" t="n">
        <x:v>64</x:v>
      </x:c>
      <x:c r="G560" s="62" t="n">
        <x:v>2319.7789823148996</x:v>
      </x:c>
      <x:c r="H560" s="62" t="n">
        <x:v>2319.7789823148996</x:v>
      </x:c>
      <x:c r="I560" s="64" t="n">
        <x:v>0</x:v>
      </x:c>
      <x:c r="J560" s="66" t="n">
        <x:v>1</x:v>
      </x:c>
      <x:c r="K560" s="64" t="n">
        <x:v>3635.9526013699574</x:v>
      </x:c>
      <x:c r="L560" s="62" t="n">
        <x:v>8434606.425351212</x:v>
      </x:c>
      <x:c r="M560" s="64" t="n">
        <x:v>3.4837660360624527</x:v>
      </x:c>
      <x:c r="N560" s="64" t="n">
        <x:v>1703.9392821094946</x:v>
      </x:c>
      <x:c r="O560" s="62" t="n">
        <x:v>3952762.533778344</x:v>
      </x:c>
      <x:c r="P560" s="62" t="n">
        <x:v>4481843.891572868</x:v>
      </x:c>
      <x:c r="Q560" s="64" t="n">
        <x:v>2.1338510353893656</x:v>
      </x:c>
      <x:c r="R560" s="66" t="n">
        <x:v>1.1338510353893658</x:v>
      </x:c>
    </x:row>
    <x:row r="561" ht="18" customHeight="1">
      <x:c r="A561" s="48" t="str">
        <x:v>LME_044</x:v>
      </x:c>
      <x:c r="B561" s="48" t="str">
        <x:v>West-Central Australian Shelf</x:v>
      </x:c>
      <x:c r="C561" s="48" t="str">
        <x:v>commercial</x:v>
      </x:c>
      <x:c r="D561" s="48" t="str">
        <x:v>Perch-likes</x:v>
      </x:c>
      <x:c r="E561" s="68" t="n">
        <x:v>209</x:v>
      </x:c>
      <x:c r="F561" s="68" t="n">
        <x:v>209</x:v>
      </x:c>
      <x:c r="G561" s="62" t="n">
        <x:v>4494.3240666384</x:v>
      </x:c>
      <x:c r="H561" s="62" t="n">
        <x:v>4494.3240666384</x:v>
      </x:c>
      <x:c r="I561" s="64" t="n">
        <x:v>0</x:v>
      </x:c>
      <x:c r="J561" s="66" t="n">
        <x:v>1</x:v>
      </x:c>
      <x:c r="K561" s="64" t="n">
        <x:v>7830.608267037564</x:v>
      </x:c>
      <x:c r="L561" s="62" t="n">
        <x:v>35193291.190964535</x:v>
      </x:c>
      <x:c r="M561" s="64" t="n">
        <x:v>3.7764066308958695</x:v>
      </x:c>
      <x:c r="N561" s="64" t="n">
        <x:v>4094.381506777398</x:v>
      </x:c>
      <x:c r="O561" s="62" t="n">
        <x:v>18401477.343908854</x:v>
      </x:c>
      <x:c r="P561" s="62" t="n">
        <x:v>16791813.84705568</x:v>
      </x:c>
      <x:c r="Q561" s="64" t="n">
        <x:v>1.9125253115948326</x:v>
      </x:c>
      <x:c r="R561" s="66" t="n">
        <x:v>0.9125253115948327</x:v>
      </x:c>
    </x:row>
    <x:row r="562" ht="18" customHeight="1">
      <x:c r="A562" s="48" t="str">
        <x:v>LME_044</x:v>
      </x:c>
      <x:c r="B562" s="48" t="str">
        <x:v>West-Central Australian Shelf</x:v>
      </x:c>
      <x:c r="C562" s="48" t="str">
        <x:v>commercial</x:v>
      </x:c>
      <x:c r="D562" s="48" t="str">
        <x:v>Scorpionfishes</x:v>
      </x:c>
      <x:c r="E562" s="68" t="n">
        <x:v>8</x:v>
      </x:c>
      <x:c r="F562" s="68" t="n">
        <x:v>8</x:v>
      </x:c>
      <x:c r="G562" s="62" t="n">
        <x:v>167.98048317740003</x:v>
      </x:c>
      <x:c r="H562" s="62" t="n">
        <x:v>167.98048317740003</x:v>
      </x:c>
      <x:c r="I562" s="64" t="n">
        <x:v>0</x:v>
      </x:c>
      <x:c r="J562" s="66" t="n">
        <x:v>1</x:v>
      </x:c>
      <x:c r="K562" s="64" t="n">
        <x:v>3425.0361509714526</x:v>
      </x:c>
      <x:c r="L562" s="62" t="n">
        <x:v>575339.227540247</x:v>
      </x:c>
      <x:c r="M562" s="64" t="n">
        <x:v>3.6885012361928373</x:v>
      </x:c>
      <x:c r="N562" s="64" t="n">
        <x:v>3146.4493977195907</x:v>
      </x:c>
      <x:c r="O562" s="62" t="n">
        <x:v>528542.0901221762</x:v>
      </x:c>
      <x:c r="P562" s="62" t="n">
        <x:v>46797.13741807081</x:v>
      </x:c>
      <x:c r="Q562" s="64" t="n">
        <x:v>1.088540039275308</x:v>
      </x:c>
      <x:c r="R562" s="66" t="n">
        <x:v>0.0885400392753079</x:v>
      </x:c>
    </x:row>
    <x:row r="563" ht="18" customHeight="1">
      <x:c r="A563" s="48" t="str">
        <x:v>LME_044</x:v>
      </x:c>
      <x:c r="B563" s="48" t="str">
        <x:v>West-Central Australian Shelf</x:v>
      </x:c>
      <x:c r="C563" s="48" t="str">
        <x:v>commercial</x:v>
      </x:c>
      <x:c r="D563" s="48" t="str">
        <x:v>Sharks &amp; rays</x:v>
      </x:c>
      <x:c r="E563" s="68" t="n">
        <x:v>61</x:v>
      </x:c>
      <x:c r="F563" s="68" t="n">
        <x:v>61</x:v>
      </x:c>
      <x:c r="G563" s="62" t="n">
        <x:v>546.1459464901001</x:v>
      </x:c>
      <x:c r="H563" s="62" t="n">
        <x:v>546.1459464901001</x:v>
      </x:c>
      <x:c r="I563" s="64" t="n">
        <x:v>0</x:v>
      </x:c>
      <x:c r="J563" s="66" t="n">
        <x:v>1</x:v>
      </x:c>
      <x:c r="K563" s="64" t="n">
        <x:v>14777.671465269295</x:v>
      </x:c>
      <x:c r="L563" s="62" t="n">
        <x:v>8070765.369319243</x:v>
      </x:c>
      <x:c r="M563" s="64" t="n">
        <x:v>4.1201110106149414</x:v>
      </x:c>
      <x:c r="N563" s="64" t="n">
        <x:v>11464.576448054942</x:v>
      </x:c>
      <x:c r="O563" s="62" t="n">
        <x:v>6261331.955331076</x:v>
      </x:c>
      <x:c r="P563" s="62" t="n">
        <x:v>1809433.4139881674</x:v>
      </x:c>
      <x:c r="Q563" s="64" t="n">
        <x:v>1.2889853831256406</x:v>
      </x:c>
      <x:c r="R563" s="66" t="n">
        <x:v>0.2889853831256406</x:v>
      </x:c>
    </x:row>
    <x:row r="564" ht="18" customHeight="1">
      <x:c r="A564" s="48" t="str">
        <x:v>LME_044</x:v>
      </x:c>
      <x:c r="B564" s="48" t="str">
        <x:v>West-Central Australian Shelf</x:v>
      </x:c>
      <x:c r="C564" s="48" t="str">
        <x:v>commercial</x:v>
      </x:c>
      <x:c r="D564" s="48" t="str">
        <x:v>Tuna &amp; billfishes</x:v>
      </x:c>
      <x:c r="E564" s="68" t="n">
        <x:v>17</x:v>
      </x:c>
      <x:c r="F564" s="68" t="n">
        <x:v>17</x:v>
      </x:c>
      <x:c r="G564" s="62" t="n">
        <x:v>260.8923196096</x:v>
      </x:c>
      <x:c r="H564" s="62" t="n">
        <x:v>260.8923196096</x:v>
      </x:c>
      <x:c r="I564" s="64" t="n">
        <x:v>0</x:v>
      </x:c>
      <x:c r="J564" s="66" t="n">
        <x:v>1</x:v>
      </x:c>
      <x:c r="K564" s="64" t="n">
        <x:v>32643.480769516475</x:v>
      </x:c>
      <x:c r="L564" s="62" t="n">
        <x:v>8516433.418090524</x:v>
      </x:c>
      <x:c r="M564" s="64" t="n">
        <x:v>4.445696249555483</x:v>
      </x:c>
      <x:c r="N564" s="64" t="n">
        <x:v>30405.641920270766</x:v>
      </x:c>
      <x:c r="O564" s="62" t="n">
        <x:v>7932598.4497983325</x:v>
      </x:c>
      <x:c r="P564" s="62" t="n">
        <x:v>583834.9682921916</x:v>
      </x:c>
      <x:c r="Q564" s="64" t="n">
        <x:v>1.073599460755137</x:v>
      </x:c>
      <x:c r="R564" s="66" t="n">
        <x:v>0.07359946075513683</x:v>
      </x:c>
    </x:row>
    <x:row r="565" ht="18" customHeight="1">
      <x:c r="A565" s="48" t="str">
        <x:v>LME_045</x:v>
      </x:c>
      <x:c r="B565" s="48" t="str">
        <x:v>Northwest Australian Shelf</x:v>
      </x:c>
      <x:c r="C565" s="48" t="str">
        <x:v>commercial</x:v>
      </x:c>
      <x:c r="D565" s="48" t="str">
        <x:v>Anchovies</x:v>
      </x:c>
      <x:c r="E565" s="68" t="n">
        <x:v>1</x:v>
      </x:c>
      <x:c r="F565" s="68" t="n">
        <x:v>1</x:v>
      </x:c>
      <x:c r="G565" s="62" t="n">
        <x:v>99.5253381446</x:v>
      </x:c>
      <x:c r="H565" s="62" t="n">
        <x:v>99.5253381446</x:v>
      </x:c>
      <x:c r="I565" s="64" t="n">
        <x:v>0</x:v>
      </x:c>
      <x:c r="J565" s="66" t="n">
        <x:v>1</x:v>
      </x:c>
      <x:c r="K565" s="64" t="n">
        <x:v>728.2256812104325</x:v>
      </x:c>
      <x:c r="L565" s="62" t="n">
        <x:v>72476.90716804998</x:v>
      </x:c>
      <x:c r="M565" s="64" t="n">
        <x:v>3.2</x:v>
      </x:c>
      <x:c r="N565" s="64" t="n">
        <x:v>728.2256812104325</x:v>
      </x:c>
      <x:c r="O565" s="62" t="n">
        <x:v>72476.90716804998</x:v>
      </x:c>
      <x:c r="P565" s="62" t="n">
        <x:v>0</x:v>
      </x:c>
      <x:c r="Q565" s="64" t="n">
        <x:v>1</x:v>
      </x:c>
      <x:c r="R565" s="66" t="n">
        <x:v>0</x:v>
      </x:c>
    </x:row>
    <x:row r="566" ht="18" customHeight="1">
      <x:c r="A566" s="48" t="str">
        <x:v>LME_045</x:v>
      </x:c>
      <x:c r="B566" s="48" t="str">
        <x:v>Northwest Australian Shelf</x:v>
      </x:c>
      <x:c r="C566" s="48" t="str">
        <x:v>commercial</x:v>
      </x:c>
      <x:c r="D566" s="48" t="str">
        <x:v>Cod-likes</x:v>
      </x:c>
      <x:c r="E566" s="68" t="n">
        <x:v>4</x:v>
      </x:c>
      <x:c r="F566" s="68" t="n">
        <x:v>4</x:v>
      </x:c>
      <x:c r="G566" s="62" t="n">
        <x:v>21.399933033399996</x:v>
      </x:c>
      <x:c r="H566" s="62" t="n">
        <x:v>21.399933033399996</x:v>
      </x:c>
      <x:c r="I566" s="64" t="n">
        <x:v>0</x:v>
      </x:c>
      <x:c r="J566" s="66" t="n">
        <x:v>1</x:v>
      </x:c>
      <x:c r="K566" s="64" t="n">
        <x:v>14130.790807199955</x:v>
      </x:c>
      <x:c r="L566" s="62" t="n">
        <x:v>302397.97698306333</x:v>
      </x:c>
      <x:c r="M566" s="64" t="n">
        <x:v>3.841402155823019</x:v>
      </x:c>
      <x:c r="N566" s="64" t="n">
        <x:v>4974.499991620402</x:v>
      </x:c>
      <x:c r="O566" s="62" t="n">
        <x:v>106453.96669532545</x:v>
      </x:c>
      <x:c r="P566" s="62" t="n">
        <x:v>195944.01028773788</x:v>
      </x:c>
      <x:c r="Q566" s="64" t="n">
        <x:v>2.8406454580366716</x:v>
      </x:c>
      <x:c r="R566" s="66" t="n">
        <x:v>1.8406454580366716</x:v>
      </x:c>
    </x:row>
    <x:row r="567" ht="18" customHeight="1">
      <x:c r="A567" s="48" t="str">
        <x:v>LME_045</x:v>
      </x:c>
      <x:c r="B567" s="48" t="str">
        <x:v>Northwest Australian Shelf</x:v>
      </x:c>
      <x:c r="C567" s="48" t="str">
        <x:v>commercial</x:v>
      </x:c>
      <x:c r="D567" s="48" t="str">
        <x:v>Crustaceans</x:v>
      </x:c>
      <x:c r="E567" s="68" t="n">
        <x:v>25</x:v>
      </x:c>
      <x:c r="F567" s="68" t="n">
        <x:v>25</x:v>
      </x:c>
      <x:c r="G567" s="62" t="n">
        <x:v>4237.1469547132</x:v>
      </x:c>
      <x:c r="H567" s="62" t="n">
        <x:v>4237.1469547132</x:v>
      </x:c>
      <x:c r="I567" s="64" t="n">
        <x:v>0</x:v>
      </x:c>
      <x:c r="J567" s="66" t="n">
        <x:v>1</x:v>
      </x:c>
      <x:c r="K567" s="64" t="n">
        <x:v>544.6168869274348</x:v>
      </x:c>
      <x:c r="L567" s="62" t="n">
        <x:v>2307621.7839299636</x:v>
      </x:c>
      <x:c r="M567" s="64" t="n">
        <x:v>2.944941481175547</x:v>
      </x:c>
      <x:c r="N567" s="64" t="n">
        <x:v>339.17763436892784</x:v>
      </x:c>
      <x:c r="O567" s="62" t="n">
        <x:v>1437145.4805731298</x:v>
      </x:c>
      <x:c r="P567" s="62" t="n">
        <x:v>870476.3033568338</x:v>
      </x:c>
      <x:c r="Q567" s="64" t="n">
        <x:v>1.6056981113767899</x:v>
      </x:c>
      <x:c r="R567" s="66" t="n">
        <x:v>0.6056981113767899</x:v>
      </x:c>
    </x:row>
    <x:row r="568" ht="18" customHeight="1">
      <x:c r="A568" s="48" t="str">
        <x:v>LME_045</x:v>
      </x:c>
      <x:c r="B568" s="48" t="str">
        <x:v>Northwest Australian Shelf</x:v>
      </x:c>
      <x:c r="C568" s="48" t="str">
        <x:v>commercial</x:v>
      </x:c>
      <x:c r="D568" s="48" t="str">
        <x:v>Flatfishes</x:v>
      </x:c>
      <x:c r="E568" s="68" t="n">
        <x:v>6</x:v>
      </x:c>
      <x:c r="F568" s="68" t="n">
        <x:v>6</x:v>
      </x:c>
      <x:c r="G568" s="62" t="n">
        <x:v>25.893980348800003</x:v>
      </x:c>
      <x:c r="H568" s="62" t="n">
        <x:v>25.893980348800003</x:v>
      </x:c>
      <x:c r="I568" s="64" t="n">
        <x:v>0</x:v>
      </x:c>
      <x:c r="J568" s="66" t="n">
        <x:v>1</x:v>
      </x:c>
      <x:c r="K568" s="64" t="n">
        <x:v>3500.4277177089866</x:v>
      </x:c>
      <x:c r="L568" s="62" t="n">
        <x:v>90640.00653475134</x:v>
      </x:c>
      <x:c r="M568" s="64" t="n">
        <x:v>3.6220591275378204</x:v>
      </x:c>
      <x:c r="N568" s="64" t="n">
        <x:v>2578.561982833315</x:v>
      </x:c>
      <x:c r="O568" s="62" t="n">
        <x:v>66769.23331164863</x:v>
      </x:c>
      <x:c r="P568" s="62" t="n">
        <x:v>23870.77322310272</x:v>
      </x:c>
      <x:c r="Q568" s="64" t="n">
        <x:v>1.3575115669171267</x:v>
      </x:c>
      <x:c r="R568" s="66" t="n">
        <x:v>0.35751156691712677</x:v>
      </x:c>
    </x:row>
    <x:row r="569" ht="18" customHeight="1">
      <x:c r="A569" s="48" t="str">
        <x:v>LME_045</x:v>
      </x:c>
      <x:c r="B569" s="48" t="str">
        <x:v>Northwest Australian Shelf</x:v>
      </x:c>
      <x:c r="C569" s="48" t="str">
        <x:v>commercial</x:v>
      </x:c>
      <x:c r="D569" s="48" t="str">
        <x:v>Herring-likes</x:v>
      </x:c>
      <x:c r="E569" s="68" t="n">
        <x:v>9</x:v>
      </x:c>
      <x:c r="F569" s="68" t="n">
        <x:v>9</x:v>
      </x:c>
      <x:c r="G569" s="62" t="n">
        <x:v>18967.374714154503</x:v>
      </x:c>
      <x:c r="H569" s="62" t="n">
        <x:v>18967.374714154503</x:v>
      </x:c>
      <x:c r="I569" s="64" t="n">
        <x:v>0</x:v>
      </x:c>
      <x:c r="J569" s="66" t="n">
        <x:v>1</x:v>
      </x:c>
      <x:c r="K569" s="64" t="n">
        <x:v>244.71217980600244</x:v>
      </x:c>
      <x:c r="L569" s="62" t="n">
        <x:v>4641547.611498001</x:v>
      </x:c>
      <x:c r="M569" s="64" t="n">
        <x:v>2.8299688231511797</x:v>
      </x:c>
      <x:c r="N569" s="64" t="n">
        <x:v>240.3501126692889</x:v>
      </x:c>
      <x:c r="O569" s="62" t="n">
        <x:v>4558810.649587656</x:v>
      </x:c>
      <x:c r="P569" s="62" t="n">
        <x:v>82736.96191034466</x:v>
      </x:c>
      <x:c r="Q569" s="64" t="n">
        <x:v>1.018148804210113</x:v>
      </x:c>
      <x:c r="R569" s="66" t="n">
        <x:v>0.01814880421011305</x:v>
      </x:c>
    </x:row>
    <x:row r="570" ht="18" customHeight="1">
      <x:c r="A570" s="48" t="str">
        <x:v>LME_045</x:v>
      </x:c>
      <x:c r="B570" s="48" t="str">
        <x:v>Northwest Australian Shelf</x:v>
      </x:c>
      <x:c r="C570" s="48" t="str">
        <x:v>commercial</x:v>
      </x:c>
      <x:c r="D570" s="48" t="str">
        <x:v>Molluscs</x:v>
      </x:c>
      <x:c r="E570" s="68" t="n">
        <x:v>14</x:v>
      </x:c>
      <x:c r="F570" s="68" t="n">
        <x:v>14</x:v>
      </x:c>
      <x:c r="G570" s="62" t="n">
        <x:v>1429.4506559047002</x:v>
      </x:c>
      <x:c r="H570" s="62" t="n">
        <x:v>1429.4506559047002</x:v>
      </x:c>
      <x:c r="I570" s="64" t="n">
        <x:v>0</x:v>
      </x:c>
      <x:c r="J570" s="66" t="n">
        <x:v>1</x:v>
      </x:c>
      <x:c r="K570" s="64" t="n">
        <x:v>22.680847985001233</x:v>
      </x:c>
      <x:c r="L570" s="62" t="n">
        <x:v>32421.15302863481</x:v>
      </x:c>
      <x:c r="M570" s="64" t="n">
        <x:v>2.0085863884095922</x:v>
      </x:c>
      <x:c r="N570" s="64" t="n">
        <x:v>20.521123995792934</x:v>
      </x:c>
      <x:c r="O570" s="62" t="n">
        <x:v>29333.93415568789</x:v>
      </x:c>
      <x:c r="P570" s="62" t="n">
        <x:v>3087.21887294692</x:v>
      </x:c>
      <x:c r="Q570" s="64" t="n">
        <x:v>1.105243942273877</x:v>
      </x:c>
      <x:c r="R570" s="66" t="n">
        <x:v>0.10524394227387682</x:v>
      </x:c>
    </x:row>
    <x:row r="571" ht="18" customHeight="1">
      <x:c r="A571" s="48" t="str">
        <x:v>LME_045</x:v>
      </x:c>
      <x:c r="B571" s="48" t="str">
        <x:v>Northwest Australian Shelf</x:v>
      </x:c>
      <x:c r="C571" s="48" t="str">
        <x:v>commercial</x:v>
      </x:c>
      <x:c r="D571" s="48" t="str">
        <x:v>Other fishes &amp; inverts</x:v>
      </x:c>
      <x:c r="E571" s="68" t="n">
        <x:v>59</x:v>
      </x:c>
      <x:c r="F571" s="68" t="n">
        <x:v>59</x:v>
      </x:c>
      <x:c r="G571" s="62" t="n">
        <x:v>5798.912713981399</x:v>
      </x:c>
      <x:c r="H571" s="62" t="n">
        <x:v>5798.912713981399</x:v>
      </x:c>
      <x:c r="I571" s="64" t="n">
        <x:v>0</x:v>
      </x:c>
      <x:c r="J571" s="66" t="n">
        <x:v>1</x:v>
      </x:c>
      <x:c r="K571" s="64" t="n">
        <x:v>3175.538624427357</x:v>
      </x:c>
      <x:c r="L571" s="62" t="n">
        <x:v>18414671.302930802</x:v>
      </x:c>
      <x:c r="M571" s="64" t="n">
        <x:v>3.4428974551536236</x:v>
      </x:c>
      <x:c r="N571" s="64" t="n">
        <x:v>1507.588671926576</x:v>
      </x:c>
      <x:c r="O571" s="62" t="n">
        <x:v>8742375.117089354</x:v>
      </x:c>
      <x:c r="P571" s="62" t="n">
        <x:v>9672296.185841449</x:v>
      </x:c>
      <x:c r="Q571" s="64" t="n">
        <x:v>2.106369385469895</x:v>
      </x:c>
      <x:c r="R571" s="66" t="n">
        <x:v>1.1063693854698948</x:v>
      </x:c>
    </x:row>
    <x:row r="572" ht="18" customHeight="1">
      <x:c r="A572" s="48" t="str">
        <x:v>LME_045</x:v>
      </x:c>
      <x:c r="B572" s="48" t="str">
        <x:v>Northwest Australian Shelf</x:v>
      </x:c>
      <x:c r="C572" s="48" t="str">
        <x:v>commercial</x:v>
      </x:c>
      <x:c r="D572" s="48" t="str">
        <x:v>Perch-likes</x:v>
      </x:c>
      <x:c r="E572" s="68" t="n">
        <x:v>215</x:v>
      </x:c>
      <x:c r="F572" s="68" t="n">
        <x:v>215</x:v>
      </x:c>
      <x:c r="G572" s="62" t="n">
        <x:v>9529.268047826</x:v>
      </x:c>
      <x:c r="H572" s="62" t="n">
        <x:v>9529.268047826</x:v>
      </x:c>
      <x:c r="I572" s="64" t="n">
        <x:v>0</x:v>
      </x:c>
      <x:c r="J572" s="66" t="n">
        <x:v>1</x:v>
      </x:c>
      <x:c r="K572" s="64" t="n">
        <x:v>7880.9917122006555</x:v>
      </x:c>
      <x:c r="L572" s="62" t="n">
        <x:v>75100082.50825523</x:v>
      </x:c>
      <x:c r="M572" s="64" t="n">
        <x:v>3.7183577305224422</x:v>
      </x:c>
      <x:c r="N572" s="64" t="n">
        <x:v>3440.8437084900347</x:v>
      </x:c>
      <x:c r="O572" s="62" t="n">
        <x:v>32788722.00887721</x:v>
      </x:c>
      <x:c r="P572" s="62" t="n">
        <x:v>42311360.49937802</x:v>
      </x:c>
      <x:c r="Q572" s="64" t="n">
        <x:v>2.290424204027307</x:v>
      </x:c>
      <x:c r="R572" s="66" t="n">
        <x:v>1.290424204027307</x:v>
      </x:c>
    </x:row>
    <x:row r="573" ht="18" customHeight="1">
      <x:c r="A573" s="48" t="str">
        <x:v>LME_045</x:v>
      </x:c>
      <x:c r="B573" s="48" t="str">
        <x:v>Northwest Australian Shelf</x:v>
      </x:c>
      <x:c r="C573" s="48" t="str">
        <x:v>commercial</x:v>
      </x:c>
      <x:c r="D573" s="48" t="str">
        <x:v>Scorpionfishes</x:v>
      </x:c>
      <x:c r="E573" s="68" t="n">
        <x:v>6</x:v>
      </x:c>
      <x:c r="F573" s="68" t="n">
        <x:v>6</x:v>
      </x:c>
      <x:c r="G573" s="62" t="n">
        <x:v>2594.3482630696003</x:v>
      </x:c>
      <x:c r="H573" s="62" t="n">
        <x:v>2594.3482630696003</x:v>
      </x:c>
      <x:c r="I573" s="64" t="n">
        <x:v>0</x:v>
      </x:c>
      <x:c r="J573" s="66" t="n">
        <x:v>1</x:v>
      </x:c>
      <x:c r="K573" s="64" t="n">
        <x:v>5921.791220713092</x:v>
      </x:c>
      <x:c r="L573" s="62" t="n">
        <x:v>15363188.767717818</x:v>
      </x:c>
      <x:c r="M573" s="64" t="n">
        <x:v>3.8994952909723617</x:v>
      </x:c>
      <x:c r="N573" s="64" t="n">
        <x:v>5920.117763620871</x:v>
      </x:c>
      <x:c r="O573" s="62" t="n">
        <x:v>15358847.237217294</x:v>
      </x:c>
      <x:c r="P573" s="62" t="n">
        <x:v>4341.530500523746</x:v>
      </x:c>
      <x:c r="Q573" s="64" t="n">
        <x:v>1.0002826729398027</x:v>
      </x:c>
      <x:c r="R573" s="66" t="n">
        <x:v>0.00028267293980263207</x:v>
      </x:c>
    </x:row>
    <x:row r="574" ht="18" customHeight="1">
      <x:c r="A574" s="48" t="str">
        <x:v>LME_045</x:v>
      </x:c>
      <x:c r="B574" s="48" t="str">
        <x:v>Northwest Australian Shelf</x:v>
      </x:c>
      <x:c r="C574" s="48" t="str">
        <x:v>commercial</x:v>
      </x:c>
      <x:c r="D574" s="48" t="str">
        <x:v>Sharks &amp; rays</x:v>
      </x:c>
      <x:c r="E574" s="68" t="n">
        <x:v>54</x:v>
      </x:c>
      <x:c r="F574" s="68" t="n">
        <x:v>54</x:v>
      </x:c>
      <x:c r="G574" s="62" t="n">
        <x:v>1067.5962278661998</x:v>
      </x:c>
      <x:c r="H574" s="62" t="n">
        <x:v>1067.5962278661998</x:v>
      </x:c>
      <x:c r="I574" s="64" t="n">
        <x:v>0</x:v>
      </x:c>
      <x:c r="J574" s="66" t="n">
        <x:v>1</x:v>
      </x:c>
      <x:c r="K574" s="64" t="n">
        <x:v>19726.455121257142</x:v>
      </x:c>
      <x:c r="L574" s="62" t="n">
        <x:v>21059889.076626003</x:v>
      </x:c>
      <x:c r="M574" s="64" t="n">
        <x:v>4.203621014716759</x:v>
      </x:c>
      <x:c r="N574" s="64" t="n">
        <x:v>14723.363517674636</x:v>
      </x:c>
      <x:c r="O574" s="62" t="n">
        <x:v>15718607.352972263</x:v>
      </x:c>
      <x:c r="P574" s="62" t="n">
        <x:v>5341281.723653739</x:v>
      </x:c>
      <x:c r="Q574" s="64" t="n">
        <x:v>1.339806294776092</x:v>
      </x:c>
      <x:c r="R574" s="66" t="n">
        <x:v>0.3398062947760919</x:v>
      </x:c>
    </x:row>
    <x:row r="575" ht="18" customHeight="1">
      <x:c r="A575" s="48" t="str">
        <x:v>LME_045</x:v>
      </x:c>
      <x:c r="B575" s="48" t="str">
        <x:v>Northwest Australian Shelf</x:v>
      </x:c>
      <x:c r="C575" s="48" t="str">
        <x:v>commercial</x:v>
      </x:c>
      <x:c r="D575" s="48" t="str">
        <x:v>Tuna &amp; billfishes</x:v>
      </x:c>
      <x:c r="E575" s="68" t="n">
        <x:v>17</x:v>
      </x:c>
      <x:c r="F575" s="68" t="n">
        <x:v>17</x:v>
      </x:c>
      <x:c r="G575" s="62" t="n">
        <x:v>877.0281523868999</x:v>
      </x:c>
      <x:c r="H575" s="62" t="n">
        <x:v>877.0281523868999</x:v>
      </x:c>
      <x:c r="I575" s="64" t="n">
        <x:v>0</x:v>
      </x:c>
      <x:c r="J575" s="66" t="n">
        <x:v>1</x:v>
      </x:c>
      <x:c r="K575" s="64" t="n">
        <x:v>30890.98815140762</x:v>
      </x:c>
      <x:c r="L575" s="62" t="n">
        <x:v>27092266.26383464</x:v>
      </x:c>
      <x:c r="M575" s="64" t="n">
        <x:v>4.441145498127297</x:v>
      </x:c>
      <x:c r="N575" s="64" t="n">
        <x:v>29993.939594944582</x:v>
      </x:c>
      <x:c r="O575" s="62" t="n">
        <x:v>26305529.42575853</x:v>
      </x:c>
      <x:c r="P575" s="62" t="n">
        <x:v>786736.8380761109</x:v>
      </x:c>
      <x:c r="Q575" s="64" t="n">
        <x:v>1.029907660299957</x:v>
      </x:c>
      <x:c r="R575" s="66" t="n">
        <x:v>0.029907660299957072</x:v>
      </x:c>
    </x:row>
    <x:row r="576" ht="18" customHeight="1">
      <x:c r="A576" s="48" t="str">
        <x:v>LME_046</x:v>
      </x:c>
      <x:c r="B576" s="48" t="str">
        <x:v>New Zealand Shelf</x:v>
      </x:c>
      <x:c r="C576" s="48" t="str">
        <x:v>commercial</x:v>
      </x:c>
      <x:c r="D576" s="48" t="str">
        <x:v>Cod-likes</x:v>
      </x:c>
      <x:c r="E576" s="68" t="n">
        <x:v>14</x:v>
      </x:c>
      <x:c r="F576" s="68" t="n">
        <x:v>14</x:v>
      </x:c>
      <x:c r="G576" s="62" t="n">
        <x:v>178685.88119714794</x:v>
      </x:c>
      <x:c r="H576" s="62" t="n">
        <x:v>178685.88119714794</x:v>
      </x:c>
      <x:c r="I576" s="64" t="n">
        <x:v>0</x:v>
      </x:c>
      <x:c r="J576" s="66" t="n">
        <x:v>1</x:v>
      </x:c>
      <x:c r="K576" s="64" t="n">
        <x:v>33849.7667254387</x:v>
      </x:c>
      <x:c r="L576" s="62" t="n">
        <x:v>6048475395.65291</x:v>
      </x:c>
      <x:c r="M576" s="64" t="n">
        <x:v>4.431326458589486</x:v>
      </x:c>
      <x:c r="N576" s="64" t="n">
        <x:v>29124.511351496803</x:v>
      </x:c>
      <x:c r="O576" s="62" t="n">
        <x:v>5204138975.278544</x:v>
      </x:c>
      <x:c r="P576" s="62" t="n">
        <x:v>844336420.3743658</x:v>
      </x:c>
      <x:c r="Q576" s="64" t="n">
        <x:v>1.162243249918047</x:v>
      </x:c>
      <x:c r="R576" s="66" t="n">
        <x:v>0.16224324991804698</x:v>
      </x:c>
    </x:row>
    <x:row r="577" ht="18" customHeight="1">
      <x:c r="A577" s="48" t="str">
        <x:v>LME_046</x:v>
      </x:c>
      <x:c r="B577" s="48" t="str">
        <x:v>New Zealand Shelf</x:v>
      </x:c>
      <x:c r="C577" s="48" t="str">
        <x:v>commercial</x:v>
      </x:c>
      <x:c r="D577" s="48" t="str">
        <x:v>Crustaceans</x:v>
      </x:c>
      <x:c r="E577" s="68" t="n">
        <x:v>12</x:v>
      </x:c>
      <x:c r="F577" s="68" t="n">
        <x:v>12</x:v>
      </x:c>
      <x:c r="G577" s="62" t="n">
        <x:v>4940.7829048258</x:v>
      </x:c>
      <x:c r="H577" s="62" t="n">
        <x:v>4940.7829048258</x:v>
      </x:c>
      <x:c r="I577" s="64" t="n">
        <x:v>0</x:v>
      </x:c>
      <x:c r="J577" s="66" t="n">
        <x:v>1</x:v>
      </x:c>
      <x:c r="K577" s="64" t="n">
        <x:v>386.03734144052976</x:v>
      </x:c>
      <x:c r="L577" s="62" t="n">
        <x:v>1907326.69721377</x:v>
      </x:c>
      <x:c r="M577" s="64" t="n">
        <x:v>2.7333120575458705</x:v>
      </x:c>
      <x:c r="N577" s="64" t="n">
        <x:v>179.92477932870244</x:v>
      </x:c>
      <x:c r="O577" s="62" t="n">
        <x:v>888969.2738618075</x:v>
      </x:c>
      <x:c r="P577" s="62" t="n">
        <x:v>1018357.4233519624</x:v>
      </x:c>
      <x:c r="Q577" s="64" t="n">
        <x:v>2.1455485057746424</x:v>
      </x:c>
      <x:c r="R577" s="66" t="n">
        <x:v>1.1455485057746422</x:v>
      </x:c>
    </x:row>
    <x:row r="578" ht="18" customHeight="1">
      <x:c r="A578" s="48" t="str">
        <x:v>LME_046</x:v>
      </x:c>
      <x:c r="B578" s="48" t="str">
        <x:v>New Zealand Shelf</x:v>
      </x:c>
      <x:c r="C578" s="48" t="str">
        <x:v>commercial</x:v>
      </x:c>
      <x:c r="D578" s="48" t="str">
        <x:v>Flatfishes</x:v>
      </x:c>
      <x:c r="E578" s="68" t="n">
        <x:v>3</x:v>
      </x:c>
      <x:c r="F578" s="68" t="n">
        <x:v>3</x:v>
      </x:c>
      <x:c r="G578" s="62" t="n">
        <x:v>1744.1310341793</x:v>
      </x:c>
      <x:c r="H578" s="62" t="n">
        <x:v>1744.1310341793</x:v>
      </x:c>
      <x:c r="I578" s="64" t="n">
        <x:v>0</x:v>
      </x:c>
      <x:c r="J578" s="66" t="n">
        <x:v>1</x:v>
      </x:c>
      <x:c r="K578" s="64" t="n">
        <x:v>2249.540887417394</x:v>
      </x:c>
      <x:c r="L578" s="62" t="n">
        <x:v>3923494.07439992</x:v>
      </x:c>
      <x:c r="M578" s="64" t="n">
        <x:v>3.5747846248444746</x:v>
      </x:c>
      <x:c r="N578" s="64" t="n">
        <x:v>2238.061566493101</x:v>
      </x:c>
      <x:c r="O578" s="62" t="n">
        <x:v>3903472.634524557</x:v>
      </x:c>
      <x:c r="P578" s="62" t="n">
        <x:v>20021.439875363372</x:v>
      </x:c>
      <x:c r="Q578" s="64" t="n">
        <x:v>1.005129135451926</x:v>
      </x:c>
      <x:c r="R578" s="66" t="n">
        <x:v>0.005129135451926124</x:v>
      </x:c>
    </x:row>
    <x:row r="579" ht="18" customHeight="1">
      <x:c r="A579" s="48" t="str">
        <x:v>LME_046</x:v>
      </x:c>
      <x:c r="B579" s="48" t="str">
        <x:v>New Zealand Shelf</x:v>
      </x:c>
      <x:c r="C579" s="48" t="str">
        <x:v>commercial</x:v>
      </x:c>
      <x:c r="D579" s="48" t="str">
        <x:v>Herring-likes</x:v>
      </x:c>
      <x:c r="E579" s="68" t="n">
        <x:v>2</x:v>
      </x:c>
      <x:c r="F579" s="68" t="n">
        <x:v>2</x:v>
      </x:c>
      <x:c r="G579" s="62" t="n">
        <x:v>430.4141602298</x:v>
      </x:c>
      <x:c r="H579" s="62" t="n">
        <x:v>430.4141602298</x:v>
      </x:c>
      <x:c r="I579" s="64" t="n">
        <x:v>0</x:v>
      </x:c>
      <x:c r="J579" s="66" t="n">
        <x:v>1</x:v>
      </x:c>
      <x:c r="K579" s="64" t="n">
        <x:v>248.3428813106869</x:v>
      </x:c>
      <x:c r="L579" s="62" t="n">
        <x:v>106890.2927083882</x:v>
      </x:c>
      <x:c r="M579" s="64" t="n">
        <x:v>2.8405306116609315</x:v>
      </x:c>
      <x:c r="N579" s="64" t="n">
        <x:v>248.07644727784378</x:v>
      </x:c>
      <x:c r="O579" s="62" t="n">
        <x:v>106775.6157278854</x:v>
      </x:c>
      <x:c r="P579" s="62" t="n">
        <x:v>114.6769805028016</x:v>
      </x:c>
      <x:c r="Q579" s="64" t="n">
        <x:v>1.0010739997116482</x:v>
      </x:c>
      <x:c r="R579" s="66" t="n">
        <x:v>0.0010739997116481408</x:v>
      </x:c>
    </x:row>
    <x:row r="580" ht="18" customHeight="1">
      <x:c r="A580" s="48" t="str">
        <x:v>LME_046</x:v>
      </x:c>
      <x:c r="B580" s="48" t="str">
        <x:v>New Zealand Shelf</x:v>
      </x:c>
      <x:c r="C580" s="48" t="str">
        <x:v>commercial</x:v>
      </x:c>
      <x:c r="D580" s="48" t="str">
        <x:v>Molluscs</x:v>
      </x:c>
      <x:c r="E580" s="68" t="n">
        <x:v>13</x:v>
      </x:c>
      <x:c r="F580" s="68" t="n">
        <x:v>13</x:v>
      </x:c>
      <x:c r="G580" s="62" t="n">
        <x:v>4651.5542577126</x:v>
      </x:c>
      <x:c r="H580" s="62" t="n">
        <x:v>4651.5542577126</x:v>
      </x:c>
      <x:c r="I580" s="64" t="n">
        <x:v>0</x:v>
      </x:c>
      <x:c r="J580" s="66" t="n">
        <x:v>1</x:v>
      </x:c>
      <x:c r="K580" s="64" t="n">
        <x:v>27.447182243528463</x:v>
      </x:c>
      <x:c r="L580" s="62" t="n">
        <x:v>127672.0574270985</x:v>
      </x:c>
      <x:c r="M580" s="64" t="n">
        <x:v>2.0837896634611974</x:v>
      </x:c>
      <x:c r="N580" s="64" t="n">
        <x:v>25.706494713825244</x:v>
      </x:c>
      <x:c r="O580" s="62" t="n">
        <x:v>119575.15493696026</x:v>
      </x:c>
      <x:c r="P580" s="62" t="n">
        <x:v>8096.902490138236</x:v>
      </x:c>
      <x:c r="Q580" s="64" t="n">
        <x:v>1.0677139201233476</x:v>
      </x:c>
      <x:c r="R580" s="66" t="n">
        <x:v>0.06771392012334757</x:v>
      </x:c>
    </x:row>
    <x:row r="581" ht="18" customHeight="1">
      <x:c r="A581" s="48" t="str">
        <x:v>LME_046</x:v>
      </x:c>
      <x:c r="B581" s="48" t="str">
        <x:v>New Zealand Shelf</x:v>
      </x:c>
      <x:c r="C581" s="48" t="str">
        <x:v>commercial</x:v>
      </x:c>
      <x:c r="D581" s="48" t="str">
        <x:v>Other fishes &amp; inverts</x:v>
      </x:c>
      <x:c r="E581" s="68" t="n">
        <x:v>41</x:v>
      </x:c>
      <x:c r="F581" s="68" t="n">
        <x:v>41</x:v>
      </x:c>
      <x:c r="G581" s="62" t="n">
        <x:v>68173.86640999098</x:v>
      </x:c>
      <x:c r="H581" s="62" t="n">
        <x:v>68173.86640999098</x:v>
      </x:c>
      <x:c r="I581" s="64" t="n">
        <x:v>0</x:v>
      </x:c>
      <x:c r="J581" s="66" t="n">
        <x:v>1</x:v>
      </x:c>
      <x:c r="K581" s="64" t="n">
        <x:v>7621.596543610063</x:v>
      </x:c>
      <x:c r="L581" s="62" t="n">
        <x:v>519593704.59492147</x:v>
      </x:c>
      <x:c r="M581" s="64" t="n">
        <x:v>3.6740758984782547</x:v>
      </x:c>
      <x:c r="N581" s="64" t="n">
        <x:v>3013.3734298754903</x:v>
      </x:c>
      <x:c r="O581" s="62" t="n">
        <x:v>205433317.651748</x:v>
      </x:c>
      <x:c r="P581" s="62" t="n">
        <x:v>314160386.94317347</x:v>
      </x:c>
      <x:c r="Q581" s="64" t="n">
        <x:v>2.5292572331219434</x:v>
      </x:c>
      <x:c r="R581" s="66" t="n">
        <x:v>1.5292572331219436</x:v>
      </x:c>
    </x:row>
    <x:row r="582" ht="18" customHeight="1">
      <x:c r="A582" s="48" t="str">
        <x:v>LME_046</x:v>
      </x:c>
      <x:c r="B582" s="48" t="str">
        <x:v>New Zealand Shelf</x:v>
      </x:c>
      <x:c r="C582" s="48" t="str">
        <x:v>commercial</x:v>
      </x:c>
      <x:c r="D582" s="48" t="str">
        <x:v>Perch-likes</x:v>
      </x:c>
      <x:c r="E582" s="68" t="n">
        <x:v>54</x:v>
      </x:c>
      <x:c r="F582" s="68" t="n">
        <x:v>54</x:v>
      </x:c>
      <x:c r="G582" s="62" t="n">
        <x:v>135109.09544216798</x:v>
      </x:c>
      <x:c r="H582" s="62" t="n">
        <x:v>135109.09544216798</x:v>
      </x:c>
      <x:c r="I582" s="64" t="n">
        <x:v>0</x:v>
      </x:c>
      <x:c r="J582" s="66" t="n">
        <x:v>1</x:v>
      </x:c>
      <x:c r="K582" s="64" t="n">
        <x:v>3981.1299168906694</x:v>
      </x:c>
      <x:c r="L582" s="62" t="n">
        <x:v>537886861.9088517</x:v>
      </x:c>
      <x:c r="M582" s="64" t="n">
        <x:v>3.6702864170866945</x:v>
      </x:c>
      <x:c r="N582" s="64" t="n">
        <x:v>2979.3582361181384</x:v>
      </x:c>
      <x:c r="O582" s="62" t="n">
        <x:v>402538396.2800948</x:v>
      </x:c>
      <x:c r="P582" s="62" t="n">
        <x:v>135348465.62875694</x:v>
      </x:c>
      <x:c r="Q582" s="64" t="n">
        <x:v>1.3362374046290446</x:v>
      </x:c>
      <x:c r="R582" s="66" t="n">
        <x:v>0.3362374046290446</x:v>
      </x:c>
    </x:row>
    <x:row r="583" ht="18" customHeight="1">
      <x:c r="A583" s="48" t="str">
        <x:v>LME_046</x:v>
      </x:c>
      <x:c r="B583" s="48" t="str">
        <x:v>New Zealand Shelf</x:v>
      </x:c>
      <x:c r="C583" s="48" t="str">
        <x:v>commercial</x:v>
      </x:c>
      <x:c r="D583" s="48" t="str">
        <x:v>Salmon, smelts, etc</x:v>
      </x:c>
      <x:c r="E583" s="68" t="n">
        <x:v>1</x:v>
      </x:c>
      <x:c r="F583" s="68" t="n">
        <x:v>1</x:v>
      </x:c>
      <x:c r="G583" s="62" t="n">
        <x:v>53.5137165605</x:v>
      </x:c>
      <x:c r="H583" s="62" t="n">
        <x:v>53.5137165605</x:v>
      </x:c>
      <x:c r="I583" s="64" t="n">
        <x:v>0</x:v>
      </x:c>
      <x:c r="J583" s="66" t="n">
        <x:v>1</x:v>
      </x:c>
      <x:c r="K583" s="64" t="n">
        <x:v>1325.7816069359944</x:v>
      </x:c>
      <x:c r="L583" s="62" t="n">
        <x:v>70947.50113469703</x:v>
      </x:c>
      <x:c r="M583" s="64" t="n">
        <x:v>3.4</x:v>
      </x:c>
      <x:c r="N583" s="64" t="n">
        <x:v>1325.7816069359944</x:v>
      </x:c>
      <x:c r="O583" s="62" t="n">
        <x:v>70947.50113469703</x:v>
      </x:c>
      <x:c r="P583" s="62" t="n">
        <x:v>0</x:v>
      </x:c>
      <x:c r="Q583" s="64" t="n">
        <x:v>1</x:v>
      </x:c>
      <x:c r="R583" s="66" t="n">
        <x:v>0</x:v>
      </x:c>
    </x:row>
    <x:row r="584" ht="18" customHeight="1">
      <x:c r="A584" s="48" t="str">
        <x:v>LME_046</x:v>
      </x:c>
      <x:c r="B584" s="48" t="str">
        <x:v>New Zealand Shelf</x:v>
      </x:c>
      <x:c r="C584" s="48" t="str">
        <x:v>commercial</x:v>
      </x:c>
      <x:c r="D584" s="48" t="str">
        <x:v>Scorpionfishes</x:v>
      </x:c>
      <x:c r="E584" s="68" t="n">
        <x:v>4</x:v>
      </x:c>
      <x:c r="F584" s="68" t="n">
        <x:v>4</x:v>
      </x:c>
      <x:c r="G584" s="62" t="n">
        <x:v>4646.585393527099</x:v>
      </x:c>
      <x:c r="H584" s="62" t="n">
        <x:v>4646.585393527099</x:v>
      </x:c>
      <x:c r="I584" s="64" t="n">
        <x:v>0</x:v>
      </x:c>
      <x:c r="J584" s="66" t="n">
        <x:v>1</x:v>
      </x:c>
      <x:c r="K584" s="64" t="n">
        <x:v>3056.2172277384675</x:v>
      </x:c>
      <x:c r="L584" s="62" t="n">
        <x:v>14200974.329855446</x:v>
      </x:c>
      <x:c r="M584" s="64" t="n">
        <x:v>3.678091057377281</x:v>
      </x:c>
      <x:c r="N584" s="64" t="n">
        <x:v>3049.8381789179375</x:v>
      </x:c>
      <x:c r="O584" s="62" t="n">
        <x:v>14171333.534781376</x:v>
      </x:c>
      <x:c r="P584" s="62" t="n">
        <x:v>29640.795074069872</x:v>
      </x:c>
      <x:c r="Q584" s="64" t="n">
        <x:v>1.002091602388817</x:v>
      </x:c>
      <x:c r="R584" s="66" t="n">
        <x:v>0.002091602388816907</x:v>
      </x:c>
    </x:row>
    <x:row r="585" ht="18" customHeight="1">
      <x:c r="A585" s="48" t="str">
        <x:v>LME_046</x:v>
      </x:c>
      <x:c r="B585" s="48" t="str">
        <x:v>New Zealand Shelf</x:v>
      </x:c>
      <x:c r="C585" s="48" t="str">
        <x:v>commercial</x:v>
      </x:c>
      <x:c r="D585" s="48" t="str">
        <x:v>Sharks &amp; rays</x:v>
      </x:c>
      <x:c r="E585" s="68" t="n">
        <x:v>41</x:v>
      </x:c>
      <x:c r="F585" s="68" t="n">
        <x:v>41</x:v>
      </x:c>
      <x:c r="G585" s="62" t="n">
        <x:v>25831.5340325295</x:v>
      </x:c>
      <x:c r="H585" s="62" t="n">
        <x:v>25831.5340325295</x:v>
      </x:c>
      <x:c r="I585" s="64" t="n">
        <x:v>0</x:v>
      </x:c>
      <x:c r="J585" s="66" t="n">
        <x:v>1</x:v>
      </x:c>
      <x:c r="K585" s="64" t="n">
        <x:v>14212.051781490089</x:v>
      </x:c>
      <x:c r="L585" s="62" t="n">
        <x:v>367119099.26563275</x:v>
      </x:c>
      <x:c r="M585" s="64" t="n">
        <x:v>4.0545931631543155</x:v>
      </x:c>
      <x:c r="N585" s="64" t="n">
        <x:v>9421.440935635348</x:v>
      </x:c>
      <x:c r="O585" s="62" t="n">
        <x:v>243370272.16433108</x:v>
      </x:c>
      <x:c r="P585" s="62" t="n">
        <x:v>123748827.10130167</x:v>
      </x:c>
      <x:c r="Q585" s="64" t="n">
        <x:v>1.508479634758935</x:v>
      </x:c>
      <x:c r="R585" s="66" t="n">
        <x:v>0.508479634758935</x:v>
      </x:c>
    </x:row>
    <x:row r="586" ht="18" customHeight="1">
      <x:c r="A586" s="48" t="str">
        <x:v>LME_046</x:v>
      </x:c>
      <x:c r="B586" s="48" t="str">
        <x:v>New Zealand Shelf</x:v>
      </x:c>
      <x:c r="C586" s="48" t="str">
        <x:v>commercial</x:v>
      </x:c>
      <x:c r="D586" s="48" t="str">
        <x:v>Tuna &amp; billfishes</x:v>
      </x:c>
      <x:c r="E586" s="68" t="n">
        <x:v>12</x:v>
      </x:c>
      <x:c r="F586" s="68" t="n">
        <x:v>12</x:v>
      </x:c>
      <x:c r="G586" s="62" t="n">
        <x:v>6860.4186178615</x:v>
      </x:c>
      <x:c r="H586" s="62" t="n">
        <x:v>6860.4186178615</x:v>
      </x:c>
      <x:c r="I586" s="64" t="n">
        <x:v>0</x:v>
      </x:c>
      <x:c r="J586" s="66" t="n">
        <x:v>1</x:v>
      </x:c>
      <x:c r="K586" s="64" t="n">
        <x:v>25517.419591931386</x:v>
      </x:c>
      <x:c r="L586" s="62" t="n">
        <x:v>175060180.44826987</x:v>
      </x:c>
      <x:c r="M586" s="64" t="n">
        <x:v>4.357214532525149</x:v>
      </x:c>
      <x:c r="N586" s="64" t="n">
        <x:v>23325.814024387753</x:v>
      </x:c>
      <x:c r="O586" s="62" t="n">
        <x:v>160024848.80968463</x:v>
      </x:c>
      <x:c r="P586" s="62" t="n">
        <x:v>15035331.63858524</x:v>
      </x:c>
      <x:c r="Q586" s="64" t="n">
        <x:v>1.0939562308630364</x:v>
      </x:c>
      <x:c r="R586" s="66" t="n">
        <x:v>0.09395623086303649</x:v>
      </x:c>
    </x:row>
    <x:row r="587" ht="18" customHeight="1">
      <x:c r="A587" s="48" t="str">
        <x:v>LME_047</x:v>
      </x:c>
      <x:c r="B587" s="48" t="str">
        <x:v>East China Sea</x:v>
      </x:c>
      <x:c r="C587" s="48" t="str">
        <x:v>commercial</x:v>
      </x:c>
      <x:c r="D587" s="48" t="str">
        <x:v>Anchovies</x:v>
      </x:c>
      <x:c r="E587" s="68" t="n">
        <x:v>3</x:v>
      </x:c>
      <x:c r="F587" s="68" t="n">
        <x:v>3</x:v>
      </x:c>
      <x:c r="G587" s="62" t="n">
        <x:v>454628.9630161339</x:v>
      </x:c>
      <x:c r="H587" s="62" t="n">
        <x:v>454628.9630161339</x:v>
      </x:c>
      <x:c r="I587" s="64" t="n">
        <x:v>0</x:v>
      </x:c>
      <x:c r="J587" s="66" t="n">
        <x:v>1</x:v>
      </x:c>
      <x:c r="K587" s="64" t="n">
        <x:v>608.5405285229066</x:v>
      </x:c>
      <x:c r="L587" s="62" t="n">
        <x:v>276660149.43565905</x:v>
      </x:c>
      <x:c r="M587" s="64" t="n">
        <x:v>3.140059778697121</x:v>
      </x:c>
      <x:c r="N587" s="64" t="n">
        <x:v>608.5299595962023</x:v>
      </x:c>
      <x:c r="O587" s="62" t="n">
        <x:v>276655344.4954713</x:v>
      </x:c>
      <x:c r="P587" s="62" t="n">
        <x:v>4804.940187752247</x:v>
      </x:c>
      <x:c r="Q587" s="64" t="n">
        <x:v>1.0000173679644488</x:v>
      </x:c>
      <x:c r="R587" s="66" t="n">
        <x:v>0.000017367964448743556</x:v>
      </x:c>
    </x:row>
    <x:row r="588" ht="18" customHeight="1">
      <x:c r="A588" s="48" t="str">
        <x:v>LME_047</x:v>
      </x:c>
      <x:c r="B588" s="48" t="str">
        <x:v>East China Sea</x:v>
      </x:c>
      <x:c r="C588" s="48" t="str">
        <x:v>commercial</x:v>
      </x:c>
      <x:c r="D588" s="48" t="str">
        <x:v>Cod-likes</x:v>
      </x:c>
      <x:c r="E588" s="68" t="n">
        <x:v>3</x:v>
      </x:c>
      <x:c r="F588" s="68" t="n">
        <x:v>3</x:v>
      </x:c>
      <x:c r="G588" s="62" t="n">
        <x:v>38524.95924793061</x:v>
      </x:c>
      <x:c r="H588" s="62" t="n">
        <x:v>38524.95924793061</x:v>
      </x:c>
      <x:c r="I588" s="64" t="n">
        <x:v>0</x:v>
      </x:c>
      <x:c r="J588" s="66" t="n">
        <x:v>1</x:v>
      </x:c>
      <x:c r="K588" s="64" t="n">
        <x:v>12650.138236146486</x:v>
      </x:c>
      <x:c r="L588" s="62" t="n">
        <x:v>487346060.02823216</x:v>
      </x:c>
      <x:c r="M588" s="64" t="n">
        <x:v>4.147533967293153</x:v>
      </x:c>
      <x:c r="N588" s="64" t="n">
        <x:v>12446.180752060998</x:v>
      </x:c>
      <x:c r="O588" s="62" t="n">
        <x:v>479488606.26552826</x:v>
      </x:c>
      <x:c r="P588" s="62" t="n">
        <x:v>7857453.762703896</x:v>
      </x:c>
      <x:c r="Q588" s="64" t="n">
        <x:v>1.0163871542723428</x:v>
      </x:c>
      <x:c r="R588" s="66" t="n">
        <x:v>0.016387154272342903</x:v>
      </x:c>
    </x:row>
    <x:row r="589" ht="18" customHeight="1">
      <x:c r="A589" s="48" t="str">
        <x:v>LME_047</x:v>
      </x:c>
      <x:c r="B589" s="48" t="str">
        <x:v>East China Sea</x:v>
      </x:c>
      <x:c r="C589" s="48" t="str">
        <x:v>commercial</x:v>
      </x:c>
      <x:c r="D589" s="48" t="str">
        <x:v>Crustaceans</x:v>
      </x:c>
      <x:c r="E589" s="68" t="n">
        <x:v>31</x:v>
      </x:c>
      <x:c r="F589" s="68" t="n">
        <x:v>31</x:v>
      </x:c>
      <x:c r="G589" s="62" t="n">
        <x:v>675289.6548110644</x:v>
      </x:c>
      <x:c r="H589" s="62" t="n">
        <x:v>675289.6548110644</x:v>
      </x:c>
      <x:c r="I589" s="64" t="n">
        <x:v>0</x:v>
      </x:c>
      <x:c r="J589" s="66" t="n">
        <x:v>1</x:v>
      </x:c>
      <x:c r="K589" s="64" t="n">
        <x:v>891.2034319201874</x:v>
      </x:c>
      <x:c r="L589" s="62" t="n">
        <x:v>601820457.9078193</x:v>
      </x:c>
      <x:c r="M589" s="64" t="n">
        <x:v>2.849226881082793</x:v>
      </x:c>
      <x:c r="N589" s="64" t="n">
        <x:v>254.6241786412533</x:v>
      </x:c>
      <x:c r="O589" s="62" t="n">
        <x:v>171945073.70120272</x:v>
      </x:c>
      <x:c r="P589" s="62" t="n">
        <x:v>429875384.2066165</x:v>
      </x:c>
      <x:c r="Q589" s="64" t="n">
        <x:v>3.5000738605261343</x:v>
      </x:c>
      <x:c r="R589" s="66" t="n">
        <x:v>2.500073860526134</x:v>
      </x:c>
    </x:row>
    <x:row r="590" ht="18" customHeight="1">
      <x:c r="A590" s="48" t="str">
        <x:v>LME_047</x:v>
      </x:c>
      <x:c r="B590" s="48" t="str">
        <x:v>East China Sea</x:v>
      </x:c>
      <x:c r="C590" s="48" t="str">
        <x:v>commercial</x:v>
      </x:c>
      <x:c r="D590" s="48" t="str">
        <x:v>Flatfishes</x:v>
      </x:c>
      <x:c r="E590" s="68" t="n">
        <x:v>6</x:v>
      </x:c>
      <x:c r="F590" s="68" t="n">
        <x:v>6</x:v>
      </x:c>
      <x:c r="G590" s="62" t="n">
        <x:v>23310.9932568192</x:v>
      </x:c>
      <x:c r="H590" s="62" t="n">
        <x:v>23310.9932568192</x:v>
      </x:c>
      <x:c r="I590" s="64" t="n">
        <x:v>0</x:v>
      </x:c>
      <x:c r="J590" s="66" t="n">
        <x:v>1</x:v>
      </x:c>
      <x:c r="K590" s="64" t="n">
        <x:v>6624.577056555376</x:v>
      </x:c>
      <x:c r="L590" s="62" t="n">
        <x:v>154425471.09464157</x:v>
      </x:c>
      <x:c r="M590" s="64" t="n">
        <x:v>3.7539228886580993</x:v>
      </x:c>
      <x:c r="N590" s="64" t="n">
        <x:v>3827.6858254265317</x:v>
      </x:c>
      <x:c r="O590" s="62" t="n">
        <x:v>89227158.46574032</x:v>
      </x:c>
      <x:c r="P590" s="62" t="n">
        <x:v>65198312.62890124</x:v>
      </x:c>
      <x:c r="Q590" s="64" t="n">
        <x:v>1.7307003131107757</x:v>
      </x:c>
      <x:c r="R590" s="66" t="n">
        <x:v>0.7307003131107755</x:v>
      </x:c>
    </x:row>
    <x:row r="591" ht="18" customHeight="1">
      <x:c r="A591" s="48" t="str">
        <x:v>LME_047</x:v>
      </x:c>
      <x:c r="B591" s="48" t="str">
        <x:v>East China Sea</x:v>
      </x:c>
      <x:c r="C591" s="48" t="str">
        <x:v>commercial</x:v>
      </x:c>
      <x:c r="D591" s="48" t="str">
        <x:v>Herring-likes</x:v>
      </x:c>
      <x:c r="E591" s="68" t="n">
        <x:v>10</x:v>
      </x:c>
      <x:c r="F591" s="68" t="n">
        <x:v>10</x:v>
      </x:c>
      <x:c r="G591" s="62" t="n">
        <x:v>531385.4480865031</x:v>
      </x:c>
      <x:c r="H591" s="62" t="n">
        <x:v>531385.4480865031</x:v>
      </x:c>
      <x:c r="I591" s="64" t="n">
        <x:v>0</x:v>
      </x:c>
      <x:c r="J591" s="66" t="n">
        <x:v>1</x:v>
      </x:c>
      <x:c r="K591" s="64" t="n">
        <x:v>504.4469889135609</x:v>
      </x:c>
      <x:c r="L591" s="62" t="n">
        <x:v>268055789.2397198</x:v>
      </x:c>
      <x:c r="M591" s="64" t="n">
        <x:v>2.9353863811764684</x:v>
      </x:c>
      <x:c r="N591" s="64" t="n">
        <x:v>329.60647533639155</x:v>
      </x:c>
      <x:c r="O591" s="62" t="n">
        <x:v>175148084.58884135</x:v>
      </x:c>
      <x:c r="P591" s="62" t="n">
        <x:v>92907704.65087846</x:v>
      </x:c>
      <x:c r="Q591" s="64" t="n">
        <x:v>1.530452301941974</x:v>
      </x:c>
      <x:c r="R591" s="66" t="n">
        <x:v>0.5304523019419739</x:v>
      </x:c>
    </x:row>
    <x:row r="592" ht="18" customHeight="1">
      <x:c r="A592" s="48" t="str">
        <x:v>LME_047</x:v>
      </x:c>
      <x:c r="B592" s="48" t="str">
        <x:v>East China Sea</x:v>
      </x:c>
      <x:c r="C592" s="48" t="str">
        <x:v>commercial</x:v>
      </x:c>
      <x:c r="D592" s="48" t="str">
        <x:v>Molluscs</x:v>
      </x:c>
      <x:c r="E592" s="68" t="n">
        <x:v>20</x:v>
      </x:c>
      <x:c r="F592" s="68" t="n">
        <x:v>20</x:v>
      </x:c>
      <x:c r="G592" s="62" t="n">
        <x:v>237555.4154648459</x:v>
      </x:c>
      <x:c r="H592" s="62" t="n">
        <x:v>237555.4154648459</x:v>
      </x:c>
      <x:c r="I592" s="64" t="n">
        <x:v>0</x:v>
      </x:c>
      <x:c r="J592" s="66" t="n">
        <x:v>1</x:v>
      </x:c>
      <x:c r="K592" s="64" t="n">
        <x:v>34.283580240803175</x:v>
      </x:c>
      <x:c r="L592" s="62" t="n">
        <x:v>8144250.14772638</x:v>
      </x:c>
      <x:c r="M592" s="64" t="n">
        <x:v>2.0462365377571445</x:v>
      </x:c>
      <x:c r="N592" s="64" t="n">
        <x:v>22.9712759093557</x:v>
      </x:c>
      <x:c r="O592" s="62" t="n">
        <x:v>5456950.992404599</x:v>
      </x:c>
      <x:c r="P592" s="62" t="n">
        <x:v>2687299.1553217815</x:v>
      </x:c>
      <x:c r="Q592" s="64" t="n">
        <x:v>1.4924543319267791</x:v>
      </x:c>
      <x:c r="R592" s="66" t="n">
        <x:v>0.49245433192677923</x:v>
      </x:c>
    </x:row>
    <x:row r="593" ht="18" customHeight="1">
      <x:c r="A593" s="48" t="str">
        <x:v>LME_047</x:v>
      </x:c>
      <x:c r="B593" s="48" t="str">
        <x:v>East China Sea</x:v>
      </x:c>
      <x:c r="C593" s="48" t="str">
        <x:v>commercial</x:v>
      </x:c>
      <x:c r="D593" s="48" t="str">
        <x:v>Other fishes &amp; inverts</x:v>
      </x:c>
      <x:c r="E593" s="68" t="n">
        <x:v>53</x:v>
      </x:c>
      <x:c r="F593" s="68" t="n">
        <x:v>53</x:v>
      </x:c>
      <x:c r="G593" s="62" t="n">
        <x:v>1467729.6398684385</x:v>
      </x:c>
      <x:c r="H593" s="62" t="n">
        <x:v>1467729.6398684385</x:v>
      </x:c>
      <x:c r="I593" s="64" t="n">
        <x:v>0</x:v>
      </x:c>
      <x:c r="J593" s="66" t="n">
        <x:v>1</x:v>
      </x:c>
      <x:c r="K593" s="64" t="n">
        <x:v>5058.032134892506</x:v>
      </x:c>
      <x:c r="L593" s="62" t="n">
        <x:v>7423823683.788768</x:v>
      </x:c>
      <x:c r="M593" s="64" t="n">
        <x:v>3.562752273323506</x:v>
      </x:c>
      <x:c r="N593" s="64" t="n">
        <x:v>2158.8256975897893</x:v>
      </x:c>
      <x:c r="O593" s="62" t="n">
        <x:v>3168572463.662192</x:v>
      </x:c>
      <x:c r="P593" s="62" t="n">
        <x:v>4255251220.126576</x:v>
      </x:c>
      <x:c r="Q593" s="64" t="n">
        <x:v>2.3429553115564277</x:v>
      </x:c>
      <x:c r="R593" s="66" t="n">
        <x:v>1.3429553115564274</x:v>
      </x:c>
    </x:row>
    <x:row r="594" ht="18" customHeight="1">
      <x:c r="A594" s="48" t="str">
        <x:v>LME_047</x:v>
      </x:c>
      <x:c r="B594" s="48" t="str">
        <x:v>East China Sea</x:v>
      </x:c>
      <x:c r="C594" s="48" t="str">
        <x:v>commercial</x:v>
      </x:c>
      <x:c r="D594" s="48" t="str">
        <x:v>Perch-likes</x:v>
      </x:c>
      <x:c r="E594" s="68" t="n">
        <x:v>91</x:v>
      </x:c>
      <x:c r="F594" s="68" t="n">
        <x:v>91</x:v>
      </x:c>
      <x:c r="G594" s="62" t="n">
        <x:v>2114850.9149905555</x:v>
      </x:c>
      <x:c r="H594" s="62" t="n">
        <x:v>2114850.9149905555</x:v>
      </x:c>
      <x:c r="I594" s="64" t="n">
        <x:v>0</x:v>
      </x:c>
      <x:c r="J594" s="66" t="n">
        <x:v>1</x:v>
      </x:c>
      <x:c r="K594" s="64" t="n">
        <x:v>8952.521530743046</x:v>
      </x:c>
      <x:c r="L594" s="62" t="n">
        <x:v>18933248350.76458</x:v>
      </x:c>
      <x:c r="M594" s="64" t="n">
        <x:v>3.6997918258146196</x:v>
      </x:c>
      <x:c r="N594" s="64" t="n">
        <x:v>3254.6938810838155</x:v>
      </x:c>
      <x:c r="O594" s="62" t="n">
        <x:v>6883192332.42427</x:v>
      </x:c>
      <x:c r="P594" s="62" t="n">
        <x:v>12050056018.34031</x:v>
      </x:c>
      <x:c r="Q594" s="64" t="n">
        <x:v>2.750649326123982</x:v>
      </x:c>
      <x:c r="R594" s="66" t="n">
        <x:v>1.7506493261239822</x:v>
      </x:c>
    </x:row>
    <x:row r="595" ht="18" customHeight="1">
      <x:c r="A595" s="48" t="str">
        <x:v>LME_047</x:v>
      </x:c>
      <x:c r="B595" s="48" t="str">
        <x:v>East China Sea</x:v>
      </x:c>
      <x:c r="C595" s="48" t="str">
        <x:v>commercial</x:v>
      </x:c>
      <x:c r="D595" s="48" t="str">
        <x:v>Salmon, smelts, etc</x:v>
      </x:c>
      <x:c r="E595" s="68" t="n">
        <x:v>3</x:v>
      </x:c>
      <x:c r="F595" s="68" t="n">
        <x:v>3</x:v>
      </x:c>
      <x:c r="G595" s="62" t="n">
        <x:v>25523.5132571323</x:v>
      </x:c>
      <x:c r="H595" s="62" t="n">
        <x:v>25523.5132571323</x:v>
      </x:c>
      <x:c r="I595" s="64" t="n">
        <x:v>0</x:v>
      </x:c>
      <x:c r="J595" s="66" t="n">
        <x:v>1</x:v>
      </x:c>
      <x:c r="K595" s="64" t="n">
        <x:v>6519.410367520129</x:v>
      </x:c>
      <x:c r="L595" s="62" t="n">
        <x:v>166398256.94408578</x:v>
      </x:c>
      <x:c r="M595" s="64" t="n">
        <x:v>3.9030115137737282</x:v>
      </x:c>
      <x:c r="N595" s="64" t="n">
        <x:v>5982.807882497426</x:v>
      </x:c>
      <x:c r="O595" s="62" t="n">
        <x:v>152702276.3037987</x:v>
      </x:c>
      <x:c r="P595" s="62" t="n">
        <x:v>13695980.640287071</x:v>
      </x:c>
      <x:c r="Q595" s="64" t="n">
        <x:v>1.0896907431362657</x:v>
      </x:c>
      <x:c r="R595" s="66" t="n">
        <x:v>0.08969074313626563</x:v>
      </x:c>
    </x:row>
    <x:row r="596" ht="18" customHeight="1">
      <x:c r="A596" s="48" t="str">
        <x:v>LME_047</x:v>
      </x:c>
      <x:c r="B596" s="48" t="str">
        <x:v>East China Sea</x:v>
      </x:c>
      <x:c r="C596" s="48" t="str">
        <x:v>commercial</x:v>
      </x:c>
      <x:c r="D596" s="48" t="str">
        <x:v>Scorpionfishes</x:v>
      </x:c>
      <x:c r="E596" s="68" t="n">
        <x:v>9</x:v>
      </x:c>
      <x:c r="F596" s="68" t="n">
        <x:v>9</x:v>
      </x:c>
      <x:c r="G596" s="62" t="n">
        <x:v>11817.8142094672</x:v>
      </x:c>
      <x:c r="H596" s="62" t="n">
        <x:v>11817.8142094672</x:v>
      </x:c>
      <x:c r="I596" s="64" t="n">
        <x:v>0</x:v>
      </x:c>
      <x:c r="J596" s="66" t="n">
        <x:v>1</x:v>
      </x:c>
      <x:c r="K596" s="64" t="n">
        <x:v>3538.586251132743</x:v>
      </x:c>
      <x:c r="L596" s="62" t="n">
        <x:v>41818354.880061805</x:v>
      </x:c>
      <x:c r="M596" s="64" t="n">
        <x:v>3.702939803774302</x:v>
      </x:c>
      <x:c r="N596" s="64" t="n">
        <x:v>3285.5324520374534</x:v>
      </x:c>
      <x:c r="O596" s="62" t="n">
        <x:v>38827812.09735383</x:v>
      </x:c>
      <x:c r="P596" s="62" t="n">
        <x:v>2990542.7827079743</x:v>
      </x:c>
      <x:c r="Q596" s="64" t="n">
        <x:v>1.0770206360123955</x:v>
      </x:c>
      <x:c r="R596" s="66" t="n">
        <x:v>0.07702063601239545</x:v>
      </x:c>
    </x:row>
    <x:row r="597" ht="18" customHeight="1">
      <x:c r="A597" s="48" t="str">
        <x:v>LME_047</x:v>
      </x:c>
      <x:c r="B597" s="48" t="str">
        <x:v>East China Sea</x:v>
      </x:c>
      <x:c r="C597" s="48" t="str">
        <x:v>commercial</x:v>
      </x:c>
      <x:c r="D597" s="48" t="str">
        <x:v>Sharks &amp; rays</x:v>
      </x:c>
      <x:c r="E597" s="68" t="n">
        <x:v>11</x:v>
      </x:c>
      <x:c r="F597" s="68" t="n">
        <x:v>11</x:v>
      </x:c>
      <x:c r="G597" s="62" t="n">
        <x:v>3093.6794243219</x:v>
      </x:c>
      <x:c r="H597" s="62" t="n">
        <x:v>3093.6794243219</x:v>
      </x:c>
      <x:c r="I597" s="64" t="n">
        <x:v>0</x:v>
      </x:c>
      <x:c r="J597" s="66" t="n">
        <x:v>1</x:v>
      </x:c>
      <x:c r="K597" s="64" t="n">
        <x:v>9381.414476111215</x:v>
      </x:c>
      <x:c r="L597" s="62" t="n">
        <x:v>29023088.935780883</x:v>
      </x:c>
      <x:c r="M597" s="64" t="n">
        <x:v>4.039746465292913</x:v>
      </x:c>
      <x:c r="N597" s="64" t="n">
        <x:v>9011.588052398518</x:v>
      </x:c>
      <x:c r="O597" s="62" t="n">
        <x:v>27878964.53817036</x:v>
      </x:c>
      <x:c r="P597" s="62" t="n">
        <x:v>1144124.3976105228</x:v>
      </x:c>
      <x:c r="Q597" s="64" t="n">
        <x:v>1.0410389846453605</x:v>
      </x:c>
      <x:c r="R597" s="66" t="n">
        <x:v>0.04103898464536048</x:v>
      </x:c>
    </x:row>
    <x:row r="598" ht="18" customHeight="1">
      <x:c r="A598" s="48" t="str">
        <x:v>LME_047</x:v>
      </x:c>
      <x:c r="B598" s="48" t="str">
        <x:v>East China Sea</x:v>
      </x:c>
      <x:c r="C598" s="48" t="str">
        <x:v>commercial</x:v>
      </x:c>
      <x:c r="D598" s="48" t="str">
        <x:v>Tuna &amp; billfishes</x:v>
      </x:c>
      <x:c r="E598" s="68" t="n">
        <x:v>14</x:v>
      </x:c>
      <x:c r="F598" s="68" t="n">
        <x:v>14</x:v>
      </x:c>
      <x:c r="G598" s="62" t="n">
        <x:v>66118.98857698057</x:v>
      </x:c>
      <x:c r="H598" s="62" t="n">
        <x:v>66118.98857698057</x:v>
      </x:c>
      <x:c r="I598" s="64" t="n">
        <x:v>0</x:v>
      </x:c>
      <x:c r="J598" s="66" t="n">
        <x:v>1</x:v>
      </x:c>
      <x:c r="K598" s="64" t="n">
        <x:v>26801.01838932075</x:v>
      </x:c>
      <x:c r="L598" s="62" t="n">
        <x:v>1772056228.7349448</x:v>
      </x:c>
      <x:c r="M598" s="64" t="n">
        <x:v>4.395223895578804</x:v>
      </x:c>
      <x:c r="N598" s="64" t="n">
        <x:v>26138.949526364595</x:v>
      </x:c>
      <x:c r="O598" s="62" t="n">
        <x:v>1728280905.1479723</x:v>
      </x:c>
      <x:c r="P598" s="62" t="n">
        <x:v>43775323.586972475</x:v>
      </x:c>
      <x:c r="Q598" s="64" t="n">
        <x:v>1.0253288244153946</x:v>
      </x:c>
      <x:c r="R598" s="66" t="n">
        <x:v>0.025328824415394736</x:v>
      </x:c>
    </x:row>
    <x:row r="599" ht="18" customHeight="1">
      <x:c r="A599" s="48" t="str">
        <x:v>LME_048</x:v>
      </x:c>
      <x:c r="B599" s="48" t="str">
        <x:v>Yellow Sea</x:v>
      </x:c>
      <x:c r="C599" s="48" t="str">
        <x:v>commercial</x:v>
      </x:c>
      <x:c r="D599" s="48" t="str">
        <x:v>Anchovies</x:v>
      </x:c>
      <x:c r="E599" s="68" t="n">
        <x:v>2</x:v>
      </x:c>
      <x:c r="F599" s="68" t="n">
        <x:v>2</x:v>
      </x:c>
      <x:c r="G599" s="62" t="n">
        <x:v>187682.1619667398</x:v>
      </x:c>
      <x:c r="H599" s="62" t="n">
        <x:v>187682.1619667398</x:v>
      </x:c>
      <x:c r="I599" s="64" t="n">
        <x:v>0</x:v>
      </x:c>
      <x:c r="J599" s="66" t="n">
        <x:v>1</x:v>
      </x:c>
      <x:c r="K599" s="64" t="n">
        <x:v>608.5764775821226</x:v>
      </x:c>
      <x:c r="L599" s="62" t="n">
        <x:v>114218949.03471594</x:v>
      </x:c>
      <x:c r="M599" s="64" t="n">
        <x:v>3.1400778689222246</x:v>
      </x:c>
      <x:c r="N599" s="64" t="n">
        <x:v>608.562938840651</x:v>
      </x:c>
      <x:c r="O599" s="62" t="n">
        <x:v>114216408.05444624</x:v>
      </x:c>
      <x:c r="P599" s="62" t="n">
        <x:v>2540.9802697002888</x:v>
      </x:c>
      <x:c r="Q599" s="64" t="n">
        <x:v>1.000022247068639</x:v>
      </x:c>
      <x:c r="R599" s="66" t="n">
        <x:v>0.00002224706863911374</x:v>
      </x:c>
    </x:row>
    <x:row r="600" ht="18" customHeight="1">
      <x:c r="A600" s="48" t="str">
        <x:v>LME_048</x:v>
      </x:c>
      <x:c r="B600" s="48" t="str">
        <x:v>Yellow Sea</x:v>
      </x:c>
      <x:c r="C600" s="48" t="str">
        <x:v>commercial</x:v>
      </x:c>
      <x:c r="D600" s="48" t="str">
        <x:v>Cod-likes</x:v>
      </x:c>
      <x:c r="E600" s="68" t="n">
        <x:v>2</x:v>
      </x:c>
      <x:c r="F600" s="68" t="n">
        <x:v>2</x:v>
      </x:c>
      <x:c r="G600" s="62" t="n">
        <x:v>19978.729052350303</x:v>
      </x:c>
      <x:c r="H600" s="62" t="n">
        <x:v>19978.729052350303</x:v>
      </x:c>
      <x:c r="I600" s="64" t="n">
        <x:v>0</x:v>
      </x:c>
      <x:c r="J600" s="66" t="n">
        <x:v>1</x:v>
      </x:c>
      <x:c r="K600" s="64" t="n">
        <x:v>12912.513146876518</x:v>
      </x:c>
      <x:c r="L600" s="62" t="n">
        <x:v>257975601.54635713</x:v>
      </x:c>
      <x:c r="M600" s="64" t="n">
        <x:v>4.159708486666664</x:v>
      </x:c>
      <x:c r="N600" s="64" t="n">
        <x:v>12908.492260586134</x:v>
      </x:c>
      <x:c r="O600" s="62" t="n">
        <x:v>257895269.34861124</x:v>
      </x:c>
      <x:c r="P600" s="62" t="n">
        <x:v>80332.19774588943</x:v>
      </x:c>
      <x:c r="Q600" s="64" t="n">
        <x:v>1.000311491552167</x:v>
      </x:c>
      <x:c r="R600" s="66" t="n">
        <x:v>0.0003114915521668603</x:v>
      </x:c>
    </x:row>
    <x:row r="601" ht="18" customHeight="1">
      <x:c r="A601" s="48" t="str">
        <x:v>LME_048</x:v>
      </x:c>
      <x:c r="B601" s="48" t="str">
        <x:v>Yellow Sea</x:v>
      </x:c>
      <x:c r="C601" s="48" t="str">
        <x:v>commercial</x:v>
      </x:c>
      <x:c r="D601" s="48" t="str">
        <x:v>Crustaceans</x:v>
      </x:c>
      <x:c r="E601" s="68" t="n">
        <x:v>25</x:v>
      </x:c>
      <x:c r="F601" s="68" t="n">
        <x:v>25</x:v>
      </x:c>
      <x:c r="G601" s="62" t="n">
        <x:v>484135.21438304894</x:v>
      </x:c>
      <x:c r="H601" s="62" t="n">
        <x:v>484135.21438304894</x:v>
      </x:c>
      <x:c r="I601" s="64" t="n">
        <x:v>0</x:v>
      </x:c>
      <x:c r="J601" s="66" t="n">
        <x:v>1</x:v>
      </x:c>
      <x:c r="K601" s="64" t="n">
        <x:v>1096.6557269275584</x:v>
      </x:c>
      <x:c r="L601" s="62" t="n">
        <x:v>530929655.46047187</x:v>
      </x:c>
      <x:c r="M601" s="64" t="n">
        <x:v>2.964334889738201</x:v>
      </x:c>
      <x:c r="N601" s="64" t="n">
        <x:v>359.4666572367475</x:v>
      </x:c>
      <x:c r="O601" s="62" t="n">
        <x:v>174030467.1648707</x:v>
      </x:c>
      <x:c r="P601" s="62" t="n">
        <x:v>356899188.2956011</x:v>
      </x:c>
      <x:c r="Q601" s="64" t="n">
        <x:v>3.050785670519902</x:v>
      </x:c>
      <x:c r="R601" s="66" t="n">
        <x:v>2.0507856705199017</x:v>
      </x:c>
    </x:row>
    <x:row r="602" ht="18" customHeight="1">
      <x:c r="A602" s="48" t="str">
        <x:v>LME_048</x:v>
      </x:c>
      <x:c r="B602" s="48" t="str">
        <x:v>Yellow Sea</x:v>
      </x:c>
      <x:c r="C602" s="48" t="str">
        <x:v>commercial</x:v>
      </x:c>
      <x:c r="D602" s="48" t="str">
        <x:v>Flatfishes</x:v>
      </x:c>
      <x:c r="E602" s="68" t="n">
        <x:v>5</x:v>
      </x:c>
      <x:c r="F602" s="68" t="n">
        <x:v>5</x:v>
      </x:c>
      <x:c r="G602" s="62" t="n">
        <x:v>46660.932750606094</x:v>
      </x:c>
      <x:c r="H602" s="62" t="n">
        <x:v>46660.932750606094</x:v>
      </x:c>
      <x:c r="I602" s="64" t="n">
        <x:v>0</x:v>
      </x:c>
      <x:c r="J602" s="66" t="n">
        <x:v>1</x:v>
      </x:c>
      <x:c r="K602" s="64" t="n">
        <x:v>2588.4333785080585</x:v>
      </x:c>
      <x:c r="L602" s="62" t="n">
        <x:v>120778715.80398865</x:v>
      </x:c>
      <x:c r="M602" s="64" t="n">
        <x:v>3.332067180923202</x:v>
      </x:c>
      <x:c r="N602" s="64" t="n">
        <x:v>1081.6564747295865</x:v>
      </x:c>
      <x:c r="O602" s="62" t="n">
        <x:v>50471100.0266149</x:v>
      </x:c>
      <x:c r="P602" s="62" t="n">
        <x:v>70307615.77737376</x:v>
      </x:c>
      <x:c r="Q602" s="64" t="n">
        <x:v>2.3930272124106367</x:v>
      </x:c>
      <x:c r="R602" s="66" t="n">
        <x:v>1.3930272124106367</x:v>
      </x:c>
    </x:row>
    <x:row r="603" ht="18" customHeight="1">
      <x:c r="A603" s="48" t="str">
        <x:v>LME_048</x:v>
      </x:c>
      <x:c r="B603" s="48" t="str">
        <x:v>Yellow Sea</x:v>
      </x:c>
      <x:c r="C603" s="48" t="str">
        <x:v>commercial</x:v>
      </x:c>
      <x:c r="D603" s="48" t="str">
        <x:v>Herring-likes</x:v>
      </x:c>
      <x:c r="E603" s="68" t="n">
        <x:v>8</x:v>
      </x:c>
      <x:c r="F603" s="68" t="n">
        <x:v>8</x:v>
      </x:c>
      <x:c r="G603" s="62" t="n">
        <x:v>64539.287668388795</x:v>
      </x:c>
      <x:c r="H603" s="62" t="n">
        <x:v>64539.287668388795</x:v>
      </x:c>
      <x:c r="I603" s="64" t="n">
        <x:v>0</x:v>
      </x:c>
      <x:c r="J603" s="66" t="n">
        <x:v>1</x:v>
      </x:c>
      <x:c r="K603" s="64" t="n">
        <x:v>776.6380076257554</x:v>
      </x:c>
      <x:c r="L603" s="62" t="n">
        <x:v>50123663.788362965</x:v>
      </x:c>
      <x:c r="M603" s="64" t="n">
        <x:v>3.076729052839942</x:v>
      </x:c>
      <x:c r="N603" s="64" t="n">
        <x:v>503.3693762495062</x:v>
      </x:c>
      <x:c r="O603" s="62" t="n">
        <x:v>32487100.977224316</x:v>
      </x:c>
      <x:c r="P603" s="62" t="n">
        <x:v>17636562.81113865</x:v>
      </x:c>
      <x:c r="Q603" s="64" t="n">
        <x:v>1.5428789359660957</x:v>
      </x:c>
      <x:c r="R603" s="66" t="n">
        <x:v>0.5428789359660958</x:v>
      </x:c>
    </x:row>
    <x:row r="604" ht="18" customHeight="1">
      <x:c r="A604" s="48" t="str">
        <x:v>LME_048</x:v>
      </x:c>
      <x:c r="B604" s="48" t="str">
        <x:v>Yellow Sea</x:v>
      </x:c>
      <x:c r="C604" s="48" t="str">
        <x:v>commercial</x:v>
      </x:c>
      <x:c r="D604" s="48" t="str">
        <x:v>Molluscs</x:v>
      </x:c>
      <x:c r="E604" s="68" t="n">
        <x:v>19</x:v>
      </x:c>
      <x:c r="F604" s="68" t="n">
        <x:v>19</x:v>
      </x:c>
      <x:c r="G604" s="62" t="n">
        <x:v>52124.8411629886</x:v>
      </x:c>
      <x:c r="H604" s="62" t="n">
        <x:v>52124.8411629886</x:v>
      </x:c>
      <x:c r="I604" s="64" t="n">
        <x:v>0</x:v>
      </x:c>
      <x:c r="J604" s="66" t="n">
        <x:v>1</x:v>
      </x:c>
      <x:c r="K604" s="64" t="n">
        <x:v>60.424766485245904</x:v>
      </x:c>
      <x:c r="L604" s="62" t="n">
        <x:v>3149631.35535412</x:v>
      </x:c>
      <x:c r="M604" s="64" t="n">
        <x:v>2.106265028030594</x:v>
      </x:c>
      <x:c r="N604" s="64" t="n">
        <x:v>27.496915852785694</x:v>
      </x:c>
      <x:c r="O604" s="62" t="n">
        <x:v>1433272.3712985176</x:v>
      </x:c>
      <x:c r="P604" s="62" t="n">
        <x:v>1716358.9840556025</x:v>
      </x:c>
      <x:c r="Q604" s="64" t="n">
        <x:v>2.1975106884259645</x:v>
      </x:c>
      <x:c r="R604" s="66" t="n">
        <x:v>1.1975106884259645</x:v>
      </x:c>
    </x:row>
    <x:row r="605" ht="18" customHeight="1">
      <x:c r="A605" s="48" t="str">
        <x:v>LME_048</x:v>
      </x:c>
      <x:c r="B605" s="48" t="str">
        <x:v>Yellow Sea</x:v>
      </x:c>
      <x:c r="C605" s="48" t="str">
        <x:v>commercial</x:v>
      </x:c>
      <x:c r="D605" s="48" t="str">
        <x:v>Other fishes &amp; inverts</x:v>
      </x:c>
      <x:c r="E605" s="68" t="n">
        <x:v>37</x:v>
      </x:c>
      <x:c r="F605" s="68" t="n">
        <x:v>37</x:v>
      </x:c>
      <x:c r="G605" s="62" t="n">
        <x:v>1045454.0903021037</x:v>
      </x:c>
      <x:c r="H605" s="62" t="n">
        <x:v>1045454.0903021037</x:v>
      </x:c>
      <x:c r="I605" s="64" t="n">
        <x:v>0</x:v>
      </x:c>
      <x:c r="J605" s="66" t="n">
        <x:v>1</x:v>
      </x:c>
      <x:c r="K605" s="64" t="n">
        <x:v>3973.31581920136</x:v>
      </x:c>
      <x:c r="L605" s="62" t="n">
        <x:v>4153919275.246115</x:v>
      </x:c>
      <x:c r="M605" s="64" t="n">
        <x:v>3.5572331632747782</x:v>
      </x:c>
      <x:c r="N605" s="64" t="n">
        <x:v>2123.4256118521816</x:v>
      </x:c>
      <x:c r="O605" s="62" t="n">
        <x:v>2219943991.3631105</x:v>
      </x:c>
      <x:c r="P605" s="62" t="n">
        <x:v>1933975283.8830047</x:v>
      </x:c>
      <x:c r="Q605" s="64" t="n">
        <x:v>1.871182016937052</x:v>
      </x:c>
      <x:c r="R605" s="66" t="n">
        <x:v>0.8711820169370522</x:v>
      </x:c>
    </x:row>
    <x:row r="606" ht="18" customHeight="1">
      <x:c r="A606" s="48" t="str">
        <x:v>LME_048</x:v>
      </x:c>
      <x:c r="B606" s="48" t="str">
        <x:v>Yellow Sea</x:v>
      </x:c>
      <x:c r="C606" s="48" t="str">
        <x:v>commercial</x:v>
      </x:c>
      <x:c r="D606" s="48" t="str">
        <x:v>Perch-likes</x:v>
      </x:c>
      <x:c r="E606" s="68" t="n">
        <x:v>59</x:v>
      </x:c>
      <x:c r="F606" s="68" t="n">
        <x:v>59</x:v>
      </x:c>
      <x:c r="G606" s="62" t="n">
        <x:v>748570.7103791169</x:v>
      </x:c>
      <x:c r="H606" s="62" t="n">
        <x:v>748570.7103791169</x:v>
      </x:c>
      <x:c r="I606" s="64" t="n">
        <x:v>0</x:v>
      </x:c>
      <x:c r="J606" s="66" t="n">
        <x:v>1</x:v>
      </x:c>
      <x:c r="K606" s="64" t="n">
        <x:v>10878.369521806015</x:v>
      </x:c>
      <x:c r="L606" s="62" t="n">
        <x:v>8143228800.704863</x:v>
      </x:c>
      <x:c r="M606" s="64" t="n">
        <x:v>3.767996098077302</x:v>
      </x:c>
      <x:c r="N606" s="64" t="n">
        <x:v>3992.5094382513084</x:v>
      </x:c>
      <x:c r="O606" s="62" t="n">
        <x:v>2988675626.387111</x:v>
      </x:c>
      <x:c r="P606" s="62" t="n">
        <x:v>5154553174.317751</x:v>
      </x:c>
      <x:c r="Q606" s="64" t="n">
        <x:v>2.724694754026847</x:v>
      </x:c>
      <x:c r="R606" s="66" t="n">
        <x:v>1.7246947540268467</x:v>
      </x:c>
    </x:row>
    <x:row r="607" ht="18" customHeight="1">
      <x:c r="A607" s="48" t="str">
        <x:v>LME_048</x:v>
      </x:c>
      <x:c r="B607" s="48" t="str">
        <x:v>Yellow Sea</x:v>
      </x:c>
      <x:c r="C607" s="48" t="str">
        <x:v>commercial</x:v>
      </x:c>
      <x:c r="D607" s="48" t="str">
        <x:v>Salmon, smelts, etc</x:v>
      </x:c>
      <x:c r="E607" s="68" t="n">
        <x:v>1</x:v>
      </x:c>
      <x:c r="F607" s="68" t="n">
        <x:v>1</x:v>
      </x:c>
      <x:c r="G607" s="62" t="n">
        <x:v>1.5035095232</x:v>
      </x:c>
      <x:c r="H607" s="62" t="n">
        <x:v>1.5035095232</x:v>
      </x:c>
      <x:c r="I607" s="64" t="n">
        <x:v>0</x:v>
      </x:c>
      <x:c r="J607" s="66" t="n">
        <x:v>1</x:v>
      </x:c>
      <x:c r="K607" s="64" t="n">
        <x:v>982.5824208926318</x:v>
      </x:c>
      <x:c r="L607" s="62" t="n">
        <x:v>1477.3220271409825</x:v>
      </x:c>
      <x:c r="M607" s="64" t="n">
        <x:v>3.3</x:v>
      </x:c>
      <x:c r="N607" s="64" t="n">
        <x:v>982.5824208926318</x:v>
      </x:c>
      <x:c r="O607" s="62" t="n">
        <x:v>1477.3220271409825</x:v>
      </x:c>
      <x:c r="P607" s="62" t="n">
        <x:v>0</x:v>
      </x:c>
      <x:c r="Q607" s="64" t="n">
        <x:v>1</x:v>
      </x:c>
      <x:c r="R607" s="66" t="n">
        <x:v>0</x:v>
      </x:c>
    </x:row>
    <x:row r="608" ht="18" customHeight="1">
      <x:c r="A608" s="48" t="str">
        <x:v>LME_048</x:v>
      </x:c>
      <x:c r="B608" s="48" t="str">
        <x:v>Yellow Sea</x:v>
      </x:c>
      <x:c r="C608" s="48" t="str">
        <x:v>commercial</x:v>
      </x:c>
      <x:c r="D608" s="48" t="str">
        <x:v>Scorpionfishes</x:v>
      </x:c>
      <x:c r="E608" s="68" t="n">
        <x:v>6</x:v>
      </x:c>
      <x:c r="F608" s="68" t="n">
        <x:v>6</x:v>
      </x:c>
      <x:c r="G608" s="62" t="n">
        <x:v>9348.579593122402</x:v>
      </x:c>
      <x:c r="H608" s="62" t="n">
        <x:v>9348.579593122402</x:v>
      </x:c>
      <x:c r="I608" s="64" t="n">
        <x:v>0</x:v>
      </x:c>
      <x:c r="J608" s="66" t="n">
        <x:v>1</x:v>
      </x:c>
      <x:c r="K608" s="64" t="n">
        <x:v>3917.785219582996</x:v>
      </x:c>
      <x:c r="L608" s="62" t="n">
        <x:v>36625726.95403016</x:v>
      </x:c>
      <x:c r="M608" s="64" t="n">
        <x:v>3.7379441413843826</x:v>
      </x:c>
      <x:c r="N608" s="64" t="n">
        <x:v>3648.7781150586493</x:v>
      </x:c>
      <x:c r="O608" s="62" t="n">
        <x:v>34110892.626268916</x:v>
      </x:c>
      <x:c r="P608" s="62" t="n">
        <x:v>2514834.3277612478</x:v>
      </x:c>
      <x:c r="Q608" s="64" t="n">
        <x:v>1.0737252570700704</x:v>
      </x:c>
      <x:c r="R608" s="66" t="n">
        <x:v>0.0737252570700705</x:v>
      </x:c>
    </x:row>
    <x:row r="609" ht="18" customHeight="1">
      <x:c r="A609" s="48" t="str">
        <x:v>LME_048</x:v>
      </x:c>
      <x:c r="B609" s="48" t="str">
        <x:v>Yellow Sea</x:v>
      </x:c>
      <x:c r="C609" s="48" t="str">
        <x:v>commercial</x:v>
      </x:c>
      <x:c r="D609" s="48" t="str">
        <x:v>Sharks &amp; rays</x:v>
      </x:c>
      <x:c r="E609" s="68" t="n">
        <x:v>5</x:v>
      </x:c>
      <x:c r="F609" s="68" t="n">
        <x:v>5</x:v>
      </x:c>
      <x:c r="G609" s="62" t="n">
        <x:v>58.2602215919</x:v>
      </x:c>
      <x:c r="H609" s="62" t="n">
        <x:v>58.2602215919</x:v>
      </x:c>
      <x:c r="I609" s="64" t="n">
        <x:v>0</x:v>
      </x:c>
      <x:c r="J609" s="66" t="n">
        <x:v>1</x:v>
      </x:c>
      <x:c r="K609" s="64" t="n">
        <x:v>9358.580954477617</x:v>
      </x:c>
      <x:c r="L609" s="62" t="n">
        <x:v>545233.0001936009</x:v>
      </x:c>
      <x:c r="M609" s="64" t="n">
        <x:v>4.051094666688289</x:v>
      </x:c>
      <x:c r="N609" s="64" t="n">
        <x:v>9323.21460273221</x:v>
      </x:c>
      <x:c r="O609" s="62" t="n">
        <x:v>543172.5487040165</x:v>
      </x:c>
      <x:c r="P609" s="62" t="n">
        <x:v>2060.451489584404</x:v>
      </x:c>
      <x:c r="Q609" s="64" t="n">
        <x:v>1.0037933645477861</x:v>
      </x:c>
      <x:c r="R609" s="66" t="n">
        <x:v>0.003793364547786043</x:v>
      </x:c>
    </x:row>
    <x:row r="610" ht="18" customHeight="1">
      <x:c r="A610" s="48" t="str">
        <x:v>LME_048</x:v>
      </x:c>
      <x:c r="B610" s="48" t="str">
        <x:v>Yellow Sea</x:v>
      </x:c>
      <x:c r="C610" s="48" t="str">
        <x:v>commercial</x:v>
      </x:c>
      <x:c r="D610" s="48" t="str">
        <x:v>Tuna &amp; billfishes</x:v>
      </x:c>
      <x:c r="E610" s="68" t="n">
        <x:v>6</x:v>
      </x:c>
      <x:c r="F610" s="68" t="n">
        <x:v>6</x:v>
      </x:c>
      <x:c r="G610" s="62" t="n">
        <x:v>423.65790972630003</x:v>
      </x:c>
      <x:c r="H610" s="62" t="n">
        <x:v>423.65790972630003</x:v>
      </x:c>
      <x:c r="I610" s="64" t="n">
        <x:v>0</x:v>
      </x:c>
      <x:c r="J610" s="66" t="n">
        <x:v>1</x:v>
      </x:c>
      <x:c r="K610" s="64" t="n">
        <x:v>27673.6567072158</x:v>
      </x:c>
      <x:c r="L610" s="62" t="n">
        <x:v>11724163.55506225</x:v>
      </x:c>
      <x:c r="M610" s="64" t="n">
        <x:v>4.413836020294272</x:v>
      </x:c>
      <x:c r="N610" s="64" t="n">
        <x:v>27637.774094910234</x:v>
      </x:c>
      <x:c r="O610" s="62" t="n">
        <x:v>11708961.602537353</x:v>
      </x:c>
      <x:c r="P610" s="62" t="n">
        <x:v>15201.952524896711</x:v>
      </x:c>
      <x:c r="Q610" s="64" t="n">
        <x:v>1.0012983177365278</x:v>
      </x:c>
      <x:c r="R610" s="66" t="n">
        <x:v>0.0012983177365277568</x:v>
      </x:c>
    </x:row>
    <x:row r="611" ht="18" customHeight="1">
      <x:c r="A611" s="48" t="str">
        <x:v>LME_049</x:v>
      </x:c>
      <x:c r="B611" s="48" t="str">
        <x:v>Kuroshio Current</x:v>
      </x:c>
      <x:c r="C611" s="48" t="str">
        <x:v>commercial</x:v>
      </x:c>
      <x:c r="D611" s="48" t="str">
        <x:v>Anchovies</x:v>
      </x:c>
      <x:c r="E611" s="68" t="n">
        <x:v>2</x:v>
      </x:c>
      <x:c r="F611" s="68" t="n">
        <x:v>2</x:v>
      </x:c>
      <x:c r="G611" s="62" t="n">
        <x:v>240679.5806049622</x:v>
      </x:c>
      <x:c r="H611" s="62" t="n">
        <x:v>240679.5806049622</x:v>
      </x:c>
      <x:c r="I611" s="64" t="n">
        <x:v>0</x:v>
      </x:c>
      <x:c r="J611" s="66" t="n">
        <x:v>1</x:v>
      </x:c>
      <x:c r="K611" s="64" t="n">
        <x:v>608.4214418720012</x:v>
      </x:c>
      <x:c r="L611" s="62" t="n">
        <x:v>146434617.46081963</x:v>
      </x:c>
      <x:c r="M611" s="64" t="n">
        <x:v>3.1400002078192784</x:v>
      </x:c>
      <x:c r="N611" s="64" t="n">
        <x:v>608.4213720019317</x:v>
      </x:c>
      <x:c r="O611" s="62" t="n">
        <x:v>146434600.6445206</x:v>
      </x:c>
      <x:c r="P611" s="62" t="n">
        <x:v>16.81629902124405</x:v>
      </x:c>
      <x:c r="Q611" s="64" t="n">
        <x:v>1.0000001148382893</x:v>
      </x:c>
      <x:c r="R611" s="66" t="n">
        <x:v>1.1483828922418886e-7</x:v>
      </x:c>
    </x:row>
    <x:row r="612" ht="18" customHeight="1">
      <x:c r="A612" s="48" t="str">
        <x:v>LME_049</x:v>
      </x:c>
      <x:c r="B612" s="48" t="str">
        <x:v>Kuroshio Current</x:v>
      </x:c>
      <x:c r="C612" s="48" t="str">
        <x:v>commercial</x:v>
      </x:c>
      <x:c r="D612" s="48" t="str">
        <x:v>Cod-likes</x:v>
      </x:c>
      <x:c r="E612" s="68" t="n">
        <x:v>3</x:v>
      </x:c>
      <x:c r="F612" s="68" t="n">
        <x:v>3</x:v>
      </x:c>
      <x:c r="G612" s="62" t="n">
        <x:v>30392.2229727308</x:v>
      </x:c>
      <x:c r="H612" s="62" t="n">
        <x:v>30392.2229727308</x:v>
      </x:c>
      <x:c r="I612" s="64" t="n">
        <x:v>0</x:v>
      </x:c>
      <x:c r="J612" s="66" t="n">
        <x:v>1</x:v>
      </x:c>
      <x:c r="K612" s="64" t="n">
        <x:v>2097.1115678726433</x:v>
      </x:c>
      <x:c r="L612" s="62" t="n">
        <x:v>63735882.36947845</x:v>
      </x:c>
      <x:c r="M612" s="64" t="n">
        <x:v>3.53900896042688</x:v>
      </x:c>
      <x:c r="N612" s="64" t="n">
        <x:v>2010.6052710406116</x:v>
      </x:c>
      <x:c r="O612" s="62" t="n">
        <x:v>61106763.70761411</x:v>
      </x:c>
      <x:c r="P612" s="62" t="n">
        <x:v>2629118.6618643403</x:v>
      </x:c>
      <x:c r="Q612" s="64" t="n">
        <x:v>1.0430250025094479</x:v>
      </x:c>
      <x:c r="R612" s="66" t="n">
        <x:v>0.043025002509447956</x:v>
      </x:c>
    </x:row>
    <x:row r="613" ht="18" customHeight="1">
      <x:c r="A613" s="48" t="str">
        <x:v>LME_049</x:v>
      </x:c>
      <x:c r="B613" s="48" t="str">
        <x:v>Kuroshio Current</x:v>
      </x:c>
      <x:c r="C613" s="48" t="str">
        <x:v>commercial</x:v>
      </x:c>
      <x:c r="D613" s="48" t="str">
        <x:v>Crustaceans</x:v>
      </x:c>
      <x:c r="E613" s="68" t="n">
        <x:v>28</x:v>
      </x:c>
      <x:c r="F613" s="68" t="n">
        <x:v>28</x:v>
      </x:c>
      <x:c r="G613" s="62" t="n">
        <x:v>180527.1950286043</x:v>
      </x:c>
      <x:c r="H613" s="62" t="n">
        <x:v>180527.1950286043</x:v>
      </x:c>
      <x:c r="I613" s="64" t="n">
        <x:v>0</x:v>
      </x:c>
      <x:c r="J613" s="66" t="n">
        <x:v>1</x:v>
      </x:c>
      <x:c r="K613" s="64" t="n">
        <x:v>1310.8747587505004</x:v>
      </x:c>
      <x:c r="L613" s="62" t="n">
        <x:v>236648543.2310262</x:v>
      </x:c>
      <x:c r="M613" s="64" t="n">
        <x:v>2.998093077028352</x:v>
      </x:c>
      <x:c r="N613" s="64" t="n">
        <x:v>397.72146214341296</x:v>
      </x:c>
      <x:c r="O613" s="62" t="n">
        <x:v>71799539.96342558</x:v>
      </x:c>
      <x:c r="P613" s="62" t="n">
        <x:v>164849003.26760063</x:v>
      </x:c>
      <x:c r="Q613" s="64" t="n">
        <x:v>3.295961831392988</x:v>
      </x:c>
      <x:c r="R613" s="66" t="n">
        <x:v>2.295961831392988</x:v>
      </x:c>
    </x:row>
    <x:row r="614" ht="18" customHeight="1">
      <x:c r="A614" s="48" t="str">
        <x:v>LME_049</x:v>
      </x:c>
      <x:c r="B614" s="48" t="str">
        <x:v>Kuroshio Current</x:v>
      </x:c>
      <x:c r="C614" s="48" t="str">
        <x:v>commercial</x:v>
      </x:c>
      <x:c r="D614" s="48" t="str">
        <x:v>Flatfishes</x:v>
      </x:c>
      <x:c r="E614" s="68" t="n">
        <x:v>4</x:v>
      </x:c>
      <x:c r="F614" s="68" t="n">
        <x:v>4</x:v>
      </x:c>
      <x:c r="G614" s="62" t="n">
        <x:v>20886.805897635903</x:v>
      </x:c>
      <x:c r="H614" s="62" t="n">
        <x:v>20886.805897635903</x:v>
      </x:c>
      <x:c r="I614" s="64" t="n">
        <x:v>0</x:v>
      </x:c>
      <x:c r="J614" s="66" t="n">
        <x:v>1</x:v>
      </x:c>
      <x:c r="K614" s="64" t="n">
        <x:v>3911.3202050555374</x:v>
      </x:c>
      <x:c r="L614" s="62" t="n">
        <x:v>81694985.92649646</x:v>
      </x:c>
      <x:c r="M614" s="64" t="n">
        <x:v>3.6007825206015145</x:v>
      </x:c>
      <x:c r="N614" s="64" t="n">
        <x:v>2419.335351919817</x:v>
      </x:c>
      <x:c r="O614" s="62" t="n">
        <x:v>50532187.89683787</x:v>
      </x:c>
      <x:c r="P614" s="62" t="n">
        <x:v>31162798.029658593</x:v>
      </x:c>
      <x:c r="Q614" s="64" t="n">
        <x:v>1.6166920398000153</x:v>
      </x:c>
      <x:c r="R614" s="66" t="n">
        <x:v>0.6166920398000154</x:v>
      </x:c>
    </x:row>
    <x:row r="615" ht="18" customHeight="1">
      <x:c r="A615" s="48" t="str">
        <x:v>LME_049</x:v>
      </x:c>
      <x:c r="B615" s="48" t="str">
        <x:v>Kuroshio Current</x:v>
      </x:c>
      <x:c r="C615" s="48" t="str">
        <x:v>commercial</x:v>
      </x:c>
      <x:c r="D615" s="48" t="str">
        <x:v>Herring-likes</x:v>
      </x:c>
      <x:c r="E615" s="68" t="n">
        <x:v>10</x:v>
      </x:c>
      <x:c r="F615" s="68" t="n">
        <x:v>10</x:v>
      </x:c>
      <x:c r="G615" s="62" t="n">
        <x:v>403803.7293577029</x:v>
      </x:c>
      <x:c r="H615" s="62" t="n">
        <x:v>403803.7293577029</x:v>
      </x:c>
      <x:c r="I615" s="64" t="n">
        <x:v>0</x:v>
      </x:c>
      <x:c r="J615" s="66" t="n">
        <x:v>1</x:v>
      </x:c>
      <x:c r="K615" s="64" t="n">
        <x:v>392.5916188308085</x:v>
      </x:c>
      <x:c r="L615" s="62" t="n">
        <x:v>158529959.79845825</x:v>
      </x:c>
      <x:c r="M615" s="64" t="n">
        <x:v>2.904801222234728</x:v>
      </x:c>
      <x:c r="N615" s="64" t="n">
        <x:v>300.74853874918625</x:v>
      </x:c>
      <x:c r="O615" s="62" t="n">
        <x:v>121443381.54580103</x:v>
      </x:c>
      <x:c r="P615" s="62" t="n">
        <x:v>37086578.25265722</x:v>
      </x:c>
      <x:c r="Q615" s="64" t="n">
        <x:v>1.3053816336518136</x:v>
      </x:c>
      <x:c r="R615" s="66" t="n">
        <x:v>0.30538163365181353</x:v>
      </x:c>
    </x:row>
    <x:row r="616" ht="18" customHeight="1">
      <x:c r="A616" s="48" t="str">
        <x:v>LME_049</x:v>
      </x:c>
      <x:c r="B616" s="48" t="str">
        <x:v>Kuroshio Current</x:v>
      </x:c>
      <x:c r="C616" s="48" t="str">
        <x:v>commercial</x:v>
      </x:c>
      <x:c r="D616" s="48" t="str">
        <x:v>Molluscs</x:v>
      </x:c>
      <x:c r="E616" s="68" t="n">
        <x:v>13</x:v>
      </x:c>
      <x:c r="F616" s="68" t="n">
        <x:v>13</x:v>
      </x:c>
      <x:c r="G616" s="62" t="n">
        <x:v>165025.63806698707</x:v>
      </x:c>
      <x:c r="H616" s="62" t="n">
        <x:v>165025.63806698707</x:v>
      </x:c>
      <x:c r="I616" s="64" t="n">
        <x:v>0</x:v>
      </x:c>
      <x:c r="J616" s="66" t="n">
        <x:v>1</x:v>
      </x:c>
      <x:c r="K616" s="64" t="n">
        <x:v>25.818135561521313</x:v>
      </x:c>
      <x:c r="L616" s="62" t="n">
        <x:v>4260654.294740024</x:v>
      </x:c>
      <x:c r="M616" s="64" t="n">
        <x:v>2.038600699062376</x:v>
      </x:c>
      <x:c r="N616" s="64" t="n">
        <x:v>22.45177405401917</x:v>
      </x:c>
      <x:c r="O616" s="62" t="n">
        <x:v>3705118.3390003387</x:v>
      </x:c>
      <x:c r="P616" s="62" t="n">
        <x:v>555535.9557396853</x:v>
      </x:c>
      <x:c r="Q616" s="64" t="n">
        <x:v>1.1499374392153887</x:v>
      </x:c>
      <x:c r="R616" s="66" t="n">
        <x:v>0.14993743921538874</x:v>
      </x:c>
    </x:row>
    <x:row r="617" ht="18" customHeight="1">
      <x:c r="A617" s="48" t="str">
        <x:v>LME_049</x:v>
      </x:c>
      <x:c r="B617" s="48" t="str">
        <x:v>Kuroshio Current</x:v>
      </x:c>
      <x:c r="C617" s="48" t="str">
        <x:v>commercial</x:v>
      </x:c>
      <x:c r="D617" s="48" t="str">
        <x:v>Other fishes &amp; inverts</x:v>
      </x:c>
      <x:c r="E617" s="68" t="n">
        <x:v>49</x:v>
      </x:c>
      <x:c r="F617" s="68" t="n">
        <x:v>49</x:v>
      </x:c>
      <x:c r="G617" s="62" t="n">
        <x:v>986307.7976116333</x:v>
      </x:c>
      <x:c r="H617" s="62" t="n">
        <x:v>986307.7976116333</x:v>
      </x:c>
      <x:c r="I617" s="64" t="n">
        <x:v>0</x:v>
      </x:c>
      <x:c r="J617" s="66" t="n">
        <x:v>1</x:v>
      </x:c>
      <x:c r="K617" s="64" t="n">
        <x:v>4433.382280258533</x:v>
      </x:c>
      <x:c r="L617" s="62" t="n">
        <x:v>4372679512.812234</x:v>
      </x:c>
      <x:c r="M617" s="64" t="n">
        <x:v>3.5664044116830467</x:v>
      </x:c>
      <x:c r="N617" s="64" t="n">
        <x:v>2182.5747199445614</x:v>
      </x:c>
      <x:c r="O617" s="62" t="n">
        <x:v>2152690465.1513476</x:v>
      </x:c>
      <x:c r="P617" s="62" t="n">
        <x:v>2219989047.6608863</x:v>
      </x:c>
      <x:c r="Q617" s="64" t="n">
        <x:v>2.0312625449868413</x:v>
      </x:c>
      <x:c r="R617" s="66" t="n">
        <x:v>1.0312625449868416</x:v>
      </x:c>
    </x:row>
    <x:row r="618" ht="18" customHeight="1">
      <x:c r="A618" s="48" t="str">
        <x:v>LME_049</x:v>
      </x:c>
      <x:c r="B618" s="48" t="str">
        <x:v>Kuroshio Current</x:v>
      </x:c>
      <x:c r="C618" s="48" t="str">
        <x:v>commercial</x:v>
      </x:c>
      <x:c r="D618" s="48" t="str">
        <x:v>Perch-likes</x:v>
      </x:c>
      <x:c r="E618" s="68" t="n">
        <x:v>85</x:v>
      </x:c>
      <x:c r="F618" s="68" t="n">
        <x:v>85</x:v>
      </x:c>
      <x:c r="G618" s="62" t="n">
        <x:v>853826.9145858468</x:v>
      </x:c>
      <x:c r="H618" s="62" t="n">
        <x:v>853826.9145858468</x:v>
      </x:c>
      <x:c r="I618" s="64" t="n">
        <x:v>0</x:v>
      </x:c>
      <x:c r="J618" s="66" t="n">
        <x:v>1</x:v>
      </x:c>
      <x:c r="K618" s="64" t="n">
        <x:v>6181.940921412214</x:v>
      </x:c>
      <x:c r="L618" s="62" t="n">
        <x:v>5278307543.081378</x:v>
      </x:c>
      <x:c r="M618" s="64" t="n">
        <x:v>3.6396258701028463</x:v>
      </x:c>
      <x:c r="N618" s="64" t="n">
        <x:v>2717.893495799993</x:v>
      </x:c>
      <x:c r="O618" s="62" t="n">
        <x:v>2320610617.691849</x:v>
      </x:c>
      <x:c r="P618" s="62" t="n">
        <x:v>2957696925.3895288</x:v>
      </x:c>
      <x:c r="Q618" s="64" t="n">
        <x:v>2.274533910532283</x:v>
      </x:c>
      <x:c r="R618" s="66" t="n">
        <x:v>1.2745339105322828</x:v>
      </x:c>
    </x:row>
    <x:row r="619" ht="18" customHeight="1">
      <x:c r="A619" s="48" t="str">
        <x:v>LME_049</x:v>
      </x:c>
      <x:c r="B619" s="48" t="str">
        <x:v>Kuroshio Current</x:v>
      </x:c>
      <x:c r="C619" s="48" t="str">
        <x:v>commercial</x:v>
      </x:c>
      <x:c r="D619" s="48" t="str">
        <x:v>Salmon, smelts, etc</x:v>
      </x:c>
      <x:c r="E619" s="68" t="n">
        <x:v>3</x:v>
      </x:c>
      <x:c r="F619" s="68" t="n">
        <x:v>3</x:v>
      </x:c>
      <x:c r="G619" s="62" t="n">
        <x:v>39493.351675243</x:v>
      </x:c>
      <x:c r="H619" s="62" t="n">
        <x:v>39493.351675243</x:v>
      </x:c>
      <x:c r="I619" s="64" t="n">
        <x:v>0</x:v>
      </x:c>
      <x:c r="J619" s="66" t="n">
        <x:v>1</x:v>
      </x:c>
      <x:c r="K619" s="64" t="n">
        <x:v>6727.880493376433</x:v>
      </x:c>
      <x:c r="L619" s="62" t="n">
        <x:v>265706550.35392287</x:v>
      </x:c>
      <x:c r="M619" s="64" t="n">
        <x:v>3.930911205749056</x:v>
      </x:c>
      <x:c r="N619" s="64" t="n">
        <x:v>6504.342371478923</x:v>
      </x:c>
      <x:c r="O619" s="62" t="n">
        <x:v>256878280.69300115</x:v>
      </x:c>
      <x:c r="P619" s="62" t="n">
        <x:v>8828269.660921723</x:v>
      </x:c>
      <x:c r="Q619" s="64" t="n">
        <x:v>1.0343675208238898</x:v>
      </x:c>
      <x:c r="R619" s="66" t="n">
        <x:v>0.03436752082388979</x:v>
      </x:c>
    </x:row>
    <x:row r="620" ht="18" customHeight="1">
      <x:c r="A620" s="48" t="str">
        <x:v>LME_049</x:v>
      </x:c>
      <x:c r="B620" s="48" t="str">
        <x:v>Kuroshio Current</x:v>
      </x:c>
      <x:c r="C620" s="48" t="str">
        <x:v>commercial</x:v>
      </x:c>
      <x:c r="D620" s="48" t="str">
        <x:v>Scorpionfishes</x:v>
      </x:c>
      <x:c r="E620" s="68" t="n">
        <x:v>7</x:v>
      </x:c>
      <x:c r="F620" s="68" t="n">
        <x:v>7</x:v>
      </x:c>
      <x:c r="G620" s="62" t="n">
        <x:v>11308.673196414898</x:v>
      </x:c>
      <x:c r="H620" s="62" t="n">
        <x:v>11308.673196414898</x:v>
      </x:c>
      <x:c r="I620" s="64" t="n">
        <x:v>0</x:v>
      </x:c>
      <x:c r="J620" s="66" t="n">
        <x:v>1</x:v>
      </x:c>
      <x:c r="K620" s="64" t="n">
        <x:v>2739.4172671196034</x:v>
      </x:c>
      <x:c r="L620" s="62" t="n">
        <x:v>30979174.62247161</x:v>
      </x:c>
      <x:c r="M620" s="64" t="n">
        <x:v>3.6342830449163377</x:v>
      </x:c>
      <x:c r="N620" s="64" t="n">
        <x:v>2674.7380661299467</x:v>
      </x:c>
      <x:c r="O620" s="62" t="n">
        <x:v>30247738.67587435</x:v>
      </x:c>
      <x:c r="P620" s="62" t="n">
        <x:v>731435.9465972595</x:v>
      </x:c>
      <x:c r="Q620" s="64" t="n">
        <x:v>1.0241815083909283</x:v>
      </x:c>
      <x:c r="R620" s="66" t="n">
        <x:v>0.024181508390928218</x:v>
      </x:c>
    </x:row>
    <x:row r="621" ht="18" customHeight="1">
      <x:c r="A621" s="48" t="str">
        <x:v>LME_049</x:v>
      </x:c>
      <x:c r="B621" s="48" t="str">
        <x:v>Kuroshio Current</x:v>
      </x:c>
      <x:c r="C621" s="48" t="str">
        <x:v>commercial</x:v>
      </x:c>
      <x:c r="D621" s="48" t="str">
        <x:v>Sharks &amp; rays</x:v>
      </x:c>
      <x:c r="E621" s="68" t="n">
        <x:v>11</x:v>
      </x:c>
      <x:c r="F621" s="68" t="n">
        <x:v>11</x:v>
      </x:c>
      <x:c r="G621" s="62" t="n">
        <x:v>36149.8968426868</x:v>
      </x:c>
      <x:c r="H621" s="62" t="n">
        <x:v>36149.8968426868</x:v>
      </x:c>
      <x:c r="I621" s="64" t="n">
        <x:v>0</x:v>
      </x:c>
      <x:c r="J621" s="66" t="n">
        <x:v>1</x:v>
      </x:c>
      <x:c r="K621" s="64" t="n">
        <x:v>9090.427861024744</x:v>
      </x:c>
      <x:c r="L621" s="62" t="n">
        <x:v>328618029.43193054</x:v>
      </x:c>
      <x:c r="M621" s="64" t="n">
        <x:v>4.035428482760538</x:v>
      </x:c>
      <x:c r="N621" s="64" t="n">
        <x:v>8895.769181866559</x:v>
      </x:c>
      <x:c r="O621" s="62" t="n">
        <x:v>321581138.2608285</x:v>
      </x:c>
      <x:c r="P621" s="62" t="n">
        <x:v>7036891.171102047</x:v>
      </x:c>
      <x:c r="Q621" s="64" t="n">
        <x:v>1.0218821638892097</x:v>
      </x:c>
      <x:c r="R621" s="66" t="n">
        <x:v>0.02188216388920968</x:v>
      </x:c>
    </x:row>
    <x:row r="622" ht="18" customHeight="1">
      <x:c r="A622" s="48" t="str">
        <x:v>LME_049</x:v>
      </x:c>
      <x:c r="B622" s="48" t="str">
        <x:v>Kuroshio Current</x:v>
      </x:c>
      <x:c r="C622" s="48" t="str">
        <x:v>commercial</x:v>
      </x:c>
      <x:c r="D622" s="48" t="str">
        <x:v>Tuna &amp; billfishes</x:v>
      </x:c>
      <x:c r="E622" s="68" t="n">
        <x:v>14</x:v>
      </x:c>
      <x:c r="F622" s="68" t="n">
        <x:v>14</x:v>
      </x:c>
      <x:c r="G622" s="62" t="n">
        <x:v>122054.45928402629</x:v>
      </x:c>
      <x:c r="H622" s="62" t="n">
        <x:v>122054.45928402629</x:v>
      </x:c>
      <x:c r="I622" s="64" t="n">
        <x:v>0</x:v>
      </x:c>
      <x:c r="J622" s="66" t="n">
        <x:v>1</x:v>
      </x:c>
      <x:c r="K622" s="64" t="n">
        <x:v>27452.21094462553</x:v>
      </x:c>
      <x:c r="L622" s="62" t="n">
        <x:v>3350664762.997298</x:v>
      </x:c>
      <x:c r="M622" s="64" t="n">
        <x:v>4.40698663622917</x:v>
      </x:c>
      <x:c r="N622" s="64" t="n">
        <x:v>27076.455316291336</x:v>
      </x:c>
      <x:c r="O622" s="62" t="n">
        <x:v>3304802112.9580383</x:v>
      </x:c>
      <x:c r="P622" s="62" t="n">
        <x:v>45862650.039259434</x:v>
      </x:c>
      <x:c r="Q622" s="64" t="n">
        <x:v>1.013877578285076</x:v>
      </x:c>
      <x:c r="R622" s="66" t="n">
        <x:v>0.013877578285075904</x:v>
      </x:c>
    </x:row>
    <x:row r="623" ht="18" customHeight="1">
      <x:c r="A623" s="48" t="str">
        <x:v>LME_050</x:v>
      </x:c>
      <x:c r="B623" s="48" t="str">
        <x:v>Sea of Japan / East Sea</x:v>
      </x:c>
      <x:c r="C623" s="48" t="str">
        <x:v>commercial</x:v>
      </x:c>
      <x:c r="D623" s="48" t="str">
        <x:v>Anchovies</x:v>
      </x:c>
      <x:c r="E623" s="68" t="n">
        <x:v>2</x:v>
      </x:c>
      <x:c r="F623" s="68" t="n">
        <x:v>2</x:v>
      </x:c>
      <x:c r="G623" s="62" t="n">
        <x:v>141852.1463813778</x:v>
      </x:c>
      <x:c r="H623" s="62" t="n">
        <x:v>141852.1463813778</x:v>
      </x:c>
      <x:c r="I623" s="64" t="n">
        <x:v>0</x:v>
      </x:c>
      <x:c r="J623" s="66" t="n">
        <x:v>1</x:v>
      </x:c>
      <x:c r="K623" s="64" t="n">
        <x:v>608.614263689265</x:v>
      </x:c>
      <x:c r="L623" s="62" t="n">
        <x:v>86333239.6226441</x:v>
      </x:c>
      <x:c r="M623" s="64" t="n">
        <x:v>3.1400967927762617</x:v>
      </x:c>
      <x:c r="N623" s="64" t="n">
        <x:v>608.5974397386066</x:v>
      </x:c>
      <x:c r="O623" s="62" t="n">
        <x:v>86330853.10913257</x:v>
      </x:c>
      <x:c r="P623" s="62" t="n">
        <x:v>2386.5135115236044</x:v>
      </x:c>
      <x:c r="Q623" s="64" t="n">
        <x:v>1.0000276438078113</x:v>
      </x:c>
      <x:c r="R623" s="66" t="n">
        <x:v>0.00002764380781117458</x:v>
      </x:c>
    </x:row>
    <x:row r="624" ht="18" customHeight="1">
      <x:c r="A624" s="48" t="str">
        <x:v>LME_050</x:v>
      </x:c>
      <x:c r="B624" s="48" t="str">
        <x:v>Sea of Japan / East Sea</x:v>
      </x:c>
      <x:c r="C624" s="48" t="str">
        <x:v>commercial</x:v>
      </x:c>
      <x:c r="D624" s="48" t="str">
        <x:v>Cod-likes</x:v>
      </x:c>
      <x:c r="E624" s="68" t="n">
        <x:v>6</x:v>
      </x:c>
      <x:c r="F624" s="68" t="n">
        <x:v>6</x:v>
      </x:c>
      <x:c r="G624" s="62" t="n">
        <x:v>596826.0046843071</x:v>
      </x:c>
      <x:c r="H624" s="62" t="n">
        <x:v>596826.0046843071</x:v>
      </x:c>
      <x:c r="I624" s="64" t="n">
        <x:v>0</x:v>
      </x:c>
      <x:c r="J624" s="66" t="n">
        <x:v>1</x:v>
      </x:c>
      <x:c r="K624" s="64" t="n">
        <x:v>3821.782077480558</x:v>
      </x:c>
      <x:c r="L624" s="62" t="n">
        <x:v>2280938928.0768127</x:v>
      </x:c>
      <x:c r="M624" s="64" t="n">
        <x:v>3.6577169765155637</x:v>
      </x:c>
      <x:c r="N624" s="64" t="n">
        <x:v>2869.2573738649985</x:v>
      </x:c>
      <x:c r="O624" s="62" t="n">
        <x:v>1712447414.8548343</x:v>
      </x:c>
      <x:c r="P624" s="62" t="n">
        <x:v>568491513.2219784</x:v>
      </x:c>
      <x:c r="Q624" s="64" t="n">
        <x:v>1.3319760410103862</x:v>
      </x:c>
      <x:c r="R624" s="66" t="n">
        <x:v>0.33197604101038625</x:v>
      </x:c>
    </x:row>
    <x:row r="625" ht="18" customHeight="1">
      <x:c r="A625" s="48" t="str">
        <x:v>LME_050</x:v>
      </x:c>
      <x:c r="B625" s="48" t="str">
        <x:v>Sea of Japan / East Sea</x:v>
      </x:c>
      <x:c r="C625" s="48" t="str">
        <x:v>commercial</x:v>
      </x:c>
      <x:c r="D625" s="48" t="str">
        <x:v>Crustaceans</x:v>
      </x:c>
      <x:c r="E625" s="68" t="n">
        <x:v>34</x:v>
      </x:c>
      <x:c r="F625" s="68" t="n">
        <x:v>34</x:v>
      </x:c>
      <x:c r="G625" s="62" t="n">
        <x:v>111252.0260931627</x:v>
      </x:c>
      <x:c r="H625" s="62" t="n">
        <x:v>111252.0260931627</x:v>
      </x:c>
      <x:c r="I625" s="64" t="n">
        <x:v>0</x:v>
      </x:c>
      <x:c r="J625" s="66" t="n">
        <x:v>1</x:v>
      </x:c>
      <x:c r="K625" s="64" t="n">
        <x:v>1306.1059473293976</x:v>
      </x:c>
      <x:c r="L625" s="62" t="n">
        <x:v>145306932.93272513</x:v>
      </x:c>
      <x:c r="M625" s="64" t="n">
        <x:v>3.0235508786399423</x:v>
      </x:c>
      <x:c r="N625" s="64" t="n">
        <x:v>429.24020228424115</x:v>
      </x:c>
      <x:c r="O625" s="62" t="n">
        <x:v>47753842.18476083</x:v>
      </x:c>
      <x:c r="P625" s="62" t="n">
        <x:v>97553090.7479643</x:v>
      </x:c>
      <x:c r="Q625" s="64" t="n">
        <x:v>3.0428322891910753</x:v>
      </x:c>
      <x:c r="R625" s="66" t="n">
        <x:v>2.042832289191075</x:v>
      </x:c>
    </x:row>
    <x:row r="626" ht="18" customHeight="1">
      <x:c r="A626" s="48" t="str">
        <x:v>LME_050</x:v>
      </x:c>
      <x:c r="B626" s="48" t="str">
        <x:v>Sea of Japan / East Sea</x:v>
      </x:c>
      <x:c r="C626" s="48" t="str">
        <x:v>commercial</x:v>
      </x:c>
      <x:c r="D626" s="48" t="str">
        <x:v>Flatfishes</x:v>
      </x:c>
      <x:c r="E626" s="68" t="n">
        <x:v>8</x:v>
      </x:c>
      <x:c r="F626" s="68" t="n">
        <x:v>8</x:v>
      </x:c>
      <x:c r="G626" s="62" t="n">
        <x:v>50128.853597192705</x:v>
      </x:c>
      <x:c r="H626" s="62" t="n">
        <x:v>50128.853597192705</x:v>
      </x:c>
      <x:c r="I626" s="64" t="n">
        <x:v>0</x:v>
      </x:c>
      <x:c r="J626" s="66" t="n">
        <x:v>1</x:v>
      </x:c>
      <x:c r="K626" s="64" t="n">
        <x:v>3623.4679004406635</x:v>
      </x:c>
      <x:c r="L626" s="62" t="n">
        <x:v>181640291.89531726</x:v>
      </x:c>
      <x:c r="M626" s="64" t="n">
        <x:v>3.560568869554084</x:v>
      </x:c>
      <x:c r="N626" s="64" t="n">
        <x:v>2144.7511296996468</x:v>
      </x:c>
      <x:c r="O626" s="62" t="n">
        <x:v>107513915.38312726</x:v>
      </x:c>
      <x:c r="P626" s="62" t="n">
        <x:v>74126376.51219</x:v>
      </x:c>
      <x:c r="Q626" s="64" t="n">
        <x:v>1.689458441244928</x:v>
      </x:c>
      <x:c r="R626" s="66" t="n">
        <x:v>0.6894584412449279</x:v>
      </x:c>
    </x:row>
    <x:row r="627" ht="18" customHeight="1">
      <x:c r="A627" s="48" t="str">
        <x:v>LME_050</x:v>
      </x:c>
      <x:c r="B627" s="48" t="str">
        <x:v>Sea of Japan / East Sea</x:v>
      </x:c>
      <x:c r="C627" s="48" t="str">
        <x:v>commercial</x:v>
      </x:c>
      <x:c r="D627" s="48" t="str">
        <x:v>Herring-likes</x:v>
      </x:c>
      <x:c r="E627" s="68" t="n">
        <x:v>8</x:v>
      </x:c>
      <x:c r="F627" s="68" t="n">
        <x:v>8</x:v>
      </x:c>
      <x:c r="G627" s="62" t="n">
        <x:v>353856.04911560967</x:v>
      </x:c>
      <x:c r="H627" s="62" t="n">
        <x:v>353856.04911560967</x:v>
      </x:c>
      <x:c r="I627" s="64" t="n">
        <x:v>0</x:v>
      </x:c>
      <x:c r="J627" s="66" t="n">
        <x:v>1</x:v>
      </x:c>
      <x:c r="K627" s="64" t="n">
        <x:v>409.04408987713066</x:v>
      </x:c>
      <x:c r="L627" s="62" t="n">
        <x:v>144742725.5580118</x:v>
      </x:c>
      <x:c r="M627" s="64" t="n">
        <x:v>2.961990838367617</x:v>
      </x:c>
      <x:c r="N627" s="64" t="n">
        <x:v>356.95127037540703</x:v>
      </x:c>
      <x:c r="O627" s="62" t="n">
        <x:v>126309366.2618393</x:v>
      </x:c>
      <x:c r="P627" s="62" t="n">
        <x:v>18433359.2961725</x:v>
      </x:c>
      <x:c r="Q627" s="64" t="n">
        <x:v>1.1459381821135903</x:v>
      </x:c>
      <x:c r="R627" s="66" t="n">
        <x:v>0.14593818211359044</x:v>
      </x:c>
    </x:row>
    <x:row r="628" ht="18" customHeight="1">
      <x:c r="A628" s="48" t="str">
        <x:v>LME_050</x:v>
      </x:c>
      <x:c r="B628" s="48" t="str">
        <x:v>Sea of Japan / East Sea</x:v>
      </x:c>
      <x:c r="C628" s="48" t="str">
        <x:v>commercial</x:v>
      </x:c>
      <x:c r="D628" s="48" t="str">
        <x:v>Molluscs</x:v>
      </x:c>
      <x:c r="E628" s="68" t="n">
        <x:v>21</x:v>
      </x:c>
      <x:c r="F628" s="68" t="n">
        <x:v>21</x:v>
      </x:c>
      <x:c r="G628" s="62" t="n">
        <x:v>113565.3152188947</x:v>
      </x:c>
      <x:c r="H628" s="62" t="n">
        <x:v>113565.3152188947</x:v>
      </x:c>
      <x:c r="I628" s="64" t="n">
        <x:v>0</x:v>
      </x:c>
      <x:c r="J628" s="66" t="n">
        <x:v>1</x:v>
      </x:c>
      <x:c r="K628" s="64" t="n">
        <x:v>32.186833934913345</x:v>
      </x:c>
      <x:c r="L628" s="62" t="n">
        <x:v>3655307.941716651</x:v>
      </x:c>
      <x:c r="M628" s="64" t="n">
        <x:v>2.0455215049885984</x:v>
      </x:c>
      <x:c r="N628" s="64" t="n">
        <x:v>22.922123025330475</x:v>
      </x:c>
      <x:c r="O628" s="62" t="n">
        <x:v>2603158.1268579396</x:v>
      </x:c>
      <x:c r="P628" s="62" t="n">
        <x:v>1052149.8148587113</x:v>
      </x:c>
      <x:c r="Q628" s="64" t="n">
        <x:v>1.4041820602456738</x:v>
      </x:c>
      <x:c r="R628" s="66" t="n">
        <x:v>0.4041820602456739</x:v>
      </x:c>
    </x:row>
    <x:row r="629" ht="18" customHeight="1">
      <x:c r="A629" s="48" t="str">
        <x:v>LME_050</x:v>
      </x:c>
      <x:c r="B629" s="48" t="str">
        <x:v>Sea of Japan / East Sea</x:v>
      </x:c>
      <x:c r="C629" s="48" t="str">
        <x:v>commercial</x:v>
      </x:c>
      <x:c r="D629" s="48" t="str">
        <x:v>Other fishes &amp; inverts</x:v>
      </x:c>
      <x:c r="E629" s="68" t="n">
        <x:v>42</x:v>
      </x:c>
      <x:c r="F629" s="68" t="n">
        <x:v>42</x:v>
      </x:c>
      <x:c r="G629" s="62" t="n">
        <x:v>550734.5641887597</x:v>
      </x:c>
      <x:c r="H629" s="62" t="n">
        <x:v>550734.5641887597</x:v>
      </x:c>
      <x:c r="I629" s="64" t="n">
        <x:v>0</x:v>
      </x:c>
      <x:c r="J629" s="66" t="n">
        <x:v>1</x:v>
      </x:c>
      <x:c r="K629" s="64" t="n">
        <x:v>5092.628417965498</x:v>
      </x:c>
      <x:c r="L629" s="62" t="n">
        <x:v>2804686492.343521</x:v>
      </x:c>
      <x:c r="M629" s="64" t="n">
        <x:v>3.553575149774097</x:v>
      </x:c>
      <x:c r="N629" s="64" t="n">
        <x:v>2100.2832364646224</x:v>
      </x:c>
      <x:c r="O629" s="62" t="n">
        <x:v>1156698572.9073014</x:v>
      </x:c>
      <x:c r="P629" s="62" t="n">
        <x:v>1647987919.4362197</x:v>
      </x:c>
      <x:c r="Q629" s="64" t="n">
        <x:v>2.42473411659365</x:v>
      </x:c>
      <x:c r="R629" s="66" t="n">
        <x:v>1.42473411659365</x:v>
      </x:c>
    </x:row>
    <x:row r="630" ht="18" customHeight="1">
      <x:c r="A630" s="48" t="str">
        <x:v>LME_050</x:v>
      </x:c>
      <x:c r="B630" s="48" t="str">
        <x:v>Sea of Japan / East Sea</x:v>
      </x:c>
      <x:c r="C630" s="48" t="str">
        <x:v>commercial</x:v>
      </x:c>
      <x:c r="D630" s="48" t="str">
        <x:v>Perch-likes</x:v>
      </x:c>
      <x:c r="E630" s="68" t="n">
        <x:v>56</x:v>
      </x:c>
      <x:c r="F630" s="68" t="n">
        <x:v>56</x:v>
      </x:c>
      <x:c r="G630" s="62" t="n">
        <x:v>421263.907784064</x:v>
      </x:c>
      <x:c r="H630" s="62" t="n">
        <x:v>421263.907784064</x:v>
      </x:c>
      <x:c r="I630" s="64" t="n">
        <x:v>0</x:v>
      </x:c>
      <x:c r="J630" s="66" t="n">
        <x:v>1</x:v>
      </x:c>
      <x:c r="K630" s="64" t="n">
        <x:v>5765.959428154167</x:v>
      </x:c>
      <x:c r="L630" s="62" t="n">
        <x:v>2428990600.8285913</x:v>
      </x:c>
      <x:c r="M630" s="64" t="n">
        <x:v>3.5806151560915995</x:v>
      </x:c>
      <x:c r="N630" s="64" t="n">
        <x:v>2277.4965372735523</x:v>
      </x:c>
      <x:c r="O630" s="62" t="n">
        <x:v>959427091.2565309</x:v>
      </x:c>
      <x:c r="P630" s="62" t="n">
        <x:v>1469563509.5720606</x:v>
      </x:c>
      <x:c r="Q630" s="64" t="n">
        <x:v>2.5317094159259357</x:v>
      </x:c>
      <x:c r="R630" s="66" t="n">
        <x:v>1.531709415925936</x:v>
      </x:c>
    </x:row>
    <x:row r="631" ht="18" customHeight="1">
      <x:c r="A631" s="48" t="str">
        <x:v>LME_050</x:v>
      </x:c>
      <x:c r="B631" s="48" t="str">
        <x:v>Sea of Japan / East Sea</x:v>
      </x:c>
      <x:c r="C631" s="48" t="str">
        <x:v>commercial</x:v>
      </x:c>
      <x:c r="D631" s="48" t="str">
        <x:v>Salmon, smelts, etc</x:v>
      </x:c>
      <x:c r="E631" s="68" t="n">
        <x:v>13</x:v>
      </x:c>
      <x:c r="F631" s="68" t="n">
        <x:v>13</x:v>
      </x:c>
      <x:c r="G631" s="62" t="n">
        <x:v>167095.21109560822</x:v>
      </x:c>
      <x:c r="H631" s="62" t="n">
        <x:v>167095.21109560822</x:v>
      </x:c>
      <x:c r="I631" s="64" t="n">
        <x:v>0</x:v>
      </x:c>
      <x:c r="J631" s="66" t="n">
        <x:v>1</x:v>
      </x:c>
      <x:c r="K631" s="64" t="n">
        <x:v>16492.33591264238</x:v>
      </x:c>
      <x:c r="L631" s="62" t="n">
        <x:v>2755790350.7826586</x:v>
      </x:c>
      <x:c r="M631" s="64" t="n">
        <x:v>4.072173073766581</x:v>
      </x:c>
      <x:c r="N631" s="64" t="n">
        <x:v>9930.916283241922</x:v>
      </x:c>
      <x:c r="O631" s="62" t="n">
        <x:v>1659408552.721122</x:v>
      </x:c>
      <x:c r="P631" s="62" t="n">
        <x:v>1096381798.0615366</x:v>
      </x:c>
      <x:c r="Q631" s="64" t="n">
        <x:v>1.6607063680994496</x:v>
      </x:c>
      <x:c r="R631" s="66" t="n">
        <x:v>0.6607063680994496</x:v>
      </x:c>
    </x:row>
    <x:row r="632" ht="18" customHeight="1">
      <x:c r="A632" s="48" t="str">
        <x:v>LME_050</x:v>
      </x:c>
      <x:c r="B632" s="48" t="str">
        <x:v>Sea of Japan / East Sea</x:v>
      </x:c>
      <x:c r="C632" s="48" t="str">
        <x:v>commercial</x:v>
      </x:c>
      <x:c r="D632" s="48" t="str">
        <x:v>Scorpionfishes</x:v>
      </x:c>
      <x:c r="E632" s="68" t="n">
        <x:v>11</x:v>
      </x:c>
      <x:c r="F632" s="68" t="n">
        <x:v>11</x:v>
      </x:c>
      <x:c r="G632" s="62" t="n">
        <x:v>30500.490921092605</x:v>
      </x:c>
      <x:c r="H632" s="62" t="n">
        <x:v>30500.490921092605</x:v>
      </x:c>
      <x:c r="I632" s="64" t="n">
        <x:v>0</x:v>
      </x:c>
      <x:c r="J632" s="66" t="n">
        <x:v>1</x:v>
      </x:c>
      <x:c r="K632" s="64" t="n">
        <x:v>2232.877679846152</x:v>
      </x:c>
      <x:c r="L632" s="62" t="n">
        <x:v>68103865.40205789</x:v>
      </x:c>
      <x:c r="M632" s="64" t="n">
        <x:v>3.5539653111846787</x:v>
      </x:c>
      <x:c r="N632" s="64" t="n">
        <x:v>2102.7395228865707</x:v>
      </x:c>
      <x:c r="O632" s="62" t="n">
        <x:v>64134587.72722445</x:v>
      </x:c>
      <x:c r="P632" s="62" t="n">
        <x:v>3969277.6748334393</x:v>
      </x:c>
      <x:c r="Q632" s="64" t="n">
        <x:v>1.061889813523328</x:v>
      </x:c>
      <x:c r="R632" s="66" t="n">
        <x:v>0.061889813523327966</x:v>
      </x:c>
    </x:row>
    <x:row r="633" ht="18" customHeight="1">
      <x:c r="A633" s="48" t="str">
        <x:v>LME_050</x:v>
      </x:c>
      <x:c r="B633" s="48" t="str">
        <x:v>Sea of Japan / East Sea</x:v>
      </x:c>
      <x:c r="C633" s="48" t="str">
        <x:v>commercial</x:v>
      </x:c>
      <x:c r="D633" s="48" t="str">
        <x:v>Sharks &amp; rays</x:v>
      </x:c>
      <x:c r="E633" s="68" t="n">
        <x:v>6</x:v>
      </x:c>
      <x:c r="F633" s="68" t="n">
        <x:v>6</x:v>
      </x:c>
      <x:c r="G633" s="62" t="n">
        <x:v>3761.2066651512</x:v>
      </x:c>
      <x:c r="H633" s="62" t="n">
        <x:v>3761.2066651512</x:v>
      </x:c>
      <x:c r="I633" s="64" t="n">
        <x:v>0</x:v>
      </x:c>
      <x:c r="J633" s="66" t="n">
        <x:v>1</x:v>
      </x:c>
      <x:c r="K633" s="64" t="n">
        <x:v>5635.63020849775</x:v>
      </x:c>
      <x:c r="L633" s="62" t="n">
        <x:v>21196769.902529184</x:v>
      </x:c>
      <x:c r="M633" s="64" t="n">
        <x:v>3.847899954225771</x:v>
      </x:c>
      <x:c r="N633" s="64" t="n">
        <x:v>5072.2805330278625</x:v>
      </x:c>
      <x:c r="O633" s="62" t="n">
        <x:v>19077895.348341078</x:v>
      </x:c>
      <x:c r="P633" s="62" t="n">
        <x:v>2118874.554188106</x:v>
      </x:c>
      <x:c r="Q633" s="64" t="n">
        <x:v>1.1110643766253994</x:v>
      </x:c>
      <x:c r="R633" s="66" t="n">
        <x:v>0.11106437662539927</x:v>
      </x:c>
    </x:row>
    <x:row r="634" ht="18" customHeight="1">
      <x:c r="A634" s="48" t="str">
        <x:v>LME_050</x:v>
      </x:c>
      <x:c r="B634" s="48" t="str">
        <x:v>Sea of Japan / East Sea</x:v>
      </x:c>
      <x:c r="C634" s="48" t="str">
        <x:v>commercial</x:v>
      </x:c>
      <x:c r="D634" s="48" t="str">
        <x:v>Tuna &amp; billfishes</x:v>
      </x:c>
      <x:c r="E634" s="68" t="n">
        <x:v>11</x:v>
      </x:c>
      <x:c r="F634" s="68" t="n">
        <x:v>11</x:v>
      </x:c>
      <x:c r="G634" s="62" t="n">
        <x:v>46106.0609505495</x:v>
      </x:c>
      <x:c r="H634" s="62" t="n">
        <x:v>46106.0609505495</x:v>
      </x:c>
      <x:c r="I634" s="64" t="n">
        <x:v>0</x:v>
      </x:c>
      <x:c r="J634" s="66" t="n">
        <x:v>1</x:v>
      </x:c>
      <x:c r="K634" s="64" t="n">
        <x:v>26755.753100567523</x:v>
      </x:c>
      <x:c r="L634" s="62" t="n">
        <x:v>1233602383.23262</x:v>
      </x:c>
      <x:c r="M634" s="64" t="n">
        <x:v>4.390377176867989</x:v>
      </x:c>
      <x:c r="N634" s="64" t="n">
        <x:v>25762.16774486972</x:v>
      </x:c>
      <x:c r="O634" s="62" t="n">
        <x:v>1187792076.2632437</x:v>
      </x:c>
      <x:c r="P634" s="62" t="n">
        <x:v>45810306.969376326</x:v>
      </x:c>
      <x:c r="Q634" s="64" t="n">
        <x:v>1.0385676145554819</x:v>
      </x:c>
      <x:c r="R634" s="66" t="n">
        <x:v>0.03856761455548188</x:v>
      </x:c>
    </x:row>
    <x:row r="635" ht="18" customHeight="1">
      <x:c r="A635" s="48" t="str">
        <x:v>LME_051</x:v>
      </x:c>
      <x:c r="B635" s="48" t="str">
        <x:v>Oyashio Current</x:v>
      </x:c>
      <x:c r="C635" s="48" t="str">
        <x:v>commercial</x:v>
      </x:c>
      <x:c r="D635" s="48" t="str">
        <x:v>Anchovies</x:v>
      </x:c>
      <x:c r="E635" s="68" t="n">
        <x:v>1</x:v>
      </x:c>
      <x:c r="F635" s="68" t="n">
        <x:v>1</x:v>
      </x:c>
      <x:c r="G635" s="62" t="n">
        <x:v>12229.50159158</x:v>
      </x:c>
      <x:c r="H635" s="62" t="n">
        <x:v>12229.50159158</x:v>
      </x:c>
      <x:c r="I635" s="64" t="n">
        <x:v>0</x:v>
      </x:c>
      <x:c r="J635" s="66" t="n">
        <x:v>1</x:v>
      </x:c>
      <x:c r="K635" s="64" t="n">
        <x:v>608.420993216597</x:v>
      </x:c>
      <x:c r="L635" s="62" t="n">
        <x:v>7440685.504893057</x:v>
      </x:c>
      <x:c r="M635" s="64" t="n">
        <x:v>3.1400000000000006</x:v>
      </x:c>
      <x:c r="N635" s="64" t="n">
        <x:v>608.4209932165978</x:v>
      </x:c>
      <x:c r="O635" s="62" t="n">
        <x:v>7440685.504893067</x:v>
      </x:c>
      <x:c r="P635" s="62" t="n">
        <x:v>-1.0244548320770264e-8</x:v>
      </x:c>
      <x:c r="Q635" s="64" t="n">
        <x:v>0.9999999999999987</x:v>
      </x:c>
      <x:c r="R635" s="66" t="n">
        <x:v>-1.376828561566451e-15</x:v>
      </x:c>
    </x:row>
    <x:row r="636" ht="18" customHeight="1">
      <x:c r="A636" s="48" t="str">
        <x:v>LME_051</x:v>
      </x:c>
      <x:c r="B636" s="48" t="str">
        <x:v>Oyashio Current</x:v>
      </x:c>
      <x:c r="C636" s="48" t="str">
        <x:v>commercial</x:v>
      </x:c>
      <x:c r="D636" s="48" t="str">
        <x:v>Cod-likes</x:v>
      </x:c>
      <x:c r="E636" s="68" t="n">
        <x:v>6</x:v>
      </x:c>
      <x:c r="F636" s="68" t="n">
        <x:v>6</x:v>
      </x:c>
      <x:c r="G636" s="62" t="n">
        <x:v>374319.0605663674</x:v>
      </x:c>
      <x:c r="H636" s="62" t="n">
        <x:v>374319.0605663674</x:v>
      </x:c>
      <x:c r="I636" s="64" t="n">
        <x:v>0</x:v>
      </x:c>
      <x:c r="J636" s="66" t="n">
        <x:v>1</x:v>
      </x:c>
      <x:c r="K636" s="64" t="n">
        <x:v>2824.681114012031</x:v>
      </x:c>
      <x:c r="L636" s="62" t="n">
        <x:v>1057331980.9965435</x:v>
      </x:c>
      <x:c r="M636" s="64" t="n">
        <x:v>3.6034063494232687</x:v>
      </x:c>
      <x:c r="N636" s="64" t="n">
        <x:v>2438.42696068523</x:v>
      </x:c>
      <x:c r="O636" s="62" t="n">
        <x:v>912749689.1833978</x:v>
      </x:c>
      <x:c r="P636" s="62" t="n">
        <x:v>144582291.81314576</x:v>
      </x:c>
      <x:c r="Q636" s="64" t="n">
        <x:v>1.1584030030648358</x:v>
      </x:c>
      <x:c r="R636" s="66" t="n">
        <x:v>0.15840300306483587</x:v>
      </x:c>
    </x:row>
    <x:row r="637" ht="18" customHeight="1">
      <x:c r="A637" s="48" t="str">
        <x:v>LME_051</x:v>
      </x:c>
      <x:c r="B637" s="48" t="str">
        <x:v>Oyashio Current</x:v>
      </x:c>
      <x:c r="C637" s="48" t="str">
        <x:v>commercial</x:v>
      </x:c>
      <x:c r="D637" s="48" t="str">
        <x:v>Crustaceans</x:v>
      </x:c>
      <x:c r="E637" s="68" t="n">
        <x:v>18</x:v>
      </x:c>
      <x:c r="F637" s="68" t="n">
        <x:v>18</x:v>
      </x:c>
      <x:c r="G637" s="62" t="n">
        <x:v>44741.9125685151</x:v>
      </x:c>
      <x:c r="H637" s="62" t="n">
        <x:v>44741.9125685151</x:v>
      </x:c>
      <x:c r="I637" s="64" t="n">
        <x:v>0</x:v>
      </x:c>
      <x:c r="J637" s="66" t="n">
        <x:v>1</x:v>
      </x:c>
      <x:c r="K637" s="64" t="n">
        <x:v>1824.4088418810286</x:v>
      </x:c>
      <x:c r="L637" s="62" t="n">
        <x:v>81627540.89266688</x:v>
      </x:c>
      <x:c r="M637" s="64" t="n">
        <x:v>3.160905009984291</x:v>
      </x:c>
      <x:c r="N637" s="64" t="n">
        <x:v>647.7422652972617</x:v>
      </x:c>
      <x:c r="O637" s="62" t="n">
        <x:v>28981227.800861996</x:v>
      </x:c>
      <x:c r="P637" s="62" t="n">
        <x:v>52646313.09180488</x:v>
      </x:c>
      <x:c r="Q637" s="64" t="n">
        <x:v>2.8165660010525504</x:v>
      </x:c>
      <x:c r="R637" s="66" t="n">
        <x:v>1.8165660010525504</x:v>
      </x:c>
    </x:row>
    <x:row r="638" ht="18" customHeight="1">
      <x:c r="A638" s="48" t="str">
        <x:v>LME_051</x:v>
      </x:c>
      <x:c r="B638" s="48" t="str">
        <x:v>Oyashio Current</x:v>
      </x:c>
      <x:c r="C638" s="48" t="str">
        <x:v>commercial</x:v>
      </x:c>
      <x:c r="D638" s="48" t="str">
        <x:v>Flatfishes</x:v>
      </x:c>
      <x:c r="E638" s="68" t="n">
        <x:v>6</x:v>
      </x:c>
      <x:c r="F638" s="68" t="n">
        <x:v>6</x:v>
      </x:c>
      <x:c r="G638" s="62" t="n">
        <x:v>29641.917731650698</x:v>
      </x:c>
      <x:c r="H638" s="62" t="n">
        <x:v>29641.917731650698</x:v>
      </x:c>
      <x:c r="I638" s="64" t="n">
        <x:v>0</x:v>
      </x:c>
      <x:c r="J638" s="66" t="n">
        <x:v>1</x:v>
      </x:c>
      <x:c r="K638" s="64" t="n">
        <x:v>3535.6518606786567</x:v>
      </x:c>
      <x:c r="L638" s="62" t="n">
        <x:v>104803501.58199446</x:v>
      </x:c>
      <x:c r="M638" s="64" t="n">
        <x:v>3.6119888849416903</x:v>
      </x:c>
      <x:c r="N638" s="64" t="n">
        <x:v>2501.9342226773374</x:v>
      </x:c>
      <x:c r="O638" s="62" t="n">
        <x:v>74162128.39860307</x:v>
      </x:c>
      <x:c r="P638" s="62" t="n">
        <x:v>30641373.183391392</x:v>
      </x:c>
      <x:c r="Q638" s="64" t="n">
        <x:v>1.4131673921047896</x:v>
      </x:c>
      <x:c r="R638" s="66" t="n">
        <x:v>0.4131673921047897</x:v>
      </x:c>
    </x:row>
    <x:row r="639" ht="18" customHeight="1">
      <x:c r="A639" s="48" t="str">
        <x:v>LME_051</x:v>
      </x:c>
      <x:c r="B639" s="48" t="str">
        <x:v>Oyashio Current</x:v>
      </x:c>
      <x:c r="C639" s="48" t="str">
        <x:v>commercial</x:v>
      </x:c>
      <x:c r="D639" s="48" t="str">
        <x:v>Herring-likes</x:v>
      </x:c>
      <x:c r="E639" s="68" t="n">
        <x:v>3</x:v>
      </x:c>
      <x:c r="F639" s="68" t="n">
        <x:v>3</x:v>
      </x:c>
      <x:c r="G639" s="62" t="n">
        <x:v>162978.4358911092</x:v>
      </x:c>
      <x:c r="H639" s="62" t="n">
        <x:v>162978.4358911092</x:v>
      </x:c>
      <x:c r="I639" s="64" t="n">
        <x:v>0</x:v>
      </x:c>
      <x:c r="J639" s="66" t="n">
        <x:v>1</x:v>
      </x:c>
      <x:c r="K639" s="64" t="n">
        <x:v>453.1657795761885</x:v>
      </x:c>
      <x:c r="L639" s="62" t="n">
        <x:v>73856249.95470236</x:v>
      </x:c>
      <x:c r="M639" s="64" t="n">
        <x:v>3.0050857883883633</x:v>
      </x:c>
      <x:c r="N639" s="64" t="n">
        <x:v>406.1409259072074</x:v>
      </x:c>
      <x:c r="O639" s="62" t="n">
        <x:v>66192212.85572354</x:v>
      </x:c>
      <x:c r="P639" s="62" t="n">
        <x:v>7664037.098978825</x:v>
      </x:c>
      <x:c r="Q639" s="64" t="n">
        <x:v>1.1157845729630436</x:v>
      </x:c>
      <x:c r="R639" s="66" t="n">
        <x:v>0.11578457296304345</x:v>
      </x:c>
    </x:row>
    <x:row r="640" ht="18" customHeight="1">
      <x:c r="A640" s="48" t="str">
        <x:v>LME_051</x:v>
      </x:c>
      <x:c r="B640" s="48" t="str">
        <x:v>Oyashio Current</x:v>
      </x:c>
      <x:c r="C640" s="48" t="str">
        <x:v>commercial</x:v>
      </x:c>
      <x:c r="D640" s="48" t="str">
        <x:v>Molluscs</x:v>
      </x:c>
      <x:c r="E640" s="68" t="n">
        <x:v>12</x:v>
      </x:c>
      <x:c r="F640" s="68" t="n">
        <x:v>12</x:v>
      </x:c>
      <x:c r="G640" s="62" t="n">
        <x:v>31339.5880689663</x:v>
      </x:c>
      <x:c r="H640" s="62" t="n">
        <x:v>31339.5880689663</x:v>
      </x:c>
      <x:c r="I640" s="64" t="n">
        <x:v>0</x:v>
      </x:c>
      <x:c r="J640" s="66" t="n">
        <x:v>1</x:v>
      </x:c>
      <x:c r="K640" s="64" t="n">
        <x:v>49.647297191063615</x:v>
      </x:c>
      <x:c r="L640" s="62" t="n">
        <x:v>1555925.8427054812</x:v>
      </x:c>
      <x:c r="M640" s="64" t="n">
        <x:v>2.0982549320996355</x:v>
      </x:c>
      <x:c r="N640" s="64" t="n">
        <x:v>26.844950626887638</x:v>
      </x:c>
      <x:c r="O640" s="62" t="n">
        <x:v>841309.6943783972</x:v>
      </x:c>
      <x:c r="P640" s="62" t="n">
        <x:v>714616.148327084</x:v>
      </x:c>
      <x:c r="Q640" s="64" t="n">
        <x:v>1.8494091451722532</x:v>
      </x:c>
      <x:c r="R640" s="66" t="n">
        <x:v>0.8494091451722533</x:v>
      </x:c>
    </x:row>
    <x:row r="641" ht="18" customHeight="1">
      <x:c r="A641" s="48" t="str">
        <x:v>LME_051</x:v>
      </x:c>
      <x:c r="B641" s="48" t="str">
        <x:v>Oyashio Current</x:v>
      </x:c>
      <x:c r="C641" s="48" t="str">
        <x:v>commercial</x:v>
      </x:c>
      <x:c r="D641" s="48" t="str">
        <x:v>Other fishes &amp; inverts</x:v>
      </x:c>
      <x:c r="E641" s="68" t="n">
        <x:v>30</x:v>
      </x:c>
      <x:c r="F641" s="68" t="n">
        <x:v>30</x:v>
      </x:c>
      <x:c r="G641" s="62" t="n">
        <x:v>216477.2879670446</x:v>
      </x:c>
      <x:c r="H641" s="62" t="n">
        <x:v>216477.2879670446</x:v>
      </x:c>
      <x:c r="I641" s="64" t="n">
        <x:v>0</x:v>
      </x:c>
      <x:c r="J641" s="66" t="n">
        <x:v>1</x:v>
      </x:c>
      <x:c r="K641" s="64" t="n">
        <x:v>3554.7972563601243</x:v>
      </x:c>
      <x:c r="L641" s="62" t="n">
        <x:v>769532869.3295307</x:v>
      </x:c>
      <x:c r="M641" s="64" t="n">
        <x:v>3.4724941833870764</x:v>
      </x:c>
      <x:c r="N641" s="64" t="n">
        <x:v>1647.3622005771344</x:v>
      </x:c>
      <x:c r="O641" s="62" t="n">
        <x:v>356616501.4803606</x:v>
      </x:c>
      <x:c r="P641" s="62" t="n">
        <x:v>412916367.8491701</x:v>
      </x:c>
      <x:c r="Q641" s="64" t="n">
        <x:v>2.1578722973701483</x:v>
      </x:c>
      <x:c r="R641" s="66" t="n">
        <x:v>1.1578722973701483</x:v>
      </x:c>
    </x:row>
    <x:row r="642" ht="18" customHeight="1">
      <x:c r="A642" s="48" t="str">
        <x:v>LME_051</x:v>
      </x:c>
      <x:c r="B642" s="48" t="str">
        <x:v>Oyashio Current</x:v>
      </x:c>
      <x:c r="C642" s="48" t="str">
        <x:v>commercial</x:v>
      </x:c>
      <x:c r="D642" s="48" t="str">
        <x:v>Perch-likes</x:v>
      </x:c>
      <x:c r="E642" s="68" t="n">
        <x:v>32</x:v>
      </x:c>
      <x:c r="F642" s="68" t="n">
        <x:v>32</x:v>
      </x:c>
      <x:c r="G642" s="62" t="n">
        <x:v>111659.1254779884</x:v>
      </x:c>
      <x:c r="H642" s="62" t="n">
        <x:v>111659.1254779884</x:v>
      </x:c>
      <x:c r="I642" s="64" t="n">
        <x:v>0</x:v>
      </x:c>
      <x:c r="J642" s="66" t="n">
        <x:v>1</x:v>
      </x:c>
      <x:c r="K642" s="64" t="n">
        <x:v>4142.211820480075</x:v>
      </x:c>
      <x:c r="L642" s="62" t="n">
        <x:v>462515749.4193915</x:v>
      </x:c>
      <x:c r="M642" s="64" t="n">
        <x:v>3.472704093279304</x:v>
      </x:c>
      <x:c r="N642" s="64" t="n">
        <x:v>1648.3984434515728</x:v>
      </x:c>
      <x:c r="O642" s="62" t="n">
        <x:v>184058728.63507995</x:v>
      </x:c>
      <x:c r="P642" s="62" t="n">
        <x:v>278457020.78431153</x:v>
      </x:c>
      <x:c r="Q642" s="64" t="n">
        <x:v>2.5128704998087232</x:v>
      </x:c>
      <x:c r="R642" s="66" t="n">
        <x:v>1.512870499808723</x:v>
      </x:c>
    </x:row>
    <x:row r="643" ht="18" customHeight="1">
      <x:c r="A643" s="48" t="str">
        <x:v>LME_051</x:v>
      </x:c>
      <x:c r="B643" s="48" t="str">
        <x:v>Oyashio Current</x:v>
      </x:c>
      <x:c r="C643" s="48" t="str">
        <x:v>commercial</x:v>
      </x:c>
      <x:c r="D643" s="48" t="str">
        <x:v>Salmon, smelts, etc</x:v>
      </x:c>
      <x:c r="E643" s="68" t="n">
        <x:v>13</x:v>
      </x:c>
      <x:c r="F643" s="68" t="n">
        <x:v>13</x:v>
      </x:c>
      <x:c r="G643" s="62" t="n">
        <x:v>81954.5067683821</x:v>
      </x:c>
      <x:c r="H643" s="62" t="n">
        <x:v>81954.5067683821</x:v>
      </x:c>
      <x:c r="I643" s="64" t="n">
        <x:v>0</x:v>
      </x:c>
      <x:c r="J643" s="66" t="n">
        <x:v>1</x:v>
      </x:c>
      <x:c r="K643" s="64" t="n">
        <x:v>18033.993663449313</x:v>
      </x:c>
      <x:c r="L643" s="62" t="n">
        <x:v>1477967055.7521164</x:v>
      </x:c>
      <x:c r="M643" s="64" t="n">
        <x:v>4.101785673511753</x:v>
      </x:c>
      <x:c r="N643" s="64" t="n">
        <x:v>10852.160328716313</x:v>
      </x:c>
      <x:c r="O643" s="62" t="n">
        <x:v>889383447.1113487</x:v>
      </x:c>
      <x:c r="P643" s="62" t="n">
        <x:v>588583608.6407677</x:v>
      </x:c>
      <x:c r="Q643" s="64" t="n">
        <x:v>1.6617883552391755</x:v>
      </x:c>
      <x:c r="R643" s="66" t="n">
        <x:v>0.6617883552391755</x:v>
      </x:c>
    </x:row>
    <x:row r="644" ht="18" customHeight="1">
      <x:c r="A644" s="48" t="str">
        <x:v>LME_051</x:v>
      </x:c>
      <x:c r="B644" s="48" t="str">
        <x:v>Oyashio Current</x:v>
      </x:c>
      <x:c r="C644" s="48" t="str">
        <x:v>commercial</x:v>
      </x:c>
      <x:c r="D644" s="48" t="str">
        <x:v>Scorpionfishes</x:v>
      </x:c>
      <x:c r="E644" s="68" t="n">
        <x:v>9</x:v>
      </x:c>
      <x:c r="F644" s="68" t="n">
        <x:v>9</x:v>
      </x:c>
      <x:c r="G644" s="62" t="n">
        <x:v>17285.062605307605</x:v>
      </x:c>
      <x:c r="H644" s="62" t="n">
        <x:v>17285.062605307605</x:v>
      </x:c>
      <x:c r="I644" s="64" t="n">
        <x:v>0</x:v>
      </x:c>
      <x:c r="J644" s="66" t="n">
        <x:v>1</x:v>
      </x:c>
      <x:c r="K644" s="64" t="n">
        <x:v>2109.1395551418977</x:v>
      </x:c>
      <x:c r="L644" s="62" t="n">
        <x:v>36456609.25395834</x:v>
      </x:c>
      <x:c r="M644" s="64" t="n">
        <x:v>3.537701447470487</x:v>
      </x:c>
      <x:c r="N644" s="64" t="n">
        <x:v>2002.7452169115677</x:v>
      </x:c>
      <x:c r="O644" s="62" t="n">
        <x:v>34617576.45679681</x:v>
      </x:c>
      <x:c r="P644" s="62" t="n">
        <x:v>1839032.797161527</x:v>
      </x:c>
      <x:c r="Q644" s="64" t="n">
        <x:v>1.0531242503199687</x:v>
      </x:c>
      <x:c r="R644" s="66" t="n">
        <x:v>0.05312425031996865</x:v>
      </x:c>
    </x:row>
    <x:row r="645" ht="18" customHeight="1">
      <x:c r="A645" s="48" t="str">
        <x:v>LME_051</x:v>
      </x:c>
      <x:c r="B645" s="48" t="str">
        <x:v>Oyashio Current</x:v>
      </x:c>
      <x:c r="C645" s="48" t="str">
        <x:v>commercial</x:v>
      </x:c>
      <x:c r="D645" s="48" t="str">
        <x:v>Sharks &amp; rays</x:v>
      </x:c>
      <x:c r="E645" s="68" t="n">
        <x:v>5</x:v>
      </x:c>
      <x:c r="F645" s="68" t="n">
        <x:v>5</x:v>
      </x:c>
      <x:c r="G645" s="62" t="n">
        <x:v>6198.8197115845</x:v>
      </x:c>
      <x:c r="H645" s="62" t="n">
        <x:v>6198.8197115845</x:v>
      </x:c>
      <x:c r="I645" s="64" t="n">
        <x:v>0</x:v>
      </x:c>
      <x:c r="J645" s="66" t="n">
        <x:v>1</x:v>
      </x:c>
      <x:c r="K645" s="64" t="n">
        <x:v>5488.884185693552</x:v>
      </x:c>
      <x:c r="L645" s="62" t="n">
        <x:v>34024603.484881625</x:v>
      </x:c>
      <x:c r="M645" s="64" t="n">
        <x:v>3.8426978650048658</x:v>
      </x:c>
      <x:c r="N645" s="64" t="n">
        <x:v>4993.846523346398</x:v>
      </x:c>
      <x:c r="O645" s="62" t="n">
        <x:v>30955954.265547372</x:v>
      </x:c>
      <x:c r="P645" s="62" t="n">
        <x:v>3068649.219334252</x:v>
      </x:c>
      <x:c r="Q645" s="64" t="n">
        <x:v>1.0991295307200246</x:v>
      </x:c>
      <x:c r="R645" s="66" t="n">
        <x:v>0.09912953072002452</x:v>
      </x:c>
    </x:row>
    <x:row r="646" ht="18" customHeight="1">
      <x:c r="A646" s="48" t="str">
        <x:v>LME_051</x:v>
      </x:c>
      <x:c r="B646" s="48" t="str">
        <x:v>Oyashio Current</x:v>
      </x:c>
      <x:c r="C646" s="48" t="str">
        <x:v>commercial</x:v>
      </x:c>
      <x:c r="D646" s="48" t="str">
        <x:v>Tuna &amp; billfishes</x:v>
      </x:c>
      <x:c r="E646" s="68" t="n">
        <x:v>8</x:v>
      </x:c>
      <x:c r="F646" s="68" t="n">
        <x:v>8</x:v>
      </x:c>
      <x:c r="G646" s="62" t="n">
        <x:v>3196.6185013270997</x:v>
      </x:c>
      <x:c r="H646" s="62" t="n">
        <x:v>3196.6185013270997</x:v>
      </x:c>
      <x:c r="I646" s="64" t="n">
        <x:v>0</x:v>
      </x:c>
      <x:c r="J646" s="66" t="n">
        <x:v>1</x:v>
      </x:c>
      <x:c r="K646" s="64" t="n">
        <x:v>21925.744866738947</x:v>
      </x:c>
      <x:c r="L646" s="62" t="n">
        <x:v>70088241.6963954</x:v>
      </x:c>
      <x:c r="M646" s="64" t="n">
        <x:v>4.319108817805623</x:v>
      </x:c>
      <x:c r="N646" s="64" t="n">
        <x:v>20809.42743217786</x:v>
      </x:c>
      <x:c r="O646" s="62" t="n">
        <x:v>66519800.73172343</x:v>
      </x:c>
      <x:c r="P646" s="62" t="n">
        <x:v>3568440.9646719694</x:v>
      </x:c>
      <x:c r="Q646" s="64" t="n">
        <x:v>1.0536447933610567</x:v>
      </x:c>
      <x:c r="R646" s="66" t="n">
        <x:v>0.05364479336105667</x:v>
      </x:c>
    </x:row>
    <x:row r="647" ht="18" customHeight="1">
      <x:c r="A647" s="48" t="str">
        <x:v>LME_052</x:v>
      </x:c>
      <x:c r="B647" s="48" t="str">
        <x:v>Sea of Okhotsk</x:v>
      </x:c>
      <x:c r="C647" s="48" t="str">
        <x:v>commercial</x:v>
      </x:c>
      <x:c r="D647" s="48" t="str">
        <x:v>Anchovies</x:v>
      </x:c>
      <x:c r="E647" s="68" t="n">
        <x:v>1</x:v>
      </x:c>
      <x:c r="F647" s="68" t="n">
        <x:v>1</x:v>
      </x:c>
      <x:c r="G647" s="62" t="n">
        <x:v>10377.7610720746</x:v>
      </x:c>
      <x:c r="H647" s="62" t="n">
        <x:v>10377.7610720746</x:v>
      </x:c>
      <x:c r="I647" s="64" t="n">
        <x:v>0</x:v>
      </x:c>
      <x:c r="J647" s="66" t="n">
        <x:v>1</x:v>
      </x:c>
      <x:c r="K647" s="64" t="n">
        <x:v>608.420993216597</x:v>
      </x:c>
      <x:c r="L647" s="62" t="n">
        <x:v>6314047.698836165</x:v>
      </x:c>
      <x:c r="M647" s="64" t="n">
        <x:v>3.14</x:v>
      </x:c>
      <x:c r="N647" s="64" t="n">
        <x:v>608.420993216597</x:v>
      </x:c>
      <x:c r="O647" s="62" t="n">
        <x:v>6314047.698836165</x:v>
      </x:c>
      <x:c r="P647" s="62" t="n">
        <x:v>0</x:v>
      </x:c>
      <x:c r="Q647" s="64" t="n">
        <x:v>1</x:v>
      </x:c>
      <x:c r="R647" s="66" t="n">
        <x:v>0</x:v>
      </x:c>
    </x:row>
    <x:row r="648" ht="18" customHeight="1">
      <x:c r="A648" s="48" t="str">
        <x:v>LME_052</x:v>
      </x:c>
      <x:c r="B648" s="48" t="str">
        <x:v>Sea of Okhotsk</x:v>
      </x:c>
      <x:c r="C648" s="48" t="str">
        <x:v>commercial</x:v>
      </x:c>
      <x:c r="D648" s="48" t="str">
        <x:v>Cod-likes</x:v>
      </x:c>
      <x:c r="E648" s="68" t="n">
        <x:v>6</x:v>
      </x:c>
      <x:c r="F648" s="68" t="n">
        <x:v>6</x:v>
      </x:c>
      <x:c r="G648" s="62" t="n">
        <x:v>2807898.5137336077</x:v>
      </x:c>
      <x:c r="H648" s="62" t="n">
        <x:v>2807898.5137336077</x:v>
      </x:c>
      <x:c r="I648" s="64" t="n">
        <x:v>0</x:v>
      </x:c>
      <x:c r="J648" s="66" t="n">
        <x:v>1</x:v>
      </x:c>
      <x:c r="K648" s="64" t="n">
        <x:v>2811.5233374239474</x:v>
      </x:c>
      <x:c r="L648" s="62" t="n">
        <x:v>7894472200.480055</x:v>
      </x:c>
      <x:c r="M648" s="64" t="n">
        <x:v>3.6041390194670493</x:v>
      </x:c>
      <x:c r="N648" s="64" t="n">
        <x:v>2443.7849011658377</x:v>
      </x:c>
      <x:c r="O648" s="62" t="n">
        <x:v>6861899991.868187</x:v>
      </x:c>
      <x:c r="P648" s="62" t="n">
        <x:v>1032572208.6118679</x:v>
      </x:c>
      <x:c r="Q648" s="64" t="n">
        <x:v>1.1504790524250623</x:v>
      </x:c>
      <x:c r="R648" s="66" t="n">
        <x:v>0.15047905242506238</x:v>
      </x:c>
    </x:row>
    <x:row r="649" ht="18" customHeight="1">
      <x:c r="A649" s="48" t="str">
        <x:v>LME_052</x:v>
      </x:c>
      <x:c r="B649" s="48" t="str">
        <x:v>Sea of Okhotsk</x:v>
      </x:c>
      <x:c r="C649" s="48" t="str">
        <x:v>commercial</x:v>
      </x:c>
      <x:c r="D649" s="48" t="str">
        <x:v>Crustaceans</x:v>
      </x:c>
      <x:c r="E649" s="68" t="n">
        <x:v>19</x:v>
      </x:c>
      <x:c r="F649" s="68" t="n">
        <x:v>19</x:v>
      </x:c>
      <x:c r="G649" s="62" t="n">
        <x:v>106203.98264767599</x:v>
      </x:c>
      <x:c r="H649" s="62" t="n">
        <x:v>106203.98264767599</x:v>
      </x:c>
      <x:c r="I649" s="64" t="n">
        <x:v>0</x:v>
      </x:c>
      <x:c r="J649" s="66" t="n">
        <x:v>1</x:v>
      </x:c>
      <x:c r="K649" s="64" t="n">
        <x:v>1022.6162175224382</x:v>
      </x:c>
      <x:c r="L649" s="62" t="n">
        <x:v>108605915.02098508</x:v>
      </x:c>
      <x:c r="M649" s="64" t="n">
        <x:v>2.920984088401038</x:v>
      </x:c>
      <x:c r="N649" s="64" t="n">
        <x:v>315.68788841532347</x:v>
      </x:c>
      <x:c r="O649" s="62" t="n">
        <x:v>33527311.02334249</x:v>
      </x:c>
      <x:c r="P649" s="62" t="n">
        <x:v>75078603.99764259</x:v>
      </x:c>
      <x:c r="Q649" s="64" t="n">
        <x:v>3.239326737100125</x:v>
      </x:c>
      <x:c r="R649" s="66" t="n">
        <x:v>2.239326737100125</x:v>
      </x:c>
    </x:row>
    <x:row r="650" ht="18" customHeight="1">
      <x:c r="A650" s="48" t="str">
        <x:v>LME_052</x:v>
      </x:c>
      <x:c r="B650" s="48" t="str">
        <x:v>Sea of Okhotsk</x:v>
      </x:c>
      <x:c r="C650" s="48" t="str">
        <x:v>commercial</x:v>
      </x:c>
      <x:c r="D650" s="48" t="str">
        <x:v>Flatfishes</x:v>
      </x:c>
      <x:c r="E650" s="68" t="n">
        <x:v>6</x:v>
      </x:c>
      <x:c r="F650" s="68" t="n">
        <x:v>6</x:v>
      </x:c>
      <x:c r="G650" s="62" t="n">
        <x:v>73198.9612905884</x:v>
      </x:c>
      <x:c r="H650" s="62" t="n">
        <x:v>73198.9612905884</x:v>
      </x:c>
      <x:c r="I650" s="64" t="n">
        <x:v>0</x:v>
      </x:c>
      <x:c r="J650" s="66" t="n">
        <x:v>1</x:v>
      </x:c>
      <x:c r="K650" s="64" t="n">
        <x:v>5749.315325477706</x:v>
      </x:c>
      <x:c r="L650" s="62" t="n">
        <x:v>420843909.9570293</x:v>
      </x:c>
      <x:c r="M650" s="64" t="n">
        <x:v>3.702983851787518</x:v>
      </x:c>
      <x:c r="N650" s="64" t="n">
        <x:v>3285.966026543428</x:v>
      </x:c>
      <x:c r="O650" s="62" t="n">
        <x:v>240529299.97914097</x:v>
      </x:c>
      <x:c r="P650" s="62" t="n">
        <x:v>180314609.97788832</x:v>
      </x:c>
      <x:c r="Q650" s="64" t="n">
        <x:v>1.7496575676789707</x:v>
      </x:c>
      <x:c r="R650" s="66" t="n">
        <x:v>0.7496575676789707</x:v>
      </x:c>
    </x:row>
    <x:row r="651" ht="18" customHeight="1">
      <x:c r="A651" s="48" t="str">
        <x:v>LME_052</x:v>
      </x:c>
      <x:c r="B651" s="48" t="str">
        <x:v>Sea of Okhotsk</x:v>
      </x:c>
      <x:c r="C651" s="48" t="str">
        <x:v>commercial</x:v>
      </x:c>
      <x:c r="D651" s="48" t="str">
        <x:v>Herring-likes</x:v>
      </x:c>
      <x:c r="E651" s="68" t="n">
        <x:v>3</x:v>
      </x:c>
      <x:c r="F651" s="68" t="n">
        <x:v>3</x:v>
      </x:c>
      <x:c r="G651" s="62" t="n">
        <x:v>557600.6076072942</x:v>
      </x:c>
      <x:c r="H651" s="62" t="n">
        <x:v>557600.6076072942</x:v>
      </x:c>
      <x:c r="I651" s="64" t="n">
        <x:v>0</x:v>
      </x:c>
      <x:c r="J651" s="66" t="n">
        <x:v>1</x:v>
      </x:c>
      <x:c r="K651" s="64" t="n">
        <x:v>588.041617018063</x:v>
      </x:c>
      <x:c r="L651" s="62" t="n">
        <x:v>327892362.94764775</x:v>
      </x:c>
      <x:c r="M651" s="64" t="n">
        <x:v>3.1134453392708945</x:v>
      </x:c>
      <x:c r="N651" s="64" t="n">
        <x:v>561.8957931423321</x:v>
      </x:c>
      <x:c r="O651" s="62" t="n">
        <x:v>313313435.66814685</x:v>
      </x:c>
      <x:c r="P651" s="62" t="n">
        <x:v>14578927.279500902</x:v>
      </x:c>
      <x:c r="Q651" s="64" t="n">
        <x:v>1.0465314462126754</x:v>
      </x:c>
      <x:c r="R651" s="66" t="n">
        <x:v>0.046531446212675374</x:v>
      </x:c>
    </x:row>
    <x:row r="652" ht="18" customHeight="1">
      <x:c r="A652" s="48" t="str">
        <x:v>LME_052</x:v>
      </x:c>
      <x:c r="B652" s="48" t="str">
        <x:v>Sea of Okhotsk</x:v>
      </x:c>
      <x:c r="C652" s="48" t="str">
        <x:v>commercial</x:v>
      </x:c>
      <x:c r="D652" s="48" t="str">
        <x:v>Molluscs</x:v>
      </x:c>
      <x:c r="E652" s="68" t="n">
        <x:v>11</x:v>
      </x:c>
      <x:c r="F652" s="68" t="n">
        <x:v>11</x:v>
      </x:c>
      <x:c r="G652" s="62" t="n">
        <x:v>34538.13871137079</x:v>
      </x:c>
      <x:c r="H652" s="62" t="n">
        <x:v>34538.13871137079</x:v>
      </x:c>
      <x:c r="I652" s="64" t="n">
        <x:v>0</x:v>
      </x:c>
      <x:c r="J652" s="66" t="n">
        <x:v>1</x:v>
      </x:c>
      <x:c r="K652" s="64" t="n">
        <x:v>88.15322320679523</x:v>
      </x:c>
      <x:c r="L652" s="62" t="n">
        <x:v>3044648.2509707245</x:v>
      </x:c>
      <x:c r="M652" s="64" t="n">
        <x:v>2.18881543169166</x:v>
      </x:c>
      <x:c r="N652" s="64" t="n">
        <x:v>35.21150078255903</x:v>
      </x:c>
      <x:c r="O652" s="62" t="n">
        <x:v>1216139.6982635648</x:v>
      </x:c>
      <x:c r="P652" s="62" t="n">
        <x:v>1828508.5527071597</x:v>
      </x:c>
      <x:c r="Q652" s="64" t="n">
        <x:v>2.5035349601019936</x:v>
      </x:c>
      <x:c r="R652" s="66" t="n">
        <x:v>1.5035349601019938</x:v>
      </x:c>
    </x:row>
    <x:row r="653" ht="18" customHeight="1">
      <x:c r="A653" s="48" t="str">
        <x:v>LME_052</x:v>
      </x:c>
      <x:c r="B653" s="48" t="str">
        <x:v>Sea of Okhotsk</x:v>
      </x:c>
      <x:c r="C653" s="48" t="str">
        <x:v>commercial</x:v>
      </x:c>
      <x:c r="D653" s="48" t="str">
        <x:v>Other fishes &amp; inverts</x:v>
      </x:c>
      <x:c r="E653" s="68" t="n">
        <x:v>29</x:v>
      </x:c>
      <x:c r="F653" s="68" t="n">
        <x:v>29</x:v>
      </x:c>
      <x:c r="G653" s="62" t="n">
        <x:v>472257.4960411431</x:v>
      </x:c>
      <x:c r="H653" s="62" t="n">
        <x:v>472257.4960411431</x:v>
      </x:c>
      <x:c r="I653" s="64" t="n">
        <x:v>0</x:v>
      </x:c>
      <x:c r="J653" s="66" t="n">
        <x:v>1</x:v>
      </x:c>
      <x:c r="K653" s="64" t="n">
        <x:v>2649.839589443362</x:v>
      </x:c>
      <x:c r="L653" s="62" t="n">
        <x:v>1251406609.4212127</x:v>
      </x:c>
      <x:c r="M653" s="64" t="n">
        <x:v>3.397722319680472</x:v>
      </x:c>
      <x:c r="N653" s="64" t="n">
        <x:v>1316.7661667923624</x:v>
      </x:c>
      <x:c r="O653" s="62" t="n">
        <x:v>621852692.8010552</x:v>
      </x:c>
      <x:c r="P653" s="62" t="n">
        <x:v>629553916.6201575</x:v>
      </x:c>
      <x:c r="Q653" s="64" t="n">
        <x:v>2.012384321734482</x:v>
      </x:c>
      <x:c r="R653" s="66" t="n">
        <x:v>1.0123843217344821</x:v>
      </x:c>
    </x:row>
    <x:row r="654" ht="18" customHeight="1">
      <x:c r="A654" s="48" t="str">
        <x:v>LME_052</x:v>
      </x:c>
      <x:c r="B654" s="48" t="str">
        <x:v>Sea of Okhotsk</x:v>
      </x:c>
      <x:c r="C654" s="48" t="str">
        <x:v>commercial</x:v>
      </x:c>
      <x:c r="D654" s="48" t="str">
        <x:v>Perch-likes</x:v>
      </x:c>
      <x:c r="E654" s="68" t="n">
        <x:v>26</x:v>
      </x:c>
      <x:c r="F654" s="68" t="n">
        <x:v>26</x:v>
      </x:c>
      <x:c r="G654" s="62" t="n">
        <x:v>77348.54861944108</x:v>
      </x:c>
      <x:c r="H654" s="62" t="n">
        <x:v>77348.54861944108</x:v>
      </x:c>
      <x:c r="I654" s="64" t="n">
        <x:v>0</x:v>
      </x:c>
      <x:c r="J654" s="66" t="n">
        <x:v>1</x:v>
      </x:c>
      <x:c r="K654" s="64" t="n">
        <x:v>3805.881362282982</x:v>
      </x:c>
      <x:c r="L654" s="62" t="n">
        <x:v>294379399.5903699</x:v>
      </x:c>
      <x:c r="M654" s="64" t="n">
        <x:v>3.4051167376169893</x:v>
      </x:c>
      <x:c r="N654" s="64" t="n">
        <x:v>1346.2602370228744</x:v>
      </x:c>
      <x:c r="O654" s="62" t="n">
        <x:v>104131275.39778407</x:v>
      </x:c>
      <x:c r="P654" s="62" t="n">
        <x:v>190248124.19258583</x:v>
      </x:c>
      <x:c r="Q654" s="64" t="n">
        <x:v>2.8270027277187686</x:v>
      </x:c>
      <x:c r="R654" s="66" t="n">
        <x:v>1.8270027277187688</x:v>
      </x:c>
    </x:row>
    <x:row r="655" ht="18" customHeight="1">
      <x:c r="A655" s="48" t="str">
        <x:v>LME_052</x:v>
      </x:c>
      <x:c r="B655" s="48" t="str">
        <x:v>Sea of Okhotsk</x:v>
      </x:c>
      <x:c r="C655" s="48" t="str">
        <x:v>commercial</x:v>
      </x:c>
      <x:c r="D655" s="48" t="str">
        <x:v>Salmon, smelts, etc</x:v>
      </x:c>
      <x:c r="E655" s="68" t="n">
        <x:v>13</x:v>
      </x:c>
      <x:c r="F655" s="68" t="n">
        <x:v>13</x:v>
      </x:c>
      <x:c r="G655" s="62" t="n">
        <x:v>622434.0821785933</x:v>
      </x:c>
      <x:c r="H655" s="62" t="n">
        <x:v>622434.0821785933</x:v>
      </x:c>
      <x:c r="I655" s="64" t="n">
        <x:v>0</x:v>
      </x:c>
      <x:c r="J655" s="66" t="n">
        <x:v>1</x:v>
      </x:c>
      <x:c r="K655" s="64" t="n">
        <x:v>20752.6097318255</x:v>
      </x:c>
      <x:c r="L655" s="62" t="n">
        <x:v>12917131591.239347</x:v>
      </x:c>
      <x:c r="M655" s="64" t="n">
        <x:v>4.1303859967766385</x:v>
      </x:c>
      <x:c r="N655" s="64" t="n">
        <x:v>11822.956176501828</x:v>
      </x:c>
      <x:c r="O655" s="62" t="n">
        <x:v>7359010876.358645</x:v>
      </x:c>
      <x:c r="P655" s="62" t="n">
        <x:v>5558120714.880702</x:v>
      </x:c>
      <x:c r="Q655" s="64" t="n">
        <x:v>1.7552809485221128</x:v>
      </x:c>
      <x:c r="R655" s="66" t="n">
        <x:v>0.7552809485221128</x:v>
      </x:c>
    </x:row>
    <x:row r="656" ht="18" customHeight="1">
      <x:c r="A656" s="48" t="str">
        <x:v>LME_052</x:v>
      </x:c>
      <x:c r="B656" s="48" t="str">
        <x:v>Sea of Okhotsk</x:v>
      </x:c>
      <x:c r="C656" s="48" t="str">
        <x:v>commercial</x:v>
      </x:c>
      <x:c r="D656" s="48" t="str">
        <x:v>Scorpionfishes</x:v>
      </x:c>
      <x:c r="E656" s="68" t="n">
        <x:v>9</x:v>
      </x:c>
      <x:c r="F656" s="68" t="n">
        <x:v>9</x:v>
      </x:c>
      <x:c r="G656" s="62" t="n">
        <x:v>29857.6864427241</x:v>
      </x:c>
      <x:c r="H656" s="62" t="n">
        <x:v>29857.6864427241</x:v>
      </x:c>
      <x:c r="I656" s="64" t="n">
        <x:v>0</x:v>
      </x:c>
      <x:c r="J656" s="66" t="n">
        <x:v>1</x:v>
      </x:c>
      <x:c r="K656" s="64" t="n">
        <x:v>1718.1625864281752</x:v>
      </x:c>
      <x:c r="L656" s="62" t="n">
        <x:v>51300359.7631923</x:v>
      </x:c>
      <x:c r="M656" s="64" t="n">
        <x:v>3.4656234349996193</x:v>
      </x:c>
      <x:c r="N656" s="64" t="n">
        <x:v>1613.8012478632704</x:v>
      </x:c>
      <x:c r="O656" s="62" t="n">
        <x:v>48184371.63957841</x:v>
      </x:c>
      <x:c r="P656" s="62" t="n">
        <x:v>3115988.123613894</x:v>
      </x:c>
      <x:c r="Q656" s="64" t="n">
        <x:v>1.0646680244565945</x:v>
      </x:c>
      <x:c r="R656" s="66" t="n">
        <x:v>0.06466802445659448</x:v>
      </x:c>
    </x:row>
    <x:row r="657" ht="18" customHeight="1">
      <x:c r="A657" s="48" t="str">
        <x:v>LME_052</x:v>
      </x:c>
      <x:c r="B657" s="48" t="str">
        <x:v>Sea of Okhotsk</x:v>
      </x:c>
      <x:c r="C657" s="48" t="str">
        <x:v>commercial</x:v>
      </x:c>
      <x:c r="D657" s="48" t="str">
        <x:v>Sharks &amp; rays</x:v>
      </x:c>
      <x:c r="E657" s="68" t="n">
        <x:v>5</x:v>
      </x:c>
      <x:c r="F657" s="68" t="n">
        <x:v>5</x:v>
      </x:c>
      <x:c r="G657" s="62" t="n">
        <x:v>7343.1527317368</x:v>
      </x:c>
      <x:c r="H657" s="62" t="n">
        <x:v>7343.1527317368</x:v>
      </x:c>
      <x:c r="I657" s="64" t="n">
        <x:v>0</x:v>
      </x:c>
      <x:c r="J657" s="66" t="n">
        <x:v>1</x:v>
      </x:c>
      <x:c r="K657" s="64" t="n">
        <x:v>3772.8066895097113</x:v>
      </x:c>
      <x:c r="L657" s="62" t="n">
        <x:v>27704295.748388108</x:v>
      </x:c>
      <x:c r="M657" s="64" t="n">
        <x:v>3.7390942589079392</x:v>
      </x:c>
      <x:c r="N657" s="64" t="n">
        <x:v>3661.3714587661475</x:v>
      </x:c>
      <x:c r="O657" s="62" t="n">
        <x:v>26886009.829341788</x:v>
      </x:c>
      <x:c r="P657" s="62" t="n">
        <x:v>818285.91904632</x:v>
      </x:c>
      <x:c r="Q657" s="64" t="n">
        <x:v>1.0304353797473247</x:v>
      </x:c>
      <x:c r="R657" s="66" t="n">
        <x:v>0.03043537974732463</x:v>
      </x:c>
    </x:row>
    <x:row r="658" ht="18" customHeight="1">
      <x:c r="A658" s="48" t="str">
        <x:v>LME_052</x:v>
      </x:c>
      <x:c r="B658" s="48" t="str">
        <x:v>Sea of Okhotsk</x:v>
      </x:c>
      <x:c r="C658" s="48" t="str">
        <x:v>commercial</x:v>
      </x:c>
      <x:c r="D658" s="48" t="str">
        <x:v>Tuna &amp; billfishes</x:v>
      </x:c>
      <x:c r="E658" s="68" t="n">
        <x:v>3</x:v>
      </x:c>
      <x:c r="F658" s="68" t="n">
        <x:v>3</x:v>
      </x:c>
      <x:c r="G658" s="62" t="n">
        <x:v>1793.1945488683</x:v>
      </x:c>
      <x:c r="H658" s="62" t="n">
        <x:v>1793.1945488683</x:v>
      </x:c>
      <x:c r="I658" s="64" t="n">
        <x:v>0</x:v>
      </x:c>
      <x:c r="J658" s="66" t="n">
        <x:v>1</x:v>
      </x:c>
      <x:c r="K658" s="64" t="n">
        <x:v>18029.918932142416</x:v>
      </x:c>
      <x:c r="L658" s="62" t="n">
        <x:v>32331152.34565514</x:v>
      </x:c>
      <x:c r="M658" s="64" t="n">
        <x:v>4.26082910551169</x:v>
      </x:c>
      <x:c r="N658" s="64" t="n">
        <x:v>17475.77630608429</x:v>
      </x:c>
      <x:c r="O658" s="62" t="n">
        <x:v>31337466.809312146</x:v>
      </x:c>
      <x:c r="P658" s="62" t="n">
        <x:v>993685.5363429934</x:v>
      </x:c>
      <x:c r="Q658" s="64" t="n">
        <x:v>1.0317091851230207</x:v>
      </x:c>
      <x:c r="R658" s="66" t="n">
        <x:v>0.03170918512302063</x:v>
      </x:c>
    </x:row>
    <x:row r="659" ht="18" customHeight="1">
      <x:c r="A659" s="48" t="str">
        <x:v>LME_053</x:v>
      </x:c>
      <x:c r="B659" s="48" t="str">
        <x:v>West Bering Sea</x:v>
      </x:c>
      <x:c r="C659" s="48" t="str">
        <x:v>commercial</x:v>
      </x:c>
      <x:c r="D659" s="48" t="str">
        <x:v>Cod-likes</x:v>
      </x:c>
      <x:c r="E659" s="68" t="n">
        <x:v>4</x:v>
      </x:c>
      <x:c r="F659" s="68" t="n">
        <x:v>4</x:v>
      </x:c>
      <x:c r="G659" s="62" t="n">
        <x:v>271904.6345030085</x:v>
      </x:c>
      <x:c r="H659" s="62" t="n">
        <x:v>271904.6345030085</x:v>
      </x:c>
      <x:c r="I659" s="64" t="n">
        <x:v>0</x:v>
      </x:c>
      <x:c r="J659" s="66" t="n">
        <x:v>1</x:v>
      </x:c>
      <x:c r="K659" s="64" t="n">
        <x:v>3443.9559910573953</x:v>
      </x:c>
      <x:c r="L659" s="62" t="n">
        <x:v>936427594.9929075</x:v>
      </x:c>
      <x:c r="M659" s="64" t="n">
        <x:v>3.6415103063886156</x:v>
      </x:c>
      <x:c r="N659" s="64" t="n">
        <x:v>2733.280119103005</x:v>
      </x:c>
      <x:c r="O659" s="62" t="n">
        <x:v>743191531.7790421</x:v>
      </x:c>
      <x:c r="P659" s="62" t="n">
        <x:v>193236063.2138654</x:v>
      </x:c>
      <x:c r="Q659" s="64" t="n">
        <x:v>1.2600084297937295</x:v>
      </x:c>
      <x:c r="R659" s="66" t="n">
        <x:v>0.26000842979372957</x:v>
      </x:c>
    </x:row>
    <x:row r="660" ht="18" customHeight="1">
      <x:c r="A660" s="48" t="str">
        <x:v>LME_053</x:v>
      </x:c>
      <x:c r="B660" s="48" t="str">
        <x:v>West Bering Sea</x:v>
      </x:c>
      <x:c r="C660" s="48" t="str">
        <x:v>commercial</x:v>
      </x:c>
      <x:c r="D660" s="48" t="str">
        <x:v>Crustaceans</x:v>
      </x:c>
      <x:c r="E660" s="68" t="n">
        <x:v>12</x:v>
      </x:c>
      <x:c r="F660" s="68" t="n">
        <x:v>12</x:v>
      </x:c>
      <x:c r="G660" s="62" t="n">
        <x:v>35246.880677885</x:v>
      </x:c>
      <x:c r="H660" s="62" t="n">
        <x:v>35246.880677885</x:v>
      </x:c>
      <x:c r="I660" s="64" t="n">
        <x:v>0</x:v>
      </x:c>
      <x:c r="J660" s="66" t="n">
        <x:v>1</x:v>
      </x:c>
      <x:c r="K660" s="64" t="n">
        <x:v>485.68992764720093</x:v>
      </x:c>
      <x:c r="L660" s="62" t="n">
        <x:v>17119054.92623149</x:v>
      </x:c>
      <x:c r="M660" s="64" t="n">
        <x:v>2.662621330940856</x:v>
      </x:c>
      <x:c r="N660" s="64" t="n">
        <x:v>145.58620418530296</x:v>
      </x:c>
      <x:c r="O660" s="62" t="n">
        <x:v>5131459.567265575</x:v>
      </x:c>
      <x:c r="P660" s="62" t="n">
        <x:v>11987595.358965915</x:v>
      </x:c>
      <x:c r="Q660" s="64" t="n">
        <x:v>3.3360985703632466</x:v>
      </x:c>
      <x:c r="R660" s="66" t="n">
        <x:v>2.3360985703632466</x:v>
      </x:c>
    </x:row>
    <x:row r="661" ht="18" customHeight="1">
      <x:c r="A661" s="48" t="str">
        <x:v>LME_053</x:v>
      </x:c>
      <x:c r="B661" s="48" t="str">
        <x:v>West Bering Sea</x:v>
      </x:c>
      <x:c r="C661" s="48" t="str">
        <x:v>commercial</x:v>
      </x:c>
      <x:c r="D661" s="48" t="str">
        <x:v>Flatfishes</x:v>
      </x:c>
      <x:c r="E661" s="68" t="n">
        <x:v>5</x:v>
      </x:c>
      <x:c r="F661" s="68" t="n">
        <x:v>5</x:v>
      </x:c>
      <x:c r="G661" s="62" t="n">
        <x:v>24676.2482151331</x:v>
      </x:c>
      <x:c r="H661" s="62" t="n">
        <x:v>24676.2482151331</x:v>
      </x:c>
      <x:c r="I661" s="64" t="n">
        <x:v>0</x:v>
      </x:c>
      <x:c r="J661" s="66" t="n">
        <x:v>1</x:v>
      </x:c>
      <x:c r="K661" s="64" t="n">
        <x:v>3937.272780720639</x:v>
      </x:c>
      <x:c r="L661" s="62" t="n">
        <x:v>97157120.4277498</x:v>
      </x:c>
      <x:c r="M661" s="64" t="n">
        <x:v>3.6357089795205257</x:v>
      </x:c>
      <x:c r="N661" s="64" t="n">
        <x:v>2686.188232242162</x:v>
      </x:c>
      <x:c r="O661" s="62" t="n">
        <x:v>66285047.57137719</x:v>
      </x:c>
      <x:c r="P661" s="62" t="n">
        <x:v>30872072.85637261</x:v>
      </x:c>
      <x:c r="Q661" s="64" t="n">
        <x:v>1.4657471630103136</x:v>
      </x:c>
      <x:c r="R661" s="66" t="n">
        <x:v>0.4657471630103137</x:v>
      </x:c>
    </x:row>
    <x:row r="662" ht="18" customHeight="1">
      <x:c r="A662" s="48" t="str">
        <x:v>LME_053</x:v>
      </x:c>
      <x:c r="B662" s="48" t="str">
        <x:v>West Bering Sea</x:v>
      </x:c>
      <x:c r="C662" s="48" t="str">
        <x:v>commercial</x:v>
      </x:c>
      <x:c r="D662" s="48" t="str">
        <x:v>Herring-likes</x:v>
      </x:c>
      <x:c r="E662" s="68" t="n">
        <x:v>2</x:v>
      </x:c>
      <x:c r="F662" s="68" t="n">
        <x:v>2</x:v>
      </x:c>
      <x:c r="G662" s="62" t="n">
        <x:v>61033.7583750854</x:v>
      </x:c>
      <x:c r="H662" s="62" t="n">
        <x:v>61033.7583750854</x:v>
      </x:c>
      <x:c r="I662" s="64" t="n">
        <x:v>0</x:v>
      </x:c>
      <x:c r="J662" s="66" t="n">
        <x:v>1</x:v>
      </x:c>
      <x:c r="K662" s="64" t="n">
        <x:v>592.1272250590663</x:v>
      </x:c>
      <x:c r="L662" s="62" t="n">
        <x:v>36139749.981564865</x:v>
      </x:c>
      <x:c r="M662" s="64" t="n">
        <x:v>3.1167277259518733</x:v>
      </x:c>
      <x:c r="N662" s="64" t="n">
        <x:v>567.4482540801449</x:v>
      </x:c>
      <x:c r="O662" s="62" t="n">
        <x:v>34633499.629891634</x:v>
      </x:c>
      <x:c r="P662" s="62" t="n">
        <x:v>1506250.3516732305</x:v>
      </x:c>
      <x:c r="Q662" s="64" t="n">
        <x:v>1.0434911391505237</x:v>
      </x:c>
      <x:c r="R662" s="66" t="n">
        <x:v>0.04349113915052377</x:v>
      </x:c>
    </x:row>
    <x:row r="663" ht="18" customHeight="1">
      <x:c r="A663" s="48" t="str">
        <x:v>LME_053</x:v>
      </x:c>
      <x:c r="B663" s="48" t="str">
        <x:v>West Bering Sea</x:v>
      </x:c>
      <x:c r="C663" s="48" t="str">
        <x:v>commercial</x:v>
      </x:c>
      <x:c r="D663" s="48" t="str">
        <x:v>Molluscs</x:v>
      </x:c>
      <x:c r="E663" s="68" t="n">
        <x:v>5</x:v>
      </x:c>
      <x:c r="F663" s="68" t="n">
        <x:v>5</x:v>
      </x:c>
      <x:c r="G663" s="62" t="n">
        <x:v>1532.7958462053002</x:v>
      </x:c>
      <x:c r="H663" s="62" t="n">
        <x:v>1532.7958462053002</x:v>
      </x:c>
      <x:c r="I663" s="64" t="n">
        <x:v>0</x:v>
      </x:c>
      <x:c r="J663" s="66" t="n">
        <x:v>1</x:v>
      </x:c>
      <x:c r="K663" s="64" t="n">
        <x:v>442.38980820486455</x:v>
      </x:c>
      <x:c r="L663" s="62" t="n">
        <x:v>678093.2604199758</x:v>
      </x:c>
      <x:c r="M663" s="64" t="n">
        <x:v>2.9786090855046687</x:v>
      </x:c>
      <x:c r="N663" s="64" t="n">
        <x:v>375.17143976050124</x:v>
      </x:c>
      <x:c r="O663" s="62" t="n">
        <x:v>575061.2244797583</x:v>
      </x:c>
      <x:c r="P663" s="62" t="n">
        <x:v>103032.03594021755</x:v>
      </x:c>
      <x:c r="Q663" s="64" t="n">
        <x:v>1.1791670722250969</x:v>
      </x:c>
      <x:c r="R663" s="66" t="n">
        <x:v>0.17916707222509695</x:v>
      </x:c>
    </x:row>
    <x:row r="664" ht="18" customHeight="1">
      <x:c r="A664" s="48" t="str">
        <x:v>LME_053</x:v>
      </x:c>
      <x:c r="B664" s="48" t="str">
        <x:v>West Bering Sea</x:v>
      </x:c>
      <x:c r="C664" s="48" t="str">
        <x:v>commercial</x:v>
      </x:c>
      <x:c r="D664" s="48" t="str">
        <x:v>Other fishes &amp; inverts</x:v>
      </x:c>
      <x:c r="E664" s="68" t="n">
        <x:v>12</x:v>
      </x:c>
      <x:c r="F664" s="68" t="n">
        <x:v>12</x:v>
      </x:c>
      <x:c r="G664" s="62" t="n">
        <x:v>162277.8940945458</x:v>
      </x:c>
      <x:c r="H664" s="62" t="n">
        <x:v>162277.8940945458</x:v>
      </x:c>
      <x:c r="I664" s="64" t="n">
        <x:v>0</x:v>
      </x:c>
      <x:c r="J664" s="66" t="n">
        <x:v>1</x:v>
      </x:c>
      <x:c r="K664" s="64" t="n">
        <x:v>2786.1438934526122</x:v>
      </x:c>
      <x:c r="L664" s="62" t="n">
        <x:v>452129563.6738685</x:v>
      </x:c>
      <x:c r="M664" s="64" t="n">
        <x:v>3.421514408470513</x:v>
      </x:c>
      <x:c r="N664" s="64" t="n">
        <x:v>1414.043859954902</x:v>
      </x:c>
      <x:c r="O664" s="62" t="n">
        <x:v>229468059.75080433</x:v>
      </x:c>
      <x:c r="P664" s="62" t="n">
        <x:v>222661503.92306414</x:v>
      </x:c>
      <x:c r="Q664" s="64" t="n">
        <x:v>1.9703376764716976</x:v>
      </x:c>
      <x:c r="R664" s="66" t="n">
        <x:v>0.9703376764716976</x:v>
      </x:c>
    </x:row>
    <x:row r="665" ht="18" customHeight="1">
      <x:c r="A665" s="48" t="str">
        <x:v>LME_053</x:v>
      </x:c>
      <x:c r="B665" s="48" t="str">
        <x:v>West Bering Sea</x:v>
      </x:c>
      <x:c r="C665" s="48" t="str">
        <x:v>commercial</x:v>
      </x:c>
      <x:c r="D665" s="48" t="str">
        <x:v>Perch-likes</x:v>
      </x:c>
      <x:c r="E665" s="68" t="n">
        <x:v>5</x:v>
      </x:c>
      <x:c r="F665" s="68" t="n">
        <x:v>5</x:v>
      </x:c>
      <x:c r="G665" s="62" t="n">
        <x:v>3629.0430120916003</x:v>
      </x:c>
      <x:c r="H665" s="62" t="n">
        <x:v>3629.0430120916003</x:v>
      </x:c>
      <x:c r="I665" s="64" t="n">
        <x:v>0</x:v>
      </x:c>
      <x:c r="J665" s="66" t="n">
        <x:v>1</x:v>
      </x:c>
      <x:c r="K665" s="64" t="n">
        <x:v>372.0945593095987</x:v>
      </x:c>
      <x:c r="L665" s="62" t="n">
        <x:v>1350347.1602998027</x:v>
      </x:c>
      <x:c r="M665" s="64" t="n">
        <x:v>2.8809935904598714</x:v>
      </x:c>
      <x:c r="N665" s="64" t="n">
        <x:v>280.04581234087976</x:v>
      </x:c>
      <x:c r="O665" s="62" t="n">
        <x:v>1016298.2983411853</x:v>
      </x:c>
      <x:c r="P665" s="62" t="n">
        <x:v>334048.86195861734</x:v>
      </x:c>
      <x:c r="Q665" s="64" t="n">
        <x:v>1.3286917458229104</x:v>
      </x:c>
      <x:c r="R665" s="66" t="n">
        <x:v>0.3286917458229105</x:v>
      </x:c>
    </x:row>
    <x:row r="666" ht="18" customHeight="1">
      <x:c r="A666" s="48" t="str">
        <x:v>LME_053</x:v>
      </x:c>
      <x:c r="B666" s="48" t="str">
        <x:v>West Bering Sea</x:v>
      </x:c>
      <x:c r="C666" s="48" t="str">
        <x:v>commercial</x:v>
      </x:c>
      <x:c r="D666" s="48" t="str">
        <x:v>Salmon, smelts, etc</x:v>
      </x:c>
      <x:c r="E666" s="68" t="n">
        <x:v>12</x:v>
      </x:c>
      <x:c r="F666" s="68" t="n">
        <x:v>12</x:v>
      </x:c>
      <x:c r="G666" s="62" t="n">
        <x:v>137570.5777422875</x:v>
      </x:c>
      <x:c r="H666" s="62" t="n">
        <x:v>137570.5777422875</x:v>
      </x:c>
      <x:c r="I666" s="64" t="n">
        <x:v>0</x:v>
      </x:c>
      <x:c r="J666" s="66" t="n">
        <x:v>1</x:v>
      </x:c>
      <x:c r="K666" s="64" t="n">
        <x:v>22299.189480816316</x:v>
      </x:c>
      <x:c r="L666" s="62" t="n">
        <x:v>3067712380.060641</x:v>
      </x:c>
      <x:c r="M666" s="64" t="n">
        <x:v>4.177659651085678</x:v>
      </x:c>
      <x:c r="N666" s="64" t="n">
        <x:v>13621.675246215633</x:v>
      </x:c>
      <x:c r="O666" s="62" t="n">
        <x:v>1873941733.439701</x:v>
      </x:c>
      <x:c r="P666" s="62" t="n">
        <x:v>1193770646.6209397</x:v>
      </x:c>
      <x:c r="Q666" s="64" t="n">
        <x:v>1.6370372276355263</x:v>
      </x:c>
      <x:c r="R666" s="66" t="n">
        <x:v>0.6370372276355264</x:v>
      </x:c>
    </x:row>
    <x:row r="667" ht="18" customHeight="1">
      <x:c r="A667" s="48" t="str">
        <x:v>LME_053</x:v>
      </x:c>
      <x:c r="B667" s="48" t="str">
        <x:v>West Bering Sea</x:v>
      </x:c>
      <x:c r="C667" s="48" t="str">
        <x:v>commercial</x:v>
      </x:c>
      <x:c r="D667" s="48" t="str">
        <x:v>Scorpionfishes</x:v>
      </x:c>
      <x:c r="E667" s="68" t="n">
        <x:v>4</x:v>
      </x:c>
      <x:c r="F667" s="68" t="n">
        <x:v>4</x:v>
      </x:c>
      <x:c r="G667" s="62" t="n">
        <x:v>4586.616250962499</x:v>
      </x:c>
      <x:c r="H667" s="62" t="n">
        <x:v>4586.616250962499</x:v>
      </x:c>
      <x:c r="I667" s="64" t="n">
        <x:v>0</x:v>
      </x:c>
      <x:c r="J667" s="66" t="n">
        <x:v>1</x:v>
      </x:c>
      <x:c r="K667" s="64" t="n">
        <x:v>1326.0424085997236</x:v>
      </x:c>
      <x:c r="L667" s="62" t="n">
        <x:v>6082047.6607489465</x:v>
      </x:c>
      <x:c r="M667" s="64" t="n">
        <x:v>3.395585892631976</x:v>
      </x:c>
      <x:c r="N667" s="64" t="n">
        <x:v>1308.3655593930262</x:v>
      </x:c>
      <x:c r="O667" s="62" t="n">
        <x:v>6000970.7369116945</x:v>
      </x:c>
      <x:c r="P667" s="62" t="n">
        <x:v>81076.92383725196</x:v>
      </x:c>
      <x:c r="Q667" s="64" t="n">
        <x:v>1.0135106347608982</x:v>
      </x:c>
      <x:c r="R667" s="66" t="n">
        <x:v>0.013510634760898189</x:v>
      </x:c>
    </x:row>
    <x:row r="668" ht="18" customHeight="1">
      <x:c r="A668" s="48" t="str">
        <x:v>LME_053</x:v>
      </x:c>
      <x:c r="B668" s="48" t="str">
        <x:v>West Bering Sea</x:v>
      </x:c>
      <x:c r="C668" s="48" t="str">
        <x:v>commercial</x:v>
      </x:c>
      <x:c r="D668" s="48" t="str">
        <x:v>Sharks &amp; rays</x:v>
      </x:c>
      <x:c r="E668" s="68" t="n">
        <x:v>2</x:v>
      </x:c>
      <x:c r="F668" s="68" t="n">
        <x:v>2</x:v>
      </x:c>
      <x:c r="G668" s="62" t="n">
        <x:v>3229.0733603991</x:v>
      </x:c>
      <x:c r="H668" s="62" t="n">
        <x:v>3229.0733603991</x:v>
      </x:c>
      <x:c r="I668" s="64" t="n">
        <x:v>0</x:v>
      </x:c>
      <x:c r="J668" s="66" t="n">
        <x:v>1</x:v>
      </x:c>
      <x:c r="K668" s="64" t="n">
        <x:v>3462.6830760511853</x:v>
      </x:c>
      <x:c r="L668" s="62" t="n">
        <x:v>11181257.676381692</x:v>
      </x:c>
      <x:c r="M668" s="64" t="n">
        <x:v>3.720275395782125</x:v>
      </x:c>
      <x:c r="N668" s="64" t="n">
        <x:v>3460.6675954415596</x:v>
      </x:c>
      <x:c r="O668" s="62" t="n">
        <x:v>11174749.541636748</x:v>
      </x:c>
      <x:c r="P668" s="62" t="n">
        <x:v>6508.134744944051</x:v>
      </x:c>
      <x:c r="Q668" s="64" t="n">
        <x:v>1.0005823964752583</x:v>
      </x:c>
      <x:c r="R668" s="66" t="n">
        <x:v>0.0005823964752583452</x:v>
      </x:c>
    </x:row>
    <x:row r="669" ht="18" customHeight="1">
      <x:c r="A669" s="48" t="str">
        <x:v>LME_054</x:v>
      </x:c>
      <x:c r="B669" s="48" t="str">
        <x:v>Northern Bering - Chukchi Seas</x:v>
      </x:c>
      <x:c r="C669" s="48" t="str">
        <x:v>commercial</x:v>
      </x:c>
      <x:c r="D669" s="48" t="str">
        <x:v>Cod-likes</x:v>
      </x:c>
      <x:c r="E669" s="68" t="n">
        <x:v>7</x:v>
      </x:c>
      <x:c r="F669" s="68" t="n">
        <x:v>7</x:v>
      </x:c>
      <x:c r="G669" s="62" t="n">
        <x:v>200276.10190649677</x:v>
      </x:c>
      <x:c r="H669" s="62" t="n">
        <x:v>200276.10190649677</x:v>
      </x:c>
      <x:c r="I669" s="64" t="n">
        <x:v>0</x:v>
      </x:c>
      <x:c r="J669" s="66" t="n">
        <x:v>1</x:v>
      </x:c>
      <x:c r="K669" s="64" t="n">
        <x:v>2445.576453742019</x:v>
      </x:c>
      <x:c r="L669" s="62" t="n">
        <x:v>489790519.06976557</x:v>
      </x:c>
      <x:c r="M669" s="64" t="n">
        <x:v>3.584648284917926</x:v>
      </x:c>
      <x:c r="N669" s="64" t="n">
        <x:v>2305.1805519212794</x:v>
      </x:c>
      <x:c r="O669" s="62" t="n">
        <x:v>461672575.12946063</x:v>
      </x:c>
      <x:c r="P669" s="62" t="n">
        <x:v>28117943.940304935</x:v>
      </x:c>
      <x:c r="Q669" s="64" t="n">
        <x:v>1.0609045142705742</x:v>
      </x:c>
      <x:c r="R669" s="66" t="n">
        <x:v>0.06090451427057411</x:v>
      </x:c>
    </x:row>
    <x:row r="670" ht="18" customHeight="1">
      <x:c r="A670" s="48" t="str">
        <x:v>LME_054</x:v>
      </x:c>
      <x:c r="B670" s="48" t="str">
        <x:v>Northern Bering - Chukchi Seas</x:v>
      </x:c>
      <x:c r="C670" s="48" t="str">
        <x:v>commercial</x:v>
      </x:c>
      <x:c r="D670" s="48" t="str">
        <x:v>Crustaceans</x:v>
      </x:c>
      <x:c r="E670" s="68" t="n">
        <x:v>16</x:v>
      </x:c>
      <x:c r="F670" s="68" t="n">
        <x:v>16</x:v>
      </x:c>
      <x:c r="G670" s="62" t="n">
        <x:v>23318.0299817247</x:v>
      </x:c>
      <x:c r="H670" s="62" t="n">
        <x:v>23318.0299817247</x:v>
      </x:c>
      <x:c r="I670" s="64" t="n">
        <x:v>0</x:v>
      </x:c>
      <x:c r="J670" s="66" t="n">
        <x:v>1</x:v>
      </x:c>
      <x:c r="K670" s="64" t="n">
        <x:v>1470.1690582690674</x:v>
      </x:c>
      <x:c r="L670" s="62" t="n">
        <x:v>34281446.17892208</x:v>
      </x:c>
      <x:c r="M670" s="64" t="n">
        <x:v>3.1944701814354675</x:v>
      </x:c>
      <x:c r="N670" s="64" t="n">
        <x:v>716.2613725997488</x:v>
      </x:c>
      <x:c r="O670" s="62" t="n">
        <x:v>16701804.16103223</x:v>
      </x:c>
      <x:c r="P670" s="62" t="n">
        <x:v>17579642.01788985</x:v>
      </x:c>
      <x:c r="Q670" s="64" t="n">
        <x:v>2.0525594629414794</x:v>
      </x:c>
      <x:c r="R670" s="66" t="n">
        <x:v>1.0525594629414794</x:v>
      </x:c>
    </x:row>
    <x:row r="671" ht="18" customHeight="1">
      <x:c r="A671" s="48" t="str">
        <x:v>LME_054</x:v>
      </x:c>
      <x:c r="B671" s="48" t="str">
        <x:v>Northern Bering - Chukchi Seas</x:v>
      </x:c>
      <x:c r="C671" s="48" t="str">
        <x:v>commercial</x:v>
      </x:c>
      <x:c r="D671" s="48" t="str">
        <x:v>Flatfishes</x:v>
      </x:c>
      <x:c r="E671" s="68" t="n">
        <x:v>13</x:v>
      </x:c>
      <x:c r="F671" s="68" t="n">
        <x:v>13</x:v>
      </x:c>
      <x:c r="G671" s="62" t="n">
        <x:v>11306.619373535501</x:v>
      </x:c>
      <x:c r="H671" s="62" t="n">
        <x:v>11306.619373535501</x:v>
      </x:c>
      <x:c r="I671" s="64" t="n">
        <x:v>0</x:v>
      </x:c>
      <x:c r="J671" s="66" t="n">
        <x:v>1</x:v>
      </x:c>
      <x:c r="K671" s="64" t="n">
        <x:v>5149.288186003668</x:v>
      </x:c>
      <x:c r="L671" s="62" t="n">
        <x:v>58221041.563786544</x:v>
      </x:c>
      <x:c r="M671" s="64" t="n">
        <x:v>3.7188540499725566</x:v>
      </x:c>
      <x:c r="N671" s="64" t="n">
        <x:v>3445.963498431045</x:v>
      </x:c>
      <x:c r="O671" s="62" t="n">
        <x:v>38962197.65185662</x:v>
      </x:c>
      <x:c r="P671" s="62" t="n">
        <x:v>19258843.91192992</x:v>
      </x:c>
      <x:c r="Q671" s="64" t="n">
        <x:v>1.4942956268538974</x:v>
      </x:c>
      <x:c r="R671" s="66" t="n">
        <x:v>0.49429562685389744</x:v>
      </x:c>
    </x:row>
    <x:row r="672" ht="18" customHeight="1">
      <x:c r="A672" s="48" t="str">
        <x:v>LME_054</x:v>
      </x:c>
      <x:c r="B672" s="48" t="str">
        <x:v>Northern Bering - Chukchi Seas</x:v>
      </x:c>
      <x:c r="C672" s="48" t="str">
        <x:v>commercial</x:v>
      </x:c>
      <x:c r="D672" s="48" t="str">
        <x:v>Herring-likes</x:v>
      </x:c>
      <x:c r="E672" s="68" t="n">
        <x:v>1</x:v>
      </x:c>
      <x:c r="F672" s="68" t="n">
        <x:v>1</x:v>
      </x:c>
      <x:c r="G672" s="62" t="n">
        <x:v>8514.7772658086</x:v>
      </x:c>
      <x:c r="H672" s="62" t="n">
        <x:v>8514.7772658086</x:v>
      </x:c>
      <x:c r="I672" s="64" t="n">
        <x:v>0</x:v>
      </x:c>
      <x:c r="J672" s="66" t="n">
        <x:v>1</x:v>
      </x:c>
      <x:c r="K672" s="64" t="n">
        <x:v>645.9885058849935</x:v>
      </x:c>
      <x:c r="L672" s="62" t="n">
        <x:v>5500448.243883207</x:v>
      </x:c>
      <x:c r="M672" s="64" t="n">
        <x:v>3.16</x:v>
      </x:c>
      <x:c r="N672" s="64" t="n">
        <x:v>645.9885058849935</x:v>
      </x:c>
      <x:c r="O672" s="62" t="n">
        <x:v>5500448.243883207</x:v>
      </x:c>
      <x:c r="P672" s="62" t="n">
        <x:v>0</x:v>
      </x:c>
      <x:c r="Q672" s="64" t="n">
        <x:v>1</x:v>
      </x:c>
      <x:c r="R672" s="66" t="n">
        <x:v>0</x:v>
      </x:c>
    </x:row>
    <x:row r="673" ht="18" customHeight="1">
      <x:c r="A673" s="48" t="str">
        <x:v>LME_054</x:v>
      </x:c>
      <x:c r="B673" s="48" t="str">
        <x:v>Northern Bering - Chukchi Seas</x:v>
      </x:c>
      <x:c r="C673" s="48" t="str">
        <x:v>commercial</x:v>
      </x:c>
      <x:c r="D673" s="48" t="str">
        <x:v>Molluscs</x:v>
      </x:c>
      <x:c r="E673" s="68" t="n">
        <x:v>7</x:v>
      </x:c>
      <x:c r="F673" s="68" t="n">
        <x:v>7</x:v>
      </x:c>
      <x:c r="G673" s="62" t="n">
        <x:v>282.46470645500006</x:v>
      </x:c>
      <x:c r="H673" s="62" t="n">
        <x:v>282.46470645500006</x:v>
      </x:c>
      <x:c r="I673" s="64" t="n">
        <x:v>0</x:v>
      </x:c>
      <x:c r="J673" s="66" t="n">
        <x:v>1</x:v>
      </x:c>
      <x:c r="K673" s="64" t="n">
        <x:v>443.3452720749132</x:v>
      </x:c>
      <x:c r="L673" s="62" t="n">
        <x:v>125229.3921348525</x:v>
      </x:c>
      <x:c r="M673" s="64" t="n">
        <x:v>2.9813779976041115</x:v>
      </x:c>
      <x:c r="N673" s="64" t="n">
        <x:v>378.2963993174225</x:v>
      </x:c>
      <x:c r="O673" s="62" t="n">
        <x:v>106855.38138617924</x:v>
      </x:c>
      <x:c r="P673" s="62" t="n">
        <x:v>18374.01074867326</x:v>
      </x:c>
      <x:c r="Q673" s="64" t="n">
        <x:v>1.171952132969971</x:v>
      </x:c>
      <x:c r="R673" s="66" t="n">
        <x:v>0.17195213296997103</x:v>
      </x:c>
    </x:row>
    <x:row r="674" ht="18" customHeight="1">
      <x:c r="A674" s="48" t="str">
        <x:v>LME_054</x:v>
      </x:c>
      <x:c r="B674" s="48" t="str">
        <x:v>Northern Bering - Chukchi Seas</x:v>
      </x:c>
      <x:c r="C674" s="48" t="str">
        <x:v>commercial</x:v>
      </x:c>
      <x:c r="D674" s="48" t="str">
        <x:v>Other fishes &amp; inverts</x:v>
      </x:c>
      <x:c r="E674" s="68" t="n">
        <x:v>13</x:v>
      </x:c>
      <x:c r="F674" s="68" t="n">
        <x:v>13</x:v>
      </x:c>
      <x:c r="G674" s="62" t="n">
        <x:v>59397.5617525959</x:v>
      </x:c>
      <x:c r="H674" s="62" t="n">
        <x:v>59397.5617525959</x:v>
      </x:c>
      <x:c r="I674" s="64" t="n">
        <x:v>0</x:v>
      </x:c>
      <x:c r="J674" s="66" t="n">
        <x:v>1</x:v>
      </x:c>
      <x:c r="K674" s="64" t="n">
        <x:v>1678.9188228244968</x:v>
      </x:c>
      <x:c r="L674" s="62" t="n">
        <x:v>99723684.45631367</x:v>
      </x:c>
      <x:c r="M674" s="64" t="n">
        <x:v>3.2906381612414046</x:v>
      </x:c>
      <x:c r="N674" s="64" t="n">
        <x:v>955.408183713796</x:v>
      </x:c>
      <x:c r="O674" s="62" t="n">
        <x:v>56748916.59107569</x:v>
      </x:c>
      <x:c r="P674" s="62" t="n">
        <x:v>42974767.86523798</x:v>
      </x:c>
      <x:c r="Q674" s="64" t="n">
        <x:v>1.7572790891305963</x:v>
      </x:c>
      <x:c r="R674" s="66" t="n">
        <x:v>0.7572790891305963</x:v>
      </x:c>
    </x:row>
    <x:row r="675" ht="18" customHeight="1">
      <x:c r="A675" s="48" t="str">
        <x:v>LME_054</x:v>
      </x:c>
      <x:c r="B675" s="48" t="str">
        <x:v>Northern Bering - Chukchi Seas</x:v>
      </x:c>
      <x:c r="C675" s="48" t="str">
        <x:v>commercial</x:v>
      </x:c>
      <x:c r="D675" s="48" t="str">
        <x:v>Perch-likes</x:v>
      </x:c>
      <x:c r="E675" s="68" t="n">
        <x:v>3</x:v>
      </x:c>
      <x:c r="F675" s="68" t="n">
        <x:v>3</x:v>
      </x:c>
      <x:c r="G675" s="62" t="n">
        <x:v>4.3244705095</x:v>
      </x:c>
      <x:c r="H675" s="62" t="n">
        <x:v>4.3244705095</x:v>
      </x:c>
      <x:c r="I675" s="64" t="n">
        <x:v>0</x:v>
      </x:c>
      <x:c r="J675" s="66" t="n">
        <x:v>1</x:v>
      </x:c>
      <x:c r="K675" s="64" t="n">
        <x:v>711.8328517646071</x:v>
      </x:c>
      <x:c r="L675" s="62" t="n">
        <x:v>3078.3001751493284</x:v>
      </x:c>
      <x:c r="M675" s="64" t="n">
        <x:v>3.002595906797916</x:v>
      </x:c>
      <x:c r="N675" s="64" t="n">
        <x:v>403.1227833553959</x:v>
      </x:c>
      <x:c r="O675" s="62" t="n">
        <x:v>1743.292588327967</x:v>
      </x:c>
      <x:c r="P675" s="62" t="n">
        <x:v>1335.0075868213614</x:v>
      </x:c>
      <x:c r="Q675" s="64" t="n">
        <x:v>1.7657966286094284</x:v>
      </x:c>
      <x:c r="R675" s="66" t="n">
        <x:v>0.7657966286094284</x:v>
      </x:c>
    </x:row>
    <x:row r="676" ht="18" customHeight="1">
      <x:c r="A676" s="48" t="str">
        <x:v>LME_054</x:v>
      </x:c>
      <x:c r="B676" s="48" t="str">
        <x:v>Northern Bering - Chukchi Seas</x:v>
      </x:c>
      <x:c r="C676" s="48" t="str">
        <x:v>commercial</x:v>
      </x:c>
      <x:c r="D676" s="48" t="str">
        <x:v>Salmon, smelts, etc</x:v>
      </x:c>
      <x:c r="E676" s="68" t="n">
        <x:v>20</x:v>
      </x:c>
      <x:c r="F676" s="68" t="n">
        <x:v>20</x:v>
      </x:c>
      <x:c r="G676" s="62" t="n">
        <x:v>41697.9768565027</x:v>
      </x:c>
      <x:c r="H676" s="62" t="n">
        <x:v>41697.9768565027</x:v>
      </x:c>
      <x:c r="I676" s="64" t="n">
        <x:v>0</x:v>
      </x:c>
      <x:c r="J676" s="66" t="n">
        <x:v>1</x:v>
      </x:c>
      <x:c r="K676" s="64" t="n">
        <x:v>19761.121349871613</x:v>
      </x:c>
      <x:c r="L676" s="62" t="n">
        <x:v>823998780.7054878</x:v>
      </x:c>
      <x:c r="M676" s="64" t="n">
        <x:v>4.088864597959732</x:v>
      </x:c>
      <x:c r="N676" s="64" t="n">
        <x:v>10440.12009524413</x:v>
      </x:c>
      <x:c r="O676" s="62" t="n">
        <x:v>435331886.1105985</x:v>
      </x:c>
      <x:c r="P676" s="62" t="n">
        <x:v>388666894.59488934</x:v>
      </x:c>
      <x:c r="Q676" s="64" t="n">
        <x:v>1.892805941846737</x:v>
      </x:c>
      <x:c r="R676" s="66" t="n">
        <x:v>0.892805941846737</x:v>
      </x:c>
    </x:row>
    <x:row r="677" ht="18" customHeight="1">
      <x:c r="A677" s="48" t="str">
        <x:v>LME_054</x:v>
      </x:c>
      <x:c r="B677" s="48" t="str">
        <x:v>Northern Bering - Chukchi Seas</x:v>
      </x:c>
      <x:c r="C677" s="48" t="str">
        <x:v>commercial</x:v>
      </x:c>
      <x:c r="D677" s="48" t="str">
        <x:v>Scorpionfishes</x:v>
      </x:c>
      <x:c r="E677" s="68" t="n">
        <x:v>8</x:v>
      </x:c>
      <x:c r="F677" s="68" t="n">
        <x:v>8</x:v>
      </x:c>
      <x:c r="G677" s="62" t="n">
        <x:v>3510.7418449308</x:v>
      </x:c>
      <x:c r="H677" s="62" t="n">
        <x:v>3510.7418449308</x:v>
      </x:c>
      <x:c r="I677" s="64" t="n">
        <x:v>0</x:v>
      </x:c>
      <x:c r="J677" s="66" t="n">
        <x:v>1</x:v>
      </x:c>
      <x:c r="K677" s="64" t="n">
        <x:v>2366.122259231255</x:v>
      </x:c>
      <x:c r="L677" s="62" t="n">
        <x:v>8306844.42570537</x:v>
      </x:c>
      <x:c r="M677" s="64" t="n">
        <x:v>3.5374528829207876</x:v>
      </x:c>
      <x:c r="N677" s="64" t="n">
        <x:v>2001.2544621470627</x:v>
      </x:c>
      <x:c r="O677" s="62" t="n">
        <x:v>7025887.782614175</x:v>
      </x:c>
      <x:c r="P677" s="62" t="n">
        <x:v>1280956.6430911943</x:v>
      </x:c>
      <x:c r="Q677" s="64" t="n">
        <x:v>1.1823195420600041</x:v>
      </x:c>
      <x:c r="R677" s="66" t="n">
        <x:v>0.18231954206000414</x:v>
      </x:c>
    </x:row>
    <x:row r="678" ht="18" customHeight="1">
      <x:c r="A678" s="48" t="str">
        <x:v>LME_054</x:v>
      </x:c>
      <x:c r="B678" s="48" t="str">
        <x:v>Northern Bering - Chukchi Seas</x:v>
      </x:c>
      <x:c r="C678" s="48" t="str">
        <x:v>commercial</x:v>
      </x:c>
      <x:c r="D678" s="48" t="str">
        <x:v>Sharks &amp; rays</x:v>
      </x:c>
      <x:c r="E678" s="68" t="n">
        <x:v>5</x:v>
      </x:c>
      <x:c r="F678" s="68" t="n">
        <x:v>5</x:v>
      </x:c>
      <x:c r="G678" s="62" t="n">
        <x:v>519.6231148365</x:v>
      </x:c>
      <x:c r="H678" s="62" t="n">
        <x:v>519.6231148365</x:v>
      </x:c>
      <x:c r="I678" s="64" t="n">
        <x:v>0</x:v>
      </x:c>
      <x:c r="J678" s="66" t="n">
        <x:v>1</x:v>
      </x:c>
      <x:c r="K678" s="64" t="n">
        <x:v>3574.1755971218718</x:v>
      </x:c>
      <x:c r="L678" s="62" t="n">
        <x:v>1857224.2567490744</x:v>
      </x:c>
      <x:c r="M678" s="64" t="n">
        <x:v>3.7296465636746863</x:v>
      </x:c>
      <x:c r="N678" s="64" t="n">
        <x:v>3559.197247686563</x:v>
      </x:c>
      <x:c r="O678" s="62" t="n">
        <x:v>1849441.1601603897</x:v>
      </x:c>
      <x:c r="P678" s="62" t="n">
        <x:v>7783.096588684712</x:v>
      </x:c>
      <x:c r="Q678" s="64" t="n">
        <x:v>1.0042083504770758</x:v>
      </x:c>
      <x:c r="R678" s="66" t="n">
        <x:v>0.004208350477075862</x:v>
      </x:c>
    </x:row>
    <x:row r="679" ht="18" customHeight="1">
      <x:c r="A679" s="48" t="str">
        <x:v>LME_055</x:v>
      </x:c>
      <x:c r="B679" s="48" t="str">
        <x:v>Beaufort Sea</x:v>
      </x:c>
      <x:c r="C679" s="48" t="str">
        <x:v>commercial</x:v>
      </x:c>
      <x:c r="D679" s="48" t="str">
        <x:v>Cod-likes</x:v>
      </x:c>
      <x:c r="E679" s="68" t="n">
        <x:v>3</x:v>
      </x:c>
      <x:c r="F679" s="68" t="n">
        <x:v>3</x:v>
      </x:c>
      <x:c r="G679" s="62" t="n">
        <x:v>4.99502564</x:v>
      </x:c>
      <x:c r="H679" s="62" t="n">
        <x:v>4.99502564</x:v>
      </x:c>
      <x:c r="I679" s="64" t="n">
        <x:v>0</x:v>
      </x:c>
      <x:c r="J679" s="66" t="n">
        <x:v>1</x:v>
      </x:c>
      <x:c r="K679" s="64" t="n">
        <x:v>5042.530053345554</x:v>
      </x:c>
      <x:c r="L679" s="62" t="n">
        <x:v>25187.566906931606</x:v>
      </x:c>
      <x:c r="M679" s="64" t="n">
        <x:v>3.832461155285281</x:v>
      </x:c>
      <x:c r="N679" s="64" t="n">
        <x:v>4843.027382752513</x:v>
      </x:c>
      <x:c r="O679" s="62" t="n">
        <x:v>24191.045952070897</x:v>
      </x:c>
      <x:c r="P679" s="62" t="n">
        <x:v>996.520954860709</x:v>
      </x:c>
      <x:c r="Q679" s="64" t="n">
        <x:v>1.0411937936389808</x:v>
      </x:c>
      <x:c r="R679" s="66" t="n">
        <x:v>0.04119379363898074</x:v>
      </x:c>
    </x:row>
    <x:row r="680" ht="18" customHeight="1">
      <x:c r="A680" s="48" t="str">
        <x:v>LME_055</x:v>
      </x:c>
      <x:c r="B680" s="48" t="str">
        <x:v>Beaufort Sea</x:v>
      </x:c>
      <x:c r="C680" s="48" t="str">
        <x:v>commercial</x:v>
      </x:c>
      <x:c r="D680" s="48" t="str">
        <x:v>Herring-likes</x:v>
      </x:c>
      <x:c r="E680" s="68" t="n">
        <x:v>1</x:v>
      </x:c>
      <x:c r="F680" s="68" t="n">
        <x:v>1</x:v>
      </x:c>
      <x:c r="G680" s="62" t="n">
        <x:v>3.2151142473</x:v>
      </x:c>
      <x:c r="H680" s="62" t="n">
        <x:v>3.2151142473</x:v>
      </x:c>
      <x:c r="I680" s="64" t="n">
        <x:v>0</x:v>
      </x:c>
      <x:c r="J680" s="66" t="n">
        <x:v>1</x:v>
      </x:c>
      <x:c r="K680" s="64" t="n">
        <x:v>645.9885058849934</x:v>
      </x:c>
      <x:c r="L680" s="62" t="n">
        <x:v>2076.9268488628823</x:v>
      </x:c>
      <x:c r="M680" s="64" t="n">
        <x:v>3.16</x:v>
      </x:c>
      <x:c r="N680" s="64" t="n">
        <x:v>645.9885058849935</x:v>
      </x:c>
      <x:c r="O680" s="62" t="n">
        <x:v>2076.9268488628823</x:v>
      </x:c>
      <x:c r="P680" s="62" t="n">
        <x:v>0</x:v>
      </x:c>
      <x:c r="Q680" s="64" t="n">
        <x:v>1</x:v>
      </x:c>
      <x:c r="R680" s="66" t="n">
        <x:v>0</x:v>
      </x:c>
    </x:row>
    <x:row r="681" ht="18" customHeight="1">
      <x:c r="A681" s="48" t="str">
        <x:v>LME_055</x:v>
      </x:c>
      <x:c r="B681" s="48" t="str">
        <x:v>Beaufort Sea</x:v>
      </x:c>
      <x:c r="C681" s="48" t="str">
        <x:v>commercial</x:v>
      </x:c>
      <x:c r="D681" s="48" t="str">
        <x:v>Other fishes &amp; inverts</x:v>
      </x:c>
      <x:c r="E681" s="68" t="n">
        <x:v>1</x:v>
      </x:c>
      <x:c r="F681" s="68" t="n">
        <x:v>1</x:v>
      </x:c>
      <x:c r="G681" s="62" t="n">
        <x:v>0.11589701059999999</x:v>
      </x:c>
      <x:c r="H681" s="62" t="n">
        <x:v>0.11589701059999999</x:v>
      </x:c>
      <x:c r="I681" s="64" t="n">
        <x:v>0</x:v>
      </x:c>
      <x:c r="J681" s="66" t="n">
        <x:v>1</x:v>
      </x:c>
      <x:c r="K681" s="64" t="n">
        <x:v>925.4402624666747</x:v>
      </x:c>
      <x:c r="L681" s="62" t="n">
        <x:v>107.25575990876696</x:v>
      </x:c>
      <x:c r="M681" s="64" t="n">
        <x:v>3.28</x:v>
      </x:c>
      <x:c r="N681" s="64" t="n">
        <x:v>925.4402624666747</x:v>
      </x:c>
      <x:c r="O681" s="62" t="n">
        <x:v>107.25575990876696</x:v>
      </x:c>
      <x:c r="P681" s="62" t="n">
        <x:v>0</x:v>
      </x:c>
      <x:c r="Q681" s="64" t="n">
        <x:v>1</x:v>
      </x:c>
      <x:c r="R681" s="66" t="n">
        <x:v>0</x:v>
      </x:c>
    </x:row>
    <x:row r="682" ht="18" customHeight="1">
      <x:c r="A682" s="48" t="str">
        <x:v>LME_055</x:v>
      </x:c>
      <x:c r="B682" s="48" t="str">
        <x:v>Beaufort Sea</x:v>
      </x:c>
      <x:c r="C682" s="48" t="str">
        <x:v>commercial</x:v>
      </x:c>
      <x:c r="D682" s="48" t="str">
        <x:v>Salmon, smelts, etc</x:v>
      </x:c>
      <x:c r="E682" s="68" t="n">
        <x:v>12</x:v>
      </x:c>
      <x:c r="F682" s="68" t="n">
        <x:v>12</x:v>
      </x:c>
      <x:c r="G682" s="62" t="n">
        <x:v>204.41712619240002</x:v>
      </x:c>
      <x:c r="H682" s="62" t="n">
        <x:v>204.41712619240002</x:v>
      </x:c>
      <x:c r="I682" s="64" t="n">
        <x:v>0</x:v>
      </x:c>
      <x:c r="J682" s="66" t="n">
        <x:v>1</x:v>
      </x:c>
      <x:c r="K682" s="64" t="n">
        <x:v>22010.27724233915</x:v>
      </x:c>
      <x:c r="L682" s="62" t="n">
        <x:v>4499277.620576953</x:v>
      </x:c>
      <x:c r="M682" s="64" t="n">
        <x:v>4.266741798624357</x:v>
      </x:c>
      <x:c r="N682" s="64" t="n">
        <x:v>17788.07975936889</x:v>
      </x:c>
      <x:c r="O682" s="62" t="n">
        <x:v>3636188.1448913873</x:v>
      </x:c>
      <x:c r="P682" s="62" t="n">
        <x:v>863089.4756855653</x:v>
      </x:c>
      <x:c r="Q682" s="64" t="n">
        <x:v>1.237361060895089</x:v>
      </x:c>
      <x:c r="R682" s="66" t="n">
        <x:v>0.237361060895089</x:v>
      </x:c>
    </x:row>
    <x:row r="683" ht="18" customHeight="1">
      <x:c r="A683" s="48" t="str">
        <x:v>LME_055</x:v>
      </x:c>
      <x:c r="B683" s="48" t="str">
        <x:v>Beaufort Sea</x:v>
      </x:c>
      <x:c r="C683" s="48" t="str">
        <x:v>commercial</x:v>
      </x:c>
      <x:c r="D683" s="48" t="str">
        <x:v>Scorpionfishes</x:v>
      </x:c>
      <x:c r="E683" s="68" t="n">
        <x:v>2</x:v>
      </x:c>
      <x:c r="F683" s="68" t="n">
        <x:v>2</x:v>
      </x:c>
      <x:c r="G683" s="62" t="n">
        <x:v>0.045359937700000005</x:v>
      </x:c>
      <x:c r="H683" s="62" t="n">
        <x:v>0.045359937700000005</x:v>
      </x:c>
      <x:c r="I683" s="64" t="n">
        <x:v>0</x:v>
      </x:c>
      <x:c r="J683" s="66" t="n">
        <x:v>1</x:v>
      </x:c>
      <x:c r="K683" s="64" t="n">
        <x:v>3880.97412584712</x:v>
      </x:c>
      <x:c r="L683" s="62" t="n">
        <x:v>176.04074456373735</x:v>
      </x:c>
      <x:c r="M683" s="64" t="n">
        <x:v>3.7532239394808515</x:v>
      </x:c>
      <x:c r="N683" s="64" t="n">
        <x:v>3819.6795544954907</x:v>
      </x:c>
      <x:c r="O683" s="62" t="n">
        <x:v>173.26042662587923</x:v>
      </x:c>
      <x:c r="P683" s="62" t="n">
        <x:v>2.780317937858115</x:v>
      </x:c>
      <x:c r="Q683" s="64" t="n">
        <x:v>1.0160470454332982</x:v>
      </x:c>
      <x:c r="R683" s="66" t="n">
        <x:v>0.01604704543329821</x:v>
      </x:c>
    </x:row>
    <x:row r="684" ht="18" customHeight="1">
      <x:c r="A684" s="48" t="str">
        <x:v>LME_056</x:v>
      </x:c>
      <x:c r="B684" s="48" t="str">
        <x:v>East Siberian Sea</x:v>
      </x:c>
      <x:c r="C684" s="48" t="str">
        <x:v>commercial</x:v>
      </x:c>
      <x:c r="D684" s="48" t="str">
        <x:v>Other fishes &amp; inverts</x:v>
      </x:c>
      <x:c r="E684" s="68" t="n">
        <x:v>1</x:v>
      </x:c>
      <x:c r="F684" s="68" t="n">
        <x:v>1</x:v>
      </x:c>
      <x:c r="G684" s="62" t="n">
        <x:v>343.3194620341</x:v>
      </x:c>
      <x:c r="H684" s="62" t="n">
        <x:v>343.3194620341</x:v>
      </x:c>
      <x:c r="I684" s="64" t="n">
        <x:v>0</x:v>
      </x:c>
      <x:c r="J684" s="66" t="n">
        <x:v>1</x:v>
      </x:c>
      <x:c r="K684" s="64" t="n">
        <x:v>925.4402624666747</x:v>
      </x:c>
      <x:c r="L684" s="62" t="n">
        <x:v>317721.65305475506</x:v>
      </x:c>
      <x:c r="M684" s="64" t="n">
        <x:v>3.28</x:v>
      </x:c>
      <x:c r="N684" s="64" t="n">
        <x:v>925.4402624666747</x:v>
      </x:c>
      <x:c r="O684" s="62" t="n">
        <x:v>317721.65305475506</x:v>
      </x:c>
      <x:c r="P684" s="62" t="n">
        <x:v>0</x:v>
      </x:c>
      <x:c r="Q684" s="64" t="n">
        <x:v>1</x:v>
      </x:c>
      <x:c r="R684" s="66" t="n">
        <x:v>0</x:v>
      </x:c>
    </x:row>
    <x:row r="685" ht="18" customHeight="1">
      <x:c r="A685" s="48" t="str">
        <x:v>LME_056</x:v>
      </x:c>
      <x:c r="B685" s="48" t="str">
        <x:v>East Siberian Sea</x:v>
      </x:c>
      <x:c r="C685" s="48" t="str">
        <x:v>commercial</x:v>
      </x:c>
      <x:c r="D685" s="48" t="str">
        <x:v>Salmon, smelts, etc</x:v>
      </x:c>
      <x:c r="E685" s="68" t="n">
        <x:v>3</x:v>
      </x:c>
      <x:c r="F685" s="68" t="n">
        <x:v>3</x:v>
      </x:c>
      <x:c r="G685" s="62" t="n">
        <x:v>960.7493124575999</x:v>
      </x:c>
      <x:c r="H685" s="62" t="n">
        <x:v>960.7493124575999</x:v>
      </x:c>
      <x:c r="I685" s="64" t="n">
        <x:v>0</x:v>
      </x:c>
      <x:c r="J685" s="66" t="n">
        <x:v>1</x:v>
      </x:c>
      <x:c r="K685" s="64" t="n">
        <x:v>1155.5014303275877</x:v>
      </x:c>
      <x:c r="L685" s="62" t="n">
        <x:v>1110147.2047310031</x:v>
      </x:c>
      <x:c r="M685" s="64" t="n">
        <x:v>3.2999178833080554</x:v>
      </x:c>
      <x:c r="N685" s="64" t="n">
        <x:v>982.3407357147424</x:v>
      </x:c>
      <x:c r="O685" s="62" t="n">
        <x:v>943783.1864370316</x:v>
      </x:c>
      <x:c r="P685" s="62" t="n">
        <x:v>166364.01829397155</x:v>
      </x:c>
      <x:c r="Q685" s="64" t="n">
        <x:v>1.1762735559233988</x:v>
      </x:c>
      <x:c r="R685" s="66" t="n">
        <x:v>0.17627355592339874</x:v>
      </x:c>
    </x:row>
    <x:row r="686" ht="18" customHeight="1">
      <x:c r="A686" s="48" t="str">
        <x:v>LME_057</x:v>
      </x:c>
      <x:c r="B686" s="48" t="str">
        <x:v>Laptev Sea</x:v>
      </x:c>
      <x:c r="C686" s="48" t="str">
        <x:v>commercial</x:v>
      </x:c>
      <x:c r="D686" s="48" t="str">
        <x:v>Other fishes &amp; inverts</x:v>
      </x:c>
      <x:c r="E686" s="68" t="n">
        <x:v>1</x:v>
      </x:c>
      <x:c r="F686" s="68" t="n">
        <x:v>1</x:v>
      </x:c>
      <x:c r="G686" s="62" t="n">
        <x:v>1128.8195392729</x:v>
      </x:c>
      <x:c r="H686" s="62" t="n">
        <x:v>1128.8195392729</x:v>
      </x:c>
      <x:c r="I686" s="64" t="n">
        <x:v>0</x:v>
      </x:c>
      <x:c r="J686" s="66" t="n">
        <x:v>1</x:v>
      </x:c>
      <x:c r="K686" s="64" t="n">
        <x:v>925.4402624666747</x:v>
      </x:c>
      <x:c r="L686" s="62" t="n">
        <x:v>1044655.0507022234</x:v>
      </x:c>
      <x:c r="M686" s="64" t="n">
        <x:v>3.28</x:v>
      </x:c>
      <x:c r="N686" s="64" t="n">
        <x:v>925.4402624666747</x:v>
      </x:c>
      <x:c r="O686" s="62" t="n">
        <x:v>1044655.0507022234</x:v>
      </x:c>
      <x:c r="P686" s="62" t="n">
        <x:v>0</x:v>
      </x:c>
      <x:c r="Q686" s="64" t="n">
        <x:v>1</x:v>
      </x:c>
      <x:c r="R686" s="66" t="n">
        <x:v>0</x:v>
      </x:c>
    </x:row>
    <x:row r="687" ht="18" customHeight="1">
      <x:c r="A687" s="48" t="str">
        <x:v>LME_057</x:v>
      </x:c>
      <x:c r="B687" s="48" t="str">
        <x:v>Laptev Sea</x:v>
      </x:c>
      <x:c r="C687" s="48" t="str">
        <x:v>commercial</x:v>
      </x:c>
      <x:c r="D687" s="48" t="str">
        <x:v>Salmon, smelts, etc</x:v>
      </x:c>
      <x:c r="E687" s="68" t="n">
        <x:v>4</x:v>
      </x:c>
      <x:c r="F687" s="68" t="n">
        <x:v>4</x:v>
      </x:c>
      <x:c r="G687" s="62" t="n">
        <x:v>1487.3638769628003</x:v>
      </x:c>
      <x:c r="H687" s="62" t="n">
        <x:v>1487.3638769628003</x:v>
      </x:c>
      <x:c r="I687" s="64" t="n">
        <x:v>0</x:v>
      </x:c>
      <x:c r="J687" s="66" t="n">
        <x:v>1</x:v>
      </x:c>
      <x:c r="K687" s="64" t="n">
        <x:v>985.4048325441391</x:v>
      </x:c>
      <x:c r="L687" s="62" t="n">
        <x:v>1465655.5521107297</x:v>
      </x:c>
      <x:c r="M687" s="64" t="n">
        <x:v>3.27331885114682</x:v>
      </x:c>
      <x:c r="N687" s="64" t="n">
        <x:v>907.1017714213616</x:v>
      </x:c>
      <x:c r="O687" s="62" t="n">
        <x:v>1349190.4075411004</x:v>
      </x:c>
      <x:c r="P687" s="62" t="n">
        <x:v>116465.14456962934</x:v>
      </x:c>
      <x:c r="Q687" s="64" t="n">
        <x:v>1.0863222447466752</x:v>
      </x:c>
      <x:c r="R687" s="66" t="n">
        <x:v>0.08632224474667521</x:v>
      </x:c>
    </x:row>
    <x:row r="688" ht="18" customHeight="1">
      <x:c r="A688" s="48" t="str">
        <x:v>LME_058</x:v>
      </x:c>
      <x:c r="B688" s="48" t="str">
        <x:v>Kara Sea</x:v>
      </x:c>
      <x:c r="C688" s="48" t="str">
        <x:v>commercial</x:v>
      </x:c>
      <x:c r="D688" s="48" t="str">
        <x:v>Other fishes &amp; inverts</x:v>
      </x:c>
      <x:c r="E688" s="68" t="n">
        <x:v>1</x:v>
      </x:c>
      <x:c r="F688" s="68" t="n">
        <x:v>1</x:v>
      </x:c>
      <x:c r="G688" s="62" t="n">
        <x:v>291.6251263832</x:v>
      </x:c>
      <x:c r="H688" s="62" t="n">
        <x:v>291.6251263832</x:v>
      </x:c>
      <x:c r="I688" s="64" t="n">
        <x:v>0</x:v>
      </x:c>
      <x:c r="J688" s="66" t="n">
        <x:v>1</x:v>
      </x:c>
      <x:c r="K688" s="64" t="n">
        <x:v>925.4402624666747</x:v>
      </x:c>
      <x:c r="L688" s="62" t="n">
        <x:v>269881.63350194576</x:v>
      </x:c>
      <x:c r="M688" s="64" t="n">
        <x:v>3.28</x:v>
      </x:c>
      <x:c r="N688" s="64" t="n">
        <x:v>925.4402624666747</x:v>
      </x:c>
      <x:c r="O688" s="62" t="n">
        <x:v>269881.63350194576</x:v>
      </x:c>
      <x:c r="P688" s="62" t="n">
        <x:v>0</x:v>
      </x:c>
      <x:c r="Q688" s="64" t="n">
        <x:v>1</x:v>
      </x:c>
      <x:c r="R688" s="66" t="n">
        <x:v>0</x:v>
      </x:c>
    </x:row>
    <x:row r="689" ht="18" customHeight="1">
      <x:c r="A689" s="48" t="str">
        <x:v>LME_058</x:v>
      </x:c>
      <x:c r="B689" s="48" t="str">
        <x:v>Kara Sea</x:v>
      </x:c>
      <x:c r="C689" s="48" t="str">
        <x:v>commercial</x:v>
      </x:c>
      <x:c r="D689" s="48" t="str">
        <x:v>Salmon, smelts, etc</x:v>
      </x:c>
      <x:c r="E689" s="68" t="n">
        <x:v>4</x:v>
      </x:c>
      <x:c r="F689" s="68" t="n">
        <x:v>4</x:v>
      </x:c>
      <x:c r="G689" s="62" t="n">
        <x:v>427.6640755245999</x:v>
      </x:c>
      <x:c r="H689" s="62" t="n">
        <x:v>427.6640755245999</x:v>
      </x:c>
      <x:c r="I689" s="64" t="n">
        <x:v>0</x:v>
      </x:c>
      <x:c r="J689" s="66" t="n">
        <x:v>1</x:v>
      </x:c>
      <x:c r="K689" s="64" t="n">
        <x:v>935.8270994219155</x:v>
      </x:c>
      <x:c r="L689" s="62" t="n">
        <x:v>400219.63132514135</x:v>
      </x:c>
      <x:c r="M689" s="64" t="n">
        <x:v>3.272438009423462</x:v>
      </x:c>
      <x:c r="N689" s="64" t="n">
        <x:v>904.7112974656105</x:v>
      </x:c>
      <x:c r="O689" s="62" t="n">
        <x:v>386912.5206472917</x:v>
      </x:c>
      <x:c r="P689" s="62" t="n">
        <x:v>13307.110677849676</x:v>
      </x:c>
      <x:c r="Q689" s="64" t="n">
        <x:v>1.0343930732858873</x:v>
      </x:c>
      <x:c r="R689" s="66" t="n">
        <x:v>0.034393073285887275</x:v>
      </x:c>
    </x:row>
    <x:row r="690" ht="18" customHeight="1">
      <x:c r="A690" s="48" t="str">
        <x:v>LME_059</x:v>
      </x:c>
      <x:c r="B690" s="48" t="str">
        <x:v>Iceland Shelf and Sea</x:v>
      </x:c>
      <x:c r="C690" s="48" t="str">
        <x:v>commercial</x:v>
      </x:c>
      <x:c r="D690" s="48" t="str">
        <x:v>Cod-likes</x:v>
      </x:c>
      <x:c r="E690" s="68" t="n">
        <x:v>15</x:v>
      </x:c>
      <x:c r="F690" s="68" t="n">
        <x:v>15</x:v>
      </x:c>
      <x:c r="G690" s="62" t="n">
        <x:v>404565.19717789046</x:v>
      </x:c>
      <x:c r="H690" s="62" t="n">
        <x:v>404565.19717789046</x:v>
      </x:c>
      <x:c r="I690" s="64" t="n">
        <x:v>0</x:v>
      </x:c>
      <x:c r="J690" s="66" t="n">
        <x:v>1</x:v>
      </x:c>
      <x:c r="K690" s="64" t="n">
        <x:v>12195.628302386558</x:v>
      </x:c>
      <x:c r="L690" s="62" t="n">
        <x:v>4933926768.863279</x:v>
      </x:c>
      <x:c r="M690" s="64" t="n">
        <x:v>4.122044568618954</x:v>
      </x:c>
      <x:c r="N690" s="64" t="n">
        <x:v>11531.176816725278</x:v>
      </x:c>
      <x:c r="O690" s="62" t="n">
        <x:v>4665112822.551581</x:v>
      </x:c>
      <x:c r="P690" s="62" t="n">
        <x:v>268813946.31169796</x:v>
      </x:c>
      <x:c r="Q690" s="64" t="n">
        <x:v>1.0576221747547512</x:v>
      </x:c>
      <x:c r="R690" s="66" t="n">
        <x:v>0.057622174754751225</x:v>
      </x:c>
    </x:row>
    <x:row r="691" ht="18" customHeight="1">
      <x:c r="A691" s="48" t="str">
        <x:v>LME_059</x:v>
      </x:c>
      <x:c r="B691" s="48" t="str">
        <x:v>Iceland Shelf and Sea</x:v>
      </x:c>
      <x:c r="C691" s="48" t="str">
        <x:v>commercial</x:v>
      </x:c>
      <x:c r="D691" s="48" t="str">
        <x:v>Crustaceans</x:v>
      </x:c>
      <x:c r="E691" s="68" t="n">
        <x:v>4</x:v>
      </x:c>
      <x:c r="F691" s="68" t="n">
        <x:v>4</x:v>
      </x:c>
      <x:c r="G691" s="62" t="n">
        <x:v>3097.8508756825</x:v>
      </x:c>
      <x:c r="H691" s="62" t="n">
        <x:v>3097.8508756825</x:v>
      </x:c>
      <x:c r="I691" s="64" t="n">
        <x:v>0</x:v>
      </x:c>
      <x:c r="J691" s="66" t="n">
        <x:v>1</x:v>
      </x:c>
      <x:c r="K691" s="64" t="n">
        <x:v>482.5203650376874</x:v>
      </x:c>
      <x:c r="L691" s="62" t="n">
        <x:v>1494776.1353666394</x:v>
      </x:c>
      <x:c r="M691" s="64" t="n">
        <x:v>3.06011925527543</x:v>
      </x:c>
      <x:c r="N691" s="64" t="n">
        <x:v>478.93540784656017</x:v>
      </x:c>
      <x:c r="O691" s="62" t="n">
        <x:v>1483670.4725928216</x:v>
      </x:c>
      <x:c r="P691" s="62" t="n">
        <x:v>11105.662773817778</x:v>
      </x:c>
      <x:c r="Q691" s="64" t="n">
        <x:v>1.0074852623806754</x:v>
      </x:c>
      <x:c r="R691" s="66" t="n">
        <x:v>0.007485262380675291</x:v>
      </x:c>
    </x:row>
    <x:row r="692" ht="18" customHeight="1">
      <x:c r="A692" s="48" t="str">
        <x:v>LME_059</x:v>
      </x:c>
      <x:c r="B692" s="48" t="str">
        <x:v>Iceland Shelf and Sea</x:v>
      </x:c>
      <x:c r="C692" s="48" t="str">
        <x:v>commercial</x:v>
      </x:c>
      <x:c r="D692" s="48" t="str">
        <x:v>Flatfishes</x:v>
      </x:c>
      <x:c r="E692" s="68" t="n">
        <x:v>10</x:v>
      </x:c>
      <x:c r="F692" s="68" t="n">
        <x:v>10</x:v>
      </x:c>
      <x:c r="G692" s="62" t="n">
        <x:v>21678.4779067092</x:v>
      </x:c>
      <x:c r="H692" s="62" t="n">
        <x:v>21678.4779067092</x:v>
      </x:c>
      <x:c r="I692" s="64" t="n">
        <x:v>0</x:v>
      </x:c>
      <x:c r="J692" s="66" t="n">
        <x:v>1</x:v>
      </x:c>
      <x:c r="K692" s="64" t="n">
        <x:v>15126.755914281754</x:v>
      </x:c>
      <x:c r="L692" s="62" t="n">
        <x:v>327925043.8879397</x:v>
      </x:c>
      <x:c r="M692" s="64" t="n">
        <x:v>3.925383617929358</x:v>
      </x:c>
      <x:c r="N692" s="64" t="n">
        <x:v>6397.522702996773</x:v>
      </x:c>
      <x:c r="O692" s="62" t="n">
        <x:v>138688554.57458606</x:v>
      </x:c>
      <x:c r="P692" s="62" t="n">
        <x:v>189236489.31335363</x:v>
      </x:c>
      <x:c r="Q692" s="64" t="n">
        <x:v>2.3644708454408407</x:v>
      </x:c>
      <x:c r="R692" s="66" t="n">
        <x:v>1.3644708454408407</x:v>
      </x:c>
    </x:row>
    <x:row r="693" ht="18" customHeight="1">
      <x:c r="A693" s="48" t="str">
        <x:v>LME_059</x:v>
      </x:c>
      <x:c r="B693" s="48" t="str">
        <x:v>Iceland Shelf and Sea</x:v>
      </x:c>
      <x:c r="C693" s="48" t="str">
        <x:v>commercial</x:v>
      </x:c>
      <x:c r="D693" s="48" t="str">
        <x:v>Molluscs</x:v>
      </x:c>
      <x:c r="E693" s="68" t="n">
        <x:v>3</x:v>
      </x:c>
      <x:c r="F693" s="68" t="n">
        <x:v>3</x:v>
      </x:c>
      <x:c r="G693" s="62" t="n">
        <x:v>322.84687694080003</x:v>
      </x:c>
      <x:c r="H693" s="62" t="n">
        <x:v>322.84687694080003</x:v>
      </x:c>
      <x:c r="I693" s="64" t="n">
        <x:v>0</x:v>
      </x:c>
      <x:c r="J693" s="66" t="n">
        <x:v>1</x:v>
      </x:c>
      <x:c r="K693" s="64" t="n">
        <x:v>3642.6765243882905</x:v>
      </x:c>
      <x:c r="L693" s="62" t="n">
        <x:v>1176026.7396043276</x:v>
      </x:c>
      <x:c r="M693" s="64" t="n">
        <x:v>3.689062219113915</x:v>
      </x:c>
      <x:c r="N693" s="64" t="n">
        <x:v>3151.7416235512287</x:v>
      </x:c>
      <x:c r="O693" s="62" t="n">
        <x:v>1017529.9400878408</x:v>
      </x:c>
      <x:c r="P693" s="62" t="n">
        <x:v>158496.79951648682</x:v>
      </x:c>
      <x:c r="Q693" s="64" t="n">
        <x:v>1.155766226891372</x:v>
      </x:c>
      <x:c r="R693" s="66" t="n">
        <x:v>0.15576622689137207</x:v>
      </x:c>
    </x:row>
    <x:row r="694" ht="18" customHeight="1">
      <x:c r="A694" s="48" t="str">
        <x:v>LME_059</x:v>
      </x:c>
      <x:c r="B694" s="48" t="str">
        <x:v>Iceland Shelf and Sea</x:v>
      </x:c>
      <x:c r="C694" s="48" t="str">
        <x:v>commercial</x:v>
      </x:c>
      <x:c r="D694" s="48" t="str">
        <x:v>Other fishes &amp; inverts</x:v>
      </x:c>
      <x:c r="E694" s="68" t="n">
        <x:v>9</x:v>
      </x:c>
      <x:c r="F694" s="68" t="n">
        <x:v>9</x:v>
      </x:c>
      <x:c r="G694" s="62" t="n">
        <x:v>121966.45587182412</x:v>
      </x:c>
      <x:c r="H694" s="62" t="n">
        <x:v>121966.45587182412</x:v>
      </x:c>
      <x:c r="I694" s="64" t="n">
        <x:v>0</x:v>
      </x:c>
      <x:c r="J694" s="66" t="n">
        <x:v>1</x:v>
      </x:c>
      <x:c r="K694" s="64" t="n">
        <x:v>1069.411512619378</x:v>
      </x:c>
      <x:c r="L694" s="62" t="n">
        <x:v>130432332.06271206</x:v>
      </x:c>
      <x:c r="M694" s="64" t="n">
        <x:v>3.2839192245944604</x:v>
      </x:c>
      <x:c r="N694" s="64" t="n">
        <x:v>936.3698443708835</x:v>
      </x:c>
      <x:c r="O694" s="62" t="n">
        <x:v>114205711.30316818</x:v>
      </x:c>
      <x:c r="P694" s="62" t="n">
        <x:v>16226620.75954388</x:v>
      </x:c>
      <x:c r="Q694" s="64" t="n">
        <x:v>1.142082393029093</x:v>
      </x:c>
      <x:c r="R694" s="66" t="n">
        <x:v>0.1420823930290931</x:v>
      </x:c>
    </x:row>
    <x:row r="695" ht="18" customHeight="1">
      <x:c r="A695" s="48" t="str">
        <x:v>LME_059</x:v>
      </x:c>
      <x:c r="B695" s="48" t="str">
        <x:v>Iceland Shelf and Sea</x:v>
      </x:c>
      <x:c r="C695" s="48" t="str">
        <x:v>commercial</x:v>
      </x:c>
      <x:c r="D695" s="48" t="str">
        <x:v>Perch-likes</x:v>
      </x:c>
      <x:c r="E695" s="68" t="n">
        <x:v>8</x:v>
      </x:c>
      <x:c r="F695" s="68" t="n">
        <x:v>8</x:v>
      </x:c>
      <x:c r="G695" s="62" t="n">
        <x:v>77157.874521916</x:v>
      </x:c>
      <x:c r="H695" s="62" t="n">
        <x:v>77157.874521916</x:v>
      </x:c>
      <x:c r="I695" s="64" t="n">
        <x:v>0</x:v>
      </x:c>
      <x:c r="J695" s="66" t="n">
        <x:v>1</x:v>
      </x:c>
      <x:c r="K695" s="64" t="n">
        <x:v>2579.5701319949267</x:v>
      </x:c>
      <x:c r="L695" s="62" t="n">
        <x:v>199034148.56494686</x:v>
      </x:c>
      <x:c r="M695" s="64" t="n">
        <x:v>3.617034079648006</x:v>
      </x:c>
      <x:c r="N695" s="64" t="n">
        <x:v>2540.035797436474</x:v>
      </x:c>
      <x:c r="O695" s="62" t="n">
        <x:v>195983763.3397783</x:v>
      </x:c>
      <x:c r="P695" s="62" t="n">
        <x:v>3050385.225168556</x:v>
      </x:c>
      <x:c r="Q695" s="64" t="n">
        <x:v>1.0155644792873995</x:v>
      </x:c>
      <x:c r="R695" s="66" t="n">
        <x:v>0.015564479287399352</x:v>
      </x:c>
    </x:row>
    <x:row r="696" ht="18" customHeight="1">
      <x:c r="A696" s="48" t="str">
        <x:v>LME_059</x:v>
      </x:c>
      <x:c r="B696" s="48" t="str">
        <x:v>Iceland Shelf and Sea</x:v>
      </x:c>
      <x:c r="C696" s="48" t="str">
        <x:v>commercial</x:v>
      </x:c>
      <x:c r="D696" s="48" t="str">
        <x:v>Salmon, smelts, etc</x:v>
      </x:c>
      <x:c r="E696" s="68" t="n">
        <x:v>3</x:v>
      </x:c>
      <x:c r="F696" s="68" t="n">
        <x:v>3</x:v>
      </x:c>
      <x:c r="G696" s="62" t="n">
        <x:v>4241.317822804699</x:v>
      </x:c>
      <x:c r="H696" s="62" t="n">
        <x:v>4241.317822804699</x:v>
      </x:c>
      <x:c r="I696" s="64" t="n">
        <x:v>0</x:v>
      </x:c>
      <x:c r="J696" s="66" t="n">
        <x:v>1</x:v>
      </x:c>
      <x:c r="K696" s="64" t="n">
        <x:v>951.3837002129992</x:v>
      </x:c>
      <x:c r="L696" s="62" t="n">
        <x:v>4035120.644039276</x:v>
      </x:c>
      <x:c r="M696" s="64" t="n">
        <x:v>3.2819940313122644</x:v>
      </x:c>
      <x:c r="N696" s="64" t="n">
        <x:v>930.9850020670624</x:v>
      </x:c>
      <x:c r="O696" s="62" t="n">
        <x:v>3948603.2820309014</x:v>
      </x:c>
      <x:c r="P696" s="62" t="n">
        <x:v>86517.36200837465</x:v>
      </x:c>
      <x:c r="Q696" s="64" t="n">
        <x:v>1.0219108772973202</x:v>
      </x:c>
      <x:c r="R696" s="66" t="n">
        <x:v>0.021910877297320136</x:v>
      </x:c>
    </x:row>
    <x:row r="697" ht="18" customHeight="1">
      <x:c r="A697" s="48" t="str">
        <x:v>LME_059</x:v>
      </x:c>
      <x:c r="B697" s="48" t="str">
        <x:v>Iceland Shelf and Sea</x:v>
      </x:c>
      <x:c r="C697" s="48" t="str">
        <x:v>commercial</x:v>
      </x:c>
      <x:c r="D697" s="48" t="str">
        <x:v>Scorpionfishes</x:v>
      </x:c>
      <x:c r="E697" s="68" t="n">
        <x:v>7</x:v>
      </x:c>
      <x:c r="F697" s="68" t="n">
        <x:v>7</x:v>
      </x:c>
      <x:c r="G697" s="62" t="n">
        <x:v>63593.299997339105</x:v>
      </x:c>
      <x:c r="H697" s="62" t="n">
        <x:v>63593.299997339105</x:v>
      </x:c>
      <x:c r="I697" s="64" t="n">
        <x:v>0</x:v>
      </x:c>
      <x:c r="J697" s="66" t="n">
        <x:v>1</x:v>
      </x:c>
      <x:c r="K697" s="64" t="n">
        <x:v>7684.144430021319</x:v>
      </x:c>
      <x:c r="L697" s="62" t="n">
        <x:v>488660101.961228</x:v>
      </x:c>
      <x:c r="M697" s="64" t="n">
        <x:v>3.961845408535497</x:v>
      </x:c>
      <x:c r="N697" s="64" t="n">
        <x:v>7135.915833999889</x:v>
      </x:c>
      <x:c r="O697" s="62" t="n">
        <x:v>453796436.38731724</x:v>
      </x:c>
      <x:c r="P697" s="62" t="n">
        <x:v>34863665.57391077</x:v>
      </x:c>
      <x:c r="Q697" s="64" t="n">
        <x:v>1.0768266623058151</x:v>
      </x:c>
      <x:c r="R697" s="66" t="n">
        <x:v>0.07682666230581521</x:v>
      </x:c>
    </x:row>
    <x:row r="698" ht="18" customHeight="1">
      <x:c r="A698" s="48" t="str">
        <x:v>LME_059</x:v>
      </x:c>
      <x:c r="B698" s="48" t="str">
        <x:v>Iceland Shelf and Sea</x:v>
      </x:c>
      <x:c r="C698" s="48" t="str">
        <x:v>commercial</x:v>
      </x:c>
      <x:c r="D698" s="48" t="str">
        <x:v>Sharks &amp; rays</x:v>
      </x:c>
      <x:c r="E698" s="68" t="n">
        <x:v>15</x:v>
      </x:c>
      <x:c r="F698" s="68" t="n">
        <x:v>15</x:v>
      </x:c>
      <x:c r="G698" s="62" t="n">
        <x:v>1351.5906345044998</x:v>
      </x:c>
      <x:c r="H698" s="62" t="n">
        <x:v>1351.5906345044998</x:v>
      </x:c>
      <x:c r="I698" s="64" t="n">
        <x:v>0</x:v>
      </x:c>
      <x:c r="J698" s="66" t="n">
        <x:v>1</x:v>
      </x:c>
      <x:c r="K698" s="64" t="n">
        <x:v>11348.756466877827</x:v>
      </x:c>
      <x:c r="L698" s="62" t="n">
        <x:v>15338872.953904446</x:v>
      </x:c>
      <x:c r="M698" s="64" t="n">
        <x:v>4.032401949284038</x:v>
      </x:c>
      <x:c r="N698" s="64" t="n">
        <x:v>8815.478588387849</x:v>
      </x:c>
      <x:c r="O698" s="62" t="n">
        <x:v>11914918.298739964</x:v>
      </x:c>
      <x:c r="P698" s="62" t="n">
        <x:v>3423954.655164482</x:v>
      </x:c>
      <x:c r="Q698" s="64" t="n">
        <x:v>1.287367027562965</x:v>
      </x:c>
      <x:c r="R698" s="66" t="n">
        <x:v>0.2873670275629649</x:v>
      </x:c>
    </x:row>
    <x:row r="699" ht="18" customHeight="1">
      <x:c r="A699" s="48" t="str">
        <x:v>LME_060</x:v>
      </x:c>
      <x:c r="B699" s="48" t="str">
        <x:v>Faroe Plateau</x:v>
      </x:c>
      <x:c r="C699" s="48" t="str">
        <x:v>commercial</x:v>
      </x:c>
      <x:c r="D699" s="48" t="str">
        <x:v>Cod-likes</x:v>
      </x:c>
      <x:c r="E699" s="68" t="n">
        <x:v>18</x:v>
      </x:c>
      <x:c r="F699" s="68" t="n">
        <x:v>18</x:v>
      </x:c>
      <x:c r="G699" s="62" t="n">
        <x:v>317786.93108064664</x:v>
      </x:c>
      <x:c r="H699" s="62" t="n">
        <x:v>317786.93108064664</x:v>
      </x:c>
      <x:c r="I699" s="64" t="n">
        <x:v>0</x:v>
      </x:c>
      <x:c r="J699" s="66" t="n">
        <x:v>1</x:v>
      </x:c>
      <x:c r="K699" s="64" t="n">
        <x:v>11967.191779173078</x:v>
      </x:c>
      <x:c r="L699" s="62" t="n">
        <x:v>3803017149.1569557</x:v>
      </x:c>
      <x:c r="M699" s="64" t="n">
        <x:v>4.129416217806036</x:v>
      </x:c>
      <x:c r="N699" s="64" t="n">
        <x:v>11788.657991602204</x:v>
      </x:c>
      <x:c r="O699" s="62" t="n">
        <x:v>3746281444.7106037</x:v>
      </x:c>
      <x:c r="P699" s="62" t="n">
        <x:v>56735704.446352005</x:v>
      </x:c>
      <x:c r="Q699" s="64" t="n">
        <x:v>1.0151445387335907</x:v>
      </x:c>
      <x:c r="R699" s="66" t="n">
        <x:v>0.015144538733590738</x:v>
      </x:c>
    </x:row>
    <x:row r="700" ht="18" customHeight="1">
      <x:c r="A700" s="48" t="str">
        <x:v>LME_060</x:v>
      </x:c>
      <x:c r="B700" s="48" t="str">
        <x:v>Faroe Plateau</x:v>
      </x:c>
      <x:c r="C700" s="48" t="str">
        <x:v>commercial</x:v>
      </x:c>
      <x:c r="D700" s="48" t="str">
        <x:v>Crustaceans</x:v>
      </x:c>
      <x:c r="E700" s="68" t="n">
        <x:v>11</x:v>
      </x:c>
      <x:c r="F700" s="68" t="n">
        <x:v>11</x:v>
      </x:c>
      <x:c r="G700" s="62" t="n">
        <x:v>73.3302854791</x:v>
      </x:c>
      <x:c r="H700" s="62" t="n">
        <x:v>73.3302854791</x:v>
      </x:c>
      <x:c r="I700" s="64" t="n">
        <x:v>0</x:v>
      </x:c>
      <x:c r="J700" s="66" t="n">
        <x:v>1</x:v>
      </x:c>
      <x:c r="K700" s="64" t="n">
        <x:v>195.62268299355543</x:v>
      </x:c>
      <x:c r="L700" s="62" t="n">
        <x:v>14345.0671901049</x:v>
      </x:c>
      <x:c r="M700" s="64" t="n">
        <x:v>2.7362925720867066</x:v>
      </x:c>
      <x:c r="N700" s="64" t="n">
        <x:v>181.53848949068444</x:v>
      </x:c>
      <x:c r="O700" s="62" t="n">
        <x:v>13312.269259796485</x:v>
      </x:c>
      <x:c r="P700" s="62" t="n">
        <x:v>1032.7979303084157</x:v>
      </x:c>
      <x:c r="Q700" s="64" t="n">
        <x:v>1.0775824098921662</x:v>
      </x:c>
      <x:c r="R700" s="66" t="n">
        <x:v>0.07758240989216626</x:v>
      </x:c>
    </x:row>
    <x:row r="701" ht="18" customHeight="1">
      <x:c r="A701" s="48" t="str">
        <x:v>LME_060</x:v>
      </x:c>
      <x:c r="B701" s="48" t="str">
        <x:v>Faroe Plateau</x:v>
      </x:c>
      <x:c r="C701" s="48" t="str">
        <x:v>commercial</x:v>
      </x:c>
      <x:c r="D701" s="48" t="str">
        <x:v>Flatfishes</x:v>
      </x:c>
      <x:c r="E701" s="68" t="n">
        <x:v>13</x:v>
      </x:c>
      <x:c r="F701" s="68" t="n">
        <x:v>13</x:v>
      </x:c>
      <x:c r="G701" s="62" t="n">
        <x:v>2915.9286303268</x:v>
      </x:c>
      <x:c r="H701" s="62" t="n">
        <x:v>2915.9286303268</x:v>
      </x:c>
      <x:c r="I701" s="64" t="n">
        <x:v>0</x:v>
      </x:c>
      <x:c r="J701" s="66" t="n">
        <x:v>1</x:v>
      </x:c>
      <x:c r="K701" s="64" t="n">
        <x:v>18506.224405047175</x:v>
      </x:c>
      <x:c r="L701" s="62" t="n">
        <x:v>53962829.5819296</x:v>
      </x:c>
      <x:c r="M701" s="64" t="n">
        <x:v>4.081767562561537</x:v>
      </x:c>
      <x:c r="N701" s="64" t="n">
        <x:v>10220.497552368202</x:v>
      </x:c>
      <x:c r="O701" s="62" t="n">
        <x:v>29802241.429135423</x:v>
      </x:c>
      <x:c r="P701" s="62" t="n">
        <x:v>24160588.15279418</x:v>
      </x:c>
      <x:c r="Q701" s="64" t="n">
        <x:v>1.8106970145263697</x:v>
      </x:c>
      <x:c r="R701" s="66" t="n">
        <x:v>0.8106970145263698</x:v>
      </x:c>
    </x:row>
    <x:row r="702" ht="18" customHeight="1">
      <x:c r="A702" s="48" t="str">
        <x:v>LME_060</x:v>
      </x:c>
      <x:c r="B702" s="48" t="str">
        <x:v>Faroe Plateau</x:v>
      </x:c>
      <x:c r="C702" s="48" t="str">
        <x:v>commercial</x:v>
      </x:c>
      <x:c r="D702" s="48" t="str">
        <x:v>Herring-likes</x:v>
      </x:c>
      <x:c r="E702" s="68" t="n">
        <x:v>1</x:v>
      </x:c>
      <x:c r="F702" s="68" t="n">
        <x:v>1</x:v>
      </x:c>
      <x:c r="G702" s="62" t="n">
        <x:v>26.9654504448</x:v>
      </x:c>
      <x:c r="H702" s="62" t="n">
        <x:v>26.9654504448</x:v>
      </x:c>
      <x:c r="I702" s="64" t="n">
        <x:v>0</x:v>
      </x:c>
      <x:c r="J702" s="66" t="n">
        <x:v>1</x:v>
      </x:c>
      <x:c r="K702" s="64" t="n">
        <x:v>645.9885058849935</x:v>
      </x:c>
      <x:c r="L702" s="62" t="n">
        <x:v>17419.371043352185</x:v>
      </x:c>
      <x:c r="M702" s="64" t="n">
        <x:v>3.16</x:v>
      </x:c>
      <x:c r="N702" s="64" t="n">
        <x:v>645.9885058849935</x:v>
      </x:c>
      <x:c r="O702" s="62" t="n">
        <x:v>17419.371043352185</x:v>
      </x:c>
      <x:c r="P702" s="62" t="n">
        <x:v>0</x:v>
      </x:c>
      <x:c r="Q702" s="64" t="n">
        <x:v>1</x:v>
      </x:c>
      <x:c r="R702" s="66" t="n">
        <x:v>0</x:v>
      </x:c>
    </x:row>
    <x:row r="703" ht="18" customHeight="1">
      <x:c r="A703" s="48" t="str">
        <x:v>LME_060</x:v>
      </x:c>
      <x:c r="B703" s="48" t="str">
        <x:v>Faroe Plateau</x:v>
      </x:c>
      <x:c r="C703" s="48" t="str">
        <x:v>commercial</x:v>
      </x:c>
      <x:c r="D703" s="48" t="str">
        <x:v>Molluscs</x:v>
      </x:c>
      <x:c r="E703" s="68" t="n">
        <x:v>11</x:v>
      </x:c>
      <x:c r="F703" s="68" t="n">
        <x:v>11</x:v>
      </x:c>
      <x:c r="G703" s="62" t="n">
        <x:v>5382.748381211001</x:v>
      </x:c>
      <x:c r="H703" s="62" t="n">
        <x:v>5382.748381211001</x:v>
      </x:c>
      <x:c r="I703" s="64" t="n">
        <x:v>0</x:v>
      </x:c>
      <x:c r="J703" s="66" t="n">
        <x:v>1</x:v>
      </x:c>
      <x:c r="K703" s="64" t="n">
        <x:v>20.799473162510814</x:v>
      </x:c>
      <x:c r="L703" s="62" t="n">
        <x:v>111958.33049554675</x:v>
      </x:c>
      <x:c r="M703" s="64" t="n">
        <x:v>2.0021704273605287</x:v>
      </x:c>
      <x:c r="N703" s="64" t="n">
        <x:v>20.130464066136884</x:v>
      </x:c>
      <x:c r="O703" s="62" t="n">
        <x:v>108357.22286502454</x:v>
      </x:c>
      <x:c r="P703" s="62" t="n">
        <x:v>3601.1076305222086</x:v>
      </x:c>
      <x:c r="Q703" s="64" t="n">
        <x:v>1.033233664866143</x:v>
      </x:c>
      <x:c r="R703" s="66" t="n">
        <x:v>0.033233664866143146</x:v>
      </x:c>
    </x:row>
    <x:row r="704" ht="18" customHeight="1">
      <x:c r="A704" s="48" t="str">
        <x:v>LME_060</x:v>
      </x:c>
      <x:c r="B704" s="48" t="str">
        <x:v>Faroe Plateau</x:v>
      </x:c>
      <x:c r="C704" s="48" t="str">
        <x:v>commercial</x:v>
      </x:c>
      <x:c r="D704" s="48" t="str">
        <x:v>Other fishes &amp; inverts</x:v>
      </x:c>
      <x:c r="E704" s="68" t="n">
        <x:v>15</x:v>
      </x:c>
      <x:c r="F704" s="68" t="n">
        <x:v>15</x:v>
      </x:c>
      <x:c r="G704" s="62" t="n">
        <x:v>23369.3204811083</x:v>
      </x:c>
      <x:c r="H704" s="62" t="n">
        <x:v>23369.3204811083</x:v>
      </x:c>
      <x:c r="I704" s="64" t="n">
        <x:v>0</x:v>
      </x:c>
      <x:c r="J704" s="66" t="n">
        <x:v>1</x:v>
      </x:c>
      <x:c r="K704" s="64" t="n">
        <x:v>4155.465041191196</x:v>
      </x:c>
      <x:c r="L704" s="62" t="n">
        <x:v>97110394.29563898</x:v>
      </x:c>
      <x:c r="M704" s="64" t="n">
        <x:v>3.406678115158531</x:v>
      </x:c>
      <x:c r="N704" s="64" t="n">
        <x:v>1352.5720778842363</x:v>
      </x:c>
      <x:c r="O704" s="62" t="n">
        <x:v>31608690.361875296</x:v>
      </x:c>
      <x:c r="P704" s="62" t="n">
        <x:v>65501703.93376368</x:v>
      </x:c>
      <x:c r="Q704" s="64" t="n">
        <x:v>3.072268834420559</x:v>
      </x:c>
      <x:c r="R704" s="66" t="n">
        <x:v>2.072268834420559</x:v>
      </x:c>
    </x:row>
    <x:row r="705" ht="18" customHeight="1">
      <x:c r="A705" s="48" t="str">
        <x:v>LME_060</x:v>
      </x:c>
      <x:c r="B705" s="48" t="str">
        <x:v>Faroe Plateau</x:v>
      </x:c>
      <x:c r="C705" s="48" t="str">
        <x:v>commercial</x:v>
      </x:c>
      <x:c r="D705" s="48" t="str">
        <x:v>Perch-likes</x:v>
      </x:c>
      <x:c r="E705" s="68" t="n">
        <x:v>16</x:v>
      </x:c>
      <x:c r="F705" s="68" t="n">
        <x:v>16</x:v>
      </x:c>
      <x:c r="G705" s="62" t="n">
        <x:v>50453.40687292501</x:v>
      </x:c>
      <x:c r="H705" s="62" t="n">
        <x:v>50453.40687292501</x:v>
      </x:c>
      <x:c r="I705" s="64" t="n">
        <x:v>0</x:v>
      </x:c>
      <x:c r="J705" s="66" t="n">
        <x:v>1</x:v>
      </x:c>
      <x:c r="K705" s="64" t="n">
        <x:v>2969.1121148328593</x:v>
      </x:c>
      <x:c r="L705" s="62" t="n">
        <x:v>149801821.5809931</x:v>
      </x:c>
      <x:c r="M705" s="64" t="n">
        <x:v>3.6389931151159995</x:v>
      </x:c>
      <x:c r="N705" s="64" t="n">
        <x:v>2712.7464331144297</x:v>
      </x:c>
      <x:c r="O705" s="62" t="n">
        <x:v>136867299.53299835</x:v>
      </x:c>
      <x:c r="P705" s="62" t="n">
        <x:v>12934522.047994733</x:v>
      </x:c>
      <x:c r="Q705" s="64" t="n">
        <x:v>1.094504107936142</x:v>
      </x:c>
      <x:c r="R705" s="66" t="n">
        <x:v>0.09450410793614185</x:v>
      </x:c>
    </x:row>
    <x:row r="706" ht="18" customHeight="1">
      <x:c r="A706" s="48" t="str">
        <x:v>LME_060</x:v>
      </x:c>
      <x:c r="B706" s="48" t="str">
        <x:v>Faroe Plateau</x:v>
      </x:c>
      <x:c r="C706" s="48" t="str">
        <x:v>commercial</x:v>
      </x:c>
      <x:c r="D706" s="48" t="str">
        <x:v>Salmon, smelts, etc</x:v>
      </x:c>
      <x:c r="E706" s="68" t="n">
        <x:v>3</x:v>
      </x:c>
      <x:c r="F706" s="68" t="n">
        <x:v>3</x:v>
      </x:c>
      <x:c r="G706" s="62" t="n">
        <x:v>18402.121408367</x:v>
      </x:c>
      <x:c r="H706" s="62" t="n">
        <x:v>18402.121408367</x:v>
      </x:c>
      <x:c r="I706" s="64" t="n">
        <x:v>0</x:v>
      </x:c>
      <x:c r="J706" s="66" t="n">
        <x:v>1</x:v>
      </x:c>
      <x:c r="K706" s="64" t="n">
        <x:v>1141.309833560509</x:v>
      </x:c>
      <x:c r="L706" s="62" t="n">
        <x:v>21002522.12174362</x:v>
      </x:c>
      <x:c r="M706" s="64" t="n">
        <x:v>3.349984466079881</x:v>
      </x:c>
      <x:c r="N706" s="64" t="n">
        <x:v>1141.301215287119</x:v>
      </x:c>
      <x:c r="O706" s="62" t="n">
        <x:v>21002363.527230367</x:v>
      </x:c>
      <x:c r="P706" s="62" t="n">
        <x:v>158.5945132523775</x:v>
      </x:c>
      <x:c r="Q706" s="64" t="n">
        <x:v>1.0000075512697915</x:v>
      </x:c>
      <x:c r="R706" s="66" t="n">
        <x:v>0.000007551269791457217</x:v>
      </x:c>
    </x:row>
    <x:row r="707" ht="18" customHeight="1">
      <x:c r="A707" s="48" t="str">
        <x:v>LME_060</x:v>
      </x:c>
      <x:c r="B707" s="48" t="str">
        <x:v>Faroe Plateau</x:v>
      </x:c>
      <x:c r="C707" s="48" t="str">
        <x:v>commercial</x:v>
      </x:c>
      <x:c r="D707" s="48" t="str">
        <x:v>Scorpionfishes</x:v>
      </x:c>
      <x:c r="E707" s="68" t="n">
        <x:v>9</x:v>
      </x:c>
      <x:c r="F707" s="68" t="n">
        <x:v>9</x:v>
      </x:c>
      <x:c r="G707" s="62" t="n">
        <x:v>1551.6530363375002</x:v>
      </x:c>
      <x:c r="H707" s="62" t="n">
        <x:v>1551.6530363375002</x:v>
      </x:c>
      <x:c r="I707" s="64" t="n">
        <x:v>0</x:v>
      </x:c>
      <x:c r="J707" s="66" t="n">
        <x:v>1</x:v>
      </x:c>
      <x:c r="K707" s="64" t="n">
        <x:v>4274.057605183797</x:v>
      </x:c>
      <x:c r="L707" s="62" t="n">
        <x:v>6631854.460564823</x:v>
      </x:c>
      <x:c r="M707" s="64" t="n">
        <x:v>3.7902431660637848</x:v>
      </x:c>
      <x:c r="N707" s="64" t="n">
        <x:v>4267.662377077781</x:v>
      </x:c>
      <x:c r="O707" s="62" t="n">
        <x:v>6621931.285456052</x:v>
      </x:c>
      <x:c r="P707" s="62" t="n">
        <x:v>9923.17510877084</x:v>
      </x:c>
      <x:c r="Q707" s="64" t="n">
        <x:v>1.0014985318755218</x:v>
      </x:c>
      <x:c r="R707" s="66" t="n">
        <x:v>0.0014985318755217846</x:v>
      </x:c>
    </x:row>
    <x:row r="708" ht="18" customHeight="1">
      <x:c r="A708" s="48" t="str">
        <x:v>LME_060</x:v>
      </x:c>
      <x:c r="B708" s="48" t="str">
        <x:v>Faroe Plateau</x:v>
      </x:c>
      <x:c r="C708" s="48" t="str">
        <x:v>commercial</x:v>
      </x:c>
      <x:c r="D708" s="48" t="str">
        <x:v>Sharks &amp; rays</x:v>
      </x:c>
      <x:c r="E708" s="68" t="n">
        <x:v>17</x:v>
      </x:c>
      <x:c r="F708" s="68" t="n">
        <x:v>17</x:v>
      </x:c>
      <x:c r="G708" s="62" t="n">
        <x:v>259.7953877278</x:v>
      </x:c>
      <x:c r="H708" s="62" t="n">
        <x:v>259.7953877278</x:v>
      </x:c>
      <x:c r="I708" s="64" t="n">
        <x:v>0</x:v>
      </x:c>
      <x:c r="J708" s="66" t="n">
        <x:v>1</x:v>
      </x:c>
      <x:c r="K708" s="64" t="n">
        <x:v>9620.07286355852</x:v>
      </x:c>
      <x:c r="L708" s="62" t="n">
        <x:v>2499250.559557873</x:v>
      </x:c>
      <x:c r="M708" s="64" t="n">
        <x:v>3.9313217264676643</x:v>
      </x:c>
      <x:c r="N708" s="64" t="n">
        <x:v>6512.346398556681</x:v>
      </x:c>
      <x:c r="O708" s="62" t="n">
        <x:v>1691877.557630775</x:v>
      </x:c>
      <x:c r="P708" s="62" t="n">
        <x:v>807373.0019270978</x:v>
      </x:c>
      <x:c r="Q708" s="64" t="n">
        <x:v>1.4772053381083348</x:v>
      </x:c>
      <x:c r="R708" s="66" t="n">
        <x:v>0.4772053381083349</x:v>
      </x:c>
    </x:row>
    <x:row r="709" ht="18" customHeight="1">
      <x:c r="A709" s="48" t="str">
        <x:v>LME_061</x:v>
      </x:c>
      <x:c r="B709" s="48" t="str">
        <x:v>Antarctic</x:v>
      </x:c>
      <x:c r="C709" s="48" t="str">
        <x:v>commercial</x:v>
      </x:c>
      <x:c r="D709" s="48" t="str">
        <x:v>Cod-likes</x:v>
      </x:c>
      <x:c r="E709" s="68" t="n">
        <x:v>1</x:v>
      </x:c>
      <x:c r="F709" s="68" t="n">
        <x:v>1</x:v>
      </x:c>
      <x:c r="G709" s="62" t="n">
        <x:v>0.0276479012</x:v>
      </x:c>
      <x:c r="H709" s="62" t="n">
        <x:v>0.0276479012</x:v>
      </x:c>
      <x:c r="I709" s="64" t="n">
        <x:v>0</x:v>
      </x:c>
      <x:c r="J709" s="66" t="n">
        <x:v>1</x:v>
      </x:c>
      <x:c r="K709" s="64" t="n">
        <x:v>1635.0991368927735</x:v>
      </x:c>
      <x:c r="L709" s="62" t="n">
        <x:v>45.20705938901668</x:v>
      </x:c>
      <x:c r="M709" s="64" t="n">
        <x:v>3.47</x:v>
      </x:c>
      <x:c r="N709" s="64" t="n">
        <x:v>1635.0991368927735</x:v>
      </x:c>
      <x:c r="O709" s="62" t="n">
        <x:v>45.20705938901668</x:v>
      </x:c>
      <x:c r="P709" s="62" t="n">
        <x:v>0</x:v>
      </x:c>
      <x:c r="Q709" s="64" t="n">
        <x:v>1</x:v>
      </x:c>
      <x:c r="R709" s="66" t="n">
        <x:v>0</x:v>
      </x:c>
    </x:row>
    <x:row r="710" ht="18" customHeight="1">
      <x:c r="A710" s="48" t="str">
        <x:v>LME_061</x:v>
      </x:c>
      <x:c r="B710" s="48" t="str">
        <x:v>Antarctic</x:v>
      </x:c>
      <x:c r="C710" s="48" t="str">
        <x:v>commercial</x:v>
      </x:c>
      <x:c r="D710" s="48" t="str">
        <x:v>Molluscs</x:v>
      </x:c>
      <x:c r="E710" s="68" t="n">
        <x:v>1</x:v>
      </x:c>
      <x:c r="F710" s="68" t="n">
        <x:v>1</x:v>
      </x:c>
      <x:c r="G710" s="62" t="n">
        <x:v>0.0000046147</x:v>
      </x:c>
      <x:c r="H710" s="62" t="n">
        <x:v>0.0000046147</x:v>
      </x:c>
      <x:c r="I710" s="64" t="n">
        <x:v>0</x:v>
      </x:c>
      <x:c r="J710" s="66" t="n">
        <x:v>1</x:v>
      </x:c>
      <x:c r="K710" s="64" t="n">
        <x:v>26.985656953471274</x:v>
      </x:c>
      <x:c r="L710" s="62" t="n">
        <x:v>0.0001245307111431839</x:v>
      </x:c>
      <x:c r="M710" s="64" t="n">
        <x:v>2.1</x:v>
      </x:c>
      <x:c r="N710" s="64" t="n">
        <x:v>26.985656953471274</x:v>
      </x:c>
      <x:c r="O710" s="62" t="n">
        <x:v>0.0001245307111431839</x:v>
      </x:c>
      <x:c r="P710" s="62" t="n">
        <x:v>0</x:v>
      </x:c>
      <x:c r="Q710" s="64" t="n">
        <x:v>1</x:v>
      </x:c>
      <x:c r="R710" s="66" t="n">
        <x:v>0</x:v>
      </x:c>
    </x:row>
    <x:row r="711" ht="18" customHeight="1">
      <x:c r="A711" s="48" t="str">
        <x:v>LME_061</x:v>
      </x:c>
      <x:c r="B711" s="48" t="str">
        <x:v>Antarctic</x:v>
      </x:c>
      <x:c r="C711" s="48" t="str">
        <x:v>commercial</x:v>
      </x:c>
      <x:c r="D711" s="48" t="str">
        <x:v>Other fishes &amp; inverts</x:v>
      </x:c>
      <x:c r="E711" s="68" t="n">
        <x:v>1</x:v>
      </x:c>
      <x:c r="F711" s="68" t="n">
        <x:v>1</x:v>
      </x:c>
      <x:c r="G711" s="62" t="n">
        <x:v>0.1829741856</x:v>
      </x:c>
      <x:c r="H711" s="62" t="n">
        <x:v>0.1829741856</x:v>
      </x:c>
      <x:c r="I711" s="64" t="n">
        <x:v>0</x:v>
      </x:c>
      <x:c r="J711" s="66" t="n">
        <x:v>1</x:v>
      </x:c>
      <x:c r="K711" s="64" t="n">
        <x:v>925.4402624666745</x:v>
      </x:c>
      <x:c r="L711" s="62" t="n">
        <x:v>169.33167834629003</x:v>
      </x:c>
      <x:c r="M711" s="64" t="n">
        <x:v>3.2799999999999994</x:v>
      </x:c>
      <x:c r="N711" s="64" t="n">
        <x:v>925.4402624666734</x:v>
      </x:c>
      <x:c r="O711" s="62" t="n">
        <x:v>169.3316783462898</x:v>
      </x:c>
      <x:c r="P711" s="62" t="n">
        <x:v>2.2737367544323206e-13</x:v>
      </x:c>
      <x:c r="Q711" s="64" t="n">
        <x:v>1.0000000000000013</x:v>
      </x:c>
      <x:c r="R711" s="66" t="n">
        <x:v>1.3427710494798507e-15</x:v>
      </x:c>
    </x:row>
    <x:row r="712" ht="18" customHeight="1">
      <x:c r="A712" s="48" t="str">
        <x:v>LME_061</x:v>
      </x:c>
      <x:c r="B712" s="48" t="str">
        <x:v>Antarctic</x:v>
      </x:c>
      <x:c r="C712" s="48" t="str">
        <x:v>commercial</x:v>
      </x:c>
      <x:c r="D712" s="48" t="str">
        <x:v>Perch-likes</x:v>
      </x:c>
      <x:c r="E712" s="68" t="n">
        <x:v>6</x:v>
      </x:c>
      <x:c r="F712" s="68" t="n">
        <x:v>6</x:v>
      </x:c>
      <x:c r="G712" s="62" t="n">
        <x:v>0.006798166499999999</x:v>
      </x:c>
      <x:c r="H712" s="62" t="n">
        <x:v>0.006798166499999999</x:v>
      </x:c>
      <x:c r="I712" s="64" t="n">
        <x:v>0</x:v>
      </x:c>
      <x:c r="J712" s="66" t="n">
        <x:v>1</x:v>
      </x:c>
      <x:c r="K712" s="64" t="n">
        <x:v>1259.227344991366</x:v>
      </x:c>
      <x:c r="L712" s="62" t="n">
        <x:v>8.560437152604246</x:v>
      </x:c>
      <x:c r="M712" s="64" t="n">
        <x:v>3.3274964018607074</x:v>
      </x:c>
      <x:c r="N712" s="64" t="n">
        <x:v>1066.946476709952</x:v>
      </x:c>
      <x:c r="O712" s="62" t="n">
        <x:v>7.253279795262626</x:v>
      </x:c>
      <x:c r="P712" s="62" t="n">
        <x:v>1.3071573573416204</x:v>
      </x:c>
      <x:c r="Q712" s="64" t="n">
        <x:v>1.1802160393971526</x:v>
      </x:c>
      <x:c r="R712" s="66" t="n">
        <x:v>0.1802160393971526</x:v>
      </x:c>
    </x:row>
    <x:row r="713" ht="18" customHeight="1">
      <x:c r="A713" s="48" t="str">
        <x:v>LME_061</x:v>
      </x:c>
      <x:c r="B713" s="48" t="str">
        <x:v>Antarctic</x:v>
      </x:c>
      <x:c r="C713" s="48" t="str">
        <x:v>commercial</x:v>
      </x:c>
      <x:c r="D713" s="48" t="str">
        <x:v>Sharks &amp; rays</x:v>
      </x:c>
      <x:c r="E713" s="68" t="n">
        <x:v>1</x:v>
      </x:c>
      <x:c r="F713" s="68" t="n">
        <x:v>1</x:v>
      </x:c>
      <x:c r="G713" s="62" t="n">
        <x:v>0.0321891454</x:v>
      </x:c>
      <x:c r="H713" s="62" t="n">
        <x:v>0.0321891454</x:v>
      </x:c>
      <x:c r="I713" s="64" t="n">
        <x:v>0</x:v>
      </x:c>
      <x:c r="J713" s="66" t="n">
        <x:v>1</x:v>
      </x:c>
      <x:c r="K713" s="64" t="n">
        <x:v>2487.0716021897506</x:v>
      </x:c>
      <x:c r="L713" s="62" t="n">
        <x:v>80.05670942309685</x:v>
      </x:c>
      <x:c r="M713" s="64" t="n">
        <x:v>3.61</x:v>
      </x:c>
      <x:c r="N713" s="64" t="n">
        <x:v>2487.0716021897506</x:v>
      </x:c>
      <x:c r="O713" s="62" t="n">
        <x:v>80.05670942309685</x:v>
      </x:c>
      <x:c r="P713" s="62" t="n">
        <x:v>0</x:v>
      </x:c>
      <x:c r="Q713" s="64" t="n">
        <x:v>1</x:v>
      </x:c>
      <x:c r="R713" s="66" t="n">
        <x:v>0</x:v>
      </x:c>
    </x:row>
    <x:row r="714" ht="18" customHeight="1">
      <x:c r="A714" s="48" t="str">
        <x:v>LME_062</x:v>
      </x:c>
      <x:c r="B714" s="48" t="str">
        <x:v>Black Sea</x:v>
      </x:c>
      <x:c r="C714" s="48" t="str">
        <x:v>commercial</x:v>
      </x:c>
      <x:c r="D714" s="48" t="str">
        <x:v>Anchovies</x:v>
      </x:c>
      <x:c r="E714" s="68" t="n">
        <x:v>1</x:v>
      </x:c>
      <x:c r="F714" s="68" t="n">
        <x:v>1</x:v>
      </x:c>
      <x:c r="G714" s="62" t="n">
        <x:v>629767.6866500932</x:v>
      </x:c>
      <x:c r="H714" s="62" t="n">
        <x:v>629767.6866500932</x:v>
      </x:c>
      <x:c r="I714" s="64" t="n">
        <x:v>0</x:v>
      </x:c>
      <x:c r="J714" s="66" t="n">
        <x:v>1</x:v>
      </x:c>
      <x:c r="K714" s="64" t="n">
        <x:v>556.1261167405597</x:v>
      </x:c>
      <x:c r="L714" s="62" t="n">
        <x:v>350230258.02540195</x:v>
      </x:c>
      <x:c r="M714" s="64" t="n">
        <x:v>3.11</x:v>
      </x:c>
      <x:c r="N714" s="64" t="n">
        <x:v>556.1261167405597</x:v>
      </x:c>
      <x:c r="O714" s="62" t="n">
        <x:v>350230258.02540195</x:v>
      </x:c>
      <x:c r="P714" s="62" t="n">
        <x:v>0</x:v>
      </x:c>
      <x:c r="Q714" s="64" t="n">
        <x:v>1</x:v>
      </x:c>
      <x:c r="R714" s="66" t="n">
        <x:v>0</x:v>
      </x:c>
    </x:row>
    <x:row r="715" ht="18" customHeight="1">
      <x:c r="A715" s="48" t="str">
        <x:v>LME_062</x:v>
      </x:c>
      <x:c r="B715" s="48" t="str">
        <x:v>Black Sea</x:v>
      </x:c>
      <x:c r="C715" s="48" t="str">
        <x:v>commercial</x:v>
      </x:c>
      <x:c r="D715" s="48" t="str">
        <x:v>Cod-likes</x:v>
      </x:c>
      <x:c r="E715" s="68" t="n">
        <x:v>3</x:v>
      </x:c>
      <x:c r="F715" s="68" t="n">
        <x:v>3</x:v>
      </x:c>
      <x:c r="G715" s="62" t="n">
        <x:v>20128.465154674403</x:v>
      </x:c>
      <x:c r="H715" s="62" t="n">
        <x:v>20128.465154674403</x:v>
      </x:c>
      <x:c r="I715" s="64" t="n">
        <x:v>0</x:v>
      </x:c>
      <x:c r="J715" s="66" t="n">
        <x:v>1</x:v>
      </x:c>
      <x:c r="K715" s="64" t="n">
        <x:v>23520.797673508117</x:v>
      </x:c>
      <x:c r="L715" s="62" t="n">
        <x:v>473437556.38135487</x:v>
      </x:c>
      <x:c r="M715" s="64" t="n">
        <x:v>4.3599923934032025</x:v>
      </x:c>
      <x:c r="N715" s="64" t="n">
        <x:v>23520.735006811596</x:v>
      </x:c>
      <x:c r="O715" s="62" t="n">
        <x:v>473436294.9969376</x:v>
      </x:c>
      <x:c r="P715" s="62" t="n">
        <x:v>1261.384417295456</x:v>
      </x:c>
      <x:c r="Q715" s="64" t="n">
        <x:v>1.0000026643171016</x:v>
      </x:c>
      <x:c r="R715" s="66" t="n">
        <x:v>0.00000266431710163585</x:v>
      </x:c>
    </x:row>
    <x:row r="716" ht="18" customHeight="1">
      <x:c r="A716" s="48" t="str">
        <x:v>LME_062</x:v>
      </x:c>
      <x:c r="B716" s="48" t="str">
        <x:v>Black Sea</x:v>
      </x:c>
      <x:c r="C716" s="48" t="str">
        <x:v>commercial</x:v>
      </x:c>
      <x:c r="D716" s="48" t="str">
        <x:v>Crustaceans</x:v>
      </x:c>
      <x:c r="E716" s="68" t="n">
        <x:v>13</x:v>
      </x:c>
      <x:c r="F716" s="68" t="n">
        <x:v>13</x:v>
      </x:c>
      <x:c r="G716" s="62" t="n">
        <x:v>5749.8679557221985</x:v>
      </x:c>
      <x:c r="H716" s="62" t="n">
        <x:v>5749.8679557221985</x:v>
      </x:c>
      <x:c r="I716" s="64" t="n">
        <x:v>0</x:v>
      </x:c>
      <x:c r="J716" s="66" t="n">
        <x:v>1</x:v>
      </x:c>
      <x:c r="K716" s="64" t="n">
        <x:v>390.9459960903867</x:v>
      </x:c>
      <x:c r="L716" s="62" t="n">
        <x:v>2247887.8553380105</x:v>
      </x:c>
      <x:c r="M716" s="64" t="n">
        <x:v>2.8633714178799647</x:v>
      </x:c>
      <x:c r="N716" s="64" t="n">
        <x:v>265.64528243370216</x:v>
      </x:c>
      <x:c r="O716" s="62" t="n">
        <x:v>1527425.297054317</x:v>
      </x:c>
      <x:c r="P716" s="62" t="n">
        <x:v>720462.5582836934</x:v>
      </x:c>
      <x:c r="Q716" s="64" t="n">
        <x:v>1.471684317179456</x:v>
      </x:c>
      <x:c r="R716" s="66" t="n">
        <x:v>0.4716843171794561</x:v>
      </x:c>
    </x:row>
    <x:row r="717" ht="18" customHeight="1">
      <x:c r="A717" s="48" t="str">
        <x:v>LME_062</x:v>
      </x:c>
      <x:c r="B717" s="48" t="str">
        <x:v>Black Sea</x:v>
      </x:c>
      <x:c r="C717" s="48" t="str">
        <x:v>commercial</x:v>
      </x:c>
      <x:c r="D717" s="48" t="str">
        <x:v>Flatfishes</x:v>
      </x:c>
      <x:c r="E717" s="68" t="n">
        <x:v>5</x:v>
      </x:c>
      <x:c r="F717" s="68" t="n">
        <x:v>5</x:v>
      </x:c>
      <x:c r="G717" s="62" t="n">
        <x:v>3280.3830240253</x:v>
      </x:c>
      <x:c r="H717" s="62" t="n">
        <x:v>3280.3830240253</x:v>
      </x:c>
      <x:c r="I717" s="64" t="n">
        <x:v>0</x:v>
      </x:c>
      <x:c r="J717" s="66" t="n">
        <x:v>1</x:v>
      </x:c>
      <x:c r="K717" s="64" t="n">
        <x:v>19976.86147261066</x:v>
      </x:c>
      <x:c r="L717" s="62" t="n">
        <x:v>65531757.24805707</x:v>
      </x:c>
      <x:c r="M717" s="64" t="n">
        <x:v>4.22719502324964</x:v>
      </x:c>
      <x:c r="N717" s="64" t="n">
        <x:v>15800.743647449824</x:v>
      </x:c>
      <x:c r="O717" s="62" t="n">
        <x:v>51832491.228070006</x:v>
      </x:c>
      <x:c r="P717" s="62" t="n">
        <x:v>13699266.019987062</x:v>
      </x:c>
      <x:c r="Q717" s="64" t="n">
        <x:v>1.264298815191198</x:v>
      </x:c>
      <x:c r="R717" s="66" t="n">
        <x:v>0.2642988151911979</x:v>
      </x:c>
    </x:row>
    <x:row r="718" ht="18" customHeight="1">
      <x:c r="A718" s="48" t="str">
        <x:v>LME_062</x:v>
      </x:c>
      <x:c r="B718" s="48" t="str">
        <x:v>Black Sea</x:v>
      </x:c>
      <x:c r="C718" s="48" t="str">
        <x:v>commercial</x:v>
      </x:c>
      <x:c r="D718" s="48" t="str">
        <x:v>Herring-likes</x:v>
      </x:c>
      <x:c r="E718" s="68" t="n">
        <x:v>7</x:v>
      </x:c>
      <x:c r="F718" s="68" t="n">
        <x:v>7</x:v>
      </x:c>
      <x:c r="G718" s="62" t="n">
        <x:v>233142.2889312629</x:v>
      </x:c>
      <x:c r="H718" s="62" t="n">
        <x:v>233142.2889312629</x:v>
      </x:c>
      <x:c r="I718" s="64" t="n">
        <x:v>0</x:v>
      </x:c>
      <x:c r="J718" s="66" t="n">
        <x:v>1</x:v>
      </x:c>
      <x:c r="K718" s="64" t="n">
        <x:v>448.33663021782155</x:v>
      </x:c>
      <x:c r="L718" s="62" t="n">
        <x:v>104526228.18071213</x:v>
      </x:c>
      <x:c r="M718" s="64" t="n">
        <x:v>3.014214635162702</x:v>
      </x:c>
      <x:c r="N718" s="64" t="n">
        <x:v>417.40116612480955</x:v>
      </x:c>
      <x:c r="O718" s="62" t="n">
        <x:v>97313863.27291642</x:v>
      </x:c>
      <x:c r="P718" s="62" t="n">
        <x:v>7212364.907795712</x:v>
      </x:c>
      <x:c r="Q718" s="64" t="n">
        <x:v>1.0741144649408139</x:v>
      </x:c>
      <x:c r="R718" s="66" t="n">
        <x:v>0.0741144649408138</x:v>
      </x:c>
    </x:row>
    <x:row r="719" ht="18" customHeight="1">
      <x:c r="A719" s="48" t="str">
        <x:v>LME_062</x:v>
      </x:c>
      <x:c r="B719" s="48" t="str">
        <x:v>Black Sea</x:v>
      </x:c>
      <x:c r="C719" s="48" t="str">
        <x:v>commercial</x:v>
      </x:c>
      <x:c r="D719" s="48" t="str">
        <x:v>Molluscs</x:v>
      </x:c>
      <x:c r="E719" s="68" t="n">
        <x:v>7</x:v>
      </x:c>
      <x:c r="F719" s="68" t="n">
        <x:v>7</x:v>
      </x:c>
      <x:c r="G719" s="62" t="n">
        <x:v>65960.8961278659</x:v>
      </x:c>
      <x:c r="H719" s="62" t="n">
        <x:v>65960.8961278659</x:v>
      </x:c>
      <x:c r="I719" s="64" t="n">
        <x:v>0</x:v>
      </x:c>
      <x:c r="J719" s="66" t="n">
        <x:v>1</x:v>
      </x:c>
      <x:c r="K719" s="64" t="n">
        <x:v>67.68661500983214</x:v>
      </x:c>
      <x:c r="L719" s="62" t="n">
        <x:v>4464669.781910387</x:v>
      </x:c>
      <x:c r="M719" s="64" t="n">
        <x:v>2.2829224197910443</x:v>
      </x:c>
      <x:c r="N719" s="64" t="n">
        <x:v>46.67889323105168</x:v>
      </x:c>
      <x:c r="O719" s="62" t="n">
        <x:v>3078981.6277771425</x:v>
      </x:c>
      <x:c r="P719" s="62" t="n">
        <x:v>1385688.1541332444</x:v>
      </x:c>
      <x:c r="Q719" s="64" t="n">
        <x:v>1.450047555215078</x:v>
      </x:c>
      <x:c r="R719" s="66" t="n">
        <x:v>0.45004755521507805</x:v>
      </x:c>
    </x:row>
    <x:row r="720" ht="18" customHeight="1">
      <x:c r="A720" s="48" t="str">
        <x:v>LME_062</x:v>
      </x:c>
      <x:c r="B720" s="48" t="str">
        <x:v>Black Sea</x:v>
      </x:c>
      <x:c r="C720" s="48" t="str">
        <x:v>commercial</x:v>
      </x:c>
      <x:c r="D720" s="48" t="str">
        <x:v>Other fishes &amp; inverts</x:v>
      </x:c>
      <x:c r="E720" s="68" t="n">
        <x:v>23</x:v>
      </x:c>
      <x:c r="F720" s="68" t="n">
        <x:v>23</x:v>
      </x:c>
      <x:c r="G720" s="62" t="n">
        <x:v>77293.2708614382</x:v>
      </x:c>
      <x:c r="H720" s="62" t="n">
        <x:v>77293.2708614382</x:v>
      </x:c>
      <x:c r="I720" s="64" t="n">
        <x:v>0</x:v>
      </x:c>
      <x:c r="J720" s="66" t="n">
        <x:v>1</x:v>
      </x:c>
      <x:c r="K720" s="64" t="n">
        <x:v>933.7532319254796</x:v>
      </x:c>
      <x:c r="L720" s="62" t="n">
        <x:v>72172841.47295941</x:v>
      </x:c>
      <x:c r="M720" s="64" t="n">
        <x:v>3.2588242420536733</x:v>
      </x:c>
      <x:c r="N720" s="64" t="n">
        <x:v>868.556538172302</x:v>
      </x:c>
      <x:c r="O720" s="62" t="n">
        <x:v>67133575.76342483</x:v>
      </x:c>
      <x:c r="P720" s="62" t="n">
        <x:v>5039265.7095345855</x:v>
      </x:c>
      <x:c r="Q720" s="64" t="n">
        <x:v>1.0750632697905544</x:v>
      </x:c>
      <x:c r="R720" s="66" t="n">
        <x:v>0.07506326979055446</x:v>
      </x:c>
    </x:row>
    <x:row r="721" ht="18" customHeight="1">
      <x:c r="A721" s="48" t="str">
        <x:v>LME_062</x:v>
      </x:c>
      <x:c r="B721" s="48" t="str">
        <x:v>Black Sea</x:v>
      </x:c>
      <x:c r="C721" s="48" t="str">
        <x:v>commercial</x:v>
      </x:c>
      <x:c r="D721" s="48" t="str">
        <x:v>Perch-likes</x:v>
      </x:c>
      <x:c r="E721" s="68" t="n">
        <x:v>38</x:v>
      </x:c>
      <x:c r="F721" s="68" t="n">
        <x:v>38</x:v>
      </x:c>
      <x:c r="G721" s="62" t="n">
        <x:v>75898.83315232559</x:v>
      </x:c>
      <x:c r="H721" s="62" t="n">
        <x:v>75898.83315232559</x:v>
      </x:c>
      <x:c r="I721" s="64" t="n">
        <x:v>0</x:v>
      </x:c>
      <x:c r="J721" s="66" t="n">
        <x:v>1</x:v>
      </x:c>
      <x:c r="K721" s="64" t="n">
        <x:v>4635.096276291519</x:v>
      </x:c>
      <x:c r="L721" s="62" t="n">
        <x:v>351798398.9192156</x:v>
      </x:c>
      <x:c r="M721" s="64" t="n">
        <x:v>3.39927225927357</x:v>
      </x:c>
      <x:c r="N721" s="64" t="n">
        <x:v>1322.8943971074314</x:v>
      </x:c>
      <x:c r="O721" s="62" t="n">
        <x:v>100406141.12420328</x:v>
      </x:c>
      <x:c r="P721" s="62" t="n">
        <x:v>251392257.79501235</x:v>
      </x:c>
      <x:c r="Q721" s="64" t="n">
        <x:v>3.5037538041028577</x:v>
      </x:c>
      <x:c r="R721" s="66" t="n">
        <x:v>2.5037538041028577</x:v>
      </x:c>
    </x:row>
    <x:row r="722" ht="18" customHeight="1">
      <x:c r="A722" s="48" t="str">
        <x:v>LME_062</x:v>
      </x:c>
      <x:c r="B722" s="48" t="str">
        <x:v>Black Sea</x:v>
      </x:c>
      <x:c r="C722" s="48" t="str">
        <x:v>commercial</x:v>
      </x:c>
      <x:c r="D722" s="48" t="str">
        <x:v>Salmon, smelts, etc</x:v>
      </x:c>
      <x:c r="E722" s="68" t="n">
        <x:v>1</x:v>
      </x:c>
      <x:c r="F722" s="68" t="n">
        <x:v>1</x:v>
      </x:c>
      <x:c r="G722" s="62" t="n">
        <x:v>47.4484653934</x:v>
      </x:c>
      <x:c r="H722" s="62" t="n">
        <x:v>47.4484653934</x:v>
      </x:c>
      <x:c r="I722" s="64" t="n">
        <x:v>0</x:v>
      </x:c>
      <x:c r="J722" s="66" t="n">
        <x:v>1</x:v>
      </x:c>
      <x:c r="K722" s="64" t="n">
        <x:v>9866.476519743796</x:v>
      </x:c>
      <x:c r="L722" s="62" t="n">
        <x:v>468149.16970185714</x:v>
      </x:c>
      <x:c r="M722" s="64" t="n">
        <x:v>4.07</x:v>
      </x:c>
      <x:c r="N722" s="64" t="n">
        <x:v>9866.476519743796</x:v>
      </x:c>
      <x:c r="O722" s="62" t="n">
        <x:v>468149.16970185714</x:v>
      </x:c>
      <x:c r="P722" s="62" t="n">
        <x:v>0</x:v>
      </x:c>
      <x:c r="Q722" s="64" t="n">
        <x:v>1</x:v>
      </x:c>
      <x:c r="R722" s="66" t="n">
        <x:v>0</x:v>
      </x:c>
    </x:row>
    <x:row r="723" ht="18" customHeight="1">
      <x:c r="A723" s="48" t="str">
        <x:v>LME_062</x:v>
      </x:c>
      <x:c r="B723" s="48" t="str">
        <x:v>Black Sea</x:v>
      </x:c>
      <x:c r="C723" s="48" t="str">
        <x:v>commercial</x:v>
      </x:c>
      <x:c r="D723" s="48" t="str">
        <x:v>Scorpionfishes</x:v>
      </x:c>
      <x:c r="E723" s="68" t="n">
        <x:v>4</x:v>
      </x:c>
      <x:c r="F723" s="68" t="n">
        <x:v>4</x:v>
      </x:c>
      <x:c r="G723" s="62" t="n">
        <x:v>1508.0014840970998</x:v>
      </x:c>
      <x:c r="H723" s="62" t="n">
        <x:v>1508.0014840970998</x:v>
      </x:c>
      <x:c r="I723" s="64" t="n">
        <x:v>0</x:v>
      </x:c>
      <x:c r="J723" s="66" t="n">
        <x:v>1</x:v>
      </x:c>
      <x:c r="K723" s="64" t="n">
        <x:v>5995.992330477028</x:v>
      </x:c>
      <x:c r="L723" s="62" t="n">
        <x:v>9041965.332994187</x:v>
      </x:c>
      <x:c r="M723" s="64" t="n">
        <x:v>3.9029175863648238</x:v>
      </x:c>
      <x:c r="N723" s="64" t="n">
        <x:v>5981.124668641265</x:v>
      </x:c>
      <x:c r="O723" s="62" t="n">
        <x:v>9019544.876880802</x:v>
      </x:c>
      <x:c r="P723" s="62" t="n">
        <x:v>22420.456113385037</x:v>
      </x:c>
      <x:c r="Q723" s="64" t="n">
        <x:v>1.0024857635744853</x:v>
      </x:c>
      <x:c r="R723" s="66" t="n">
        <x:v>0.0024857635744852157</x:v>
      </x:c>
    </x:row>
    <x:row r="724" ht="18" customHeight="1">
      <x:c r="A724" s="48" t="str">
        <x:v>LME_062</x:v>
      </x:c>
      <x:c r="B724" s="48" t="str">
        <x:v>Black Sea</x:v>
      </x:c>
      <x:c r="C724" s="48" t="str">
        <x:v>commercial</x:v>
      </x:c>
      <x:c r="D724" s="48" t="str">
        <x:v>Sharks &amp; rays</x:v>
      </x:c>
      <x:c r="E724" s="68" t="n">
        <x:v>13</x:v>
      </x:c>
      <x:c r="F724" s="68" t="n">
        <x:v>13</x:v>
      </x:c>
      <x:c r="G724" s="62" t="n">
        <x:v>15929.7151227925</x:v>
      </x:c>
      <x:c r="H724" s="62" t="n">
        <x:v>15929.7151227925</x:v>
      </x:c>
      <x:c r="I724" s="64" t="n">
        <x:v>0</x:v>
      </x:c>
      <x:c r="J724" s="66" t="n">
        <x:v>1</x:v>
      </x:c>
      <x:c r="K724" s="64" t="n">
        <x:v>11558.880418852645</x:v>
      </x:c>
      <x:c r="L724" s="62" t="n">
        <x:v>184129672.2107471</x:v>
      </x:c>
      <x:c r="M724" s="64" t="n">
        <x:v>3.9105550004646594</x:v>
      </x:c>
      <x:c r="N724" s="64" t="n">
        <x:v>6119.5481975158455</x:v>
      </x:c>
      <x:c r="O724" s="62" t="n">
        <x:v>97482659.46662575</x:v>
      </x:c>
      <x:c r="P724" s="62" t="n">
        <x:v>86647012.74412134</x:v>
      </x:c>
      <x:c r="Q724" s="64" t="n">
        <x:v>1.8888453927930218</x:v>
      </x:c>
      <x:c r="R724" s="66" t="n">
        <x:v>0.8888453927930218</x:v>
      </x:c>
    </x:row>
    <x:row r="725" ht="18" customHeight="1">
      <x:c r="A725" s="48" t="str">
        <x:v>LME_062</x:v>
      </x:c>
      <x:c r="B725" s="48" t="str">
        <x:v>Black Sea</x:v>
      </x:c>
      <x:c r="C725" s="48" t="str">
        <x:v>commercial</x:v>
      </x:c>
      <x:c r="D725" s="48" t="str">
        <x:v>Tuna &amp; billfishes</x:v>
      </x:c>
      <x:c r="E725" s="68" t="n">
        <x:v>5</x:v>
      </x:c>
      <x:c r="F725" s="68" t="n">
        <x:v>5</x:v>
      </x:c>
      <x:c r="G725" s="62" t="n">
        <x:v>16461.3290250333</x:v>
      </x:c>
      <x:c r="H725" s="62" t="n">
        <x:v>16461.3290250333</x:v>
      </x:c>
      <x:c r="I725" s="64" t="n">
        <x:v>0</x:v>
      </x:c>
      <x:c r="J725" s="66" t="n">
        <x:v>1</x:v>
      </x:c>
      <x:c r="K725" s="64" t="n">
        <x:v>35774.23442358773</x:v>
      </x:c>
      <x:c r="L725" s="62" t="n">
        <x:v>588891443.4653502</x:v>
      </x:c>
      <x:c r="M725" s="64" t="n">
        <x:v>4.499956892636837</x:v>
      </x:c>
      <x:c r="N725" s="64" t="n">
        <x:v>35772.46775250178</x:v>
      </x:c>
      <x:c r="O725" s="62" t="n">
        <x:v>588862361.7113254</x:v>
      </x:c>
      <x:c r="P725" s="62" t="n">
        <x:v>29081.754024744034</x:v>
      </x:c>
      <x:c r="Q725" s="64" t="n">
        <x:v>1.0000493863352724</x:v>
      </x:c>
      <x:c r="R725" s="66" t="n">
        <x:v>0.00004938633527235115</x:v>
      </x:c>
    </x:row>
    <x:row r="726" ht="18" customHeight="1">
      <x:c r="A726" s="48" t="str">
        <x:v>LME_063</x:v>
      </x:c>
      <x:c r="B726" s="48" t="str">
        <x:v>Hudson Bay Complex</x:v>
      </x:c>
      <x:c r="C726" s="48" t="str">
        <x:v>commercial</x:v>
      </x:c>
      <x:c r="D726" s="48" t="str">
        <x:v>Cod-likes</x:v>
      </x:c>
      <x:c r="E726" s="68" t="n">
        <x:v>5</x:v>
      </x:c>
      <x:c r="F726" s="68" t="n">
        <x:v>5</x:v>
      </x:c>
      <x:c r="G726" s="62" t="n">
        <x:v>37.405491737</x:v>
      </x:c>
      <x:c r="H726" s="62" t="n">
        <x:v>37.405491737</x:v>
      </x:c>
      <x:c r="I726" s="64" t="n">
        <x:v>0</x:v>
      </x:c>
      <x:c r="J726" s="66" t="n">
        <x:v>1</x:v>
      </x:c>
      <x:c r="K726" s="64" t="n">
        <x:v>5156.828933431741</x:v>
      </x:c>
      <x:c r="L726" s="62" t="n">
        <x:v>192893.72205860348</x:v>
      </x:c>
      <x:c r="M726" s="64" t="n">
        <x:v>3.8482493175021353</x:v>
      </x:c>
      <x:c r="N726" s="64" t="n">
        <x:v>5077.591954940222</x:v>
      </x:c>
      <x:c r="O726" s="62" t="n">
        <x:v>189929.82391437417</x:v>
      </x:c>
      <x:c r="P726" s="62" t="n">
        <x:v>2963.898144229315</x:v>
      </x:c>
      <x:c r="Q726" s="64" t="n">
        <x:v>1.0156052276738041</x:v>
      </x:c>
      <x:c r="R726" s="66" t="n">
        <x:v>0.015605227673804014</x:v>
      </x:c>
    </x:row>
    <x:row r="727" ht="18" customHeight="1">
      <x:c r="A727" s="48" t="str">
        <x:v>LME_063</x:v>
      </x:c>
      <x:c r="B727" s="48" t="str">
        <x:v>Hudson Bay Complex</x:v>
      </x:c>
      <x:c r="C727" s="48" t="str">
        <x:v>commercial</x:v>
      </x:c>
      <x:c r="D727" s="48" t="str">
        <x:v>Crustaceans</x:v>
      </x:c>
      <x:c r="E727" s="68" t="n">
        <x:v>3</x:v>
      </x:c>
      <x:c r="F727" s="68" t="n">
        <x:v>3</x:v>
      </x:c>
      <x:c r="G727" s="62" t="n">
        <x:v>0.039521334799999995</x:v>
      </x:c>
      <x:c r="H727" s="62" t="n">
        <x:v>0.039521334799999995</x:v>
      </x:c>
      <x:c r="I727" s="64" t="n">
        <x:v>0</x:v>
      </x:c>
      <x:c r="J727" s="66" t="n">
        <x:v>1</x:v>
      </x:c>
      <x:c r="K727" s="64" t="n">
        <x:v>112.29951140460413</x:v>
      </x:c>
      <x:c r="L727" s="62" t="n">
        <x:v>4.438226588097778</x:v>
      </x:c>
      <x:c r="M727" s="64" t="n">
        <x:v>2.5648186470159406</x:v>
      </x:c>
      <x:c r="N727" s="64" t="n">
        <x:v>108.61154649064042</x:v>
      </x:c>
      <x:c r="O727" s="62" t="n">
        <x:v>4.292473292002365</x:v>
      </x:c>
      <x:c r="P727" s="62" t="n">
        <x:v>0.1457532960954131</x:v>
      </x:c>
      <x:c r="Q727" s="64" t="n">
        <x:v>1.0339555510728458</x:v>
      </x:c>
      <x:c r="R727" s="66" t="n">
        <x:v>0.03395555107284586</x:v>
      </x:c>
    </x:row>
    <x:row r="728" ht="18" customHeight="1">
      <x:c r="A728" s="48" t="str">
        <x:v>LME_063</x:v>
      </x:c>
      <x:c r="B728" s="48" t="str">
        <x:v>Hudson Bay Complex</x:v>
      </x:c>
      <x:c r="C728" s="48" t="str">
        <x:v>commercial</x:v>
      </x:c>
      <x:c r="D728" s="48" t="str">
        <x:v>Flatfishes</x:v>
      </x:c>
      <x:c r="E728" s="68" t="n">
        <x:v>3</x:v>
      </x:c>
      <x:c r="F728" s="68" t="n">
        <x:v>3</x:v>
      </x:c>
      <x:c r="G728" s="62" t="n">
        <x:v>330.90189610809995</x:v>
      </x:c>
      <x:c r="H728" s="62" t="n">
        <x:v>330.90189610809995</x:v>
      </x:c>
      <x:c r="I728" s="64" t="n">
        <x:v>0</x:v>
      </x:c>
      <x:c r="J728" s="66" t="n">
        <x:v>1</x:v>
      </x:c>
      <x:c r="K728" s="64" t="n">
        <x:v>24952.2404759417</x:v>
      </x:c>
      <x:c r="L728" s="62" t="n">
        <x:v>8256743.685634387</x:v>
      </x:c>
      <x:c r="M728" s="64" t="n">
        <x:v>4.379277945164669</x:v>
      </x:c>
      <x:c r="N728" s="64" t="n">
        <x:v>24919.65183857373</x:v>
      </x:c>
      <x:c r="O728" s="62" t="n">
        <x:v>8245960.043737746</x:v>
      </x:c>
      <x:c r="P728" s="62" t="n">
        <x:v>10783.641896640882</x:v>
      </x:c>
      <x:c r="Q728" s="64" t="n">
        <x:v>1.0013077485022293</x:v>
      </x:c>
      <x:c r="R728" s="66" t="n">
        <x:v>0.0013077485022293233</x:v>
      </x:c>
    </x:row>
    <x:row r="729" ht="18" customHeight="1">
      <x:c r="A729" s="48" t="str">
        <x:v>LME_063</x:v>
      </x:c>
      <x:c r="B729" s="48" t="str">
        <x:v>Hudson Bay Complex</x:v>
      </x:c>
      <x:c r="C729" s="48" t="str">
        <x:v>commercial</x:v>
      </x:c>
      <x:c r="D729" s="48" t="str">
        <x:v>Herring-likes</x:v>
      </x:c>
      <x:c r="E729" s="68" t="n">
        <x:v>1</x:v>
      </x:c>
      <x:c r="F729" s="68" t="n">
        <x:v>1</x:v>
      </x:c>
      <x:c r="G729" s="62" t="n">
        <x:v>0.0014391964000000001</x:v>
      </x:c>
      <x:c r="H729" s="62" t="n">
        <x:v>0.0014391964000000001</x:v>
      </x:c>
      <x:c r="I729" s="64" t="n">
        <x:v>0</x:v>
      </x:c>
      <x:c r="J729" s="66" t="n">
        <x:v>1</x:v>
      </x:c>
      <x:c r="K729" s="64" t="n">
        <x:v>1248.6806726928048</x:v>
      </x:c>
      <x:c r="L729" s="62" t="n">
        <x:v>1.7970967288890631</x:v>
      </x:c>
      <x:c r="M729" s="64" t="n">
        <x:v>3.38</x:v>
      </x:c>
      <x:c r="N729" s="64" t="n">
        <x:v>1248.6806726928048</x:v>
      </x:c>
      <x:c r="O729" s="62" t="n">
        <x:v>1.7970967288890631</x:v>
      </x:c>
      <x:c r="P729" s="62" t="n">
        <x:v>0</x:v>
      </x:c>
      <x:c r="Q729" s="64" t="n">
        <x:v>1</x:v>
      </x:c>
      <x:c r="R729" s="66" t="n">
        <x:v>0</x:v>
      </x:c>
    </x:row>
    <x:row r="730" ht="18" customHeight="1">
      <x:c r="A730" s="48" t="str">
        <x:v>LME_063</x:v>
      </x:c>
      <x:c r="B730" s="48" t="str">
        <x:v>Hudson Bay Complex</x:v>
      </x:c>
      <x:c r="C730" s="48" t="str">
        <x:v>commercial</x:v>
      </x:c>
      <x:c r="D730" s="48" t="str">
        <x:v>Molluscs</x:v>
      </x:c>
      <x:c r="E730" s="68" t="n">
        <x:v>2</x:v>
      </x:c>
      <x:c r="F730" s="68" t="n">
        <x:v>2</x:v>
      </x:c>
      <x:c r="G730" s="62" t="n">
        <x:v>0.4989456176</x:v>
      </x:c>
      <x:c r="H730" s="62" t="n">
        <x:v>0.4989456176</x:v>
      </x:c>
      <x:c r="I730" s="64" t="n">
        <x:v>0</x:v>
      </x:c>
      <x:c r="J730" s="66" t="n">
        <x:v>1</x:v>
      </x:c>
      <x:c r="K730" s="64" t="n">
        <x:v>75.32529294520607</x:v>
      </x:c>
      <x:c r="L730" s="62" t="n">
        <x:v>37.58322480944677</x:v>
      </x:c>
      <x:c r="M730" s="64" t="n">
        <x:v>2.121235571766249</x:v>
      </x:c>
      <x:c r="N730" s="64" t="n">
        <x:v>28.758161021996067</x:v>
      </x:c>
      <x:c r="O730" s="62" t="n">
        <x:v>14.348758412160075</x:v>
      </x:c>
      <x:c r="P730" s="62" t="n">
        <x:v>23.234466397286695</x:v>
      </x:c>
      <x:c r="Q730" s="64" t="n">
        <x:v>2.619266680077092</x:v>
      </x:c>
      <x:c r="R730" s="66" t="n">
        <x:v>1.6192666800770923</x:v>
      </x:c>
    </x:row>
    <x:row r="731" ht="18" customHeight="1">
      <x:c r="A731" s="48" t="str">
        <x:v>LME_063</x:v>
      </x:c>
      <x:c r="B731" s="48" t="str">
        <x:v>Hudson Bay Complex</x:v>
      </x:c>
      <x:c r="C731" s="48" t="str">
        <x:v>commercial</x:v>
      </x:c>
      <x:c r="D731" s="48" t="str">
        <x:v>Other fishes &amp; inverts</x:v>
      </x:c>
      <x:c r="E731" s="68" t="n">
        <x:v>5</x:v>
      </x:c>
      <x:c r="F731" s="68" t="n">
        <x:v>5</x:v>
      </x:c>
      <x:c r="G731" s="62" t="n">
        <x:v>6.9472549449</x:v>
      </x:c>
      <x:c r="H731" s="62" t="n">
        <x:v>6.9472549449</x:v>
      </x:c>
      <x:c r="I731" s="64" t="n">
        <x:v>0</x:v>
      </x:c>
      <x:c r="J731" s="66" t="n">
        <x:v>1</x:v>
      </x:c>
      <x:c r="K731" s="64" t="n">
        <x:v>926.2688390877535</x:v>
      </x:c>
      <x:c r="L731" s="62" t="n">
        <x:v>6435.025772659178</x:v>
      </x:c>
      <x:c r="M731" s="64" t="n">
        <x:v>3.2799829169685086</x:v>
      </x:c>
      <x:c r="N731" s="64" t="n">
        <x:v>925.3929031729533</x:v>
      </x:c>
      <x:c r="O731" s="62" t="n">
        <x:v>6428.9404225436665</x:v>
      </x:c>
      <x:c r="P731" s="62" t="n">
        <x:v>6.085350115511574</x:v>
      </x:c>
      <x:c r="Q731" s="64" t="n">
        <x:v>1.0009465556865595</x:v>
      </x:c>
      <x:c r="R731" s="66" t="n">
        <x:v>0.0009465556865595982</x:v>
      </x:c>
    </x:row>
    <x:row r="732" ht="18" customHeight="1">
      <x:c r="A732" s="48" t="str">
        <x:v>LME_063</x:v>
      </x:c>
      <x:c r="B732" s="48" t="str">
        <x:v>Hudson Bay Complex</x:v>
      </x:c>
      <x:c r="C732" s="48" t="str">
        <x:v>commercial</x:v>
      </x:c>
      <x:c r="D732" s="48" t="str">
        <x:v>Perch-likes</x:v>
      </x:c>
      <x:c r="E732" s="68" t="n">
        <x:v>5</x:v>
      </x:c>
      <x:c r="F732" s="68" t="n">
        <x:v>5</x:v>
      </x:c>
      <x:c r="G732" s="62" t="n">
        <x:v>2.5346428208000007</x:v>
      </x:c>
      <x:c r="H732" s="62" t="n">
        <x:v>2.5346428208000007</x:v>
      </x:c>
      <x:c r="I732" s="64" t="n">
        <x:v>0</x:v>
      </x:c>
      <x:c r="J732" s="66" t="n">
        <x:v>1</x:v>
      </x:c>
      <x:c r="K732" s="64" t="n">
        <x:v>1562.0767524248754</x:v>
      </x:c>
      <x:c r="L732" s="62" t="n">
        <x:v>3959.3066260722903</x:v>
      </x:c>
      <x:c r="M732" s="64" t="n">
        <x:v>3.413541223465231</x:v>
      </x:c>
      <x:c r="N732" s="64" t="n">
        <x:v>1380.6688528164918</x:v>
      </x:c>
      <x:c r="O732" s="62" t="n">
        <x:v>3499.502395693494</x:v>
      </x:c>
      <x:c r="P732" s="62" t="n">
        <x:v>459.80423037879655</x:v>
      </x:c>
      <x:c r="Q732" s="64" t="n">
        <x:v>1.131391317504064</x:v>
      </x:c>
      <x:c r="R732" s="66" t="n">
        <x:v>0.13139131750406402</x:v>
      </x:c>
    </x:row>
    <x:row r="733" ht="18" customHeight="1">
      <x:c r="A733" s="48" t="str">
        <x:v>LME_063</x:v>
      </x:c>
      <x:c r="B733" s="48" t="str">
        <x:v>Hudson Bay Complex</x:v>
      </x:c>
      <x:c r="C733" s="48" t="str">
        <x:v>commercial</x:v>
      </x:c>
      <x:c r="D733" s="48" t="str">
        <x:v>Salmon, smelts, etc</x:v>
      </x:c>
      <x:c r="E733" s="68" t="n">
        <x:v>10</x:v>
      </x:c>
      <x:c r="F733" s="68" t="n">
        <x:v>10</x:v>
      </x:c>
      <x:c r="G733" s="62" t="n">
        <x:v>885.9440098595002</x:v>
      </x:c>
      <x:c r="H733" s="62" t="n">
        <x:v>885.9440098595002</x:v>
      </x:c>
      <x:c r="I733" s="64" t="n">
        <x:v>0</x:v>
      </x:c>
      <x:c r="J733" s="66" t="n">
        <x:v>1</x:v>
      </x:c>
      <x:c r="K733" s="64" t="n">
        <x:v>24788.883180674056</x:v>
      </x:c>
      <x:c r="L733" s="62" t="n">
        <x:v>21961562.565025095</x:v>
      </x:c>
      <x:c r="M733" s="64" t="n">
        <x:v>4.34054750700178</x:v>
      </x:c>
      <x:c r="N733" s="64" t="n">
        <x:v>22189.755071214375</x:v>
      </x:c>
      <x:c r="O733" s="62" t="n">
        <x:v>19658880.58559184</x:v>
      </x:c>
      <x:c r="P733" s="62" t="n">
        <x:v>2302681.9794332534</x:v>
      </x:c>
      <x:c r="Q733" s="64" t="n">
        <x:v>1.1171318971803974</x:v>
      </x:c>
      <x:c r="R733" s="66" t="n">
        <x:v>0.11713189718039736</x:v>
      </x:c>
    </x:row>
    <x:row r="734" ht="18" customHeight="1">
      <x:c r="A734" s="48" t="str">
        <x:v>LME_063</x:v>
      </x:c>
      <x:c r="B734" s="48" t="str">
        <x:v>Hudson Bay Complex</x:v>
      </x:c>
      <x:c r="C734" s="48" t="str">
        <x:v>commercial</x:v>
      </x:c>
      <x:c r="D734" s="48" t="str">
        <x:v>Scorpionfishes</x:v>
      </x:c>
      <x:c r="E734" s="68" t="n">
        <x:v>6</x:v>
      </x:c>
      <x:c r="F734" s="68" t="n">
        <x:v>6</x:v>
      </x:c>
      <x:c r="G734" s="62" t="n">
        <x:v>2.3894261478999996</x:v>
      </x:c>
      <x:c r="H734" s="62" t="n">
        <x:v>2.3894261478999996</x:v>
      </x:c>
      <x:c r="I734" s="64" t="n">
        <x:v>0</x:v>
      </x:c>
      <x:c r="J734" s="66" t="n">
        <x:v>1</x:v>
      </x:c>
      <x:c r="K734" s="64" t="n">
        <x:v>4435.041146489117</x:v>
      </x:c>
      <x:c r="L734" s="62" t="n">
        <x:v>10597.203282433487</x:v>
      </x:c>
      <x:c r="M734" s="64" t="n">
        <x:v>3.798335377685352</x:v>
      </x:c>
      <x:c r="N734" s="64" t="n">
        <x:v>4372.3836767254315</x:v>
      </x:c>
      <x:c r="O734" s="62" t="n">
        <x:v>10447.487885818886</x:v>
      </x:c>
      <x:c r="P734" s="62" t="n">
        <x:v>149.71539661460156</x:v>
      </x:c>
      <x:c r="Q734" s="64" t="n">
        <x:v>1.0143302771202847</x:v>
      </x:c>
      <x:c r="R734" s="66" t="n">
        <x:v>0.014330277120284663</x:v>
      </x:c>
    </x:row>
    <x:row r="735" ht="18" customHeight="1">
      <x:c r="A735" s="48" t="str">
        <x:v>LME_063</x:v>
      </x:c>
      <x:c r="B735" s="48" t="str">
        <x:v>Hudson Bay Complex</x:v>
      </x:c>
      <x:c r="C735" s="48" t="str">
        <x:v>commercial</x:v>
      </x:c>
      <x:c r="D735" s="48" t="str">
        <x:v>Sharks &amp; rays</x:v>
      </x:c>
      <x:c r="E735" s="68" t="n">
        <x:v>4</x:v>
      </x:c>
      <x:c r="F735" s="68" t="n">
        <x:v>4</x:v>
      </x:c>
      <x:c r="G735" s="62" t="n">
        <x:v>3.073002841</x:v>
      </x:c>
      <x:c r="H735" s="62" t="n">
        <x:v>3.073002841</x:v>
      </x:c>
      <x:c r="I735" s="64" t="n">
        <x:v>0</x:v>
      </x:c>
      <x:c r="J735" s="66" t="n">
        <x:v>1</x:v>
      </x:c>
      <x:c r="K735" s="64" t="n">
        <x:v>15286.156868821456</x:v>
      </x:c>
      <x:c r="L735" s="62" t="n">
        <x:v>46974.40348586</x:v>
      </x:c>
      <x:c r="M735" s="64" t="n">
        <x:v>4.206976096233294</x:v>
      </x:c>
      <x:c r="N735" s="64" t="n">
        <x:v>14872.093137693555</x:v>
      </x:c>
      <x:c r="O735" s="62" t="n">
        <x:v>45701.9844637489</x:v>
      </x:c>
      <x:c r="P735" s="62" t="n">
        <x:v>1272.4190221110985</x:v>
      </x:c>
      <x:c r="Q735" s="64" t="n">
        <x:v>1.0278416580164127</x:v>
      </x:c>
      <x:c r="R735" s="66" t="n">
        <x:v>0.027841658016412595</x:v>
      </x:c>
    </x:row>
    <x:row r="736" ht="18" customHeight="1">
      <x:c r="A736" s="48" t="str">
        <x:v>LME_065</x:v>
      </x:c>
      <x:c r="B736" s="48" t="str">
        <x:v>Aleutian Islands</x:v>
      </x:c>
      <x:c r="C736" s="48" t="str">
        <x:v>commercial</x:v>
      </x:c>
      <x:c r="D736" s="48" t="str">
        <x:v>Cod-likes</x:v>
      </x:c>
      <x:c r="E736" s="68" t="n">
        <x:v>3</x:v>
      </x:c>
      <x:c r="F736" s="68" t="n">
        <x:v>3</x:v>
      </x:c>
      <x:c r="G736" s="62" t="n">
        <x:v>100689.8457528625</x:v>
      </x:c>
      <x:c r="H736" s="62" t="n">
        <x:v>100689.8457528625</x:v>
      </x:c>
      <x:c r="I736" s="64" t="n">
        <x:v>0</x:v>
      </x:c>
      <x:c r="J736" s="66" t="n">
        <x:v>1</x:v>
      </x:c>
      <x:c r="K736" s="64" t="n">
        <x:v>3764.7965095214686</x:v>
      </x:c>
      <x:c r="L736" s="62" t="n">
        <x:v>379076779.8346318</x:v>
      </x:c>
      <x:c r="M736" s="64" t="n">
        <x:v>3.6558319845007223</x:v>
      </x:c>
      <x:c r="N736" s="64" t="n">
        <x:v>2853.100535477927</x:v>
      </x:c>
      <x:c r="O736" s="62" t="n">
        <x:v>287278252.83468187</x:v>
      </x:c>
      <x:c r="P736" s="62" t="n">
        <x:v>91798526.99994993</x:v>
      </x:c>
      <x:c r="Q736" s="64" t="n">
        <x:v>1.319545688175626</x:v>
      </x:c>
      <x:c r="R736" s="66" t="n">
        <x:v>0.3195456881756261</x:v>
      </x:c>
    </x:row>
    <x:row r="737" ht="18" customHeight="1">
      <x:c r="A737" s="48" t="str">
        <x:v>LME_065</x:v>
      </x:c>
      <x:c r="B737" s="48" t="str">
        <x:v>Aleutian Islands</x:v>
      </x:c>
      <x:c r="C737" s="48" t="str">
        <x:v>commercial</x:v>
      </x:c>
      <x:c r="D737" s="48" t="str">
        <x:v>Crustaceans</x:v>
      </x:c>
      <x:c r="E737" s="68" t="n">
        <x:v>9</x:v>
      </x:c>
      <x:c r="F737" s="68" t="n">
        <x:v>9</x:v>
      </x:c>
      <x:c r="G737" s="62" t="n">
        <x:v>285.28013557659995</x:v>
      </x:c>
      <x:c r="H737" s="62" t="n">
        <x:v>285.28013557659995</x:v>
      </x:c>
      <x:c r="I737" s="64" t="n">
        <x:v>0</x:v>
      </x:c>
      <x:c r="J737" s="66" t="n">
        <x:v>1</x:v>
      </x:c>
      <x:c r="K737" s="64" t="n">
        <x:v>1007.3798667543577</x:v>
      </x:c>
      <x:c r="L737" s="62" t="n">
        <x:v>287385.46496482036</x:v>
      </x:c>
      <x:c r="M737" s="64" t="n">
        <x:v>3.1498775103647882</x:v>
      </x:c>
      <x:c r="N737" s="64" t="n">
        <x:v>626.6934101319035</x:v>
      </x:c>
      <x:c r="O737" s="62" t="n">
        <x:v>178783.1810073912</x:v>
      </x:c>
      <x:c r="P737" s="62" t="n">
        <x:v>108602.28395742917</x:v>
      </x:c>
      <x:c r="Q737" s="64" t="n">
        <x:v>1.6074524647424153</x:v>
      </x:c>
      <x:c r="R737" s="66" t="n">
        <x:v>0.6074524647424154</x:v>
      </x:c>
    </x:row>
    <x:row r="738" ht="18" customHeight="1">
      <x:c r="A738" s="48" t="str">
        <x:v>LME_065</x:v>
      </x:c>
      <x:c r="B738" s="48" t="str">
        <x:v>Aleutian Islands</x:v>
      </x:c>
      <x:c r="C738" s="48" t="str">
        <x:v>commercial</x:v>
      </x:c>
      <x:c r="D738" s="48" t="str">
        <x:v>Flatfishes</x:v>
      </x:c>
      <x:c r="E738" s="68" t="n">
        <x:v>13</x:v>
      </x:c>
      <x:c r="F738" s="68" t="n">
        <x:v>13</x:v>
      </x:c>
      <x:c r="G738" s="62" t="n">
        <x:v>17715.895105419095</x:v>
      </x:c>
      <x:c r="H738" s="62" t="n">
        <x:v>17715.895105419095</x:v>
      </x:c>
      <x:c r="I738" s="64" t="n">
        <x:v>0</x:v>
      </x:c>
      <x:c r="J738" s="66" t="n">
        <x:v>1</x:v>
      </x:c>
      <x:c r="K738" s="64" t="n">
        <x:v>3244.2802629724106</x:v>
      </x:c>
      <x:c r="L738" s="62" t="n">
        <x:v>57475328.8314007</x:v>
      </x:c>
      <x:c r="M738" s="64" t="n">
        <x:v>3.580980472489051</x:v>
      </x:c>
      <x:c r="N738" s="64" t="n">
        <x:v>2279.9903713514004</x:v>
      </x:c>
      <x:c r="O738" s="62" t="n">
        <x:v>40392070.26022694</x:v>
      </x:c>
      <x:c r="P738" s="62" t="n">
        <x:v>17083258.571173757</x:v>
      </x:c>
      <x:c r="Q738" s="64" t="n">
        <x:v>1.4229359490888789</x:v>
      </x:c>
      <x:c r="R738" s="66" t="n">
        <x:v>0.42293594908887877</x:v>
      </x:c>
    </x:row>
    <x:row r="739" ht="18" customHeight="1">
      <x:c r="A739" s="48" t="str">
        <x:v>LME_065</x:v>
      </x:c>
      <x:c r="B739" s="48" t="str">
        <x:v>Aleutian Islands</x:v>
      </x:c>
      <x:c r="C739" s="48" t="str">
        <x:v>commercial</x:v>
      </x:c>
      <x:c r="D739" s="48" t="str">
        <x:v>Herring-likes</x:v>
      </x:c>
      <x:c r="E739" s="68" t="n">
        <x:v>1</x:v>
      </x:c>
      <x:c r="F739" s="68" t="n">
        <x:v>1</x:v>
      </x:c>
      <x:c r="G739" s="62" t="n">
        <x:v>239.8291587181</x:v>
      </x:c>
      <x:c r="H739" s="62" t="n">
        <x:v>239.8291587181</x:v>
      </x:c>
      <x:c r="I739" s="64" t="n">
        <x:v>0</x:v>
      </x:c>
      <x:c r="J739" s="66" t="n">
        <x:v>1</x:v>
      </x:c>
      <x:c r="K739" s="64" t="n">
        <x:v>645.9885058849935</x:v>
      </x:c>
      <x:c r="L739" s="62" t="n">
        <x:v>154926.8799079604</x:v>
      </x:c>
      <x:c r="M739" s="64" t="n">
        <x:v>3.16</x:v>
      </x:c>
      <x:c r="N739" s="64" t="n">
        <x:v>645.9885058849935</x:v>
      </x:c>
      <x:c r="O739" s="62" t="n">
        <x:v>154926.8799079604</x:v>
      </x:c>
      <x:c r="P739" s="62" t="n">
        <x:v>0</x:v>
      </x:c>
      <x:c r="Q739" s="64" t="n">
        <x:v>1</x:v>
      </x:c>
      <x:c r="R739" s="66" t="n">
        <x:v>0</x:v>
      </x:c>
    </x:row>
    <x:row r="740" ht="18" customHeight="1">
      <x:c r="A740" s="48" t="str">
        <x:v>LME_065</x:v>
      </x:c>
      <x:c r="B740" s="48" t="str">
        <x:v>Aleutian Islands</x:v>
      </x:c>
      <x:c r="C740" s="48" t="str">
        <x:v>commercial</x:v>
      </x:c>
      <x:c r="D740" s="48" t="str">
        <x:v>Molluscs</x:v>
      </x:c>
      <x:c r="E740" s="68" t="n">
        <x:v>7</x:v>
      </x:c>
      <x:c r="F740" s="68" t="n">
        <x:v>7</x:v>
      </x:c>
      <x:c r="G740" s="62" t="n">
        <x:v>66.69448667099999</x:v>
      </x:c>
      <x:c r="H740" s="62" t="n">
        <x:v>66.69448667099999</x:v>
      </x:c>
      <x:c r="I740" s="64" t="n">
        <x:v>0</x:v>
      </x:c>
      <x:c r="J740" s="66" t="n">
        <x:v>1</x:v>
      </x:c>
      <x:c r="K740" s="64" t="n">
        <x:v>27.058121221836846</x:v>
      </x:c>
      <x:c r="L740" s="62" t="n">
        <x:v>1804.6275051720995</x:v>
      </x:c>
      <x:c r="M740" s="64" t="n">
        <x:v>2.098142441151288</x:v>
      </x:c>
      <x:c r="N740" s="64" t="n">
        <x:v>26.835905596904865</x:v>
      </x:c>
      <x:c r="O740" s="62" t="n">
        <x:v>1789.8069481369857</x:v>
      </x:c>
      <x:c r="P740" s="62" t="n">
        <x:v>14.82055703511378</x:v>
      </x:c>
      <x:c r="Q740" s="64" t="n">
        <x:v>1.0082805338589955</x:v>
      </x:c>
      <x:c r="R740" s="66" t="n">
        <x:v>0.008280533858995538</x:v>
      </x:c>
    </x:row>
    <x:row r="741" ht="18" customHeight="1">
      <x:c r="A741" s="48" t="str">
        <x:v>LME_065</x:v>
      </x:c>
      <x:c r="B741" s="48" t="str">
        <x:v>Aleutian Islands</x:v>
      </x:c>
      <x:c r="C741" s="48" t="str">
        <x:v>commercial</x:v>
      </x:c>
      <x:c r="D741" s="48" t="str">
        <x:v>Other fishes &amp; inverts</x:v>
      </x:c>
      <x:c r="E741" s="68" t="n">
        <x:v>7</x:v>
      </x:c>
      <x:c r="F741" s="68" t="n">
        <x:v>7</x:v>
      </x:c>
      <x:c r="G741" s="62" t="n">
        <x:v>6686.6063139682</x:v>
      </x:c>
      <x:c r="H741" s="62" t="n">
        <x:v>6686.6063139682</x:v>
      </x:c>
      <x:c r="I741" s="64" t="n">
        <x:v>0</x:v>
      </x:c>
      <x:c r="J741" s="66" t="n">
        <x:v>1</x:v>
      </x:c>
      <x:c r="K741" s="64" t="n">
        <x:v>1160.9026379745605</x:v>
      </x:c>
      <x:c r="L741" s="62" t="n">
        <x:v>7762498.908983037</x:v>
      </x:c>
      <x:c r="M741" s="64" t="n">
        <x:v>3.301121733500416</x:v>
      </x:c>
      <x:c r="N741" s="64" t="n">
        <x:v>985.8898579437914</x:v>
      </x:c>
      <x:c r="O741" s="62" t="n">
        <x:v>6592257.349004167</x:v>
      </x:c>
      <x:c r="P741" s="62" t="n">
        <x:v>1170241.5599788697</x:v>
      </x:c>
      <x:c r="Q741" s="64" t="n">
        <x:v>1.1775175782777423</x:v>
      </x:c>
      <x:c r="R741" s="66" t="n">
        <x:v>0.1775175782777424</x:v>
      </x:c>
    </x:row>
    <x:row r="742" ht="18" customHeight="1">
      <x:c r="A742" s="48" t="str">
        <x:v>LME_065</x:v>
      </x:c>
      <x:c r="B742" s="48" t="str">
        <x:v>Aleutian Islands</x:v>
      </x:c>
      <x:c r="C742" s="48" t="str">
        <x:v>commercial</x:v>
      </x:c>
      <x:c r="D742" s="48" t="str">
        <x:v>Perch-likes</x:v>
      </x:c>
      <x:c r="E742" s="68" t="n">
        <x:v>1</x:v>
      </x:c>
      <x:c r="F742" s="68" t="n">
        <x:v>1</x:v>
      </x:c>
      <x:c r="G742" s="62" t="n">
        <x:v>0.0000247632</x:v>
      </x:c>
      <x:c r="H742" s="62" t="n">
        <x:v>0.0000247632</x:v>
      </x:c>
      <x:c r="I742" s="64" t="n">
        <x:v>0</x:v>
      </x:c>
      <x:c r="J742" s="66" t="n">
        <x:v>1</x:v>
      </x:c>
      <x:c r="K742" s="64" t="n">
        <x:v>17432.42421569787</x:v>
      </x:c>
      <x:c r="L742" s="62" t="n">
        <x:v>0.4316826073381695</x:v>
      </x:c>
      <x:c r="M742" s="64" t="n">
        <x:v>4.26</x:v>
      </x:c>
      <x:c r="N742" s="64" t="n">
        <x:v>17432.42421569787</x:v>
      </x:c>
      <x:c r="O742" s="62" t="n">
        <x:v>0.4316826073381695</x:v>
      </x:c>
      <x:c r="P742" s="62" t="n">
        <x:v>0</x:v>
      </x:c>
      <x:c r="Q742" s="64" t="n">
        <x:v>1</x:v>
      </x:c>
      <x:c r="R742" s="66" t="n">
        <x:v>0</x:v>
      </x:c>
    </x:row>
    <x:row r="743" ht="18" customHeight="1">
      <x:c r="A743" s="48" t="str">
        <x:v>LME_065</x:v>
      </x:c>
      <x:c r="B743" s="48" t="str">
        <x:v>Aleutian Islands</x:v>
      </x:c>
      <x:c r="C743" s="48" t="str">
        <x:v>commercial</x:v>
      </x:c>
      <x:c r="D743" s="48" t="str">
        <x:v>Salmon, smelts, etc</x:v>
      </x:c>
      <x:c r="E743" s="68" t="n">
        <x:v>12</x:v>
      </x:c>
      <x:c r="F743" s="68" t="n">
        <x:v>12</x:v>
      </x:c>
      <x:c r="G743" s="62" t="n">
        <x:v>9125.9345836157</x:v>
      </x:c>
      <x:c r="H743" s="62" t="n">
        <x:v>9125.9345836157</x:v>
      </x:c>
      <x:c r="I743" s="64" t="n">
        <x:v>0</x:v>
      </x:c>
      <x:c r="J743" s="66" t="n">
        <x:v>1</x:v>
      </x:c>
      <x:c r="K743" s="64" t="n">
        <x:v>18682.15845326753</x:v>
      </x:c>
      <x:c r="L743" s="62" t="n">
        <x:v>170492155.92526257</x:v>
      </x:c>
      <x:c r="M743" s="64" t="n">
        <x:v>4.0663965726882</x:v>
      </x:c>
      <x:c r="N743" s="64" t="n">
        <x:v>9760.541664874258</x:v>
      </x:c>
      <x:c r="O743" s="62" t="n">
        <x:v>89074064.73429796</x:v>
      </x:c>
      <x:c r="P743" s="62" t="n">
        <x:v>81418091.19096461</x:v>
      </x:c>
      <x:c r="Q743" s="64" t="n">
        <x:v>1.9140493524555031</x:v>
      </x:c>
      <x:c r="R743" s="66" t="n">
        <x:v>0.914049352455503</x:v>
      </x:c>
    </x:row>
    <x:row r="744" ht="18" customHeight="1">
      <x:c r="A744" s="48" t="str">
        <x:v>LME_065</x:v>
      </x:c>
      <x:c r="B744" s="48" t="str">
        <x:v>Aleutian Islands</x:v>
      </x:c>
      <x:c r="C744" s="48" t="str">
        <x:v>commercial</x:v>
      </x:c>
      <x:c r="D744" s="48" t="str">
        <x:v>Scorpionfishes</x:v>
      </x:c>
      <x:c r="E744" s="68" t="n">
        <x:v>10</x:v>
      </x:c>
      <x:c r="F744" s="68" t="n">
        <x:v>10</x:v>
      </x:c>
      <x:c r="G744" s="62" t="n">
        <x:v>16014.8201058068</x:v>
      </x:c>
      <x:c r="H744" s="62" t="n">
        <x:v>16014.8201058068</x:v>
      </x:c>
      <x:c r="I744" s="64" t="n">
        <x:v>0</x:v>
      </x:c>
      <x:c r="J744" s="66" t="n">
        <x:v>1</x:v>
      </x:c>
      <x:c r="K744" s="64" t="n">
        <x:v>2363.1818587171</x:v>
      </x:c>
      <x:c r="L744" s="62" t="n">
        <x:v>37845932.3446605</x:v>
      </x:c>
      <x:c r="M744" s="64" t="n">
        <x:v>3.5389562827029932</x:v>
      </x:c>
      <x:c r="N744" s="64" t="n">
        <x:v>2010.2880057593313</x:v>
      </x:c>
      <x:c r="O744" s="62" t="n">
        <x:v>32194400.773096796</x:v>
      </x:c>
      <x:c r="P744" s="62" t="n">
        <x:v>5651531.571563702</x:v>
      </x:c>
      <x:c r="Q744" s="64" t="n">
        <x:v>1.175543928007705</x:v>
      </x:c>
      <x:c r="R744" s="66" t="n">
        <x:v>0.17554392800770488</x:v>
      </x:c>
    </x:row>
    <x:row r="745" ht="18" customHeight="1">
      <x:c r="A745" s="48" t="str">
        <x:v>LME_065</x:v>
      </x:c>
      <x:c r="B745" s="48" t="str">
        <x:v>Aleutian Islands</x:v>
      </x:c>
      <x:c r="C745" s="48" t="str">
        <x:v>commercial</x:v>
      </x:c>
      <x:c r="D745" s="48" t="str">
        <x:v>Sharks &amp; rays</x:v>
      </x:c>
      <x:c r="E745" s="68" t="n">
        <x:v>5</x:v>
      </x:c>
      <x:c r="F745" s="68" t="n">
        <x:v>5</x:v>
      </x:c>
      <x:c r="G745" s="62" t="n">
        <x:v>682.7661235784</x:v>
      </x:c>
      <x:c r="H745" s="62" t="n">
        <x:v>682.7661235784</x:v>
      </x:c>
      <x:c r="I745" s="64" t="n">
        <x:v>0</x:v>
      </x:c>
      <x:c r="J745" s="66" t="n">
        <x:v>1</x:v>
      </x:c>
      <x:c r="K745" s="64" t="n">
        <x:v>4820.995200292245</x:v>
      </x:c>
      <x:c r="L745" s="62" t="n">
        <x:v>3291612.204693608</x:v>
      </x:c>
      <x:c r="M745" s="64" t="n">
        <x:v>3.826126814277985</x:v>
      </x:c>
      <x:c r="N745" s="64" t="n">
        <x:v>4751.992613717455</x:v>
      </x:c>
      <x:c r="O745" s="62" t="n">
        <x:v>3244499.576141056</x:v>
      </x:c>
      <x:c r="P745" s="62" t="n">
        <x:v>47112.62855255185</x:v>
      </x:c>
      <x:c r="Q745" s="64" t="n">
        <x:v>1.0145207689034703</x:v>
      </x:c>
      <x:c r="R745" s="66" t="n">
        <x:v>0.014520768903470371</x:v>
      </x:c>
    </x:row>
    <x:row r="746" ht="18" customHeight="1">
      <x:c r="A746" s="48" t="str">
        <x:v>LME_066</x:v>
      </x:c>
      <x:c r="B746" s="48" t="str">
        <x:v>Canadian High Arctic - North Greenland</x:v>
      </x:c>
      <x:c r="C746" s="48" t="str">
        <x:v>commercial</x:v>
      </x:c>
      <x:c r="D746" s="48" t="str">
        <x:v>Cod-likes</x:v>
      </x:c>
      <x:c r="E746" s="68" t="n">
        <x:v>1</x:v>
      </x:c>
      <x:c r="F746" s="68" t="n">
        <x:v>1</x:v>
      </x:c>
      <x:c r="G746" s="62" t="n">
        <x:v>0.0000800172</x:v>
      </x:c>
      <x:c r="H746" s="62" t="n">
        <x:v>0.0000800172</x:v>
      </x:c>
      <x:c r="I746" s="64" t="n">
        <x:v>0</x:v>
      </x:c>
      <x:c r="J746" s="66" t="n">
        <x:v>1</x:v>
      </x:c>
      <x:c r="K746" s="64" t="n">
        <x:v>4953.648510535111</x:v>
      </x:c>
      <x:c r="L746" s="62" t="n">
        <x:v>0.3963770835971901</x:v>
      </x:c>
      <x:c r="M746" s="64" t="n">
        <x:v>3.8400000000000003</x:v>
      </x:c>
      <x:c r="N746" s="64" t="n">
        <x:v>4953.648510535118</x:v>
      </x:c>
      <x:c r="O746" s="62" t="n">
        <x:v>0.39637708359719065</x:v>
      </x:c>
      <x:c r="P746" s="62" t="n">
        <x:v>-5.551115123125783e-16</x:v>
      </x:c>
      <x:c r="Q746" s="64" t="n">
        <x:v>0.9999999999999986</x:v>
      </x:c>
      <x:c r="R746" s="66" t="n">
        <x:v>-1.4004631833779218e-15</x:v>
      </x:c>
    </x:row>
    <x:row r="747" ht="18" customHeight="1">
      <x:c r="A747" s="48" t="str">
        <x:v>LME_066</x:v>
      </x:c>
      <x:c r="B747" s="48" t="str">
        <x:v>Canadian High Arctic - North Greenland</x:v>
      </x:c>
      <x:c r="C747" s="48" t="str">
        <x:v>commercial</x:v>
      </x:c>
      <x:c r="D747" s="48" t="str">
        <x:v>Crustaceans</x:v>
      </x:c>
      <x:c r="E747" s="68" t="n">
        <x:v>2</x:v>
      </x:c>
      <x:c r="F747" s="68" t="n">
        <x:v>2</x:v>
      </x:c>
      <x:c r="G747" s="62" t="n">
        <x:v>0.0052418418</x:v>
      </x:c>
      <x:c r="H747" s="62" t="n">
        <x:v>0.0052418418</x:v>
      </x:c>
      <x:c r="I747" s="64" t="n">
        <x:v>0</x:v>
      </x:c>
      <x:c r="J747" s="66" t="n">
        <x:v>1</x:v>
      </x:c>
      <x:c r="K747" s="64" t="n">
        <x:v>54.91925252051163</x:v>
      </x:c>
      <x:c r="L747" s="62" t="n">
        <x:v>0.2878780334867732</x:v>
      </x:c>
      <x:c r="M747" s="64" t="n">
        <x:v>2.3242757860414636</x:v>
      </x:c>
      <x:c r="N747" s="64" t="n">
        <x:v>52.835098349141745</x:v>
      </x:c>
      <x:c r="O747" s="62" t="n">
        <x:v>0.27695322703364217</x:v>
      </x:c>
      <x:c r="P747" s="62" t="n">
        <x:v>0.010924806453131042</x:v>
      </x:c>
      <x:c r="Q747" s="64" t="n">
        <x:v>1.03944639522761</x:v>
      </x:c>
      <x:c r="R747" s="66" t="n">
        <x:v>0.03944639522760997</x:v>
      </x:c>
    </x:row>
    <x:row r="748" ht="18" customHeight="1">
      <x:c r="A748" s="48" t="str">
        <x:v>LME_066</x:v>
      </x:c>
      <x:c r="B748" s="48" t="str">
        <x:v>Canadian High Arctic - North Greenland</x:v>
      </x:c>
      <x:c r="C748" s="48" t="str">
        <x:v>commercial</x:v>
      </x:c>
      <x:c r="D748" s="48" t="str">
        <x:v>Molluscs</x:v>
      </x:c>
      <x:c r="E748" s="68" t="n">
        <x:v>2</x:v>
      </x:c>
      <x:c r="F748" s="68" t="n">
        <x:v>2</x:v>
      </x:c>
      <x:c r="G748" s="62" t="n">
        <x:v>0.0041846633000000005</x:v>
      </x:c>
      <x:c r="H748" s="62" t="n">
        <x:v>0.0041846633000000005</x:v>
      </x:c>
      <x:c r="I748" s="64" t="n">
        <x:v>0</x:v>
      </x:c>
      <x:c r="J748" s="66" t="n">
        <x:v>1</x:v>
      </x:c>
      <x:c r="K748" s="64" t="n">
        <x:v>909.0657371664239</x:v>
      </x:c>
      <x:c r="L748" s="62" t="n">
        <x:v>3.8041340276077804</x:v>
      </x:c>
      <x:c r="M748" s="64" t="n">
        <x:v>2.4874972258819485</x:v>
      </x:c>
      <x:c r="N748" s="64" t="n">
        <x:v>86.15460772007813</x:v>
      </x:c>
      <x:c r="O748" s="62" t="n">
        <x:v>0.3605280250521077</x:v>
      </x:c>
      <x:c r="P748" s="62" t="n">
        <x:v>3.443606002555673</x:v>
      </x:c>
      <x:c r="Q748" s="64" t="n">
        <x:v>10.551562606146812</x:v>
      </x:c>
      <x:c r="R748" s="66" t="n">
        <x:v>9.551562606146813</x:v>
      </x:c>
    </x:row>
    <x:row r="749" ht="18" customHeight="1">
      <x:c r="A749" s="48" t="str">
        <x:v>LME_066</x:v>
      </x:c>
      <x:c r="B749" s="48" t="str">
        <x:v>Canadian High Arctic - North Greenland</x:v>
      </x:c>
      <x:c r="C749" s="48" t="str">
        <x:v>commercial</x:v>
      </x:c>
      <x:c r="D749" s="48" t="str">
        <x:v>Other fishes &amp; inverts</x:v>
      </x:c>
      <x:c r="E749" s="68" t="n">
        <x:v>4</x:v>
      </x:c>
      <x:c r="F749" s="68" t="n">
        <x:v>4</x:v>
      </x:c>
      <x:c r="G749" s="62" t="n">
        <x:v>53.2939986254</x:v>
      </x:c>
      <x:c r="H749" s="62" t="n">
        <x:v>53.2939986254</x:v>
      </x:c>
      <x:c r="I749" s="64" t="n">
        <x:v>0</x:v>
      </x:c>
      <x:c r="J749" s="66" t="n">
        <x:v>1</x:v>
      </x:c>
      <x:c r="K749" s="64" t="n">
        <x:v>925.4308031923647</x:v>
      </x:c>
      <x:c r="L749" s="62" t="n">
        <x:v>49319.9079532367</x:v>
      </x:c>
      <x:c r="M749" s="64" t="n">
        <x:v>3.27998988936524</x:v>
      </x:c>
      <x:c r="N749" s="64" t="n">
        <x:v>925.4122324579305</x:v>
      </x:c>
      <x:c r="O749" s="62" t="n">
        <x:v>49318.918244541295</x:v>
      </x:c>
      <x:c r="P749" s="62" t="n">
        <x:v>0.9897086954078986</x:v>
      </x:c>
      <x:c r="Q749" s="64" t="n">
        <x:v>1.0000200675264308</x:v>
      </x:c>
      <x:c r="R749" s="66" t="n">
        <x:v>0.000020067526430741236</x:v>
      </x:c>
    </x:row>
    <x:row r="750" ht="18" customHeight="1">
      <x:c r="A750" s="48" t="str">
        <x:v>LME_066</x:v>
      </x:c>
      <x:c r="B750" s="48" t="str">
        <x:v>Canadian High Arctic - North Greenland</x:v>
      </x:c>
      <x:c r="C750" s="48" t="str">
        <x:v>commercial</x:v>
      </x:c>
      <x:c r="D750" s="48" t="str">
        <x:v>Perch-likes</x:v>
      </x:c>
      <x:c r="E750" s="68" t="n">
        <x:v>3</x:v>
      </x:c>
      <x:c r="F750" s="68" t="n">
        <x:v>3</x:v>
      </x:c>
      <x:c r="G750" s="62" t="n">
        <x:v>0.08363277170000001</x:v>
      </x:c>
      <x:c r="H750" s="62" t="n">
        <x:v>0.08363277170000001</x:v>
      </x:c>
      <x:c r="I750" s="64" t="n">
        <x:v>0</x:v>
      </x:c>
      <x:c r="J750" s="66" t="n">
        <x:v>1</x:v>
      </x:c>
      <x:c r="K750" s="64" t="n">
        <x:v>1570.4922548718205</x:v>
      </x:c>
      <x:c r="L750" s="62" t="n">
        <x:v>131.3446202083132</x:v>
      </x:c>
      <x:c r="M750" s="64" t="n">
        <x:v>3.4542181488168953</x:v>
      </x:c>
      <x:c r="N750" s="64" t="n">
        <x:v>1559.5935395953722</x:v>
      </x:c>
      <x:c r="O750" s="62" t="n">
        <x:v>130.4331304417747</x:v>
      </x:c>
      <x:c r="P750" s="62" t="n">
        <x:v>0.9114897665384945</x:v>
      </x:c>
      <x:c r="Q750" s="64" t="n">
        <x:v>1.006988176726659</x:v>
      </x:c>
      <x:c r="R750" s="66" t="n">
        <x:v>0.006988176726659054</x:v>
      </x:c>
    </x:row>
    <x:row r="751" ht="18" customHeight="1">
      <x:c r="A751" s="48" t="str">
        <x:v>LME_066</x:v>
      </x:c>
      <x:c r="B751" s="48" t="str">
        <x:v>Canadian High Arctic - North Greenland</x:v>
      </x:c>
      <x:c r="C751" s="48" t="str">
        <x:v>commercial</x:v>
      </x:c>
      <x:c r="D751" s="48" t="str">
        <x:v>Salmon, smelts, etc</x:v>
      </x:c>
      <x:c r="E751" s="68" t="n">
        <x:v>1</x:v>
      </x:c>
      <x:c r="F751" s="68" t="n">
        <x:v>1</x:v>
      </x:c>
      <x:c r="G751" s="62" t="n">
        <x:v>0.1267809772</x:v>
      </x:c>
      <x:c r="H751" s="62" t="n">
        <x:v>0.1267809772</x:v>
      </x:c>
      <x:c r="I751" s="64" t="n">
        <x:v>0</x:v>
      </x:c>
      <x:c r="J751" s="66" t="n">
        <x:v>1</x:v>
      </x:c>
      <x:c r="K751" s="64" t="n">
        <x:v>25733.07497204781</x:v>
      </x:c>
      <x:c r="L751" s="62" t="n">
        <x:v>3262.464391317084</x:v>
      </x:c>
      <x:c r="M751" s="64" t="n">
        <x:v>4.39</x:v>
      </x:c>
      <x:c r="N751" s="64" t="n">
        <x:v>25733.07497204781</x:v>
      </x:c>
      <x:c r="O751" s="62" t="n">
        <x:v>3262.464391317084</x:v>
      </x:c>
      <x:c r="P751" s="62" t="n">
        <x:v>0</x:v>
      </x:c>
      <x:c r="Q751" s="64" t="n">
        <x:v>1</x:v>
      </x:c>
      <x:c r="R751" s="66" t="n">
        <x:v>0</x:v>
      </x:c>
    </x:row>
    <x:row r="752" ht="18" customHeight="1">
      <x:c r="A752" s="48" t="str">
        <x:v>LME_066</x:v>
      </x:c>
      <x:c r="B752" s="48" t="str">
        <x:v>Canadian High Arctic - North Greenland</x:v>
      </x:c>
      <x:c r="C752" s="48" t="str">
        <x:v>commercial</x:v>
      </x:c>
      <x:c r="D752" s="48" t="str">
        <x:v>Scorpionfishes</x:v>
      </x:c>
      <x:c r="E752" s="68" t="n">
        <x:v>5</x:v>
      </x:c>
      <x:c r="F752" s="68" t="n">
        <x:v>5</x:v>
      </x:c>
      <x:c r="G752" s="62" t="n">
        <x:v>0.0477826447</x:v>
      </x:c>
      <x:c r="H752" s="62" t="n">
        <x:v>0.0477826447</x:v>
      </x:c>
      <x:c r="I752" s="64" t="n">
        <x:v>0</x:v>
      </x:c>
      <x:c r="J752" s="66" t="n">
        <x:v>1</x:v>
      </x:c>
      <x:c r="K752" s="64" t="n">
        <x:v>3511.832739880032</x:v>
      </x:c>
      <x:c r="L752" s="62" t="n">
        <x:v>167.8046560555151</x:v>
      </x:c>
      <x:c r="M752" s="64" t="n">
        <x:v>3.7236509884309514</x:v>
      </x:c>
      <x:c r="N752" s="64" t="n">
        <x:v>3495.840694980452</x:v>
      </x:c>
      <x:c r="O752" s="62" t="n">
        <x:v>167.04051385605203</x:v>
      </x:c>
      <x:c r="P752" s="62" t="n">
        <x:v>0.7641421994630662</x:v>
      </x:c>
      <x:c r="Q752" s="64" t="n">
        <x:v>1.004574592006593</x:v>
      </x:c>
      <x:c r="R752" s="66" t="n">
        <x:v>0.0045745920065928996</x:v>
      </x:c>
    </x:row>
    <x:row r="753" ht="18" customHeight="1">
      <x:c r="A753" s="48" t="str">
        <x:v>LME_066</x:v>
      </x:c>
      <x:c r="B753" s="48" t="str">
        <x:v>Canadian High Arctic - North Greenland</x:v>
      </x:c>
      <x:c r="C753" s="48" t="str">
        <x:v>commercial</x:v>
      </x:c>
      <x:c r="D753" s="48" t="str">
        <x:v>Sharks &amp; rays</x:v>
      </x:c>
      <x:c r="E753" s="68" t="n">
        <x:v>3</x:v>
      </x:c>
      <x:c r="F753" s="68" t="n">
        <x:v>3</x:v>
      </x:c>
      <x:c r="G753" s="62" t="n">
        <x:v>0.0302325426</x:v>
      </x:c>
      <x:c r="H753" s="62" t="n">
        <x:v>0.0302325426</x:v>
      </x:c>
      <x:c r="I753" s="64" t="n">
        <x:v>0</x:v>
      </x:c>
      <x:c r="J753" s="66" t="n">
        <x:v>1</x:v>
      </x:c>
      <x:c r="K753" s="64" t="n">
        <x:v>15441.140338009352</x:v>
      </x:c>
      <x:c r="L753" s="62" t="n">
        <x:v>466.82493306144613</x:v>
      </x:c>
      <x:c r="M753" s="64" t="n">
        <x:v>4.219372069387243</x:v>
      </x:c>
      <x:c r="N753" s="64" t="n">
        <x:v>15434.75106486734</x:v>
      </x:c>
      <x:c r="O753" s="62" t="n">
        <x:v>466.6317690889972</x:v>
      </x:c>
      <x:c r="P753" s="62" t="n">
        <x:v>0.1931639724489287</x:v>
      </x:c>
      <x:c r="Q753" s="64" t="n">
        <x:v>1.0004139537537833</x:v>
      </x:c>
      <x:c r="R753" s="66" t="n">
        <x:v>0.00041395375378329197</x:v>
      </x:c>
    </x:row>
    <x:row r="754" ht="18" customHeight="1">
      <x:c r="A754" s="48" t="str">
        <x:v>HS_021</x:v>
      </x:c>
      <x:c r="B754" s="48" t="str">
        <x:v>Atlantic, Northwest</x:v>
      </x:c>
      <x:c r="C754" s="48" t="str">
        <x:v>functional</x:v>
      </x:c>
      <x:c r="D754" s="48" t="str">
        <x:v>Cephalopods</x:v>
      </x:c>
      <x:c r="E754" s="68" t="n">
        <x:v>2</x:v>
      </x:c>
      <x:c r="F754" s="68" t="n">
        <x:v>2</x:v>
      </x:c>
      <x:c r="G754" s="62" t="n">
        <x:v>171.17425699109998</x:v>
      </x:c>
      <x:c r="H754" s="62" t="n">
        <x:v>171.17425699109998</x:v>
      </x:c>
      <x:c r="I754" s="64" t="n">
        <x:v>0</x:v>
      </x:c>
      <x:c r="J754" s="66" t="n">
        <x:v>1</x:v>
      </x:c>
      <x:c r="K754" s="64" t="n">
        <x:v>8080.326525045555</x:v>
      </x:c>
      <x:c r="L754" s="62" t="n">
        <x:v>1383143.8891701498</x:v>
      </x:c>
      <x:c r="M754" s="64" t="n">
        <x:v>3.9991447972458873</x:v>
      </x:c>
      <x:c r="N754" s="64" t="n">
        <x:v>7979.530564191168</x:v>
      </x:c>
      <x:c r="O754" s="62" t="n">
        <x:v>1365890.2154631962</x:v>
      </x:c>
      <x:c r="P754" s="62" t="n">
        <x:v>17253.673706953647</x:v>
      </x:c>
      <x:c r="Q754" s="64" t="n">
        <x:v>1.012631815874823</x:v>
      </x:c>
      <x:c r="R754" s="66" t="n">
        <x:v>0.012631815874823173</x:v>
      </x:c>
    </x:row>
    <x:row r="755" ht="18" customHeight="1">
      <x:c r="A755" s="48" t="str">
        <x:v>HS_021</x:v>
      </x:c>
      <x:c r="B755" s="48" t="str">
        <x:v>Atlantic, Northwest</x:v>
      </x:c>
      <x:c r="C755" s="48" t="str">
        <x:v>functional</x:v>
      </x:c>
      <x:c r="D755" s="48" t="str">
        <x:v>Large bathydemersals (&gt;=90 cm)</x:v>
      </x:c>
      <x:c r="E755" s="68" t="n">
        <x:v>1</x:v>
      </x:c>
      <x:c r="F755" s="68" t="n">
        <x:v>1</x:v>
      </x:c>
      <x:c r="G755" s="62" t="n">
        <x:v>0.004492981900000001</x:v>
      </x:c>
      <x:c r="H755" s="62" t="n">
        <x:v>0.004492981900000001</x:v>
      </x:c>
      <x:c r="I755" s="64" t="n">
        <x:v>0</x:v>
      </x:c>
      <x:c r="J755" s="66" t="n">
        <x:v>1</x:v>
      </x:c>
      <x:c r="K755" s="64" t="n">
        <x:v>3160.6083878807954</x:v>
      </x:c>
      <x:c r="L755" s="62" t="n">
        <x:v>14.200556279736595</x:v>
      </x:c>
      <x:c r="M755" s="64" t="n">
        <x:v>3.69</x:v>
      </x:c>
      <x:c r="N755" s="64" t="n">
        <x:v>3160.6083878807954</x:v>
      </x:c>
      <x:c r="O755" s="62" t="n">
        <x:v>14.200556279736595</x:v>
      </x:c>
      <x:c r="P755" s="62" t="n">
        <x:v>0</x:v>
      </x:c>
      <x:c r="Q755" s="64" t="n">
        <x:v>1</x:v>
      </x:c>
      <x:c r="R755" s="66" t="n">
        <x:v>0</x:v>
      </x:c>
    </x:row>
    <x:row r="756" ht="18" customHeight="1">
      <x:c r="A756" s="48" t="str">
        <x:v>HS_021</x:v>
      </x:c>
      <x:c r="B756" s="48" t="str">
        <x:v>Atlantic, Northwest</x:v>
      </x:c>
      <x:c r="C756" s="48" t="str">
        <x:v>functional</x:v>
      </x:c>
      <x:c r="D756" s="48" t="str">
        <x:v>Large bathypelagics (&gt;=90 cm)</x:v>
      </x:c>
      <x:c r="E756" s="68" t="n">
        <x:v>1</x:v>
      </x:c>
      <x:c r="F756" s="68" t="n">
        <x:v>1</x:v>
      </x:c>
      <x:c r="G756" s="62" t="n">
        <x:v>72.5693858215</x:v>
      </x:c>
      <x:c r="H756" s="62" t="n">
        <x:v>72.5693858215</x:v>
      </x:c>
      <x:c r="I756" s="64" t="n">
        <x:v>0</x:v>
      </x:c>
      <x:c r="J756" s="66" t="n">
        <x:v>1</x:v>
      </x:c>
      <x:c r="K756" s="64" t="n">
        <x:v>2016.583405200734</x:v>
      </x:c>
      <x:c r="L756" s="62" t="n">
        <x:v>146342.21917324635</x:v>
      </x:c>
      <x:c r="M756" s="64" t="n">
        <x:v>3.54</x:v>
      </x:c>
      <x:c r="N756" s="64" t="n">
        <x:v>2016.5834052007342</x:v>
      </x:c>
      <x:c r="O756" s="62" t="n">
        <x:v>146342.21917324635</x:v>
      </x:c>
      <x:c r="P756" s="62" t="n">
        <x:v>0</x:v>
      </x:c>
      <x:c r="Q756" s="64" t="n">
        <x:v>1</x:v>
      </x:c>
      <x:c r="R756" s="66" t="n">
        <x:v>0</x:v>
      </x:c>
    </x:row>
    <x:row r="757" ht="18" customHeight="1">
      <x:c r="A757" s="48" t="str">
        <x:v>HS_021</x:v>
      </x:c>
      <x:c r="B757" s="48" t="str">
        <x:v>Atlantic, Northwest</x:v>
      </x:c>
      <x:c r="C757" s="48" t="str">
        <x:v>functional</x:v>
      </x:c>
      <x:c r="D757" s="48" t="str">
        <x:v>Large benthopelagics (&gt;=90 cm)</x:v>
      </x:c>
      <x:c r="E757" s="68" t="n">
        <x:v>3</x:v>
      </x:c>
      <x:c r="F757" s="68" t="n">
        <x:v>3</x:v>
      </x:c>
      <x:c r="G757" s="62" t="n">
        <x:v>28431.3727779727</x:v>
      </x:c>
      <x:c r="H757" s="62" t="n">
        <x:v>28431.3727779727</x:v>
      </x:c>
      <x:c r="I757" s="64" t="n">
        <x:v>0</x:v>
      </x:c>
      <x:c r="J757" s="66" t="n">
        <x:v>1</x:v>
      </x:c>
      <x:c r="K757" s="64" t="n">
        <x:v>10545.557541026674</x:v>
      </x:c>
      <x:c r="L757" s="62" t="n">
        <x:v>299824677.6004905</x:v>
      </x:c>
      <x:c r="M757" s="64" t="n">
        <x:v>4.091173619761276</x:v>
      </x:c>
      <x:c r="N757" s="64" t="n">
        <x:v>10512.586955516392</x:v>
      </x:c>
      <x:c r="O757" s="62" t="n">
        <x:v>298887278.59313965</x:v>
      </x:c>
      <x:c r="P757" s="62" t="n">
        <x:v>937399.007350862</x:v>
      </x:c>
      <x:c r="Q757" s="64" t="n">
        <x:v>1.0031362961038797</x:v>
      </x:c>
      <x:c r="R757" s="66" t="n">
        <x:v>0.003136296103879672</x:v>
      </x:c>
    </x:row>
    <x:row r="758" ht="18" customHeight="1">
      <x:c r="A758" s="48" t="str">
        <x:v>HS_021</x:v>
      </x:c>
      <x:c r="B758" s="48" t="str">
        <x:v>Atlantic, Northwest</x:v>
      </x:c>
      <x:c r="C758" s="48" t="str">
        <x:v>functional</x:v>
      </x:c>
      <x:c r="D758" s="48" t="str">
        <x:v>Large demersals (&gt;=90 cm)</x:v>
      </x:c>
      <x:c r="E758" s="68" t="n">
        <x:v>7</x:v>
      </x:c>
      <x:c r="F758" s="68" t="n">
        <x:v>7</x:v>
      </x:c>
      <x:c r="G758" s="62" t="n">
        <x:v>169.35419098810002</x:v>
      </x:c>
      <x:c r="H758" s="62" t="n">
        <x:v>169.35419098810002</x:v>
      </x:c>
      <x:c r="I758" s="64" t="n">
        <x:v>0</x:v>
      </x:c>
      <x:c r="J758" s="66" t="n">
        <x:v>1</x:v>
      </x:c>
      <x:c r="K758" s="64" t="n">
        <x:v>9682.861622044828</x:v>
      </x:c>
      <x:c r="L758" s="62" t="n">
        <x:v>1639833.1964511236</x:v>
      </x:c>
      <x:c r="M758" s="64" t="n">
        <x:v>3.7416530378783994</x:v>
      </x:c>
      <x:c r="N758" s="64" t="n">
        <x:v>3689.5452407833736</x:v>
      </x:c>
      <x:c r="O758" s="62" t="n">
        <x:v>624839.9493668629</x:v>
      </x:c>
      <x:c r="P758" s="62" t="n">
        <x:v>1014993.2470842607</x:v>
      </x:c>
      <x:c r="Q758" s="64" t="n">
        <x:v>2.6244051746574972</x:v>
      </x:c>
      <x:c r="R758" s="66" t="n">
        <x:v>1.6244051746574972</x:v>
      </x:c>
    </x:row>
    <x:row r="759" ht="18" customHeight="1">
      <x:c r="A759" s="48" t="str">
        <x:v>HS_021</x:v>
      </x:c>
      <x:c r="B759" s="48" t="str">
        <x:v>Atlantic, Northwest</x:v>
      </x:c>
      <x:c r="C759" s="48" t="str">
        <x:v>functional</x:v>
      </x:c>
      <x:c r="D759" s="48" t="str">
        <x:v>Large flatfishes (&gt;=90 cm)</x:v>
      </x:c>
      <x:c r="E759" s="68" t="n">
        <x:v>1</x:v>
      </x:c>
      <x:c r="F759" s="68" t="n">
        <x:v>1</x:v>
      </x:c>
      <x:c r="G759" s="62" t="n">
        <x:v>1027.7270369283</x:v>
      </x:c>
      <x:c r="H759" s="62" t="n">
        <x:v>1027.7270369283</x:v>
      </x:c>
      <x:c r="I759" s="64" t="n">
        <x:v>0</x:v>
      </x:c>
      <x:c r="J759" s="66" t="n">
        <x:v>1</x:v>
      </x:c>
      <x:c r="K759" s="64" t="n">
        <x:v>8000</x:v>
      </x:c>
      <x:c r="L759" s="62" t="n">
        <x:v>8221816.2954264</x:v>
      </x:c>
      <x:c r="M759" s="64" t="n">
        <x:v>4</x:v>
      </x:c>
      <x:c r="N759" s="64" t="n">
        <x:v>8000</x:v>
      </x:c>
      <x:c r="O759" s="62" t="n">
        <x:v>8221816.2954264</x:v>
      </x:c>
      <x:c r="P759" s="62" t="n">
        <x:v>0</x:v>
      </x:c>
      <x:c r="Q759" s="64" t="n">
        <x:v>1</x:v>
      </x:c>
      <x:c r="R759" s="66" t="n">
        <x:v>0</x:v>
      </x:c>
    </x:row>
    <x:row r="760" ht="18" customHeight="1">
      <x:c r="A760" s="48" t="str">
        <x:v>HS_021</x:v>
      </x:c>
      <x:c r="B760" s="48" t="str">
        <x:v>Atlantic, Northwest</x:v>
      </x:c>
      <x:c r="C760" s="48" t="str">
        <x:v>functional</x:v>
      </x:c>
      <x:c r="D760" s="48" t="str">
        <x:v>Large pelagics (&gt;=90 cm)</x:v>
      </x:c>
      <x:c r="E760" s="68" t="n">
        <x:v>13</x:v>
      </x:c>
      <x:c r="F760" s="68" t="n">
        <x:v>13</x:v>
      </x:c>
      <x:c r="G760" s="62" t="n">
        <x:v>1430.4836735423</x:v>
      </x:c>
      <x:c r="H760" s="62" t="n">
        <x:v>1430.4836735423</x:v>
      </x:c>
      <x:c r="I760" s="64" t="n">
        <x:v>0</x:v>
      </x:c>
      <x:c r="J760" s="66" t="n">
        <x:v>1</x:v>
      </x:c>
      <x:c r="K760" s="64" t="n">
        <x:v>38073.90237989755</x:v>
      </x:c>
      <x:c r="L760" s="62" t="n">
        <x:v>54464095.74248677</x:v>
      </x:c>
      <x:c r="M760" s="64" t="n">
        <x:v>4.519005422774407</x:v>
      </x:c>
      <x:c r="N760" s="64" t="n">
        <x:v>37873.16587198026</x:v>
      </x:c>
      <x:c r="O760" s="62" t="n">
        <x:v>54176945.44522718</x:v>
      </x:c>
      <x:c r="P760" s="62" t="n">
        <x:v>287150.29725958407</x:v>
      </x:c>
      <x:c r="Q760" s="64" t="n">
        <x:v>1.0053002304744163</x:v>
      </x:c>
      <x:c r="R760" s="66" t="n">
        <x:v>0.0053002304744163295</x:v>
      </x:c>
    </x:row>
    <x:row r="761" ht="18" customHeight="1">
      <x:c r="A761" s="48" t="str">
        <x:v>HS_021</x:v>
      </x:c>
      <x:c r="B761" s="48" t="str">
        <x:v>Atlantic, Northwest</x:v>
      </x:c>
      <x:c r="C761" s="48" t="str">
        <x:v>functional</x:v>
      </x:c>
      <x:c r="D761" s="48" t="str">
        <x:v>Large rays (&gt;=90 cm)</x:v>
      </x:c>
      <x:c r="E761" s="68" t="n">
        <x:v>1</x:v>
      </x:c>
      <x:c r="F761" s="68" t="n">
        <x:v>1</x:v>
      </x:c>
      <x:c r="G761" s="62" t="n">
        <x:v>12.933121725</x:v>
      </x:c>
      <x:c r="H761" s="62" t="n">
        <x:v>12.933121725</x:v>
      </x:c>
      <x:c r="I761" s="64" t="n">
        <x:v>0</x:v>
      </x:c>
      <x:c r="J761" s="66" t="n">
        <x:v>1</x:v>
      </x:c>
      <x:c r="K761" s="64" t="n">
        <x:v>4665.56868948727</x:v>
      </x:c>
      <x:c r="L761" s="62" t="n">
        <x:v>60340.36777748758</x:v>
      </x:c>
      <x:c r="M761" s="64" t="n">
        <x:v>3.82</x:v>
      </x:c>
      <x:c r="N761" s="64" t="n">
        <x:v>4665.56868948727</x:v>
      </x:c>
      <x:c r="O761" s="62" t="n">
        <x:v>60340.36777748758</x:v>
      </x:c>
      <x:c r="P761" s="62" t="n">
        <x:v>0</x:v>
      </x:c>
      <x:c r="Q761" s="64" t="n">
        <x:v>1</x:v>
      </x:c>
      <x:c r="R761" s="66" t="n">
        <x:v>0</x:v>
      </x:c>
    </x:row>
    <x:row r="762" ht="18" customHeight="1">
      <x:c r="A762" s="48" t="str">
        <x:v>HS_021</x:v>
      </x:c>
      <x:c r="B762" s="48" t="str">
        <x:v>Atlantic, Northwest</x:v>
      </x:c>
      <x:c r="C762" s="48" t="str">
        <x:v>functional</x:v>
      </x:c>
      <x:c r="D762" s="48" t="str">
        <x:v>Large reef assoc. fish (&gt;=90 cm)</x:v>
      </x:c>
      <x:c r="E762" s="68" t="n">
        <x:v>1</x:v>
      </x:c>
      <x:c r="F762" s="68" t="n">
        <x:v>1</x:v>
      </x:c>
      <x:c r="G762" s="62" t="n">
        <x:v>32742.6339197331</x:v>
      </x:c>
      <x:c r="H762" s="62" t="n">
        <x:v>32742.6339197331</x:v>
      </x:c>
      <x:c r="I762" s="64" t="n">
        <x:v>0</x:v>
      </x:c>
      <x:c r="J762" s="66" t="n">
        <x:v>1</x:v>
      </x:c>
      <x:c r="K762" s="64" t="n">
        <x:v>4264.554685980751</x:v>
      </x:c>
      <x:c r="L762" s="62" t="n">
        <x:v>139632752.91375008</x:v>
      </x:c>
      <x:c r="M762" s="64" t="n">
        <x:v>3.79</x:v>
      </x:c>
      <x:c r="N762" s="64" t="n">
        <x:v>4264.554685980751</x:v>
      </x:c>
      <x:c r="O762" s="62" t="n">
        <x:v>139632752.91375008</x:v>
      </x:c>
      <x:c r="P762" s="62" t="n">
        <x:v>0</x:v>
      </x:c>
      <x:c r="Q762" s="64" t="n">
        <x:v>1</x:v>
      </x:c>
      <x:c r="R762" s="66" t="n">
        <x:v>0</x:v>
      </x:c>
    </x:row>
    <x:row r="763" ht="18" customHeight="1">
      <x:c r="A763" s="48" t="str">
        <x:v>HS_021</x:v>
      </x:c>
      <x:c r="B763" s="48" t="str">
        <x:v>Atlantic, Northwest</x:v>
      </x:c>
      <x:c r="C763" s="48" t="str">
        <x:v>functional</x:v>
      </x:c>
      <x:c r="D763" s="48" t="str">
        <x:v>Large sharks (&gt;=90 cm)</x:v>
      </x:c>
      <x:c r="E763" s="68" t="n">
        <x:v>9</x:v>
      </x:c>
      <x:c r="F763" s="68" t="n">
        <x:v>9</x:v>
      </x:c>
      <x:c r="G763" s="62" t="n">
        <x:v>4199.053559259</x:v>
      </x:c>
      <x:c r="H763" s="62" t="n">
        <x:v>4199.053559259</x:v>
      </x:c>
      <x:c r="I763" s="64" t="n">
        <x:v>0</x:v>
      </x:c>
      <x:c r="J763" s="66" t="n">
        <x:v>1</x:v>
      </x:c>
      <x:c r="K763" s="64" t="n">
        <x:v>24257.681765055757</x:v>
      </x:c>
      <x:c r="L763" s="62" t="n">
        <x:v>101859304.95492953</x:v>
      </x:c>
      <x:c r="M763" s="64" t="n">
        <x:v>4.365606792430694</x:v>
      </x:c>
      <x:c r="N763" s="64" t="n">
        <x:v>23919.68139041508</x:v>
      </x:c>
      <x:c r="O763" s="62" t="n">
        <x:v>100440023.27876371</x:v>
      </x:c>
      <x:c r="P763" s="62" t="n">
        <x:v>1419281.6761658192</x:v>
      </x:c>
      <x:c r="Q763" s="64" t="n">
        <x:v>1.014130638662107</x:v>
      </x:c>
      <x:c r="R763" s="66" t="n">
        <x:v>0.014130638662106936</x:v>
      </x:c>
    </x:row>
    <x:row r="764" ht="18" customHeight="1">
      <x:c r="A764" s="48" t="str">
        <x:v>HS_021</x:v>
      </x:c>
      <x:c r="B764" s="48" t="str">
        <x:v>Atlantic, Northwest</x:v>
      </x:c>
      <x:c r="C764" s="48" t="str">
        <x:v>functional</x:v>
      </x:c>
      <x:c r="D764" s="48" t="str">
        <x:v>Lobsters, crabs</x:v>
      </x:c>
      <x:c r="E764" s="68" t="n">
        <x:v>1</x:v>
      </x:c>
      <x:c r="F764" s="68" t="n">
        <x:v>1</x:v>
      </x:c>
      <x:c r="G764" s="62" t="n">
        <x:v>1.5710905816</x:v>
      </x:c>
      <x:c r="H764" s="62" t="n">
        <x:v>1.5710905816</x:v>
      </x:c>
      <x:c r="I764" s="64" t="n">
        <x:v>0</x:v>
      </x:c>
      <x:c r="J764" s="66" t="n">
        <x:v>1</x:v>
      </x:c>
      <x:c r="K764" s="64" t="n">
        <x:v>2016.5834052007342</x:v>
      </x:c>
      <x:c r="L764" s="62" t="n">
        <x:v>3168.23519492173</x:v>
      </x:c>
      <x:c r="M764" s="64" t="n">
        <x:v>3.54</x:v>
      </x:c>
      <x:c r="N764" s="64" t="n">
        <x:v>2016.5834052007342</x:v>
      </x:c>
      <x:c r="O764" s="62" t="n">
        <x:v>3168.23519492173</x:v>
      </x:c>
      <x:c r="P764" s="62" t="n">
        <x:v>0</x:v>
      </x:c>
      <x:c r="Q764" s="64" t="n">
        <x:v>1</x:v>
      </x:c>
      <x:c r="R764" s="66" t="n">
        <x:v>0</x:v>
      </x:c>
    </x:row>
    <x:row r="765" ht="18" customHeight="1">
      <x:c r="A765" s="48" t="str">
        <x:v>HS_021</x:v>
      </x:c>
      <x:c r="B765" s="48" t="str">
        <x:v>Atlantic, Northwest</x:v>
      </x:c>
      <x:c r="C765" s="48" t="str">
        <x:v>functional</x:v>
      </x:c>
      <x:c r="D765" s="48" t="str">
        <x:v>Medium bathydemersals (30 - 89 cm)</x:v>
      </x:c>
      <x:c r="E765" s="68" t="n">
        <x:v>2</x:v>
      </x:c>
      <x:c r="F765" s="68" t="n">
        <x:v>2</x:v>
      </x:c>
      <x:c r="G765" s="62" t="n">
        <x:v>2.3075275959</x:v>
      </x:c>
      <x:c r="H765" s="62" t="n">
        <x:v>2.3075275959</x:v>
      </x:c>
      <x:c r="I765" s="64" t="n">
        <x:v>0</x:v>
      </x:c>
      <x:c r="J765" s="66" t="n">
        <x:v>1</x:v>
      </x:c>
      <x:c r="K765" s="64" t="n">
        <x:v>15175.132485269423</x:v>
      </x:c>
      <x:c r="L765" s="62" t="n">
        <x:v>35017.03698119774</x:v>
      </x:c>
      <x:c r="M765" s="64" t="n">
        <x:v>3.8353195087845586</x:v>
      </x:c>
      <x:c r="N765" s="64" t="n">
        <x:v>4884.675616611967</x:v>
      </x:c>
      <x:c r="O765" s="62" t="n">
        <x:v>11271.523782351962</x:v>
      </x:c>
      <x:c r="P765" s="62" t="n">
        <x:v>23745.51319884578</x:v>
      </x:c>
      <x:c r="Q765" s="64" t="n">
        <x:v>3.1066817279864662</x:v>
      </x:c>
      <x:c r="R765" s="66" t="n">
        <x:v>2.1066817279864662</x:v>
      </x:c>
    </x:row>
    <x:row r="766" ht="18" customHeight="1">
      <x:c r="A766" s="48" t="str">
        <x:v>HS_021</x:v>
      </x:c>
      <x:c r="B766" s="48" t="str">
        <x:v>Atlantic, Northwest</x:v>
      </x:c>
      <x:c r="C766" s="48" t="str">
        <x:v>functional</x:v>
      </x:c>
      <x:c r="D766" s="48" t="str">
        <x:v>Medium bathypelagics (30 - 89 cm)</x:v>
      </x:c>
      <x:c r="E766" s="68" t="n">
        <x:v>3</x:v>
      </x:c>
      <x:c r="F766" s="68" t="n">
        <x:v>3</x:v>
      </x:c>
      <x:c r="G766" s="62" t="n">
        <x:v>90.69893942220001</x:v>
      </x:c>
      <x:c r="H766" s="62" t="n">
        <x:v>90.69893942220001</x:v>
      </x:c>
      <x:c r="I766" s="64" t="n">
        <x:v>0</x:v>
      </x:c>
      <x:c r="J766" s="66" t="n">
        <x:v>1</x:v>
      </x:c>
      <x:c r="K766" s="64" t="n">
        <x:v>2796.8605808690945</x:v>
      </x:c>
      <x:c r="L766" s="62" t="n">
        <x:v>253672.28839658515</x:v>
      </x:c>
      <x:c r="M766" s="64" t="n">
        <x:v>3.6487505032538525</x:v>
      </x:c>
      <x:c r="N766" s="64" t="n">
        <x:v>2793.21172090088</x:v>
      </x:c>
      <x:c r="O766" s="62" t="n">
        <x:v>253341.34066736797</x:v>
      </x:c>
      <x:c r="P766" s="62" t="n">
        <x:v>330.9477292171796</x:v>
      </x:c>
      <x:c r="Q766" s="64" t="n">
        <x:v>1.0013063313249444</x:v>
      </x:c>
      <x:c r="R766" s="66" t="n">
        <x:v>0.0013063313249443455</x:v>
      </x:c>
    </x:row>
    <x:row r="767" ht="18" customHeight="1">
      <x:c r="A767" s="48" t="str">
        <x:v>HS_021</x:v>
      </x:c>
      <x:c r="B767" s="48" t="str">
        <x:v>Atlantic, Northwest</x:v>
      </x:c>
      <x:c r="C767" s="48" t="str">
        <x:v>functional</x:v>
      </x:c>
      <x:c r="D767" s="48" t="str">
        <x:v>Medium benthopelagics (30 - 89 cm)</x:v>
      </x:c>
      <x:c r="E767" s="68" t="n">
        <x:v>4</x:v>
      </x:c>
      <x:c r="F767" s="68" t="n">
        <x:v>4</x:v>
      </x:c>
      <x:c r="G767" s="62" t="n">
        <x:v>6.2992838815</x:v>
      </x:c>
      <x:c r="H767" s="62" t="n">
        <x:v>6.2992838815</x:v>
      </x:c>
      <x:c r="I767" s="64" t="n">
        <x:v>0</x:v>
      </x:c>
      <x:c r="J767" s="66" t="n">
        <x:v>1</x:v>
      </x:c>
      <x:c r="K767" s="64" t="n">
        <x:v>7457.1821223870975</x:v>
      </x:c>
      <x:c r="L767" s="62" t="n">
        <x:v>46974.90714496301</x:v>
      </x:c>
      <x:c r="M767" s="64" t="n">
        <x:v>3.907720606611147</x:v>
      </x:c>
      <x:c r="N767" s="64" t="n">
        <x:v>6067.806574870321</x:v>
      </x:c>
      <x:c r="O767" s="62" t="n">
        <x:v>38222.836153140335</x:v>
      </x:c>
      <x:c r="P767" s="62" t="n">
        <x:v>8752.070991822671</x:v>
      </x:c>
      <x:c r="Q767" s="64" t="n">
        <x:v>1.2289749237015635</x:v>
      </x:c>
      <x:c r="R767" s="66" t="n">
        <x:v>0.2289749237015635</x:v>
      </x:c>
    </x:row>
    <x:row r="768" ht="18" customHeight="1">
      <x:c r="A768" s="48" t="str">
        <x:v>HS_021</x:v>
      </x:c>
      <x:c r="B768" s="48" t="str">
        <x:v>Atlantic, Northwest</x:v>
      </x:c>
      <x:c r="C768" s="48" t="str">
        <x:v>functional</x:v>
      </x:c>
      <x:c r="D768" s="48" t="str">
        <x:v>Medium demersals (30 - 89 cm)</x:v>
      </x:c>
      <x:c r="E768" s="68" t="n">
        <x:v>5</x:v>
      </x:c>
      <x:c r="F768" s="68" t="n">
        <x:v>5</x:v>
      </x:c>
      <x:c r="G768" s="62" t="n">
        <x:v>4558.9808774374</x:v>
      </x:c>
      <x:c r="H768" s="62" t="n">
        <x:v>4558.9808774374</x:v>
      </x:c>
      <x:c r="I768" s="64" t="n">
        <x:v>0</x:v>
      </x:c>
      <x:c r="J768" s="66" t="n">
        <x:v>1</x:v>
      </x:c>
      <x:c r="K768" s="64" t="n">
        <x:v>4407.2241008945875</x:v>
      </x:c>
      <x:c r="L768" s="62" t="n">
        <x:v>20092450.39855966</x:v>
      </x:c>
      <x:c r="M768" s="64" t="n">
        <x:v>3.411609220948551</x:v>
      </x:c>
      <x:c r="N768" s="64" t="n">
        <x:v>1372.7009500986521</x:v>
      </x:c>
      <x:c r="O768" s="62" t="n">
        <x:v>6258117.381939905</x:v>
      </x:c>
      <x:c r="P768" s="62" t="n">
        <x:v>13834333.016619755</x:v>
      </x:c>
      <x:c r="Q768" s="64" t="n">
        <x:v>3.2106221683447167</x:v>
      </x:c>
      <x:c r="R768" s="66" t="n">
        <x:v>2.2106221683447167</x:v>
      </x:c>
    </x:row>
    <x:row r="769" ht="18" customHeight="1">
      <x:c r="A769" s="48" t="str">
        <x:v>HS_021</x:v>
      </x:c>
      <x:c r="B769" s="48" t="str">
        <x:v>Atlantic, Northwest</x:v>
      </x:c>
      <x:c r="C769" s="48" t="str">
        <x:v>functional</x:v>
      </x:c>
      <x:c r="D769" s="48" t="str">
        <x:v>Medium pelagics (30 - 89 cm)</x:v>
      </x:c>
      <x:c r="E769" s="68" t="n">
        <x:v>4</x:v>
      </x:c>
      <x:c r="F769" s="68" t="n">
        <x:v>4</x:v>
      </x:c>
      <x:c r="G769" s="62" t="n">
        <x:v>41.4455481935</x:v>
      </x:c>
      <x:c r="H769" s="62" t="n">
        <x:v>41.4455481935</x:v>
      </x:c>
      <x:c r="I769" s="64" t="n">
        <x:v>0</x:v>
      </x:c>
      <x:c r="J769" s="66" t="n">
        <x:v>1</x:v>
      </x:c>
      <x:c r="K769" s="64" t="n">
        <x:v>1639.7721780079232</x:v>
      </x:c>
      <x:c r="L769" s="62" t="n">
        <x:v>67961.25682998785</x:v>
      </x:c>
      <x:c r="M769" s="64" t="n">
        <x:v>3.418446162863106</x:v>
      </x:c>
      <x:c r="N769" s="64" t="n">
        <x:v>1401.1060255340628</x:v>
      </x:c>
      <x:c r="O769" s="62" t="n">
        <x:v>58069.60730547525</x:v>
      </x:c>
      <x:c r="P769" s="62" t="n">
        <x:v>9891.649524512599</x:v>
      </x:c>
      <x:c r="Q769" s="64" t="n">
        <x:v>1.17034125050093</x:v>
      </x:c>
      <x:c r="R769" s="66" t="n">
        <x:v>0.17034125050093007</x:v>
      </x:c>
    </x:row>
    <x:row r="770" ht="18" customHeight="1">
      <x:c r="A770" s="48" t="str">
        <x:v>HS_021</x:v>
      </x:c>
      <x:c r="B770" s="48" t="str">
        <x:v>Atlantic, Northwest</x:v>
      </x:c>
      <x:c r="C770" s="48" t="str">
        <x:v>functional</x:v>
      </x:c>
      <x:c r="D770" s="48" t="str">
        <x:v>Other demersal invertebrates</x:v>
      </x:c>
      <x:c r="E770" s="68" t="n">
        <x:v>1</x:v>
      </x:c>
      <x:c r="F770" s="68" t="n">
        <x:v>1</x:v>
      </x:c>
      <x:c r="G770" s="62" t="n">
        <x:v>3.4029850746</x:v>
      </x:c>
      <x:c r="H770" s="62" t="n">
        <x:v>3.4029850746</x:v>
      </x:c>
      <x:c r="I770" s="64" t="n">
        <x:v>0</x:v>
      </x:c>
      <x:c r="J770" s="66" t="n">
        <x:v>1</x:v>
      </x:c>
      <x:c r="K770" s="64" t="n">
        <x:v>26.985656953471274</x:v>
      </x:c>
      <x:c r="L770" s="62" t="n">
        <x:v>91.83178784093846</x:v>
      </x:c>
      <x:c r="M770" s="64" t="n">
        <x:v>2.1</x:v>
      </x:c>
      <x:c r="N770" s="64" t="n">
        <x:v>26.985656953471274</x:v>
      </x:c>
      <x:c r="O770" s="62" t="n">
        <x:v>91.83178784093846</x:v>
      </x:c>
      <x:c r="P770" s="62" t="n">
        <x:v>0</x:v>
      </x:c>
      <x:c r="Q770" s="64" t="n">
        <x:v>1</x:v>
      </x:c>
      <x:c r="R770" s="66" t="n">
        <x:v>0</x:v>
      </x:c>
    </x:row>
    <x:row r="771" ht="18" customHeight="1">
      <x:c r="A771" s="48" t="str">
        <x:v>HS_021</x:v>
      </x:c>
      <x:c r="B771" s="48" t="str">
        <x:v>Atlantic, Northwest</x:v>
      </x:c>
      <x:c r="C771" s="48" t="str">
        <x:v>functional</x:v>
      </x:c>
      <x:c r="D771" s="48" t="str">
        <x:v>Shrimps</x:v>
      </x:c>
      <x:c r="E771" s="68" t="n">
        <x:v>2</x:v>
      </x:c>
      <x:c r="F771" s="68" t="n">
        <x:v>2</x:v>
      </x:c>
      <x:c r="G771" s="62" t="n">
        <x:v>7.230835736</x:v>
      </x:c>
      <x:c r="H771" s="62" t="n">
        <x:v>7.230835736</x:v>
      </x:c>
      <x:c r="I771" s="64" t="n">
        <x:v>0</x:v>
      </x:c>
      <x:c r="J771" s="66" t="n">
        <x:v>1</x:v>
      </x:c>
      <x:c r="K771" s="64" t="n">
        <x:v>493.1794041395195</x:v>
      </x:c>
      <x:c r="L771" s="62" t="n">
        <x:v>3566.099259711224</x:v>
      </x:c>
      <x:c r="M771" s="64" t="n">
        <x:v>3.0698383113875507</x:v>
      </x:c>
      <x:c r="N771" s="64" t="n">
        <x:v>493.08492972944447</x:v>
      </x:c>
      <x:c r="O771" s="62" t="n">
        <x:v>3565.416130770716</x:v>
      </x:c>
      <x:c r="P771" s="62" t="n">
        <x:v>0.6831289405081407</x:v>
      </x:c>
      <x:c r="Q771" s="64" t="n">
        <x:v>1.0001915986564969</x:v>
      </x:c>
      <x:c r="R771" s="66" t="n">
        <x:v>0.0001915986564969269</x:v>
      </x:c>
    </x:row>
    <x:row r="772" ht="18" customHeight="1">
      <x:c r="A772" s="48" t="str">
        <x:v>HS_021</x:v>
      </x:c>
      <x:c r="B772" s="48" t="str">
        <x:v>Atlantic, Northwest</x:v>
      </x:c>
      <x:c r="C772" s="48" t="str">
        <x:v>functional</x:v>
      </x:c>
      <x:c r="D772" s="48" t="str">
        <x:v>Small pelagics (&lt;30 cm)</x:v>
      </x:c>
      <x:c r="E772" s="68" t="n">
        <x:v>1</x:v>
      </x:c>
      <x:c r="F772" s="68" t="n">
        <x:v>1</x:v>
      </x:c>
      <x:c r="G772" s="62" t="n">
        <x:v>13.7906267014</x:v>
      </x:c>
      <x:c r="H772" s="62" t="n">
        <x:v>13.7906267014</x:v>
      </x:c>
      <x:c r="I772" s="64" t="n">
        <x:v>0</x:v>
      </x:c>
      <x:c r="J772" s="66" t="n">
        <x:v>1</x:v>
      </x:c>
      <x:c r="K772" s="64" t="n">
        <x:v>626.9234150652317</x:v>
      </x:c>
      <x:c r="L772" s="62" t="n">
        <x:v>8645.66678753146</x:v>
      </x:c>
      <x:c r="M772" s="64" t="n">
        <x:v>3.1500000000000004</x:v>
      </x:c>
      <x:c r="N772" s="64" t="n">
        <x:v>626.9234150652325</x:v>
      </x:c>
      <x:c r="O772" s="62" t="n">
        <x:v>8645.66678753147</x:v>
      </x:c>
      <x:c r="P772" s="62" t="n">
        <x:v>-1.0913936421275139e-11</x:v>
      </x:c>
      <x:c r="Q772" s="64" t="n">
        <x:v>0.9999999999999988</x:v>
      </x:c>
      <x:c r="R772" s="66" t="n">
        <x:v>-1.2623591319775244e-15</x:v>
      </x:c>
    </x:row>
    <x:row r="773" ht="18" customHeight="1">
      <x:c r="A773" s="48" t="str">
        <x:v>HS_021</x:v>
      </x:c>
      <x:c r="B773" s="48" t="str">
        <x:v>Atlantic, Northwest</x:v>
      </x:c>
      <x:c r="C773" s="48" t="str">
        <x:v>functional</x:v>
      </x:c>
      <x:c r="D773" s="48" t="str">
        <x:v>Small to medium flatfishes (&lt;90 cm)</x:v>
      </x:c>
      <x:c r="E773" s="68" t="n">
        <x:v>4</x:v>
      </x:c>
      <x:c r="F773" s="68" t="n">
        <x:v>4</x:v>
      </x:c>
      <x:c r="G773" s="62" t="n">
        <x:v>14761.9377188538</x:v>
      </x:c>
      <x:c r="H773" s="62" t="n">
        <x:v>14761.9377188538</x:v>
      </x:c>
      <x:c r="I773" s="64" t="n">
        <x:v>0</x:v>
      </x:c>
      <x:c r="J773" s="66" t="n">
        <x:v>1</x:v>
      </x:c>
      <x:c r="K773" s="64" t="n">
        <x:v>19209.361500191084</x:v>
      </x:c>
      <x:c r="L773" s="62" t="n">
        <x:v>283567398.0847688</x:v>
      </x:c>
      <x:c r="M773" s="64" t="n">
        <x:v>4.168986732912251</x:v>
      </x:c>
      <x:c r="N773" s="64" t="n">
        <x:v>13272.318510312874</x:v>
      </x:c>
      <x:c r="O773" s="62" t="n">
        <x:v>195925139.2340291</x:v>
      </x:c>
      <x:c r="P773" s="62" t="n">
        <x:v>87642258.85073966</x:v>
      </x:c>
      <x:c r="Q773" s="64" t="n">
        <x:v>1.4473252344919991</x:v>
      </x:c>
      <x:c r="R773" s="66" t="n">
        <x:v>0.4473252344919992</x:v>
      </x:c>
    </x:row>
    <x:row r="774" ht="18" customHeight="1">
      <x:c r="A774" s="48" t="str">
        <x:v>HS_021</x:v>
      </x:c>
      <x:c r="B774" s="48" t="str">
        <x:v>Atlantic, Northwest</x:v>
      </x:c>
      <x:c r="C774" s="48" t="str">
        <x:v>functional</x:v>
      </x:c>
      <x:c r="D774" s="48" t="str">
        <x:v>Small to medium sharks (&lt;90 cm)</x:v>
      </x:c>
      <x:c r="E774" s="68" t="n">
        <x:v>1</x:v>
      </x:c>
      <x:c r="F774" s="68" t="n">
        <x:v>1</x:v>
      </x:c>
      <x:c r="G774" s="62" t="n">
        <x:v>0.1276234665</x:v>
      </x:c>
      <x:c r="H774" s="62" t="n">
        <x:v>0.1276234665</x:v>
      </x:c>
      <x:c r="I774" s="64" t="n">
        <x:v>0</x:v>
      </x:c>
      <x:c r="J774" s="66" t="n">
        <x:v>1</x:v>
      </x:c>
      <x:c r="K774" s="64" t="n">
        <x:v>4953.648510535111</x:v>
      </x:c>
      <x:c r="L774" s="62" t="n">
        <x:v>632.2017947370526</x:v>
      </x:c>
      <x:c r="M774" s="64" t="n">
        <x:v>3.84</x:v>
      </x:c>
      <x:c r="N774" s="64" t="n">
        <x:v>4953.648510535111</x:v>
      </x:c>
      <x:c r="O774" s="62" t="n">
        <x:v>632.2017947370526</x:v>
      </x:c>
      <x:c r="P774" s="62" t="n">
        <x:v>0</x:v>
      </x:c>
      <x:c r="Q774" s="64" t="n">
        <x:v>1</x:v>
      </x:c>
      <x:c r="R774" s="66" t="n">
        <x:v>0</x:v>
      </x:c>
    </x:row>
    <x:row r="775" ht="18" customHeight="1">
      <x:c r="A775" s="48" t="str">
        <x:v>HS_027</x:v>
      </x:c>
      <x:c r="B775" s="48" t="str">
        <x:v>Atlantic, Northeast</x:v>
      </x:c>
      <x:c r="C775" s="48" t="str">
        <x:v>functional</x:v>
      </x:c>
      <x:c r="D775" s="48" t="str">
        <x:v>Cephalopods</x:v>
      </x:c>
      <x:c r="E775" s="68" t="n">
        <x:v>6</x:v>
      </x:c>
      <x:c r="F775" s="68" t="n">
        <x:v>6</x:v>
      </x:c>
      <x:c r="G775" s="62" t="n">
        <x:v>34.8408420766</x:v>
      </x:c>
      <x:c r="H775" s="62" t="n">
        <x:v>34.8408420766</x:v>
      </x:c>
      <x:c r="I775" s="64" t="n">
        <x:v>0</x:v>
      </x:c>
      <x:c r="J775" s="66" t="n">
        <x:v>1</x:v>
      </x:c>
      <x:c r="K775" s="64" t="n">
        <x:v>7083.362453162364</x:v>
      </x:c>
      <x:c r="L775" s="62" t="n">
        <x:v>246790.31260194787</x:v>
      </x:c>
      <x:c r="M775" s="64" t="n">
        <x:v>3.9466581725229544</x:v>
      </x:c>
      <x:c r="N775" s="64" t="n">
        <x:v>6818.528646356597</x:v>
      </x:c>
      <x:c r="O775" s="62" t="n">
        <x:v>237563.27976248335</x:v>
      </x:c>
      <x:c r="P775" s="62" t="n">
        <x:v>9227.032839464518</x:v>
      </x:c>
      <x:c r="Q775" s="64" t="n">
        <x:v>1.0388403159305164</x:v>
      </x:c>
      <x:c r="R775" s="66" t="n">
        <x:v>0.03884031593051645</x:v>
      </x:c>
    </x:row>
    <x:row r="776" ht="18" customHeight="1">
      <x:c r="A776" s="48" t="str">
        <x:v>HS_027</x:v>
      </x:c>
      <x:c r="B776" s="48" t="str">
        <x:v>Atlantic, Northeast</x:v>
      </x:c>
      <x:c r="C776" s="48" t="str">
        <x:v>functional</x:v>
      </x:c>
      <x:c r="D776" s="48" t="str">
        <x:v>Large bathydemersals (&gt;=90 cm)</x:v>
      </x:c>
      <x:c r="E776" s="68" t="n">
        <x:v>2</x:v>
      </x:c>
      <x:c r="F776" s="68" t="n">
        <x:v>2</x:v>
      </x:c>
      <x:c r="G776" s="62" t="n">
        <x:v>2.2832826661</x:v>
      </x:c>
      <x:c r="H776" s="62" t="n">
        <x:v>2.2832826661</x:v>
      </x:c>
      <x:c r="I776" s="64" t="n">
        <x:v>0</x:v>
      </x:c>
      <x:c r="J776" s="66" t="n">
        <x:v>1</x:v>
      </x:c>
      <x:c r="K776" s="64" t="n">
        <x:v>21834.928254802668</x:v>
      </x:c>
      <x:c r="L776" s="62" t="n">
        <x:v>49855.31319972805</x:v>
      </x:c>
      <x:c r="M776" s="64" t="n">
        <x:v>4.203483888441455</x:v>
      </x:c>
      <x:c r="N776" s="64" t="n">
        <x:v>14717.316496170148</x:v>
      </x:c>
      <x:c r="O776" s="62" t="n">
        <x:v>33603.793647212886</x:v>
      </x:c>
      <x:c r="P776" s="62" t="n">
        <x:v>16251.519552515165</x:v>
      </x:c>
      <x:c r="Q776" s="64" t="n">
        <x:v>1.4836215733000453</x:v>
      </x:c>
      <x:c r="R776" s="66" t="n">
        <x:v>0.48362157330004535</x:v>
      </x:c>
    </x:row>
    <x:row r="777" ht="18" customHeight="1">
      <x:c r="A777" s="48" t="str">
        <x:v>HS_027</x:v>
      </x:c>
      <x:c r="B777" s="48" t="str">
        <x:v>Atlantic, Northeast</x:v>
      </x:c>
      <x:c r="C777" s="48" t="str">
        <x:v>functional</x:v>
      </x:c>
      <x:c r="D777" s="48" t="str">
        <x:v>Large bathypelagics (&gt;=90 cm)</x:v>
      </x:c>
      <x:c r="E777" s="68" t="n">
        <x:v>1</x:v>
      </x:c>
      <x:c r="F777" s="68" t="n">
        <x:v>1</x:v>
      </x:c>
      <x:c r="G777" s="62" t="n">
        <x:v>3.06399439</x:v>
      </x:c>
      <x:c r="H777" s="62" t="n">
        <x:v>3.06399439</x:v>
      </x:c>
      <x:c r="I777" s="64" t="n">
        <x:v>0</x:v>
      </x:c>
      <x:c r="J777" s="66" t="n">
        <x:v>1</x:v>
      </x:c>
      <x:c r="K777" s="64" t="n">
        <x:v>2016.5834052007342</x:v>
      </x:c>
      <x:c r="L777" s="62" t="n">
        <x:v>6178.800240502146</x:v>
      </x:c>
      <x:c r="M777" s="64" t="n">
        <x:v>3.54</x:v>
      </x:c>
      <x:c r="N777" s="64" t="n">
        <x:v>2016.5834052007342</x:v>
      </x:c>
      <x:c r="O777" s="62" t="n">
        <x:v>6178.800240502146</x:v>
      </x:c>
      <x:c r="P777" s="62" t="n">
        <x:v>0</x:v>
      </x:c>
      <x:c r="Q777" s="64" t="n">
        <x:v>1</x:v>
      </x:c>
      <x:c r="R777" s="66" t="n">
        <x:v>0</x:v>
      </x:c>
    </x:row>
    <x:row r="778" ht="18" customHeight="1">
      <x:c r="A778" s="48" t="str">
        <x:v>HS_027</x:v>
      </x:c>
      <x:c r="B778" s="48" t="str">
        <x:v>Atlantic, Northeast</x:v>
      </x:c>
      <x:c r="C778" s="48" t="str">
        <x:v>functional</x:v>
      </x:c>
      <x:c r="D778" s="48" t="str">
        <x:v>Large benthopelagics (&gt;=90 cm)</x:v>
      </x:c>
      <x:c r="E778" s="68" t="n">
        <x:v>5</x:v>
      </x:c>
      <x:c r="F778" s="68" t="n">
        <x:v>5</x:v>
      </x:c>
      <x:c r="G778" s="62" t="n">
        <x:v>10502.0326970513</x:v>
      </x:c>
      <x:c r="H778" s="62" t="n">
        <x:v>10502.0326970513</x:v>
      </x:c>
      <x:c r="I778" s="64" t="n">
        <x:v>0</x:v>
      </x:c>
      <x:c r="J778" s="66" t="n">
        <x:v>1</x:v>
      </x:c>
      <x:c r="K778" s="64" t="n">
        <x:v>10435.536585564954</x:v>
      </x:c>
      <x:c r="L778" s="62" t="n">
        <x:v>109594346.43287823</x:v>
      </x:c>
      <x:c r="M778" s="64" t="n">
        <x:v>4.087882237396377</x:v>
      </x:c>
      <x:c r="N778" s="64" t="n">
        <x:v>10409.441142632051</x:v>
      </x:c>
      <x:c r="O778" s="62" t="n">
        <x:v>109320291.23795284</x:v>
      </x:c>
      <x:c r="P778" s="62" t="n">
        <x:v>274055.19492538273</x:v>
      </x:c>
      <x:c r="Q778" s="64" t="n">
        <x:v>1.0025069014345092</x:v>
      </x:c>
      <x:c r="R778" s="66" t="n">
        <x:v>0.0025069014345091563</x:v>
      </x:c>
    </x:row>
    <x:row r="779" ht="18" customHeight="1">
      <x:c r="A779" s="48" t="str">
        <x:v>HS_027</x:v>
      </x:c>
      <x:c r="B779" s="48" t="str">
        <x:v>Atlantic, Northeast</x:v>
      </x:c>
      <x:c r="C779" s="48" t="str">
        <x:v>functional</x:v>
      </x:c>
      <x:c r="D779" s="48" t="str">
        <x:v>Large demersals (&gt;=90 cm)</x:v>
      </x:c>
      <x:c r="E779" s="68" t="n">
        <x:v>8</x:v>
      </x:c>
      <x:c r="F779" s="68" t="n">
        <x:v>8</x:v>
      </x:c>
      <x:c r="G779" s="62" t="n">
        <x:v>137.77031109429998</x:v>
      </x:c>
      <x:c r="H779" s="62" t="n">
        <x:v>137.77031109429998</x:v>
      </x:c>
      <x:c r="I779" s="64" t="n">
        <x:v>0</x:v>
      </x:c>
      <x:c r="J779" s="66" t="n">
        <x:v>1</x:v>
      </x:c>
      <x:c r="K779" s="64" t="n">
        <x:v>23785.78949228746</x:v>
      </x:c>
      <x:c r="L779" s="62" t="n">
        <x:v>3276975.617975975</x:v>
      </x:c>
      <x:c r="M779" s="64" t="n">
        <x:v>4.3257987707290075</x:v>
      </x:c>
      <x:c r="N779" s="64" t="n">
        <x:v>21230.682727902877</x:v>
      </x:c>
      <x:c r="O779" s="62" t="n">
        <x:v>2924957.7641675607</x:v>
      </x:c>
      <x:c r="P779" s="62" t="n">
        <x:v>352017.8538084142</x:v>
      </x:c>
      <x:c r="Q779" s="64" t="n">
        <x:v>1.1203497220099512</x:v>
      </x:c>
      <x:c r="R779" s="66" t="n">
        <x:v>0.12034972200995116</x:v>
      </x:c>
    </x:row>
    <x:row r="780" ht="18" customHeight="1">
      <x:c r="A780" s="48" t="str">
        <x:v>HS_027</x:v>
      </x:c>
      <x:c r="B780" s="48" t="str">
        <x:v>Atlantic, Northeast</x:v>
      </x:c>
      <x:c r="C780" s="48" t="str">
        <x:v>functional</x:v>
      </x:c>
      <x:c r="D780" s="48" t="str">
        <x:v>Large flatfishes (&gt;=90 cm)</x:v>
      </x:c>
      <x:c r="E780" s="68" t="n">
        <x:v>2</x:v>
      </x:c>
      <x:c r="F780" s="68" t="n">
        <x:v>2</x:v>
      </x:c>
      <x:c r="G780" s="62" t="n">
        <x:v>23.5301886455</x:v>
      </x:c>
      <x:c r="H780" s="62" t="n">
        <x:v>23.5301886455</x:v>
      </x:c>
      <x:c r="I780" s="64" t="n">
        <x:v>0</x:v>
      </x:c>
      <x:c r="J780" s="66" t="n">
        <x:v>1</x:v>
      </x:c>
      <x:c r="K780" s="64" t="n">
        <x:v>871.8482162015486</x:v>
      </x:c>
      <x:c r="L780" s="62" t="n">
        <x:v>20514.752997465108</x:v>
      </x:c>
      <x:c r="M780" s="64" t="n">
        <x:v>3.260023565527771</x:v>
      </x:c>
      <x:c r="N780" s="64" t="n">
        <x:v>871.682745938469</x:v>
      </x:c>
      <x:c r="O780" s="62" t="n">
        <x:v>20510.859450959626</x:v>
      </x:c>
      <x:c r="P780" s="62" t="n">
        <x:v>3.893546505481936</x:v>
      </x:c>
      <x:c r="Q780" s="64" t="n">
        <x:v>1.0001898285400859</x:v>
      </x:c>
      <x:c r="R780" s="66" t="n">
        <x:v>0.0001898285400858603</x:v>
      </x:c>
    </x:row>
    <x:row r="781" ht="18" customHeight="1">
      <x:c r="A781" s="48" t="str">
        <x:v>HS_027</x:v>
      </x:c>
      <x:c r="B781" s="48" t="str">
        <x:v>Atlantic, Northeast</x:v>
      </x:c>
      <x:c r="C781" s="48" t="str">
        <x:v>functional</x:v>
      </x:c>
      <x:c r="D781" s="48" t="str">
        <x:v>Large pelagics (&gt;=90 cm)</x:v>
      </x:c>
      <x:c r="E781" s="68" t="n">
        <x:v>11</x:v>
      </x:c>
      <x:c r="F781" s="68" t="n">
        <x:v>11</x:v>
      </x:c>
      <x:c r="G781" s="62" t="n">
        <x:v>3351.7616588766996</x:v>
      </x:c>
      <x:c r="H781" s="62" t="n">
        <x:v>3351.7616588766996</x:v>
      </x:c>
      <x:c r="I781" s="64" t="n">
        <x:v>0</x:v>
      </x:c>
      <x:c r="J781" s="66" t="n">
        <x:v>1</x:v>
      </x:c>
      <x:c r="K781" s="64" t="n">
        <x:v>36843.807065259105</x:v>
      </x:c>
      <x:c r="L781" s="62" t="n">
        <x:v>123491659.88838592</x:v>
      </x:c>
      <x:c r="M781" s="64" t="n">
        <x:v>4.5066114059922855</x:v>
      </x:c>
      <x:c r="N781" s="64" t="n">
        <x:v>36492.752555938</x:v>
      </x:c>
      <x:c r="O781" s="62" t="n">
        <x:v>122315008.84386767</x:v>
      </x:c>
      <x:c r="P781" s="62" t="n">
        <x:v>1176651.0445182472</x:v>
      </x:c>
      <x:c r="Q781" s="64" t="n">
        <x:v>1.009619841879096</x:v>
      </x:c>
      <x:c r="R781" s="66" t="n">
        <x:v>0.009619841879096093</x:v>
      </x:c>
    </x:row>
    <x:row r="782" ht="18" customHeight="1">
      <x:c r="A782" s="48" t="str">
        <x:v>HS_027</x:v>
      </x:c>
      <x:c r="B782" s="48" t="str">
        <x:v>Atlantic, Northeast</x:v>
      </x:c>
      <x:c r="C782" s="48" t="str">
        <x:v>functional</x:v>
      </x:c>
      <x:c r="D782" s="48" t="str">
        <x:v>Large rays (&gt;=90 cm)</x:v>
      </x:c>
      <x:c r="E782" s="68" t="n">
        <x:v>4</x:v>
      </x:c>
      <x:c r="F782" s="68" t="n">
        <x:v>4</x:v>
      </x:c>
      <x:c r="G782" s="62" t="n">
        <x:v>0.7321454007999999</x:v>
      </x:c>
      <x:c r="H782" s="62" t="n">
        <x:v>0.7321454007999999</x:v>
      </x:c>
      <x:c r="I782" s="64" t="n">
        <x:v>0</x:v>
      </x:c>
      <x:c r="J782" s="66" t="n">
        <x:v>1</x:v>
      </x:c>
      <x:c r="K782" s="64" t="n">
        <x:v>2446.500123504782</x:v>
      </x:c>
      <x:c r="L782" s="62" t="n">
        <x:v>1791.1938134806578</x:v>
      </x:c>
      <x:c r="M782" s="64" t="n">
        <x:v>3.6022111886904313</x:v>
      </x:c>
      <x:c r="N782" s="64" t="n">
        <x:v>2429.7120723350013</x:v>
      </x:c>
      <x:c r="O782" s="62" t="n">
        <x:v>1778.9025190283078</x:v>
      </x:c>
      <x:c r="P782" s="62" t="n">
        <x:v>12.29129445235003</x:v>
      </x:c>
      <x:c r="Q782" s="64" t="n">
        <x:v>1.0069094817286919</x:v>
      </x:c>
      <x:c r="R782" s="66" t="n">
        <x:v>0.006909481728691868</x:v>
      </x:c>
    </x:row>
    <x:row r="783" ht="18" customHeight="1">
      <x:c r="A783" s="48" t="str">
        <x:v>HS_027</x:v>
      </x:c>
      <x:c r="B783" s="48" t="str">
        <x:v>Atlantic, Northeast</x:v>
      </x:c>
      <x:c r="C783" s="48" t="str">
        <x:v>functional</x:v>
      </x:c>
      <x:c r="D783" s="48" t="str">
        <x:v>Large reef assoc. fish (&gt;=90 cm)</x:v>
      </x:c>
      <x:c r="E783" s="68" t="n">
        <x:v>1</x:v>
      </x:c>
      <x:c r="F783" s="68" t="n">
        <x:v>1</x:v>
      </x:c>
      <x:c r="G783" s="62" t="n">
        <x:v>0.010525861999999999</x:v>
      </x:c>
      <x:c r="H783" s="62" t="n">
        <x:v>0.010525861999999999</x:v>
      </x:c>
      <x:c r="I783" s="64" t="n">
        <x:v>0</x:v>
      </x:c>
      <x:c r="J783" s="66" t="n">
        <x:v>1</x:v>
      </x:c>
      <x:c r="K783" s="64" t="n">
        <x:v>2141.099198485972</x:v>
      </x:c>
      <x:c r="L783" s="62" t="n">
        <x:v>22.536914691573948</x:v>
      </x:c>
      <x:c r="M783" s="64" t="n">
        <x:v>3.56</x:v>
      </x:c>
      <x:c r="N783" s="64" t="n">
        <x:v>2141.099198485972</x:v>
      </x:c>
      <x:c r="O783" s="62" t="n">
        <x:v>22.536914691573948</x:v>
      </x:c>
      <x:c r="P783" s="62" t="n">
        <x:v>0</x:v>
      </x:c>
      <x:c r="Q783" s="64" t="n">
        <x:v>1</x:v>
      </x:c>
      <x:c r="R783" s="66" t="n">
        <x:v>0</x:v>
      </x:c>
    </x:row>
    <x:row r="784" ht="18" customHeight="1">
      <x:c r="A784" s="48" t="str">
        <x:v>HS_027</x:v>
      </x:c>
      <x:c r="B784" s="48" t="str">
        <x:v>Atlantic, Northeast</x:v>
      </x:c>
      <x:c r="C784" s="48" t="str">
        <x:v>functional</x:v>
      </x:c>
      <x:c r="D784" s="48" t="str">
        <x:v>Large sharks (&gt;=90 cm)</x:v>
      </x:c>
      <x:c r="E784" s="68" t="n">
        <x:v>10</x:v>
      </x:c>
      <x:c r="F784" s="68" t="n">
        <x:v>10</x:v>
      </x:c>
      <x:c r="G784" s="62" t="n">
        <x:v>4610.862586613201</x:v>
      </x:c>
      <x:c r="H784" s="62" t="n">
        <x:v>4610.862586613201</x:v>
      </x:c>
      <x:c r="I784" s="64" t="n">
        <x:v>0</x:v>
      </x:c>
      <x:c r="J784" s="66" t="n">
        <x:v>1</x:v>
      </x:c>
      <x:c r="K784" s="64" t="n">
        <x:v>23038.59653093342</x:v>
      </x:c>
      <x:c r="L784" s="62" t="n">
        <x:v>106227802.79255758</x:v>
      </x:c>
      <x:c r="M784" s="64" t="n">
        <x:v>4.347249520246441</x:v>
      </x:c>
      <x:c r="N784" s="64" t="n">
        <x:v>22639.770955069165</x:v>
      </x:c>
      <x:c r="O784" s="62" t="n">
        <x:v>104388872.86622062</x:v>
      </x:c>
      <x:c r="P784" s="62" t="n">
        <x:v>1838929.926336959</x:v>
      </x:c>
      <x:c r="Q784" s="64" t="n">
        <x:v>1.0176161488848878</x:v>
      </x:c>
      <x:c r="R784" s="66" t="n">
        <x:v>0.017616148884887727</x:v>
      </x:c>
    </x:row>
    <x:row r="785" ht="18" customHeight="1">
      <x:c r="A785" s="48" t="str">
        <x:v>HS_027</x:v>
      </x:c>
      <x:c r="B785" s="48" t="str">
        <x:v>Atlantic, Northeast</x:v>
      </x:c>
      <x:c r="C785" s="48" t="str">
        <x:v>functional</x:v>
      </x:c>
      <x:c r="D785" s="48" t="str">
        <x:v>Lobsters, crabs</x:v>
      </x:c>
      <x:c r="E785" s="68" t="n">
        <x:v>7</x:v>
      </x:c>
      <x:c r="F785" s="68" t="n">
        <x:v>7</x:v>
      </x:c>
      <x:c r="G785" s="62" t="n">
        <x:v>183.55478841680002</x:v>
      </x:c>
      <x:c r="H785" s="62" t="n">
        <x:v>183.55478841680002</x:v>
      </x:c>
      <x:c r="I785" s="64" t="n">
        <x:v>0</x:v>
      </x:c>
      <x:c r="J785" s="66" t="n">
        <x:v>1</x:v>
      </x:c>
      <x:c r="K785" s="64" t="n">
        <x:v>1421.7424695848554</x:v>
      </x:c>
      <x:c r="L785" s="62" t="n">
        <x:v>260967.63818782687</x:v>
      </x:c>
      <x:c r="M785" s="64" t="n">
        <x:v>3.3106818070735304</x:v>
      </x:c>
      <x:c r="N785" s="64" t="n">
        <x:v>1014.5333817569839</x:v>
      </x:c>
      <x:c r="O785" s="62" t="n">
        <x:v>186222.4602301838</x:v>
      </x:c>
      <x:c r="P785" s="62" t="n">
        <x:v>74745.17795764309</x:v>
      </x:c>
      <x:c r="Q785" s="64" t="n">
        <x:v>1.4013757409565575</x:v>
      </x:c>
      <x:c r="R785" s="66" t="n">
        <x:v>0.40137574095655754</x:v>
      </x:c>
    </x:row>
    <x:row r="786" ht="18" customHeight="1">
      <x:c r="A786" s="48" t="str">
        <x:v>HS_027</x:v>
      </x:c>
      <x:c r="B786" s="48" t="str">
        <x:v>Atlantic, Northeast</x:v>
      </x:c>
      <x:c r="C786" s="48" t="str">
        <x:v>functional</x:v>
      </x:c>
      <x:c r="D786" s="48" t="str">
        <x:v>Medium bathydemersals (30 - 89 cm)</x:v>
      </x:c>
      <x:c r="E786" s="68" t="n">
        <x:v>5</x:v>
      </x:c>
      <x:c r="F786" s="68" t="n">
        <x:v>5</x:v>
      </x:c>
      <x:c r="G786" s="62" t="n">
        <x:v>770.1112416077</x:v>
      </x:c>
      <x:c r="H786" s="62" t="n">
        <x:v>770.1112416077</x:v>
      </x:c>
      <x:c r="I786" s="64" t="n">
        <x:v>0</x:v>
      </x:c>
      <x:c r="J786" s="66" t="n">
        <x:v>1</x:v>
      </x:c>
      <x:c r="K786" s="64" t="n">
        <x:v>31731.45488966652</x:v>
      </x:c>
      <x:c r="L786" s="62" t="n">
        <x:v>24436750.123099804</x:v>
      </x:c>
      <x:c r="M786" s="64" t="n">
        <x:v>4.459815799657054</x:v>
      </x:c>
      <x:c r="N786" s="64" t="n">
        <x:v>31719.339464391123</x:v>
      </x:c>
      <x:c r="O786" s="62" t="n">
        <x:v>24427419.897898365</x:v>
      </x:c>
      <x:c r="P786" s="62" t="n">
        <x:v>9330.225201439112</x:v>
      </x:c>
      <x:c r="Q786" s="64" t="n">
        <x:v>1.0003819570482857</x:v>
      </x:c>
      <x:c r="R786" s="66" t="n">
        <x:v>0.00038195704828580145</x:v>
      </x:c>
    </x:row>
    <x:row r="787" ht="18" customHeight="1">
      <x:c r="A787" s="48" t="str">
        <x:v>HS_027</x:v>
      </x:c>
      <x:c r="B787" s="48" t="str">
        <x:v>Atlantic, Northeast</x:v>
      </x:c>
      <x:c r="C787" s="48" t="str">
        <x:v>functional</x:v>
      </x:c>
      <x:c r="D787" s="48" t="str">
        <x:v>Medium bathypelagics (30 - 89 cm)</x:v>
      </x:c>
      <x:c r="E787" s="68" t="n">
        <x:v>4</x:v>
      </x:c>
      <x:c r="F787" s="68" t="n">
        <x:v>4</x:v>
      </x:c>
      <x:c r="G787" s="62" t="n">
        <x:v>9.893085539999998</x:v>
      </x:c>
      <x:c r="H787" s="62" t="n">
        <x:v>9.893085539999998</x:v>
      </x:c>
      <x:c r="I787" s="64" t="n">
        <x:v>0</x:v>
      </x:c>
      <x:c r="J787" s="66" t="n">
        <x:v>1</x:v>
      </x:c>
      <x:c r="K787" s="64" t="n">
        <x:v>8714.371442176622</x:v>
      </x:c>
      <x:c r="L787" s="62" t="n">
        <x:v>86212.02210478646</x:v>
      </x:c>
      <x:c r="M787" s="64" t="n">
        <x:v>3.9959083906462416</x:v>
      </x:c>
      <x:c r="N787" s="64" t="n">
        <x:v>7902.539594630071</x:v>
      </x:c>
      <x:c r="O787" s="62" t="n">
        <x:v>78180.50019291221</x:v>
      </x:c>
      <x:c r="P787" s="62" t="n">
        <x:v>8031.521911874253</x:v>
      </x:c>
      <x:c r="Q787" s="64" t="n">
        <x:v>1.102730500470786</x:v>
      </x:c>
      <x:c r="R787" s="66" t="n">
        <x:v>0.10273050047078601</x:v>
      </x:c>
    </x:row>
    <x:row r="788" ht="18" customHeight="1">
      <x:c r="A788" s="48" t="str">
        <x:v>HS_027</x:v>
      </x:c>
      <x:c r="B788" s="48" t="str">
        <x:v>Atlantic, Northeast</x:v>
      </x:c>
      <x:c r="C788" s="48" t="str">
        <x:v>functional</x:v>
      </x:c>
      <x:c r="D788" s="48" t="str">
        <x:v>Medium benthopelagics (30 - 89 cm)</x:v>
      </x:c>
      <x:c r="E788" s="68" t="n">
        <x:v>10</x:v>
      </x:c>
      <x:c r="F788" s="68" t="n">
        <x:v>10</x:v>
      </x:c>
      <x:c r="G788" s="62" t="n">
        <x:v>16317.0543874085</x:v>
      </x:c>
      <x:c r="H788" s="62" t="n">
        <x:v>16317.0543874085</x:v>
      </x:c>
      <x:c r="I788" s="64" t="n">
        <x:v>0</x:v>
      </x:c>
      <x:c r="J788" s="66" t="n">
        <x:v>1</x:v>
      </x:c>
      <x:c r="K788" s="64" t="n">
        <x:v>11806.193640664966</x:v>
      </x:c>
      <x:c r="L788" s="62" t="n">
        <x:v>192642303.74300662</x:v>
      </x:c>
      <x:c r="M788" s="64" t="n">
        <x:v>4.129873127254639</x:v>
      </x:c>
      <x:c r="N788" s="64" t="n">
        <x:v>11804.805100190833</x:v>
      </x:c>
      <x:c r="O788" s="62" t="n">
        <x:v>192619646.85257107</x:v>
      </x:c>
      <x:c r="P788" s="62" t="n">
        <x:v>22656.890435546637</x:v>
      </x:c>
      <x:c r="Q788" s="64" t="n">
        <x:v>1.0001176250232298</x:v>
      </x:c>
      <x:c r="R788" s="66" t="n">
        <x:v>0.0001176250232297849</x:v>
      </x:c>
    </x:row>
    <x:row r="789" ht="18" customHeight="1">
      <x:c r="A789" s="48" t="str">
        <x:v>HS_027</x:v>
      </x:c>
      <x:c r="B789" s="48" t="str">
        <x:v>Atlantic, Northeast</x:v>
      </x:c>
      <x:c r="C789" s="48" t="str">
        <x:v>functional</x:v>
      </x:c>
      <x:c r="D789" s="48" t="str">
        <x:v>Medium demersals (30 - 89 cm)</x:v>
      </x:c>
      <x:c r="E789" s="68" t="n">
        <x:v>7</x:v>
      </x:c>
      <x:c r="F789" s="68" t="n">
        <x:v>7</x:v>
      </x:c>
      <x:c r="G789" s="62" t="n">
        <x:v>697406.4219323833</x:v>
      </x:c>
      <x:c r="H789" s="62" t="n">
        <x:v>697406.4219323833</x:v>
      </x:c>
      <x:c r="I789" s="64" t="n">
        <x:v>0</x:v>
      </x:c>
      <x:c r="J789" s="66" t="n">
        <x:v>1</x:v>
      </x:c>
      <x:c r="K789" s="64" t="n">
        <x:v>925.68739683166</x:v>
      </x:c>
      <x:c r="L789" s="62" t="n">
        <x:v>645580335.2522702</x:v>
      </x:c>
      <x:c r="M789" s="64" t="n">
        <x:v>3.2800466769016055</x:v>
      </x:c>
      <x:c r="N789" s="64" t="n">
        <x:v>925.5696772151812</x:v>
      </x:c>
      <x:c r="O789" s="62" t="n">
        <x:v>645498236.8357505</x:v>
      </x:c>
      <x:c r="P789" s="62" t="n">
        <x:v>82098.41651976109</x:v>
      </x:c>
      <x:c r="Q789" s="64" t="n">
        <x:v>1.00012718612048</x:v>
      </x:c>
      <x:c r="R789" s="66" t="n">
        <x:v>0.00012718612047990977</x:v>
      </x:c>
    </x:row>
    <x:row r="790" ht="18" customHeight="1">
      <x:c r="A790" s="48" t="str">
        <x:v>HS_027</x:v>
      </x:c>
      <x:c r="B790" s="48" t="str">
        <x:v>Atlantic, Northeast</x:v>
      </x:c>
      <x:c r="C790" s="48" t="str">
        <x:v>functional</x:v>
      </x:c>
      <x:c r="D790" s="48" t="str">
        <x:v>Medium pelagics (30 - 89 cm)</x:v>
      </x:c>
      <x:c r="E790" s="68" t="n">
        <x:v>15</x:v>
      </x:c>
      <x:c r="F790" s="68" t="n">
        <x:v>15</x:v>
      </x:c>
      <x:c r="G790" s="62" t="n">
        <x:v>1443.9948900258</x:v>
      </x:c>
      <x:c r="H790" s="62" t="n">
        <x:v>1443.9948900258</x:v>
      </x:c>
      <x:c r="I790" s="64" t="n">
        <x:v>0</x:v>
      </x:c>
      <x:c r="J790" s="66" t="n">
        <x:v>1</x:v>
      </x:c>
      <x:c r="K790" s="64" t="n">
        <x:v>2299.2933764905024</x:v>
      </x:c>
      <x:c r="L790" s="62" t="n">
        <x:v>3320167.886322453</x:v>
      </x:c>
      <x:c r="M790" s="64" t="n">
        <x:v>3.4184490729567605</x:v>
      </x:c>
      <x:c r="N790" s="64" t="n">
        <x:v>1401.118240235555</x:v>
      </x:c>
      <x:c r="O790" s="62" t="n">
        <x:v>2023207.5792220829</x:v>
      </x:c>
      <x:c r="P790" s="62" t="n">
        <x:v>1296960.3071003703</x:v>
      </x:c>
      <x:c r="Q790" s="64" t="n">
        <x:v>1.6410416412136255</x:v>
      </x:c>
      <x:c r="R790" s="66" t="n">
        <x:v>0.6410416412136255</x:v>
      </x:c>
    </x:row>
    <x:row r="791" ht="18" customHeight="1">
      <x:c r="A791" s="48" t="str">
        <x:v>HS_027</x:v>
      </x:c>
      <x:c r="B791" s="48" t="str">
        <x:v>Atlantic, Northeast</x:v>
      </x:c>
      <x:c r="C791" s="48" t="str">
        <x:v>functional</x:v>
      </x:c>
      <x:c r="D791" s="48" t="str">
        <x:v>Medium reef assoc. fish (30 - 89 cm)</x:v>
      </x:c>
      <x:c r="E791" s="68" t="n">
        <x:v>2</x:v>
      </x:c>
      <x:c r="F791" s="68" t="n">
        <x:v>2</x:v>
      </x:c>
      <x:c r="G791" s="62" t="n">
        <x:v>0.7478108564</x:v>
      </x:c>
      <x:c r="H791" s="62" t="n">
        <x:v>0.7478108564</x:v>
      </x:c>
      <x:c r="I791" s="64" t="n">
        <x:v>0</x:v>
      </x:c>
      <x:c r="J791" s="66" t="n">
        <x:v>1</x:v>
      </x:c>
      <x:c r="K791" s="64" t="n">
        <x:v>101.52501522959226</x:v>
      </x:c>
      <x:c r="L791" s="62" t="n">
        <x:v>75.92150858486443</x:v>
      </x:c>
      <x:c r="M791" s="64" t="n">
        <x:v>2.5323921822272166</x:v>
      </x:c>
      <x:c r="N791" s="64" t="n">
        <x:v>98.5571631148907</x:v>
      </x:c>
      <x:c r="O791" s="62" t="n">
        <x:v>73.70211655330091</x:v>
      </x:c>
      <x:c r="P791" s="62" t="n">
        <x:v>2.2193920315635154</x:v>
      </x:c>
      <x:c r="Q791" s="64" t="n">
        <x:v>1.0301130026565581</x:v>
      </x:c>
      <x:c r="R791" s="66" t="n">
        <x:v>0.03011300265655824</x:v>
      </x:c>
    </x:row>
    <x:row r="792" ht="18" customHeight="1">
      <x:c r="A792" s="48" t="str">
        <x:v>HS_027</x:v>
      </x:c>
      <x:c r="B792" s="48" t="str">
        <x:v>Atlantic, Northeast</x:v>
      </x:c>
      <x:c r="C792" s="48" t="str">
        <x:v>functional</x:v>
      </x:c>
      <x:c r="D792" s="48" t="str">
        <x:v>Other demersal invertebrates</x:v>
      </x:c>
      <x:c r="E792" s="68" t="n">
        <x:v>13</x:v>
      </x:c>
      <x:c r="F792" s="68" t="n">
        <x:v>13</x:v>
      </x:c>
      <x:c r="G792" s="62" t="n">
        <x:v>29.482190523900005</x:v>
      </x:c>
      <x:c r="H792" s="62" t="n">
        <x:v>29.482190523900005</x:v>
      </x:c>
      <x:c r="I792" s="64" t="n">
        <x:v>0</x:v>
      </x:c>
      <x:c r="J792" s="66" t="n">
        <x:v>1</x:v>
      </x:c>
      <x:c r="K792" s="64" t="n">
        <x:v>45.7100197926437</x:v>
      </x:c>
      <x:c r="L792" s="62" t="n">
        <x:v>1347.6315123779618</x:v>
      </x:c>
      <x:c r="M792" s="64" t="n">
        <x:v>2.2313869744953934</x:v>
      </x:c>
      <x:c r="N792" s="64" t="n">
        <x:v>40.00104987841457</x:v>
      </x:c>
      <x:c r="O792" s="62" t="n">
        <x:v>1179.3185736714454</x:v>
      </x:c>
      <x:c r="P792" s="62" t="n">
        <x:v>168.31293870651643</x:v>
      </x:c>
      <x:c r="Q792" s="64" t="n">
        <x:v>1.1427205018763724</x:v>
      </x:c>
      <x:c r="R792" s="66" t="n">
        <x:v>0.14272050187637247</x:v>
      </x:c>
    </x:row>
    <x:row r="793" ht="18" customHeight="1">
      <x:c r="A793" s="48" t="str">
        <x:v>HS_027</x:v>
      </x:c>
      <x:c r="B793" s="48" t="str">
        <x:v>Atlantic, Northeast</x:v>
      </x:c>
      <x:c r="C793" s="48" t="str">
        <x:v>functional</x:v>
      </x:c>
      <x:c r="D793" s="48" t="str">
        <x:v>Shrimps</x:v>
      </x:c>
      <x:c r="E793" s="68" t="n">
        <x:v>6</x:v>
      </x:c>
      <x:c r="F793" s="68" t="n">
        <x:v>6</x:v>
      </x:c>
      <x:c r="G793" s="62" t="n">
        <x:v>79.1296216783</x:v>
      </x:c>
      <x:c r="H793" s="62" t="n">
        <x:v>79.1296216783</x:v>
      </x:c>
      <x:c r="I793" s="64" t="n">
        <x:v>0</x:v>
      </x:c>
      <x:c r="J793" s="66" t="n">
        <x:v>1</x:v>
      </x:c>
      <x:c r="K793" s="64" t="n">
        <x:v>180.4391887987159</x:v>
      </x:c>
      <x:c r="L793" s="62" t="n">
        <x:v>14278.084745581735</x:v>
      </x:c>
      <x:c r="M793" s="64" t="n">
        <x:v>2.7158525128135804</x:v>
      </x:c>
      <x:c r="N793" s="64" t="n">
        <x:v>170.75584843167644</x:v>
      </x:c>
      <x:c r="O793" s="62" t="n">
        <x:v>13511.845685755692</x:v>
      </x:c>
      <x:c r="P793" s="62" t="n">
        <x:v>766.2390598260426</x:v>
      </x:c>
      <x:c r="Q793" s="64" t="n">
        <x:v>1.0567086893712692</x:v>
      </x:c>
      <x:c r="R793" s="66" t="n">
        <x:v>0.05670868937126915</x:v>
      </x:c>
    </x:row>
    <x:row r="794" ht="18" customHeight="1">
      <x:c r="A794" s="48" t="str">
        <x:v>HS_027</x:v>
      </x:c>
      <x:c r="B794" s="48" t="str">
        <x:v>Atlantic, Northeast</x:v>
      </x:c>
      <x:c r="C794" s="48" t="str">
        <x:v>functional</x:v>
      </x:c>
      <x:c r="D794" s="48" t="str">
        <x:v>Small pelagics (&lt;30 cm)</x:v>
      </x:c>
      <x:c r="E794" s="68" t="n">
        <x:v>5</x:v>
      </x:c>
      <x:c r="F794" s="68" t="n">
        <x:v>5</x:v>
      </x:c>
      <x:c r="G794" s="62" t="n">
        <x:v>11.4417240566</x:v>
      </x:c>
      <x:c r="H794" s="62" t="n">
        <x:v>11.4417240566</x:v>
      </x:c>
      <x:c r="I794" s="64" t="n">
        <x:v>0</x:v>
      </x:c>
      <x:c r="J794" s="66" t="n">
        <x:v>1</x:v>
      </x:c>
      <x:c r="K794" s="64" t="n">
        <x:v>585.6006068037367</x:v>
      </x:c>
      <x:c r="L794" s="62" t="n">
        <x:v>6700.280550425872</x:v>
      </x:c>
      <x:c r="M794" s="64" t="n">
        <x:v>3.1199022605710938</x:v>
      </x:c>
      <x:c r="N794" s="64" t="n">
        <x:v>572.8704605241752</x:v>
      </x:c>
      <x:c r="O794" s="62" t="n">
        <x:v>6554.625729494976</x:v>
      </x:c>
      <x:c r="P794" s="62" t="n">
        <x:v>145.65482093089577</x:v>
      </x:c>
      <x:c r="Q794" s="64" t="n">
        <x:v>1.0222216838827987</x:v>
      </x:c>
      <x:c r="R794" s="66" t="n">
        <x:v>0.022221683882798635</x:v>
      </x:c>
    </x:row>
    <x:row r="795" ht="18" customHeight="1">
      <x:c r="A795" s="48" t="str">
        <x:v>HS_027</x:v>
      </x:c>
      <x:c r="B795" s="48" t="str">
        <x:v>Atlantic, Northeast</x:v>
      </x:c>
      <x:c r="C795" s="48" t="str">
        <x:v>functional</x:v>
      </x:c>
      <x:c r="D795" s="48" t="str">
        <x:v>Small to medium flatfishes (&lt;90 cm)</x:v>
      </x:c>
      <x:c r="E795" s="68" t="n">
        <x:v>7</x:v>
      </x:c>
      <x:c r="F795" s="68" t="n">
        <x:v>7</x:v>
      </x:c>
      <x:c r="G795" s="62" t="n">
        <x:v>13.570555868099998</x:v>
      </x:c>
      <x:c r="H795" s="62" t="n">
        <x:v>13.570555868099998</x:v>
      </x:c>
      <x:c r="I795" s="64" t="n">
        <x:v>0</x:v>
      </x:c>
      <x:c r="J795" s="66" t="n">
        <x:v>1</x:v>
      </x:c>
      <x:c r="K795" s="64" t="n">
        <x:v>1350.6441813506794</x:v>
      </x:c>
      <x:c r="L795" s="62" t="n">
        <x:v>18328.99232094358</x:v>
      </x:c>
      <x:c r="M795" s="64" t="n">
        <x:v>3.2613229822768135</x:v>
      </x:c>
      <x:c r="N795" s="64" t="n">
        <x:v>875.0825624010224</x:v>
      </x:c>
      <x:c r="O795" s="62" t="n">
        <x:v>11875.356802263177</x:v>
      </x:c>
      <x:c r="P795" s="62" t="n">
        <x:v>6453.635518680403</x:v>
      </x:c>
      <x:c r="Q795" s="64" t="n">
        <x:v>1.5434477149731185</x:v>
      </x:c>
      <x:c r="R795" s="66" t="n">
        <x:v>0.5434477149731185</x:v>
      </x:c>
    </x:row>
    <x:row r="796" ht="18" customHeight="1">
      <x:c r="A796" s="48" t="str">
        <x:v>HS_031</x:v>
      </x:c>
      <x:c r="B796" s="48" t="str">
        <x:v>Atlantic, Western Central</x:v>
      </x:c>
      <x:c r="C796" s="48" t="str">
        <x:v>functional</x:v>
      </x:c>
      <x:c r="D796" s="48" t="str">
        <x:v>Large pelagics (&gt;=90 cm)</x:v>
      </x:c>
      <x:c r="E796" s="68" t="n">
        <x:v>16</x:v>
      </x:c>
      <x:c r="F796" s="68" t="n">
        <x:v>16</x:v>
      </x:c>
      <x:c r="G796" s="62" t="n">
        <x:v>12023.375190387502</x:v>
      </x:c>
      <x:c r="H796" s="62" t="n">
        <x:v>12023.375190387502</x:v>
      </x:c>
      <x:c r="I796" s="64" t="n">
        <x:v>0</x:v>
      </x:c>
      <x:c r="J796" s="66" t="n">
        <x:v>1</x:v>
      </x:c>
      <x:c r="K796" s="64" t="n">
        <x:v>26726.710343665778</x:v>
      </x:c>
      <x:c r="L796" s="62" t="n">
        <x:v>321345266.06670415</x:v>
      </x:c>
      <x:c r="M796" s="64" t="n">
        <x:v>4.394120367877951</x:v>
      </x:c>
      <x:c r="N796" s="64" t="n">
        <x:v>26052.68014095555</x:v>
      </x:c>
      <x:c r="O796" s="62" t="n">
        <x:v>313241148.0498661</x:v>
      </x:c>
      <x:c r="P796" s="62" t="n">
        <x:v>8104118.016838074</x:v>
      </x:c>
      <x:c r="Q796" s="64" t="n">
        <x:v>1.0258718181416828</x:v>
      </x:c>
      <x:c r="R796" s="66" t="n">
        <x:v>0.025871818141682802</x:v>
      </x:c>
    </x:row>
    <x:row r="797" ht="18" customHeight="1">
      <x:c r="A797" s="48" t="str">
        <x:v>HS_031</x:v>
      </x:c>
      <x:c r="B797" s="48" t="str">
        <x:v>Atlantic, Western Central</x:v>
      </x:c>
      <x:c r="C797" s="48" t="str">
        <x:v>functional</x:v>
      </x:c>
      <x:c r="D797" s="48" t="str">
        <x:v>Large reef assoc. fish (&gt;=90 cm)</x:v>
      </x:c>
      <x:c r="E797" s="68" t="n">
        <x:v>1</x:v>
      </x:c>
      <x:c r="F797" s="68" t="n">
        <x:v>1</x:v>
      </x:c>
      <x:c r="G797" s="62" t="n">
        <x:v>0.0206110207</x:v>
      </x:c>
      <x:c r="H797" s="62" t="n">
        <x:v>0.0206110207</x:v>
      </x:c>
      <x:c r="I797" s="64" t="n">
        <x:v>0</x:v>
      </x:c>
      <x:c r="J797" s="66" t="n">
        <x:v>1</x:v>
      </x:c>
      <x:c r="K797" s="64" t="n">
        <x:v>2141.099198485972</x:v>
      </x:c>
      <x:c r="L797" s="62" t="n">
        <x:v>44.130239900747775</x:v>
      </x:c>
      <x:c r="M797" s="64" t="n">
        <x:v>3.56</x:v>
      </x:c>
      <x:c r="N797" s="64" t="n">
        <x:v>2141.099198485972</x:v>
      </x:c>
      <x:c r="O797" s="62" t="n">
        <x:v>44.130239900747775</x:v>
      </x:c>
      <x:c r="P797" s="62" t="n">
        <x:v>0</x:v>
      </x:c>
      <x:c r="Q797" s="64" t="n">
        <x:v>1</x:v>
      </x:c>
      <x:c r="R797" s="66" t="n">
        <x:v>0</x:v>
      </x:c>
    </x:row>
    <x:row r="798" ht="18" customHeight="1">
      <x:c r="A798" s="48" t="str">
        <x:v>HS_031</x:v>
      </x:c>
      <x:c r="B798" s="48" t="str">
        <x:v>Atlantic, Western Central</x:v>
      </x:c>
      <x:c r="C798" s="48" t="str">
        <x:v>functional</x:v>
      </x:c>
      <x:c r="D798" s="48" t="str">
        <x:v>Large sharks (&gt;=90 cm)</x:v>
      </x:c>
      <x:c r="E798" s="68" t="n">
        <x:v>9</x:v>
      </x:c>
      <x:c r="F798" s="68" t="n">
        <x:v>9</x:v>
      </x:c>
      <x:c r="G798" s="62" t="n">
        <x:v>757.0219326704</x:v>
      </x:c>
      <x:c r="H798" s="62" t="n">
        <x:v>757.0219326704</x:v>
      </x:c>
      <x:c r="I798" s="64" t="n">
        <x:v>0</x:v>
      </x:c>
      <x:c r="J798" s="66" t="n">
        <x:v>1</x:v>
      </x:c>
      <x:c r="K798" s="64" t="n">
        <x:v>18344.447100246995</x:v>
      </x:c>
      <x:c r="L798" s="62" t="n">
        <x:v>13887148.797598895</x:v>
      </x:c>
      <x:c r="M798" s="64" t="n">
        <x:v>4.248051555732182</x:v>
      </x:c>
      <x:c r="N798" s="64" t="n">
        <x:v>16819.477547750263</x:v>
      </x:c>
      <x:c r="O798" s="62" t="n">
        <x:v>12732713.399704304</x:v>
      </x:c>
      <x:c r="P798" s="62" t="n">
        <x:v>1154435.397894591</x:v>
      </x:c>
      <x:c r="Q798" s="64" t="n">
        <x:v>1.0906668800007233</x:v>
      </x:c>
      <x:c r="R798" s="66" t="n">
        <x:v>0.09066688000072325</x:v>
      </x:c>
    </x:row>
    <x:row r="799" ht="18" customHeight="1">
      <x:c r="A799" s="48" t="str">
        <x:v>HS_031</x:v>
      </x:c>
      <x:c r="B799" s="48" t="str">
        <x:v>Atlantic, Western Central</x:v>
      </x:c>
      <x:c r="C799" s="48" t="str">
        <x:v>functional</x:v>
      </x:c>
      <x:c r="D799" s="48" t="str">
        <x:v>Medium bathypelagics (30 - 89 cm)</x:v>
      </x:c>
      <x:c r="E799" s="68" t="n">
        <x:v>1</x:v>
      </x:c>
      <x:c r="F799" s="68" t="n">
        <x:v>1</x:v>
      </x:c>
      <x:c r="G799" s="62" t="n">
        <x:v>0.0074160617</x:v>
      </x:c>
      <x:c r="H799" s="62" t="n">
        <x:v>0.0074160617</x:v>
      </x:c>
      <x:c r="I799" s="64" t="n">
        <x:v>0</x:v>
      </x:c>
      <x:c r="J799" s="66" t="n">
        <x:v>1</x:v>
      </x:c>
      <x:c r="K799" s="64" t="n">
        <x:v>10166.52157532747</x:v>
      </x:c>
      <x:c r="L799" s="62" t="n">
        <x:v>75.39555127700972</x:v>
      </x:c>
      <x:c r="M799" s="64" t="n">
        <x:v>4.08</x:v>
      </x:c>
      <x:c r="N799" s="64" t="n">
        <x:v>10166.521575327472</x:v>
      </x:c>
      <x:c r="O799" s="62" t="n">
        <x:v>75.39555127700972</x:v>
      </x:c>
      <x:c r="P799" s="62" t="n">
        <x:v>0</x:v>
      </x:c>
      <x:c r="Q799" s="64" t="n">
        <x:v>1</x:v>
      </x:c>
      <x:c r="R799" s="66" t="n">
        <x:v>0</x:v>
      </x:c>
    </x:row>
    <x:row r="800" ht="18" customHeight="1">
      <x:c r="A800" s="48" t="str">
        <x:v>HS_031</x:v>
      </x:c>
      <x:c r="B800" s="48" t="str">
        <x:v>Atlantic, Western Central</x:v>
      </x:c>
      <x:c r="C800" s="48" t="str">
        <x:v>functional</x:v>
      </x:c>
      <x:c r="D800" s="48" t="str">
        <x:v>Medium demersals (30 - 89 cm)</x:v>
      </x:c>
      <x:c r="E800" s="68" t="n">
        <x:v>1</x:v>
      </x:c>
      <x:c r="F800" s="68" t="n">
        <x:v>1</x:v>
      </x:c>
      <x:c r="G800" s="62" t="n">
        <x:v>3177.2183309122</x:v>
      </x:c>
      <x:c r="H800" s="62" t="n">
        <x:v>3177.2183309122</x:v>
      </x:c>
      <x:c r="I800" s="64" t="n">
        <x:v>0</x:v>
      </x:c>
      <x:c r="J800" s="66" t="n">
        <x:v>1</x:v>
      </x:c>
      <x:c r="K800" s="64" t="n">
        <x:v>925.4402624666747</x:v>
      </x:c>
      <x:c r="L800" s="62" t="n">
        <x:v>2940325.7660733163</x:v>
      </x:c>
      <x:c r="M800" s="64" t="n">
        <x:v>3.28</x:v>
      </x:c>
      <x:c r="N800" s="64" t="n">
        <x:v>925.4402624666747</x:v>
      </x:c>
      <x:c r="O800" s="62" t="n">
        <x:v>2940325.7660733163</x:v>
      </x:c>
      <x:c r="P800" s="62" t="n">
        <x:v>0</x:v>
      </x:c>
      <x:c r="Q800" s="64" t="n">
        <x:v>1</x:v>
      </x:c>
      <x:c r="R800" s="66" t="n">
        <x:v>0</x:v>
      </x:c>
    </x:row>
    <x:row r="801" ht="18" customHeight="1">
      <x:c r="A801" s="48" t="str">
        <x:v>HS_031</x:v>
      </x:c>
      <x:c r="B801" s="48" t="str">
        <x:v>Atlantic, Western Central</x:v>
      </x:c>
      <x:c r="C801" s="48" t="str">
        <x:v>functional</x:v>
      </x:c>
      <x:c r="D801" s="48" t="str">
        <x:v>Medium pelagics (30 - 89 cm)</x:v>
      </x:c>
      <x:c r="E801" s="68" t="n">
        <x:v>4</x:v>
      </x:c>
      <x:c r="F801" s="68" t="n">
        <x:v>4</x:v>
      </x:c>
      <x:c r="G801" s="62" t="n">
        <x:v>901.3677221762</x:v>
      </x:c>
      <x:c r="H801" s="62" t="n">
        <x:v>901.3677221762</x:v>
      </x:c>
      <x:c r="I801" s="64" t="n">
        <x:v>0</x:v>
      </x:c>
      <x:c r="J801" s="66" t="n">
        <x:v>1</x:v>
      </x:c>
      <x:c r="K801" s="64" t="n">
        <x:v>5448.8956590082735</x:v>
      </x:c>
      <x:c r="L801" s="62" t="n">
        <x:v>4911458.668536072</x:v>
      </x:c>
      <x:c r="M801" s="64" t="n">
        <x:v>3.582818991610967</x:v>
      </x:c>
      <x:c r="N801" s="64" t="n">
        <x:v>2292.5825447516536</x:v>
      </x:c>
      <x:c r="O801" s="62" t="n">
        <x:v>2066459.9062637142</x:v>
      </x:c>
      <x:c r="P801" s="62" t="n">
        <x:v>2844998.7622723575</x:v>
      </x:c>
      <x:c r="Q801" s="64" t="n">
        <x:v>2.3767500417737546</x:v>
      </x:c>
      <x:c r="R801" s="66" t="n">
        <x:v>1.3767500417737546</x:v>
      </x:c>
    </x:row>
    <x:row r="802" ht="18" customHeight="1">
      <x:c r="A802" s="48" t="str">
        <x:v>HS_034</x:v>
      </x:c>
      <x:c r="B802" s="48" t="str">
        <x:v>Atlantic, Eastern Central</x:v>
      </x:c>
      <x:c r="C802" s="48" t="str">
        <x:v>functional</x:v>
      </x:c>
      <x:c r="D802" s="48" t="str">
        <x:v>Large pelagics (&gt;=90 cm)</x:v>
      </x:c>
      <x:c r="E802" s="68" t="n">
        <x:v>16</x:v>
      </x:c>
      <x:c r="F802" s="68" t="n">
        <x:v>16</x:v>
      </x:c>
      <x:c r="G802" s="62" t="n">
        <x:v>194976.038241492</x:v>
      </x:c>
      <x:c r="H802" s="62" t="n">
        <x:v>194976.038241492</x:v>
      </x:c>
      <x:c r="I802" s="64" t="n">
        <x:v>0</x:v>
      </x:c>
      <x:c r="J802" s="66" t="n">
        <x:v>1</x:v>
      </x:c>
      <x:c r="K802" s="64" t="n">
        <x:v>29666.178912711006</x:v>
      </x:c>
      <x:c r="L802" s="62" t="n">
        <x:v>5784194034.163685</x:v>
      </x:c>
      <x:c r="M802" s="64" t="n">
        <x:v>4.435549851535446</x:v>
      </x:c>
      <x:c r="N802" s="64" t="n">
        <x:v>29495.340115034756</x:v>
      </x:c>
      <x:c r="O802" s="62" t="n">
        <x:v>5750884562.214829</x:v>
      </x:c>
      <x:c r="P802" s="62" t="n">
        <x:v>33309471.9488554</x:v>
      </x:c>
      <x:c r="Q802" s="64" t="n">
        <x:v>1.0057920606105901</x:v>
      </x:c>
      <x:c r="R802" s="66" t="n">
        <x:v>0.005792060610590134</x:v>
      </x:c>
    </x:row>
    <x:row r="803" ht="18" customHeight="1">
      <x:c r="A803" s="48" t="str">
        <x:v>HS_034</x:v>
      </x:c>
      <x:c r="B803" s="48" t="str">
        <x:v>Atlantic, Eastern Central</x:v>
      </x:c>
      <x:c r="C803" s="48" t="str">
        <x:v>functional</x:v>
      </x:c>
      <x:c r="D803" s="48" t="str">
        <x:v>Large sharks (&gt;=90 cm)</x:v>
      </x:c>
      <x:c r="E803" s="68" t="n">
        <x:v>14</x:v>
      </x:c>
      <x:c r="F803" s="68" t="n">
        <x:v>14</x:v>
      </x:c>
      <x:c r="G803" s="62" t="n">
        <x:v>14724.0785045723</x:v>
      </x:c>
      <x:c r="H803" s="62" t="n">
        <x:v>14724.0785045723</x:v>
      </x:c>
      <x:c r="I803" s="64" t="n">
        <x:v>0</x:v>
      </x:c>
      <x:c r="J803" s="66" t="n">
        <x:v>1</x:v>
      </x:c>
      <x:c r="K803" s="64" t="n">
        <x:v>22299.52843389796</x:v>
      </x:c>
      <x:c r="L803" s="62" t="n">
        <x:v>328340007.2756558</x:v>
      </x:c>
      <x:c r="M803" s="64" t="n">
        <x:v>4.3350642171340255</x:v>
      </x:c>
      <x:c r="N803" s="64" t="n">
        <x:v>21828.233153476926</x:v>
      </x:c>
      <x:c r="O803" s="62" t="n">
        <x:v>321400618.567902</x:v>
      </x:c>
      <x:c r="P803" s="62" t="n">
        <x:v>6939388.7077537775</x:v>
      </x:c>
      <x:c r="Q803" s="64" t="n">
        <x:v>1.021591086970132</x:v>
      </x:c>
      <x:c r="R803" s="66" t="n">
        <x:v>0.021591086970131946</x:v>
      </x:c>
    </x:row>
    <x:row r="804" ht="18" customHeight="1">
      <x:c r="A804" s="48" t="str">
        <x:v>HS_034</x:v>
      </x:c>
      <x:c r="B804" s="48" t="str">
        <x:v>Atlantic, Eastern Central</x:v>
      </x:c>
      <x:c r="C804" s="48" t="str">
        <x:v>functional</x:v>
      </x:c>
      <x:c r="D804" s="48" t="str">
        <x:v>Medium bathypelagics (30 - 89 cm)</x:v>
      </x:c>
      <x:c r="E804" s="68" t="n">
        <x:v>1</x:v>
      </x:c>
      <x:c r="F804" s="68" t="n">
        <x:v>1</x:v>
      </x:c>
      <x:c r="G804" s="62" t="n">
        <x:v>0.0826889846</x:v>
      </x:c>
      <x:c r="H804" s="62" t="n">
        <x:v>0.0826889846</x:v>
      </x:c>
      <x:c r="I804" s="64" t="n">
        <x:v>0</x:v>
      </x:c>
      <x:c r="J804" s="66" t="n">
        <x:v>1</x:v>
      </x:c>
      <x:c r="K804" s="64" t="n">
        <x:v>10166.521575327472</x:v>
      </x:c>
      <x:c r="L804" s="62" t="n">
        <x:v>840.6593459778211</x:v>
      </x:c>
      <x:c r="M804" s="64" t="n">
        <x:v>4.08</x:v>
      </x:c>
      <x:c r="N804" s="64" t="n">
        <x:v>10166.521575327472</x:v>
      </x:c>
      <x:c r="O804" s="62" t="n">
        <x:v>840.6593459778211</x:v>
      </x:c>
      <x:c r="P804" s="62" t="n">
        <x:v>0</x:v>
      </x:c>
      <x:c r="Q804" s="64" t="n">
        <x:v>1</x:v>
      </x:c>
      <x:c r="R804" s="66" t="n">
        <x:v>0</x:v>
      </x:c>
    </x:row>
    <x:row r="805" ht="18" customHeight="1">
      <x:c r="A805" s="48" t="str">
        <x:v>HS_034</x:v>
      </x:c>
      <x:c r="B805" s="48" t="str">
        <x:v>Atlantic, Eastern Central</x:v>
      </x:c>
      <x:c r="C805" s="48" t="str">
        <x:v>functional</x:v>
      </x:c>
      <x:c r="D805" s="48" t="str">
        <x:v>Medium demersals (30 - 89 cm)</x:v>
      </x:c>
      <x:c r="E805" s="68" t="n">
        <x:v>1</x:v>
      </x:c>
      <x:c r="F805" s="68" t="n">
        <x:v>1</x:v>
      </x:c>
      <x:c r="G805" s="62" t="n">
        <x:v>18465.6431074972</x:v>
      </x:c>
      <x:c r="H805" s="62" t="n">
        <x:v>18465.6431074972</x:v>
      </x:c>
      <x:c r="I805" s="64" t="n">
        <x:v>0</x:v>
      </x:c>
      <x:c r="J805" s="66" t="n">
        <x:v>1</x:v>
      </x:c>
      <x:c r="K805" s="64" t="n">
        <x:v>925.4402624666745</x:v>
      </x:c>
      <x:c r="L805" s="62" t="n">
        <x:v>17088849.604018148</x:v>
      </x:c>
      <x:c r="M805" s="64" t="n">
        <x:v>3.28</x:v>
      </x:c>
      <x:c r="N805" s="64" t="n">
        <x:v>925.4402624666747</x:v>
      </x:c>
      <x:c r="O805" s="62" t="n">
        <x:v>17088849.604018148</x:v>
      </x:c>
      <x:c r="P805" s="62" t="n">
        <x:v>0</x:v>
      </x:c>
      <x:c r="Q805" s="64" t="n">
        <x:v>1</x:v>
      </x:c>
      <x:c r="R805" s="66" t="n">
        <x:v>0</x:v>
      </x:c>
    </x:row>
    <x:row r="806" ht="18" customHeight="1">
      <x:c r="A806" s="48" t="str">
        <x:v>HS_034</x:v>
      </x:c>
      <x:c r="B806" s="48" t="str">
        <x:v>Atlantic, Eastern Central</x:v>
      </x:c>
      <x:c r="C806" s="48" t="str">
        <x:v>functional</x:v>
      </x:c>
      <x:c r="D806" s="48" t="str">
        <x:v>Medium pelagics (30 - 89 cm)</x:v>
      </x:c>
      <x:c r="E806" s="68" t="n">
        <x:v>5</x:v>
      </x:c>
      <x:c r="F806" s="68" t="n">
        <x:v>5</x:v>
      </x:c>
      <x:c r="G806" s="62" t="n">
        <x:v>7153.612730139999</x:v>
      </x:c>
      <x:c r="H806" s="62" t="n">
        <x:v>7153.612730139999</x:v>
      </x:c>
      <x:c r="I806" s="64" t="n">
        <x:v>0</x:v>
      </x:c>
      <x:c r="J806" s="66" t="n">
        <x:v>1</x:v>
      </x:c>
      <x:c r="K806" s="64" t="n">
        <x:v>15591.686397546613</x:v>
      </x:c>
      <x:c r="L806" s="62" t="n">
        <x:v>111536886.29784012</x:v>
      </x:c>
      <x:c r="M806" s="64" t="n">
        <x:v>3.978507259066117</x:v>
      </x:c>
      <x:c r="N806" s="64" t="n">
        <x:v>7501.140262732178</x:v>
      </x:c>
      <x:c r="O806" s="62" t="n">
        <x:v>53660252.4740466</x:v>
      </x:c>
      <x:c r="P806" s="62" t="n">
        <x:v>57876633.823793516</x:v>
      </x:c>
      <x:c r="Q806" s="64" t="n">
        <x:v>2.0785755033818787</x:v>
      </x:c>
      <x:c r="R806" s="66" t="n">
        <x:v>1.0785755033818787</x:v>
      </x:c>
    </x:row>
    <x:row r="807" ht="18" customHeight="1">
      <x:c r="A807" s="48" t="str">
        <x:v>HS_041</x:v>
      </x:c>
      <x:c r="B807" s="48" t="str">
        <x:v>Atlantic, Southwest</x:v>
      </x:c>
      <x:c r="C807" s="48" t="str">
        <x:v>functional</x:v>
      </x:c>
      <x:c r="D807" s="48" t="str">
        <x:v>Large pelagics (&gt;=90 cm)</x:v>
      </x:c>
      <x:c r="E807" s="68" t="n">
        <x:v>17</x:v>
      </x:c>
      <x:c r="F807" s="68" t="n">
        <x:v>17</x:v>
      </x:c>
      <x:c r="G807" s="62" t="n">
        <x:v>48028.64077196299</x:v>
      </x:c>
      <x:c r="H807" s="62" t="n">
        <x:v>48028.64077196299</x:v>
      </x:c>
      <x:c r="I807" s="64" t="n">
        <x:v>0</x:v>
      </x:c>
      <x:c r="J807" s="66" t="n">
        <x:v>1</x:v>
      </x:c>
      <x:c r="K807" s="64" t="n">
        <x:v>28778.692756699296</x:v>
      </x:c>
      <x:c r="L807" s="62" t="n">
        <x:v>1382201496.298204</x:v>
      </x:c>
      <x:c r="M807" s="64" t="n">
        <x:v>4.421422597948468</x:v>
      </x:c>
      <x:c r="N807" s="64" t="n">
        <x:v>28273.09990345648</x:v>
      </x:c>
      <x:c r="O807" s="62" t="n">
        <x:v>1357918558.772933</x:v>
      </x:c>
      <x:c r="P807" s="62" t="n">
        <x:v>24282937.52527094</x:v>
      </x:c>
      <x:c r="Q807" s="64" t="n">
        <x:v>1.0178824697316267</x:v>
      </x:c>
      <x:c r="R807" s="66" t="n">
        <x:v>0.017882469731626563</x:v>
      </x:c>
    </x:row>
    <x:row r="808" ht="18" customHeight="1">
      <x:c r="A808" s="48" t="str">
        <x:v>HS_041</x:v>
      </x:c>
      <x:c r="B808" s="48" t="str">
        <x:v>Atlantic, Southwest</x:v>
      </x:c>
      <x:c r="C808" s="48" t="str">
        <x:v>functional</x:v>
      </x:c>
      <x:c r="D808" s="48" t="str">
        <x:v>Large reef assoc. fish (&gt;=90 cm)</x:v>
      </x:c>
      <x:c r="E808" s="68" t="n">
        <x:v>1</x:v>
      </x:c>
      <x:c r="F808" s="68" t="n">
        <x:v>1</x:v>
      </x:c>
      <x:c r="G808" s="62" t="n">
        <x:v>2.1461092799</x:v>
      </x:c>
      <x:c r="H808" s="62" t="n">
        <x:v>2.1461092799</x:v>
      </x:c>
      <x:c r="I808" s="64" t="n">
        <x:v>0</x:v>
      </x:c>
      <x:c r="J808" s="66" t="n">
        <x:v>1</x:v>
      </x:c>
      <x:c r="K808" s="64" t="n">
        <x:v>2141.099198485972</x:v>
      </x:c>
      <x:c r="L808" s="62" t="n">
        <x:v>4595.032859057197</x:v>
      </x:c>
      <x:c r="M808" s="64" t="n">
        <x:v>3.56</x:v>
      </x:c>
      <x:c r="N808" s="64" t="n">
        <x:v>2141.099198485972</x:v>
      </x:c>
      <x:c r="O808" s="62" t="n">
        <x:v>4595.032859057197</x:v>
      </x:c>
      <x:c r="P808" s="62" t="n">
        <x:v>0</x:v>
      </x:c>
      <x:c r="Q808" s="64" t="n">
        <x:v>1</x:v>
      </x:c>
      <x:c r="R808" s="66" t="n">
        <x:v>0</x:v>
      </x:c>
    </x:row>
    <x:row r="809" ht="18" customHeight="1">
      <x:c r="A809" s="48" t="str">
        <x:v>HS_041</x:v>
      </x:c>
      <x:c r="B809" s="48" t="str">
        <x:v>Atlantic, Southwest</x:v>
      </x:c>
      <x:c r="C809" s="48" t="str">
        <x:v>functional</x:v>
      </x:c>
      <x:c r="D809" s="48" t="str">
        <x:v>Large sharks (&gt;=90 cm)</x:v>
      </x:c>
      <x:c r="E809" s="68" t="n">
        <x:v>9</x:v>
      </x:c>
      <x:c r="F809" s="68" t="n">
        <x:v>9</x:v>
      </x:c>
      <x:c r="G809" s="62" t="n">
        <x:v>8355.589598736598</x:v>
      </x:c>
      <x:c r="H809" s="62" t="n">
        <x:v>8355.589598736598</x:v>
      </x:c>
      <x:c r="I809" s="64" t="n">
        <x:v>0</x:v>
      </x:c>
      <x:c r="J809" s="66" t="n">
        <x:v>1</x:v>
      </x:c>
      <x:c r="K809" s="64" t="n">
        <x:v>23509.455800102638</x:v>
      </x:c>
      <x:c r="L809" s="62" t="n">
        <x:v>196435364.3552954</x:v>
      </x:c>
      <x:c r="M809" s="64" t="n">
        <x:v>4.357798503130919</x:v>
      </x:c>
      <x:c r="N809" s="64" t="n">
        <x:v>23366.656375194558</x:v>
      </x:c>
      <x:c r="O809" s="62" t="n">
        <x:v>195242190.96582788</x:v>
      </x:c>
      <x:c r="P809" s="62" t="n">
        <x:v>1193173.3894675076</x:v>
      </x:c>
      <x:c r="Q809" s="64" t="n">
        <x:v>1.0061112476947995</x:v>
      </x:c>
      <x:c r="R809" s="66" t="n">
        <x:v>0.0061112476947994395</x:v>
      </x:c>
    </x:row>
    <x:row r="810" ht="18" customHeight="1">
      <x:c r="A810" s="48" t="str">
        <x:v>HS_041</x:v>
      </x:c>
      <x:c r="B810" s="48" t="str">
        <x:v>Atlantic, Southwest</x:v>
      </x:c>
      <x:c r="C810" s="48" t="str">
        <x:v>functional</x:v>
      </x:c>
      <x:c r="D810" s="48" t="str">
        <x:v>Medium bathypelagics (30 - 89 cm)</x:v>
      </x:c>
      <x:c r="E810" s="68" t="n">
        <x:v>1</x:v>
      </x:c>
      <x:c r="F810" s="68" t="n">
        <x:v>1</x:v>
      </x:c>
      <x:c r="G810" s="62" t="n">
        <x:v>0.0030415779</x:v>
      </x:c>
      <x:c r="H810" s="62" t="n">
        <x:v>0.0030415779</x:v>
      </x:c>
      <x:c r="I810" s="64" t="n">
        <x:v>0</x:v>
      </x:c>
      <x:c r="J810" s="66" t="n">
        <x:v>1</x:v>
      </x:c>
      <x:c r="K810" s="64" t="n">
        <x:v>10166.521575327472</x:v>
      </x:c>
      <x:c r="L810" s="62" t="n">
        <x:v>30.922267343389223</x:v>
      </x:c>
      <x:c r="M810" s="64" t="n">
        <x:v>4.08</x:v>
      </x:c>
      <x:c r="N810" s="64" t="n">
        <x:v>10166.521575327472</x:v>
      </x:c>
      <x:c r="O810" s="62" t="n">
        <x:v>30.922267343389223</x:v>
      </x:c>
      <x:c r="P810" s="62" t="n">
        <x:v>0</x:v>
      </x:c>
      <x:c r="Q810" s="64" t="n">
        <x:v>1</x:v>
      </x:c>
      <x:c r="R810" s="66" t="n">
        <x:v>0</x:v>
      </x:c>
    </x:row>
    <x:row r="811" ht="18" customHeight="1">
      <x:c r="A811" s="48" t="str">
        <x:v>HS_041</x:v>
      </x:c>
      <x:c r="B811" s="48" t="str">
        <x:v>Atlantic, Southwest</x:v>
      </x:c>
      <x:c r="C811" s="48" t="str">
        <x:v>functional</x:v>
      </x:c>
      <x:c r="D811" s="48" t="str">
        <x:v>Medium demersals (30 - 89 cm)</x:v>
      </x:c>
      <x:c r="E811" s="68" t="n">
        <x:v>1</x:v>
      </x:c>
      <x:c r="F811" s="68" t="n">
        <x:v>1</x:v>
      </x:c>
      <x:c r="G811" s="62" t="n">
        <x:v>4930.3777470704</x:v>
      </x:c>
      <x:c r="H811" s="62" t="n">
        <x:v>4930.3777470704</x:v>
      </x:c>
      <x:c r="I811" s="64" t="n">
        <x:v>0</x:v>
      </x:c>
      <x:c r="J811" s="66" t="n">
        <x:v>1</x:v>
      </x:c>
      <x:c r="K811" s="64" t="n">
        <x:v>925.4402624666745</x:v>
      </x:c>
      <x:c r="L811" s="62" t="n">
        <x:v>4562770.076308683</x:v>
      </x:c>
      <x:c r="M811" s="64" t="n">
        <x:v>3.28</x:v>
      </x:c>
      <x:c r="N811" s="64" t="n">
        <x:v>925.4402624666747</x:v>
      </x:c>
      <x:c r="O811" s="62" t="n">
        <x:v>4562770.076308683</x:v>
      </x:c>
      <x:c r="P811" s="62" t="n">
        <x:v>0</x:v>
      </x:c>
      <x:c r="Q811" s="64" t="n">
        <x:v>1</x:v>
      </x:c>
      <x:c r="R811" s="66" t="n">
        <x:v>0</x:v>
      </x:c>
    </x:row>
    <x:row r="812" ht="18" customHeight="1">
      <x:c r="A812" s="48" t="str">
        <x:v>HS_041</x:v>
      </x:c>
      <x:c r="B812" s="48" t="str">
        <x:v>Atlantic, Southwest</x:v>
      </x:c>
      <x:c r="C812" s="48" t="str">
        <x:v>functional</x:v>
      </x:c>
      <x:c r="D812" s="48" t="str">
        <x:v>Medium pelagics (30 - 89 cm)</x:v>
      </x:c>
      <x:c r="E812" s="68" t="n">
        <x:v>4</x:v>
      </x:c>
      <x:c r="F812" s="68" t="n">
        <x:v>4</x:v>
      </x:c>
      <x:c r="G812" s="62" t="n">
        <x:v>921.6079446673</x:v>
      </x:c>
      <x:c r="H812" s="62" t="n">
        <x:v>921.6079446673</x:v>
      </x:c>
      <x:c r="I812" s="64" t="n">
        <x:v>0</x:v>
      </x:c>
      <x:c r="J812" s="66" t="n">
        <x:v>1</x:v>
      </x:c>
      <x:c r="K812" s="64" t="n">
        <x:v>12593.876516870621</x:v>
      </x:c>
      <x:c r="L812" s="62" t="n">
        <x:v>11606616.65210691</x:v>
      </x:c>
      <x:c r="M812" s="64" t="n">
        <x:v>3.9143737775036853</x:v>
      </x:c>
      <x:c r="N812" s="64" t="n">
        <x:v>6189.958012063881</x:v>
      </x:c>
      <x:c r="O812" s="62" t="n">
        <x:v>5704714.481075079</x:v>
      </x:c>
      <x:c r="P812" s="62" t="n">
        <x:v>5901902.17103183</x:v>
      </x:c>
      <x:c r="Q812" s="64" t="n">
        <x:v>2.0345657421788426</x:v>
      </x:c>
      <x:c r="R812" s="66" t="n">
        <x:v>1.0345657421788426</x:v>
      </x:c>
    </x:row>
    <x:row r="813" ht="18" customHeight="1">
      <x:c r="A813" s="48" t="str">
        <x:v>HS_047</x:v>
      </x:c>
      <x:c r="B813" s="48" t="str">
        <x:v>Atlantic, Southeast</x:v>
      </x:c>
      <x:c r="C813" s="48" t="str">
        <x:v>functional</x:v>
      </x:c>
      <x:c r="D813" s="48" t="str">
        <x:v>Large pelagics (&gt;=90 cm)</x:v>
      </x:c>
      <x:c r="E813" s="68" t="n">
        <x:v>20</x:v>
      </x:c>
      <x:c r="F813" s="68" t="n">
        <x:v>20</x:v>
      </x:c>
      <x:c r="G813" s="62" t="n">
        <x:v>30618.3568805263</x:v>
      </x:c>
      <x:c r="H813" s="62" t="n">
        <x:v>30618.3568805263</x:v>
      </x:c>
      <x:c r="I813" s="64" t="n">
        <x:v>0</x:v>
      </x:c>
      <x:c r="J813" s="66" t="n">
        <x:v>1</x:v>
      </x:c>
      <x:c r="K813" s="64" t="n">
        <x:v>26839.86727060179</x:v>
      </x:c>
      <x:c r="L813" s="62" t="n">
        <x:v>821792634.717243</x:v>
      </x:c>
      <x:c r="M813" s="64" t="n">
        <x:v>4.3633140860034905</x:v>
      </x:c>
      <x:c r="N813" s="64" t="n">
        <x:v>23755.955918493983</x:v>
      </x:c>
      <x:c r="O813" s="62" t="n">
        <x:v>727368336.3504996</x:v>
      </x:c>
      <x:c r="P813" s="62" t="n">
        <x:v>94424298.36674333</x:v>
      </x:c>
      <x:c r="Q813" s="64" t="n">
        <x:v>1.1298163442754576</x:v>
      </x:c>
      <x:c r="R813" s="66" t="n">
        <x:v>0.12981634427545763</x:v>
      </x:c>
    </x:row>
    <x:row r="814" ht="18" customHeight="1">
      <x:c r="A814" s="48" t="str">
        <x:v>HS_047</x:v>
      </x:c>
      <x:c r="B814" s="48" t="str">
        <x:v>Atlantic, Southeast</x:v>
      </x:c>
      <x:c r="C814" s="48" t="str">
        <x:v>functional</x:v>
      </x:c>
      <x:c r="D814" s="48" t="str">
        <x:v>Large sharks (&gt;=90 cm)</x:v>
      </x:c>
      <x:c r="E814" s="68" t="n">
        <x:v>8</x:v>
      </x:c>
      <x:c r="F814" s="68" t="n">
        <x:v>8</x:v>
      </x:c>
      <x:c r="G814" s="62" t="n">
        <x:v>5486.885765556901</x:v>
      </x:c>
      <x:c r="H814" s="62" t="n">
        <x:v>5486.885765556901</x:v>
      </x:c>
      <x:c r="I814" s="64" t="n">
        <x:v>0</x:v>
      </x:c>
      <x:c r="J814" s="66" t="n">
        <x:v>1</x:v>
      </x:c>
      <x:c r="K814" s="64" t="n">
        <x:v>17129.18305319771</x:v>
      </x:c>
      <x:c r="L814" s="62" t="n">
        <x:v>93985870.67020902</x:v>
      </x:c>
      <x:c r="M814" s="64" t="n">
        <x:v>4.219965651641608</x:v>
      </x:c>
      <x:c r="N814" s="64" t="n">
        <x:v>15462.221764979808</x:v>
      </x:c>
      <x:c r="O814" s="62" t="n">
        <x:v>84839444.50615181</x:v>
      </x:c>
      <x:c r="P814" s="62" t="n">
        <x:v>9146426.16405721</x:v>
      </x:c>
      <x:c r="Q814" s="64" t="n">
        <x:v>1.1078086521817572</x:v>
      </x:c>
      <x:c r="R814" s="66" t="n">
        <x:v>0.10780865218175717</x:v>
      </x:c>
    </x:row>
    <x:row r="815" ht="18" customHeight="1">
      <x:c r="A815" s="48" t="str">
        <x:v>HS_047</x:v>
      </x:c>
      <x:c r="B815" s="48" t="str">
        <x:v>Atlantic, Southeast</x:v>
      </x:c>
      <x:c r="C815" s="48" t="str">
        <x:v>functional</x:v>
      </x:c>
      <x:c r="D815" s="48" t="str">
        <x:v>Medium bathypelagics (30 - 89 cm)</x:v>
      </x:c>
      <x:c r="E815" s="68" t="n">
        <x:v>1</x:v>
      </x:c>
      <x:c r="F815" s="68" t="n">
        <x:v>1</x:v>
      </x:c>
      <x:c r="G815" s="62" t="n">
        <x:v>0.057205364700000004</x:v>
      </x:c>
      <x:c r="H815" s="62" t="n">
        <x:v>0.057205364700000004</x:v>
      </x:c>
      <x:c r="I815" s="64" t="n">
        <x:v>0</x:v>
      </x:c>
      <x:c r="J815" s="66" t="n">
        <x:v>1</x:v>
      </x:c>
      <x:c r="K815" s="64" t="n">
        <x:v>10166.52157532747</x:v>
      </x:c>
      <x:c r="L815" s="62" t="n">
        <x:v>581.5795744470265</x:v>
      </x:c>
      <x:c r="M815" s="64" t="n">
        <x:v>4.08</x:v>
      </x:c>
      <x:c r="N815" s="64" t="n">
        <x:v>10166.521575327472</x:v>
      </x:c>
      <x:c r="O815" s="62" t="n">
        <x:v>581.5795744470265</x:v>
      </x:c>
      <x:c r="P815" s="62" t="n">
        <x:v>0</x:v>
      </x:c>
      <x:c r="Q815" s="64" t="n">
        <x:v>1</x:v>
      </x:c>
      <x:c r="R815" s="66" t="n">
        <x:v>0</x:v>
      </x:c>
    </x:row>
    <x:row r="816" ht="18" customHeight="1">
      <x:c r="A816" s="48" t="str">
        <x:v>HS_047</x:v>
      </x:c>
      <x:c r="B816" s="48" t="str">
        <x:v>Atlantic, Southeast</x:v>
      </x:c>
      <x:c r="C816" s="48" t="str">
        <x:v>functional</x:v>
      </x:c>
      <x:c r="D816" s="48" t="str">
        <x:v>Medium demersals (30 - 89 cm)</x:v>
      </x:c>
      <x:c r="E816" s="68" t="n">
        <x:v>1</x:v>
      </x:c>
      <x:c r="F816" s="68" t="n">
        <x:v>1</x:v>
      </x:c>
      <x:c r="G816" s="62" t="n">
        <x:v>5191.868409070001</x:v>
      </x:c>
      <x:c r="H816" s="62" t="n">
        <x:v>5191.868409070001</x:v>
      </x:c>
      <x:c r="I816" s="64" t="n">
        <x:v>0</x:v>
      </x:c>
      <x:c r="J816" s="66" t="n">
        <x:v>1</x:v>
      </x:c>
      <x:c r="K816" s="64" t="n">
        <x:v>925.4402624666747</x:v>
      </x:c>
      <x:c r="L816" s="62" t="n">
        <x:v>4804764.063182178</x:v>
      </x:c>
      <x:c r="M816" s="64" t="n">
        <x:v>3.28</x:v>
      </x:c>
      <x:c r="N816" s="64" t="n">
        <x:v>925.4402624666747</x:v>
      </x:c>
      <x:c r="O816" s="62" t="n">
        <x:v>4804764.063182178</x:v>
      </x:c>
      <x:c r="P816" s="62" t="n">
        <x:v>0</x:v>
      </x:c>
      <x:c r="Q816" s="64" t="n">
        <x:v>1</x:v>
      </x:c>
      <x:c r="R816" s="66" t="n">
        <x:v>0</x:v>
      </x:c>
    </x:row>
    <x:row r="817" ht="18" customHeight="1">
      <x:c r="A817" s="48" t="str">
        <x:v>HS_047</x:v>
      </x:c>
      <x:c r="B817" s="48" t="str">
        <x:v>Atlantic, Southeast</x:v>
      </x:c>
      <x:c r="C817" s="48" t="str">
        <x:v>functional</x:v>
      </x:c>
      <x:c r="D817" s="48" t="str">
        <x:v>Medium pelagics (30 - 89 cm)</x:v>
      </x:c>
      <x:c r="E817" s="68" t="n">
        <x:v>5</x:v>
      </x:c>
      <x:c r="F817" s="68" t="n">
        <x:v>5</x:v>
      </x:c>
      <x:c r="G817" s="62" t="n">
        <x:v>533.5585200158</x:v>
      </x:c>
      <x:c r="H817" s="62" t="n">
        <x:v>533.5585200158</x:v>
      </x:c>
      <x:c r="I817" s="64" t="n">
        <x:v>0</x:v>
      </x:c>
      <x:c r="J817" s="66" t="n">
        <x:v>1</x:v>
      </x:c>
      <x:c r="K817" s="64" t="n">
        <x:v>15511.893526632215</x:v>
      </x:c>
      <x:c r="L817" s="62" t="n">
        <x:v>8276502.952712554</x:v>
      </x:c>
      <x:c r="M817" s="64" t="n">
        <x:v>3.993813160604534</x:v>
      </x:c>
      <x:c r="N817" s="64" t="n">
        <x:v>7853.09268824013</x:v>
      </x:c>
      <x:c r="O817" s="62" t="n">
        <x:v>4190084.512284304</x:v>
      </x:c>
      <x:c r="P817" s="62" t="n">
        <x:v>4086418.4404282495</x:v>
      </x:c>
      <x:c r="Q817" s="64" t="n">
        <x:v>1.97525919308975</x:v>
      </x:c>
      <x:c r="R817" s="66" t="n">
        <x:v>0.9752591930897502</x:v>
      </x:c>
    </x:row>
    <x:row r="818" ht="18" customHeight="1">
      <x:c r="A818" s="48" t="str">
        <x:v>HS_048</x:v>
      </x:c>
      <x:c r="B818" s="48" t="str">
        <x:v>Atlantic, Antarctic</x:v>
      </x:c>
      <x:c r="C818" s="48" t="str">
        <x:v>functional</x:v>
      </x:c>
      <x:c r="D818" s="48" t="str">
        <x:v>Cephalopods</x:v>
      </x:c>
      <x:c r="E818" s="68" t="n">
        <x:v>1</x:v>
      </x:c>
      <x:c r="F818" s="68" t="n">
        <x:v>1</x:v>
      </x:c>
      <x:c r="G818" s="62" t="n">
        <x:v>0.00152</x:v>
      </x:c>
      <x:c r="H818" s="62" t="n">
        <x:v>0.00152</x:v>
      </x:c>
      <x:c r="I818" s="64" t="n">
        <x:v>0</x:v>
      </x:c>
      <x:c r="J818" s="66" t="n">
        <x:v>1</x:v>
      </x:c>
      <x:c r="K818" s="64" t="n">
        <x:v>4527.873529309382</x:v>
      </x:c>
      <x:c r="L818" s="62" t="n">
        <x:v>6.882367764550262</x:v>
      </x:c>
      <x:c r="M818" s="64" t="n">
        <x:v>3.81</x:v>
      </x:c>
      <x:c r="N818" s="64" t="n">
        <x:v>4527.873529309382</x:v>
      </x:c>
      <x:c r="O818" s="62" t="n">
        <x:v>6.882367764550262</x:v>
      </x:c>
      <x:c r="P818" s="62" t="n">
        <x:v>0</x:v>
      </x:c>
      <x:c r="Q818" s="64" t="n">
        <x:v>1</x:v>
      </x:c>
      <x:c r="R818" s="66" t="n">
        <x:v>0</x:v>
      </x:c>
    </x:row>
    <x:row r="819" ht="18" customHeight="1">
      <x:c r="A819" s="48" t="str">
        <x:v>HS_048</x:v>
      </x:c>
      <x:c r="B819" s="48" t="str">
        <x:v>Atlantic, Antarctic</x:v>
      </x:c>
      <x:c r="C819" s="48" t="str">
        <x:v>functional</x:v>
      </x:c>
      <x:c r="D819" s="48" t="str">
        <x:v>Jellyfish</x:v>
      </x:c>
      <x:c r="E819" s="68" t="n">
        <x:v>1</x:v>
      </x:c>
      <x:c r="F819" s="68" t="n">
        <x:v>1</x:v>
      </x:c>
      <x:c r="G819" s="62" t="n">
        <x:v>0.0000035281</x:v>
      </x:c>
      <x:c r="H819" s="62" t="n">
        <x:v>0.0000035281</x:v>
      </x:c>
      <x:c r="I819" s="64" t="n">
        <x:v>0</x:v>
      </x:c>
      <x:c r="J819" s="66" t="n">
        <x:v>1</x:v>
      </x:c>
      <x:c r="K819" s="64" t="n">
        <x:v>89.44271909999159</x:v>
      </x:c>
      <x:c r="L819" s="62" t="n">
        <x:v>0.00031556285725668033</x:v>
      </x:c>
      <x:c r="M819" s="64" t="n">
        <x:v>2.5</x:v>
      </x:c>
      <x:c r="N819" s="64" t="n">
        <x:v>89.44271909999159</x:v>
      </x:c>
      <x:c r="O819" s="62" t="n">
        <x:v>0.00031556285725668033</x:v>
      </x:c>
      <x:c r="P819" s="62" t="n">
        <x:v>0</x:v>
      </x:c>
      <x:c r="Q819" s="64" t="n">
        <x:v>1</x:v>
      </x:c>
      <x:c r="R819" s="66" t="n">
        <x:v>0</x:v>
      </x:c>
    </x:row>
    <x:row r="820" ht="18" customHeight="1">
      <x:c r="A820" s="48" t="str">
        <x:v>HS_048</x:v>
      </x:c>
      <x:c r="B820" s="48" t="str">
        <x:v>Atlantic, Antarctic</x:v>
      </x:c>
      <x:c r="C820" s="48" t="str">
        <x:v>functional</x:v>
      </x:c>
      <x:c r="D820" s="48" t="str">
        <x:v>Large rays (&gt;=90 cm)</x:v>
      </x:c>
      <x:c r="E820" s="68" t="n">
        <x:v>1</x:v>
      </x:c>
      <x:c r="F820" s="68" t="n">
        <x:v>1</x:v>
      </x:c>
      <x:c r="G820" s="62" t="n">
        <x:v>0.0286972066</x:v>
      </x:c>
      <x:c r="H820" s="62" t="n">
        <x:v>0.0286972066</x:v>
      </x:c>
      <x:c r="I820" s="64" t="n">
        <x:v>0</x:v>
      </x:c>
      <x:c r="J820" s="66" t="n">
        <x:v>1</x:v>
      </x:c>
      <x:c r="K820" s="64" t="n">
        <x:v>2487.07160218975</x:v>
      </x:c>
      <x:c r="L820" s="62" t="n">
        <x:v>71.37200759703228</x:v>
      </x:c>
      <x:c r="M820" s="64" t="n">
        <x:v>3.61</x:v>
      </x:c>
      <x:c r="N820" s="64" t="n">
        <x:v>2487.0716021897506</x:v>
      </x:c>
      <x:c r="O820" s="62" t="n">
        <x:v>71.37200759703228</x:v>
      </x:c>
      <x:c r="P820" s="62" t="n">
        <x:v>0</x:v>
      </x:c>
      <x:c r="Q820" s="64" t="n">
        <x:v>1</x:v>
      </x:c>
      <x:c r="R820" s="66" t="n">
        <x:v>0</x:v>
      </x:c>
    </x:row>
    <x:row r="821" ht="18" customHeight="1">
      <x:c r="A821" s="48" t="str">
        <x:v>HS_048</x:v>
      </x:c>
      <x:c r="B821" s="48" t="str">
        <x:v>Atlantic, Antarctic</x:v>
      </x:c>
      <x:c r="C821" s="48" t="str">
        <x:v>functional</x:v>
      </x:c>
      <x:c r="D821" s="48" t="str">
        <x:v>Medium bathydemersals (30 - 89 cm)</x:v>
      </x:c>
      <x:c r="E821" s="68" t="n">
        <x:v>1</x:v>
      </x:c>
      <x:c r="F821" s="68" t="n">
        <x:v>1</x:v>
      </x:c>
      <x:c r="G821" s="62" t="n">
        <x:v>0.0000800001</x:v>
      </x:c>
      <x:c r="H821" s="62" t="n">
        <x:v>0.0000800001</x:v>
      </x:c>
      <x:c r="I821" s="64" t="n">
        <x:v>0</x:v>
      </x:c>
      <x:c r="J821" s="66" t="n">
        <x:v>1</x:v>
      </x:c>
      <x:c r="K821" s="64" t="n">
        <x:v>3898.0085558913897</x:v>
      </x:c>
      <x:c r="L821" s="62" t="n">
        <x:v>0.3118410742721668</x:v>
      </x:c>
      <x:c r="M821" s="64" t="n">
        <x:v>3.7600000000000002</x:v>
      </x:c>
      <x:c r="N821" s="64" t="n">
        <x:v>3898.0085558913947</x:v>
      </x:c>
      <x:c r="O821" s="62" t="n">
        <x:v>0.3118410742721672</x:v>
      </x:c>
      <x:c r="P821" s="62" t="n">
        <x:v>-3.885780586188048e-16</x:v>
      </x:c>
      <x:c r="Q821" s="64" t="n">
        <x:v>0.9999999999999988</x:v>
      </x:c>
      <x:c r="R821" s="66" t="n">
        <x:v>-1.2460772190633985e-15</x:v>
      </x:c>
    </x:row>
    <x:row r="822" ht="18" customHeight="1">
      <x:c r="A822" s="48" t="str">
        <x:v>HS_048</x:v>
      </x:c>
      <x:c r="B822" s="48" t="str">
        <x:v>Atlantic, Antarctic</x:v>
      </x:c>
      <x:c r="C822" s="48" t="str">
        <x:v>functional</x:v>
      </x:c>
      <x:c r="D822" s="48" t="str">
        <x:v>Medium demersals (30 - 89 cm)</x:v>
      </x:c>
      <x:c r="E822" s="68" t="n">
        <x:v>1</x:v>
      </x:c>
      <x:c r="F822" s="68" t="n">
        <x:v>1</x:v>
      </x:c>
      <x:c r="G822" s="62" t="n">
        <x:v>154127.5378022161</x:v>
      </x:c>
      <x:c r="H822" s="62" t="n">
        <x:v>154127.5378022161</x:v>
      </x:c>
      <x:c r="I822" s="64" t="n">
        <x:v>0</x:v>
      </x:c>
      <x:c r="J822" s="66" t="n">
        <x:v>1</x:v>
      </x:c>
      <x:c r="K822" s="64" t="n">
        <x:v>925.4402624666747</x:v>
      </x:c>
      <x:c r="L822" s="62" t="n">
        <x:v>142635829.03702518</x:v>
      </x:c>
      <x:c r="M822" s="64" t="n">
        <x:v>3.28</x:v>
      </x:c>
      <x:c r="N822" s="64" t="n">
        <x:v>925.4402624666747</x:v>
      </x:c>
      <x:c r="O822" s="62" t="n">
        <x:v>142635829.03702518</x:v>
      </x:c>
      <x:c r="P822" s="62" t="n">
        <x:v>0</x:v>
      </x:c>
      <x:c r="Q822" s="64" t="n">
        <x:v>1</x:v>
      </x:c>
      <x:c r="R822" s="66" t="n">
        <x:v>0</x:v>
      </x:c>
    </x:row>
    <x:row r="823" ht="18" customHeight="1">
      <x:c r="A823" s="48" t="str">
        <x:v>HS_048</x:v>
      </x:c>
      <x:c r="B823" s="48" t="str">
        <x:v>Atlantic, Antarctic</x:v>
      </x:c>
      <x:c r="C823" s="48" t="str">
        <x:v>functional</x:v>
      </x:c>
      <x:c r="D823" s="48" t="str">
        <x:v>Small demersals (&lt;30 cm)</x:v>
      </x:c>
      <x:c r="E823" s="68" t="n">
        <x:v>1</x:v>
      </x:c>
      <x:c r="F823" s="68" t="n">
        <x:v>1</x:v>
      </x:c>
      <x:c r="G823" s="62" t="n">
        <x:v>0.0472999999</x:v>
      </x:c>
      <x:c r="H823" s="62" t="n">
        <x:v>0.0472999999</x:v>
      </x:c>
      <x:c r="I823" s="64" t="n">
        <x:v>0</x:v>
      </x:c>
      <x:c r="J823" s="66" t="n">
        <x:v>1</x:v>
      </x:c>
      <x:c r="K823" s="64" t="n">
        <x:v>1141.3543275066227</x:v>
      </x:c>
      <x:c r="L823" s="62" t="n">
        <x:v>53.98605957692782</x:v>
      </x:c>
      <x:c r="M823" s="64" t="n">
        <x:v>3.35</x:v>
      </x:c>
      <x:c r="N823" s="64" t="n">
        <x:v>1141.3543275066227</x:v>
      </x:c>
      <x:c r="O823" s="62" t="n">
        <x:v>53.98605957692782</x:v>
      </x:c>
      <x:c r="P823" s="62" t="n">
        <x:v>0</x:v>
      </x:c>
      <x:c r="Q823" s="64" t="n">
        <x:v>1</x:v>
      </x:c>
      <x:c r="R823" s="66" t="n">
        <x:v>0</x:v>
      </x:c>
    </x:row>
    <x:row r="824" ht="18" customHeight="1">
      <x:c r="A824" s="48" t="str">
        <x:v>HS_051</x:v>
      </x:c>
      <x:c r="B824" s="48" t="str">
        <x:v>Indian Ocean, Western</x:v>
      </x:c>
      <x:c r="C824" s="48" t="str">
        <x:v>functional</x:v>
      </x:c>
      <x:c r="D824" s="48" t="str">
        <x:v>Large benthopelagics (&gt;=90 cm)</x:v>
      </x:c>
      <x:c r="E824" s="68" t="n">
        <x:v>1</x:v>
      </x:c>
      <x:c r="F824" s="68" t="n">
        <x:v>1</x:v>
      </x:c>
      <x:c r="G824" s="62" t="n">
        <x:v>0.0267831636</x:v>
      </x:c>
      <x:c r="H824" s="62" t="n">
        <x:v>0.0267831636</x:v>
      </x:c>
      <x:c r="I824" s="64" t="n">
        <x:v>0</x:v>
      </x:c>
      <x:c r="J824" s="66" t="n">
        <x:v>1</x:v>
      </x:c>
      <x:c r="K824" s="64" t="n">
        <x:v>13717.513182092556</x:v>
      </x:c>
      <x:c r="L824" s="62" t="n">
        <x:v>367.39839974114153</x:v>
      </x:c>
      <x:c r="M824" s="64" t="n">
        <x:v>4.18</x:v>
      </x:c>
      <x:c r="N824" s="64" t="n">
        <x:v>13717.513182092556</x:v>
      </x:c>
      <x:c r="O824" s="62" t="n">
        <x:v>367.39839974114153</x:v>
      </x:c>
      <x:c r="P824" s="62" t="n">
        <x:v>0</x:v>
      </x:c>
      <x:c r="Q824" s="64" t="n">
        <x:v>1</x:v>
      </x:c>
      <x:c r="R824" s="66" t="n">
        <x:v>0</x:v>
      </x:c>
    </x:row>
    <x:row r="825" ht="18" customHeight="1">
      <x:c r="A825" s="48" t="str">
        <x:v>HS_051</x:v>
      </x:c>
      <x:c r="B825" s="48" t="str">
        <x:v>Indian Ocean, Western</x:v>
      </x:c>
      <x:c r="C825" s="48" t="str">
        <x:v>functional</x:v>
      </x:c>
      <x:c r="D825" s="48" t="str">
        <x:v>Large pelagics (&gt;=90 cm)</x:v>
      </x:c>
      <x:c r="E825" s="68" t="n">
        <x:v>19</x:v>
      </x:c>
      <x:c r="F825" s="68" t="n">
        <x:v>19</x:v>
      </x:c>
      <x:c r="G825" s="62" t="n">
        <x:v>327895.1162137338</x:v>
      </x:c>
      <x:c r="H825" s="62" t="n">
        <x:v>327895.1162137338</x:v>
      </x:c>
      <x:c r="I825" s="64" t="n">
        <x:v>0</x:v>
      </x:c>
      <x:c r="J825" s="66" t="n">
        <x:v>1</x:v>
      </x:c>
      <x:c r="K825" s="64" t="n">
        <x:v>28863.52623774263</x:v>
      </x:c>
      <x:c r="L825" s="62" t="n">
        <x:v>9464209290.062775</x:v>
      </x:c>
      <x:c r="M825" s="64" t="n">
        <x:v>4.424306053536078</x:v>
      </x:c>
      <x:c r="N825" s="64" t="n">
        <x:v>28518.382521978725</x:v>
      </x:c>
      <x:c r="O825" s="62" t="n">
        <x:v>9351038351.271929</x:v>
      </x:c>
      <x:c r="P825" s="62" t="n">
        <x:v>113170938.79084587</x:v>
      </x:c>
      <x:c r="Q825" s="64" t="n">
        <x:v>1.012102499694641</x:v>
      </x:c>
      <x:c r="R825" s="66" t="n">
        <x:v>0.012102499694641115</x:v>
      </x:c>
    </x:row>
    <x:row r="826" ht="18" customHeight="1">
      <x:c r="A826" s="48" t="str">
        <x:v>HS_051</x:v>
      </x:c>
      <x:c r="B826" s="48" t="str">
        <x:v>Indian Ocean, Western</x:v>
      </x:c>
      <x:c r="C826" s="48" t="str">
        <x:v>functional</x:v>
      </x:c>
      <x:c r="D826" s="48" t="str">
        <x:v>Large rays (&gt;=90 cm)</x:v>
      </x:c>
      <x:c r="E826" s="68" t="n">
        <x:v>1</x:v>
      </x:c>
      <x:c r="F826" s="68" t="n">
        <x:v>1</x:v>
      </x:c>
      <x:c r="G826" s="62" t="n">
        <x:v>2.4930363256</x:v>
      </x:c>
      <x:c r="H826" s="62" t="n">
        <x:v>2.4930363256</x:v>
      </x:c>
      <x:c r="I826" s="64" t="n">
        <x:v>0</x:v>
      </x:c>
      <x:c r="J826" s="66" t="n">
        <x:v>1</x:v>
      </x:c>
      <x:c r="K826" s="64" t="n">
        <x:v>2487.0716021897506</x:v>
      </x:c>
      <x:c r="L826" s="62" t="n">
        <x:v>6200.35984862724</x:v>
      </x:c>
      <x:c r="M826" s="64" t="n">
        <x:v>3.61</x:v>
      </x:c>
      <x:c r="N826" s="64" t="n">
        <x:v>2487.0716021897506</x:v>
      </x:c>
      <x:c r="O826" s="62" t="n">
        <x:v>6200.35984862724</x:v>
      </x:c>
      <x:c r="P826" s="62" t="n">
        <x:v>0</x:v>
      </x:c>
      <x:c r="Q826" s="64" t="n">
        <x:v>1</x:v>
      </x:c>
      <x:c r="R826" s="66" t="n">
        <x:v>0</x:v>
      </x:c>
    </x:row>
    <x:row r="827" ht="18" customHeight="1">
      <x:c r="A827" s="48" t="str">
        <x:v>HS_051</x:v>
      </x:c>
      <x:c r="B827" s="48" t="str">
        <x:v>Indian Ocean, Western</x:v>
      </x:c>
      <x:c r="C827" s="48" t="str">
        <x:v>functional</x:v>
      </x:c>
      <x:c r="D827" s="48" t="str">
        <x:v>Large sharks (&gt;=90 cm)</x:v>
      </x:c>
      <x:c r="E827" s="68" t="n">
        <x:v>9</x:v>
      </x:c>
      <x:c r="F827" s="68" t="n">
        <x:v>9</x:v>
      </x:c>
      <x:c r="G827" s="62" t="n">
        <x:v>2873.3027424523</x:v>
      </x:c>
      <x:c r="H827" s="62" t="n">
        <x:v>2873.3027424523</x:v>
      </x:c>
      <x:c r="I827" s="64" t="n">
        <x:v>0</x:v>
      </x:c>
      <x:c r="J827" s="66" t="n">
        <x:v>1</x:v>
      </x:c>
      <x:c r="K827" s="64" t="n">
        <x:v>23537.775396369103</x:v>
      </x:c>
      <x:c r="L827" s="62" t="n">
        <x:v>67631154.59761362</x:v>
      </x:c>
      <x:c r="M827" s="64" t="n">
        <x:v>4.35665945328341</x:v>
      </x:c>
      <x:c r="N827" s="64" t="n">
        <x:v>23287.058487655417</x:v>
      </x:c>
      <x:c r="O827" s="62" t="n">
        <x:v>66910769.016227424</x:v>
      </x:c>
      <x:c r="P827" s="62" t="n">
        <x:v>720385.5813861936</x:v>
      </x:c>
      <x:c r="Q827" s="64" t="n">
        <x:v>1.010766362305767</x:v>
      </x:c>
      <x:c r="R827" s="66" t="n">
        <x:v>0.010766362305767004</x:v>
      </x:c>
    </x:row>
    <x:row r="828" ht="18" customHeight="1">
      <x:c r="A828" s="48" t="str">
        <x:v>HS_051</x:v>
      </x:c>
      <x:c r="B828" s="48" t="str">
        <x:v>Indian Ocean, Western</x:v>
      </x:c>
      <x:c r="C828" s="48" t="str">
        <x:v>functional</x:v>
      </x:c>
      <x:c r="D828" s="48" t="str">
        <x:v>Medium demersals (30 - 89 cm)</x:v>
      </x:c>
      <x:c r="E828" s="68" t="n">
        <x:v>1</x:v>
      </x:c>
      <x:c r="F828" s="68" t="n">
        <x:v>1</x:v>
      </x:c>
      <x:c r="G828" s="62" t="n">
        <x:v>14385.8709648595</x:v>
      </x:c>
      <x:c r="H828" s="62" t="n">
        <x:v>14385.8709648595</x:v>
      </x:c>
      <x:c r="I828" s="64" t="n">
        <x:v>0</x:v>
      </x:c>
      <x:c r="J828" s="66" t="n">
        <x:v>1</x:v>
      </x:c>
      <x:c r="K828" s="64" t="n">
        <x:v>925.4402624666747</x:v>
      </x:c>
      <x:c r="L828" s="62" t="n">
        <x:v>13313264.20153129</x:v>
      </x:c>
      <x:c r="M828" s="64" t="n">
        <x:v>3.28</x:v>
      </x:c>
      <x:c r="N828" s="64" t="n">
        <x:v>925.4402624666747</x:v>
      </x:c>
      <x:c r="O828" s="62" t="n">
        <x:v>13313264.20153129</x:v>
      </x:c>
      <x:c r="P828" s="62" t="n">
        <x:v>0</x:v>
      </x:c>
      <x:c r="Q828" s="64" t="n">
        <x:v>1</x:v>
      </x:c>
      <x:c r="R828" s="66" t="n">
        <x:v>0</x:v>
      </x:c>
    </x:row>
    <x:row r="829" ht="18" customHeight="1">
      <x:c r="A829" s="48" t="str">
        <x:v>HS_051</x:v>
      </x:c>
      <x:c r="B829" s="48" t="str">
        <x:v>Indian Ocean, Western</x:v>
      </x:c>
      <x:c r="C829" s="48" t="str">
        <x:v>functional</x:v>
      </x:c>
      <x:c r="D829" s="48" t="str">
        <x:v>Medium pelagics (30 - 89 cm)</x:v>
      </x:c>
      <x:c r="E829" s="68" t="n">
        <x:v>5</x:v>
      </x:c>
      <x:c r="F829" s="68" t="n">
        <x:v>5</x:v>
      </x:c>
      <x:c r="G829" s="62" t="n">
        <x:v>32697.198588009298</x:v>
      </x:c>
      <x:c r="H829" s="62" t="n">
        <x:v>32697.198588009298</x:v>
      </x:c>
      <x:c r="I829" s="64" t="n">
        <x:v>0</x:v>
      </x:c>
      <x:c r="J829" s="66" t="n">
        <x:v>1</x:v>
      </x:c>
      <x:c r="K829" s="64" t="n">
        <x:v>5273.005632018425</x:v>
      </x:c>
      <x:c r="L829" s="62" t="n">
        <x:v>172412512.3057979</x:v>
      </x:c>
      <x:c r="M829" s="64" t="n">
        <x:v>3.5830000909551445</x:v>
      </x:c>
      <x:c r="N829" s="64" t="n">
        <x:v>2293.826665893785</x:v>
      </x:c>
      <x:c r="O829" s="62" t="n">
        <x:v>75001706.02120034</x:v>
      </x:c>
      <x:c r="P829" s="62" t="n">
        <x:v>97410806.28459756</x:v>
      </x:c>
      <x:c r="Q829" s="64" t="n">
        <x:v>2.2987812071509808</x:v>
      </x:c>
      <x:c r="R829" s="66" t="n">
        <x:v>1.2987812071509808</x:v>
      </x:c>
    </x:row>
    <x:row r="830" ht="18" customHeight="1">
      <x:c r="A830" s="48" t="str">
        <x:v>HS_057</x:v>
      </x:c>
      <x:c r="B830" s="48" t="str">
        <x:v>Indian Ocean, Eastern</x:v>
      </x:c>
      <x:c r="C830" s="48" t="str">
        <x:v>functional</x:v>
      </x:c>
      <x:c r="D830" s="48" t="str">
        <x:v>Large pelagics (&gt;=90 cm)</x:v>
      </x:c>
      <x:c r="E830" s="68" t="n">
        <x:v>18</x:v>
      </x:c>
      <x:c r="F830" s="68" t="n">
        <x:v>18</x:v>
      </x:c>
      <x:c r="G830" s="62" t="n">
        <x:v>218823.94711883733</x:v>
      </x:c>
      <x:c r="H830" s="62" t="n">
        <x:v>218823.94711883733</x:v>
      </x:c>
      <x:c r="I830" s="64" t="n">
        <x:v>0</x:v>
      </x:c>
      <x:c r="J830" s="66" t="n">
        <x:v>1</x:v>
      </x:c>
      <x:c r="K830" s="64" t="n">
        <x:v>27071.07002016336</x:v>
      </x:c>
      <x:c r="L830" s="62" t="n">
        <x:v>5923798394.542569</x:v>
      </x:c>
      <x:c r="M830" s="64" t="n">
        <x:v>4.391922031754247</x:v>
      </x:c>
      <x:c r="N830" s="64" t="n">
        <x:v>25881.670641310484</x:v>
      </x:c>
      <x:c r="O830" s="62" t="n">
        <x:v>5663529327.76129</x:v>
      </x:c>
      <x:c r="P830" s="62" t="n">
        <x:v>260269066.78127956</x:v>
      </x:c>
      <x:c r="Q830" s="64" t="n">
        <x:v>1.0459552783642352</x:v>
      </x:c>
      <x:c r="R830" s="66" t="n">
        <x:v>0.04595527836423514</x:v>
      </x:c>
    </x:row>
    <x:row r="831" ht="18" customHeight="1">
      <x:c r="A831" s="48" t="str">
        <x:v>HS_057</x:v>
      </x:c>
      <x:c r="B831" s="48" t="str">
        <x:v>Indian Ocean, Eastern</x:v>
      </x:c>
      <x:c r="C831" s="48" t="str">
        <x:v>functional</x:v>
      </x:c>
      <x:c r="D831" s="48" t="str">
        <x:v>Large rays (&gt;=90 cm)</x:v>
      </x:c>
      <x:c r="E831" s="68" t="n">
        <x:v>1</x:v>
      </x:c>
      <x:c r="F831" s="68" t="n">
        <x:v>1</x:v>
      </x:c>
      <x:c r="G831" s="62" t="n">
        <x:v>0.0037337253</x:v>
      </x:c>
      <x:c r="H831" s="62" t="n">
        <x:v>0.0037337253</x:v>
      </x:c>
      <x:c r="I831" s="64" t="n">
        <x:v>0</x:v>
      </x:c>
      <x:c r="J831" s="66" t="n">
        <x:v>1</x:v>
      </x:c>
      <x:c r="K831" s="64" t="n">
        <x:v>2487.0716021897506</x:v>
      </x:c>
      <x:c r="L831" s="62" t="n">
        <x:v>9.286042164007407</x:v>
      </x:c>
      <x:c r="M831" s="64" t="n">
        <x:v>3.61</x:v>
      </x:c>
      <x:c r="N831" s="64" t="n">
        <x:v>2487.0716021897506</x:v>
      </x:c>
      <x:c r="O831" s="62" t="n">
        <x:v>9.286042164007407</x:v>
      </x:c>
      <x:c r="P831" s="62" t="n">
        <x:v>0</x:v>
      </x:c>
      <x:c r="Q831" s="64" t="n">
        <x:v>1</x:v>
      </x:c>
      <x:c r="R831" s="66" t="n">
        <x:v>0</x:v>
      </x:c>
    </x:row>
    <x:row r="832" ht="18" customHeight="1">
      <x:c r="A832" s="48" t="str">
        <x:v>HS_057</x:v>
      </x:c>
      <x:c r="B832" s="48" t="str">
        <x:v>Indian Ocean, Eastern</x:v>
      </x:c>
      <x:c r="C832" s="48" t="str">
        <x:v>functional</x:v>
      </x:c>
      <x:c r="D832" s="48" t="str">
        <x:v>Large sharks (&gt;=90 cm)</x:v>
      </x:c>
      <x:c r="E832" s="68" t="n">
        <x:v>9</x:v>
      </x:c>
      <x:c r="F832" s="68" t="n">
        <x:v>9</x:v>
      </x:c>
      <x:c r="G832" s="62" t="n">
        <x:v>7718.8043395602</x:v>
      </x:c>
      <x:c r="H832" s="62" t="n">
        <x:v>7718.8043395602</x:v>
      </x:c>
      <x:c r="I832" s="64" t="n">
        <x:v>0</x:v>
      </x:c>
      <x:c r="J832" s="66" t="n">
        <x:v>1</x:v>
      </x:c>
      <x:c r="K832" s="64" t="n">
        <x:v>24082.515969127155</x:v>
      </x:c>
      <x:c r="L832" s="62" t="n">
        <x:v>185888228.7700265</x:v>
      </x:c>
      <x:c r="M832" s="64" t="n">
        <x:v>4.35221532923534</x:v>
      </x:c>
      <x:c r="N832" s="64" t="n">
        <x:v>22979.083076997205</x:v>
      </x:c>
      <x:c r="O832" s="62" t="n">
        <x:v>177371046.17384037</x:v>
      </x:c>
      <x:c r="P832" s="62" t="n">
        <x:v>8517182.596186131</x:v>
      </x:c>
      <x:c r="Q832" s="64" t="n">
        <x:v>1.0480190131361038</x:v>
      </x:c>
      <x:c r="R832" s="66" t="n">
        <x:v>0.04801901313610389</x:v>
      </x:c>
    </x:row>
    <x:row r="833" ht="18" customHeight="1">
      <x:c r="A833" s="48" t="str">
        <x:v>HS_057</x:v>
      </x:c>
      <x:c r="B833" s="48" t="str">
        <x:v>Indian Ocean, Eastern</x:v>
      </x:c>
      <x:c r="C833" s="48" t="str">
        <x:v>functional</x:v>
      </x:c>
      <x:c r="D833" s="48" t="str">
        <x:v>Medium demersals (30 - 89 cm)</x:v>
      </x:c>
      <x:c r="E833" s="68" t="n">
        <x:v>1</x:v>
      </x:c>
      <x:c r="F833" s="68" t="n">
        <x:v>1</x:v>
      </x:c>
      <x:c r="G833" s="62" t="n">
        <x:v>18676.0058537108</x:v>
      </x:c>
      <x:c r="H833" s="62" t="n">
        <x:v>18676.0058537108</x:v>
      </x:c>
      <x:c r="I833" s="64" t="n">
        <x:v>0</x:v>
      </x:c>
      <x:c r="J833" s="66" t="n">
        <x:v>1</x:v>
      </x:c>
      <x:c r="K833" s="64" t="n">
        <x:v>925.4402624666747</x:v>
      </x:c>
      <x:c r="L833" s="62" t="n">
        <x:v>17283527.759087276</x:v>
      </x:c>
      <x:c r="M833" s="64" t="n">
        <x:v>3.28</x:v>
      </x:c>
      <x:c r="N833" s="64" t="n">
        <x:v>925.4402624666747</x:v>
      </x:c>
      <x:c r="O833" s="62" t="n">
        <x:v>17283527.759087276</x:v>
      </x:c>
      <x:c r="P833" s="62" t="n">
        <x:v>0</x:v>
      </x:c>
      <x:c r="Q833" s="64" t="n">
        <x:v>1</x:v>
      </x:c>
      <x:c r="R833" s="66" t="n">
        <x:v>0</x:v>
      </x:c>
    </x:row>
    <x:row r="834" ht="18" customHeight="1">
      <x:c r="A834" s="48" t="str">
        <x:v>HS_057</x:v>
      </x:c>
      <x:c r="B834" s="48" t="str">
        <x:v>Indian Ocean, Eastern</x:v>
      </x:c>
      <x:c r="C834" s="48" t="str">
        <x:v>functional</x:v>
      </x:c>
      <x:c r="D834" s="48" t="str">
        <x:v>Medium pelagics (30 - 89 cm)</x:v>
      </x:c>
      <x:c r="E834" s="68" t="n">
        <x:v>5</x:v>
      </x:c>
      <x:c r="F834" s="68" t="n">
        <x:v>5</x:v>
      </x:c>
      <x:c r="G834" s="62" t="n">
        <x:v>4240.762900499199</x:v>
      </x:c>
      <x:c r="H834" s="62" t="n">
        <x:v>4240.762900499199</x:v>
      </x:c>
      <x:c r="I834" s="64" t="n">
        <x:v>0</x:v>
      </x:c>
      <x:c r="J834" s="66" t="n">
        <x:v>1</x:v>
      </x:c>
      <x:c r="K834" s="64" t="n">
        <x:v>1905.0177812300687</x:v>
      </x:c>
      <x:c r="L834" s="62" t="n">
        <x:v>8078728.731431774</x:v>
      </x:c>
      <x:c r="M834" s="64" t="n">
        <x:v>3.3870735866338135</x:v>
      </x:c>
      <x:c r="N834" s="64" t="n">
        <x:v>1275.423274918128</x:v>
      </x:c>
      <x:c r="O834" s="62" t="n">
        <x:v>5408767.706705987</x:v>
      </x:c>
      <x:c r="P834" s="62" t="n">
        <x:v>2669961.0247257864</x:v>
      </x:c>
      <x:c r="Q834" s="64" t="n">
        <x:v>1.493635735440343</x:v>
      </x:c>
      <x:c r="R834" s="66" t="n">
        <x:v>0.4936357354403428</x:v>
      </x:c>
    </x:row>
    <x:row r="835" ht="18" customHeight="1">
      <x:c r="A835" s="48" t="str">
        <x:v>HS_058</x:v>
      </x:c>
      <x:c r="B835" s="48" t="str">
        <x:v>Indian Ocean, Antarctic</x:v>
      </x:c>
      <x:c r="C835" s="48" t="str">
        <x:v>functional</x:v>
      </x:c>
      <x:c r="D835" s="48" t="str">
        <x:v>Large bathydemersals (&gt;=90 cm)</x:v>
      </x:c>
      <x:c r="E835" s="68" t="n">
        <x:v>1</x:v>
      </x:c>
      <x:c r="F835" s="68" t="n">
        <x:v>1</x:v>
      </x:c>
      <x:c r="G835" s="62" t="n">
        <x:v>10.60277</x:v>
      </x:c>
      <x:c r="H835" s="62" t="n">
        <x:v>10.60277</x:v>
      </x:c>
      <x:c r="I835" s="64" t="n">
        <x:v>0</x:v>
      </x:c>
      <x:c r="J835" s="66" t="n">
        <x:v>1</x:v>
      </x:c>
      <x:c r="K835" s="64" t="n">
        <x:v>7096.574839945253</x:v>
      </x:c>
      <x:c r="L835" s="62" t="n">
        <x:v>75243.35081572633</x:v>
      </x:c>
      <x:c r="M835" s="64" t="n">
        <x:v>3.96</x:v>
      </x:c>
      <x:c r="N835" s="64" t="n">
        <x:v>7096.574839945253</x:v>
      </x:c>
      <x:c r="O835" s="62" t="n">
        <x:v>75243.35081572633</x:v>
      </x:c>
      <x:c r="P835" s="62" t="n">
        <x:v>0</x:v>
      </x:c>
      <x:c r="Q835" s="64" t="n">
        <x:v>1</x:v>
      </x:c>
      <x:c r="R835" s="66" t="n">
        <x:v>0</x:v>
      </x:c>
    </x:row>
    <x:row r="836" ht="18" customHeight="1">
      <x:c r="A836" s="48" t="str">
        <x:v>HS_058</x:v>
      </x:c>
      <x:c r="B836" s="48" t="str">
        <x:v>Indian Ocean, Antarctic</x:v>
      </x:c>
      <x:c r="C836" s="48" t="str">
        <x:v>functional</x:v>
      </x:c>
      <x:c r="D836" s="48" t="str">
        <x:v>Large rays (&gt;=90 cm)</x:v>
      </x:c>
      <x:c r="E836" s="68" t="n">
        <x:v>1</x:v>
      </x:c>
      <x:c r="F836" s="68" t="n">
        <x:v>1</x:v>
      </x:c>
      <x:c r="G836" s="62" t="n">
        <x:v>0.02267</x:v>
      </x:c>
      <x:c r="H836" s="62" t="n">
        <x:v>0.02267</x:v>
      </x:c>
      <x:c r="I836" s="64" t="n">
        <x:v>0</x:v>
      </x:c>
      <x:c r="J836" s="66" t="n">
        <x:v>1</x:v>
      </x:c>
      <x:c r="K836" s="64" t="n">
        <x:v>2487.0716021897506</x:v>
      </x:c>
      <x:c r="L836" s="62" t="n">
        <x:v>56.381913221641646</x:v>
      </x:c>
      <x:c r="M836" s="64" t="n">
        <x:v>3.6100000000000003</x:v>
      </x:c>
      <x:c r="N836" s="64" t="n">
        <x:v>2487.0716021897542</x:v>
      </x:c>
      <x:c r="O836" s="62" t="n">
        <x:v>56.381913221641724</x:v>
      </x:c>
      <x:c r="P836" s="62" t="n">
        <x:v>-7.815970093361102e-14</x:v>
      </x:c>
      <x:c r="Q836" s="64" t="n">
        <x:v>0.9999999999999987</x:v>
      </x:c>
      <x:c r="R836" s="66" t="n">
        <x:v>-1.3862548549276627e-15</x:v>
      </x:c>
    </x:row>
    <x:row r="837" ht="18" customHeight="1">
      <x:c r="A837" s="48" t="str">
        <x:v>HS_058</x:v>
      </x:c>
      <x:c r="B837" s="48" t="str">
        <x:v>Indian Ocean, Antarctic</x:v>
      </x:c>
      <x:c r="C837" s="48" t="str">
        <x:v>functional</x:v>
      </x:c>
      <x:c r="D837" s="48" t="str">
        <x:v>Medium bathydemersals (30 - 89 cm)</x:v>
      </x:c>
      <x:c r="E837" s="68" t="n">
        <x:v>1</x:v>
      </x:c>
      <x:c r="F837" s="68" t="n">
        <x:v>1</x:v>
      </x:c>
      <x:c r="G837" s="62" t="n">
        <x:v>0.05056</x:v>
      </x:c>
      <x:c r="H837" s="62" t="n">
        <x:v>0.05056</x:v>
      </x:c>
      <x:c r="I837" s="64" t="n">
        <x:v>0</x:v>
      </x:c>
      <x:c r="J837" s="66" t="n">
        <x:v>1</x:v>
      </x:c>
      <x:c r="K837" s="64" t="n">
        <x:v>3898.0085558913897</x:v>
      </x:c>
      <x:c r="L837" s="62" t="n">
        <x:v>197.08331258586867</x:v>
      </x:c>
      <x:c r="M837" s="64" t="n">
        <x:v>3.76</x:v>
      </x:c>
      <x:c r="N837" s="64" t="n">
        <x:v>3898.0085558913897</x:v>
      </x:c>
      <x:c r="O837" s="62" t="n">
        <x:v>197.08331258586867</x:v>
      </x:c>
      <x:c r="P837" s="62" t="n">
        <x:v>0</x:v>
      </x:c>
      <x:c r="Q837" s="64" t="n">
        <x:v>1</x:v>
      </x:c>
      <x:c r="R837" s="66" t="n">
        <x:v>0</x:v>
      </x:c>
    </x:row>
    <x:row r="838" ht="18" customHeight="1">
      <x:c r="A838" s="48" t="str">
        <x:v>HS_058</x:v>
      </x:c>
      <x:c r="B838" s="48" t="str">
        <x:v>Indian Ocean, Antarctic</x:v>
      </x:c>
      <x:c r="C838" s="48" t="str">
        <x:v>functional</x:v>
      </x:c>
      <x:c r="D838" s="48" t="str">
        <x:v>Medium demersals (30 - 89 cm)</x:v>
      </x:c>
      <x:c r="E838" s="68" t="n">
        <x:v>1</x:v>
      </x:c>
      <x:c r="F838" s="68" t="n">
        <x:v>1</x:v>
      </x:c>
      <x:c r="G838" s="62" t="n">
        <x:v>1610.6000393135002</x:v>
      </x:c>
      <x:c r="H838" s="62" t="n">
        <x:v>1610.6000393135002</x:v>
      </x:c>
      <x:c r="I838" s="64" t="n">
        <x:v>0</x:v>
      </x:c>
      <x:c r="J838" s="66" t="n">
        <x:v>1</x:v>
      </x:c>
      <x:c r="K838" s="64" t="n">
        <x:v>925.4402624666748</x:v>
      </x:c>
      <x:c r="L838" s="62" t="n">
        <x:v>1490514.1231111223</x:v>
      </x:c>
      <x:c r="M838" s="64" t="n">
        <x:v>3.28</x:v>
      </x:c>
      <x:c r="N838" s="64" t="n">
        <x:v>925.4402624666747</x:v>
      </x:c>
      <x:c r="O838" s="62" t="n">
        <x:v>1490514.1231111223</x:v>
      </x:c>
      <x:c r="P838" s="62" t="n">
        <x:v>0</x:v>
      </x:c>
      <x:c r="Q838" s="64" t="n">
        <x:v>1</x:v>
      </x:c>
      <x:c r="R838" s="66" t="n">
        <x:v>0</x:v>
      </x:c>
    </x:row>
    <x:row r="839" ht="18" customHeight="1">
      <x:c r="A839" s="48" t="str">
        <x:v>HS_058</x:v>
      </x:c>
      <x:c r="B839" s="48" t="str">
        <x:v>Indian Ocean, Antarctic</x:v>
      </x:c>
      <x:c r="C839" s="48" t="str">
        <x:v>functional</x:v>
      </x:c>
      <x:c r="D839" s="48" t="str">
        <x:v>Small demersals (&lt;30 cm)</x:v>
      </x:c>
      <x:c r="E839" s="68" t="n">
        <x:v>2</x:v>
      </x:c>
      <x:c r="F839" s="68" t="n">
        <x:v>2</x:v>
      </x:c>
      <x:c r="G839" s="62" t="n">
        <x:v>1.00392</x:v>
      </x:c>
      <x:c r="H839" s="62" t="n">
        <x:v>1.00392</x:v>
      </x:c>
      <x:c r="I839" s="64" t="n">
        <x:v>0</x:v>
      </x:c>
      <x:c r="J839" s="66" t="n">
        <x:v>1</x:v>
      </x:c>
      <x:c r="K839" s="64" t="n">
        <x:v>1139.0051030079837</x:v>
      </x:c>
      <x:c r="L839" s="62" t="n">
        <x:v>1143.470003011775</x:v>
      </x:c>
      <x:c r="M839" s="64" t="n">
        <x:v>3.3490238265997294</x:v>
      </x:c>
      <x:c r="N839" s="64" t="n">
        <x:v>1138.0214788213264</x:v>
      </x:c>
      <x:c r="O839" s="62" t="n">
        <x:v>1142.4825230183058</x:v>
      </x:c>
      <x:c r="P839" s="62" t="n">
        <x:v>0.9874799934691509</x:v>
      </x:c>
      <x:c r="Q839" s="64" t="n">
        <x:v>1.0008643283145027</x:v>
      </x:c>
      <x:c r="R839" s="66" t="n">
        <x:v>0.0008643283145026532</x:v>
      </x:c>
    </x:row>
    <x:row r="840" ht="18" customHeight="1">
      <x:c r="A840" s="48" t="str">
        <x:v>HS_061</x:v>
      </x:c>
      <x:c r="B840" s="48" t="str">
        <x:v>Pacific, Northwest</x:v>
      </x:c>
      <x:c r="C840" s="48" t="str">
        <x:v>functional</x:v>
      </x:c>
      <x:c r="D840" s="48" t="str">
        <x:v>Large pelagics (&gt;=90 cm)</x:v>
      </x:c>
      <x:c r="E840" s="68" t="n">
        <x:v>11</x:v>
      </x:c>
      <x:c r="F840" s="68" t="n">
        <x:v>11</x:v>
      </x:c>
      <x:c r="G840" s="62" t="n">
        <x:v>100297.2096274776</x:v>
      </x:c>
      <x:c r="H840" s="62" t="n">
        <x:v>100297.2096274776</x:v>
      </x:c>
      <x:c r="I840" s="64" t="n">
        <x:v>0</x:v>
      </x:c>
      <x:c r="J840" s="66" t="n">
        <x:v>1</x:v>
      </x:c>
      <x:c r="K840" s="64" t="n">
        <x:v>28348.704211958247</x:v>
      </x:c>
      <x:c r="L840" s="62" t="n">
        <x:v>2843295929.0141335</x:v>
      </x:c>
      <x:c r="M840" s="64" t="n">
        <x:v>4.418795303922495</x:v>
      </x:c>
      <x:c r="N840" s="64" t="n">
        <x:v>28051.445108277094</x:v>
      </x:c>
      <x:c r="O840" s="62" t="n">
        <x:v>2813481670.3785486</x:v>
      </x:c>
      <x:c r="P840" s="62" t="n">
        <x:v>29814258.63558483</x:v>
      </x:c>
      <x:c r="Q840" s="64" t="n">
        <x:v>1.010596926558819</x:v>
      </x:c>
      <x:c r="R840" s="66" t="n">
        <x:v>0.01059692655881898</x:v>
      </x:c>
    </x:row>
    <x:row r="841" ht="18" customHeight="1">
      <x:c r="A841" s="48" t="str">
        <x:v>HS_061</x:v>
      </x:c>
      <x:c r="B841" s="48" t="str">
        <x:v>Pacific, Northwest</x:v>
      </x:c>
      <x:c r="C841" s="48" t="str">
        <x:v>functional</x:v>
      </x:c>
      <x:c r="D841" s="48" t="str">
        <x:v>Large sharks (&gt;=90 cm)</x:v>
      </x:c>
      <x:c r="E841" s="68" t="n">
        <x:v>7</x:v>
      </x:c>
      <x:c r="F841" s="68" t="n">
        <x:v>7</x:v>
      </x:c>
      <x:c r="G841" s="62" t="n">
        <x:v>5742.7680373349</x:v>
      </x:c>
      <x:c r="H841" s="62" t="n">
        <x:v>5742.7680373349</x:v>
      </x:c>
      <x:c r="I841" s="64" t="n">
        <x:v>0</x:v>
      </x:c>
      <x:c r="J841" s="66" t="n">
        <x:v>1</x:v>
      </x:c>
      <x:c r="K841" s="64" t="n">
        <x:v>23618.026251871186</x:v>
      </x:c>
      <x:c r="L841" s="62" t="n">
        <x:v>135632846.26418245</x:v>
      </x:c>
      <x:c r="M841" s="64" t="n">
        <x:v>4.356368871775674</x:v>
      </x:c>
      <x:c r="N841" s="64" t="n">
        <x:v>23266.795821409265</x:v>
      </x:c>
      <x:c r="O841" s="62" t="n">
        <x:v>133615811.37438634</x:v>
      </x:c>
      <x:c r="P841" s="62" t="n">
        <x:v>2017034.889796108</x:v>
      </x:c>
      <x:c r="Q841" s="64" t="n">
        <x:v>1.015095779975803</x:v>
      </x:c>
      <x:c r="R841" s="66" t="n">
        <x:v>0.01509577997580282</x:v>
      </x:c>
    </x:row>
    <x:row r="842" ht="18" customHeight="1">
      <x:c r="A842" s="48" t="str">
        <x:v>HS_061</x:v>
      </x:c>
      <x:c r="B842" s="48" t="str">
        <x:v>Pacific, Northwest</x:v>
      </x:c>
      <x:c r="C842" s="48" t="str">
        <x:v>functional</x:v>
      </x:c>
      <x:c r="D842" s="48" t="str">
        <x:v>Medium demersals (30 - 89 cm)</x:v>
      </x:c>
      <x:c r="E842" s="68" t="n">
        <x:v>1</x:v>
      </x:c>
      <x:c r="F842" s="68" t="n">
        <x:v>1</x:v>
      </x:c>
      <x:c r="G842" s="62" t="n">
        <x:v>1273.5882444248</x:v>
      </x:c>
      <x:c r="H842" s="62" t="n">
        <x:v>1273.5882444248</x:v>
      </x:c>
      <x:c r="I842" s="64" t="n">
        <x:v>0</x:v>
      </x:c>
      <x:c r="J842" s="66" t="n">
        <x:v>1</x:v>
      </x:c>
      <x:c r="K842" s="64" t="n">
        <x:v>925.4402624666747</x:v>
      </x:c>
      <x:c r="L842" s="62" t="n">
        <x:v>1178629.8391949583</x:v>
      </x:c>
      <x:c r="M842" s="64" t="n">
        <x:v>3.28</x:v>
      </x:c>
      <x:c r="N842" s="64" t="n">
        <x:v>925.4402624666747</x:v>
      </x:c>
      <x:c r="O842" s="62" t="n">
        <x:v>1178629.8391949583</x:v>
      </x:c>
      <x:c r="P842" s="62" t="n">
        <x:v>0</x:v>
      </x:c>
      <x:c r="Q842" s="64" t="n">
        <x:v>1</x:v>
      </x:c>
      <x:c r="R842" s="66" t="n">
        <x:v>0</x:v>
      </x:c>
    </x:row>
    <x:row r="843" ht="18" customHeight="1">
      <x:c r="A843" s="48" t="str">
        <x:v>HS_061</x:v>
      </x:c>
      <x:c r="B843" s="48" t="str">
        <x:v>Pacific, Northwest</x:v>
      </x:c>
      <x:c r="C843" s="48" t="str">
        <x:v>functional</x:v>
      </x:c>
      <x:c r="D843" s="48" t="str">
        <x:v>Medium pelagics (30 - 89 cm)</x:v>
      </x:c>
      <x:c r="E843" s="68" t="n">
        <x:v>2</x:v>
      </x:c>
      <x:c r="F843" s="68" t="n">
        <x:v>2</x:v>
      </x:c>
      <x:c r="G843" s="62" t="n">
        <x:v>25682.1134280295</x:v>
      </x:c>
      <x:c r="H843" s="62" t="n">
        <x:v>25682.1134280295</x:v>
      </x:c>
      <x:c r="I843" s="64" t="n">
        <x:v>0</x:v>
      </x:c>
      <x:c r="J843" s="66" t="n">
        <x:v>1</x:v>
      </x:c>
      <x:c r="K843" s="64" t="n">
        <x:v>1331.6510997591474</x:v>
      </x:c>
      <x:c r="L843" s="62" t="n">
        <x:v>34199614.59057465</x:v>
      </x:c>
      <x:c r="M843" s="64" t="n">
        <x:v>3.3606297538429515</x:v>
      </x:c>
      <x:c r="N843" s="64" t="n">
        <x:v>1178.2843744079025</x:v>
      </x:c>
      <x:c r="O843" s="62" t="n">
        <x:v>30260832.954018533</x:v>
      </x:c>
      <x:c r="P843" s="62" t="n">
        <x:v>3938781.6365561187</x:v>
      </x:c>
      <x:c r="Q843" s="64" t="n">
        <x:v>1.1301610448906385</x:v>
      </x:c>
      <x:c r="R843" s="66" t="n">
        <x:v>0.13016104489063848</x:v>
      </x:c>
    </x:row>
    <x:row r="844" ht="18" customHeight="1">
      <x:c r="A844" s="48" t="str">
        <x:v>HS_067</x:v>
      </x:c>
      <x:c r="B844" s="48" t="str">
        <x:v>Pacific, Northeast</x:v>
      </x:c>
      <x:c r="C844" s="48" t="str">
        <x:v>functional</x:v>
      </x:c>
      <x:c r="D844" s="48" t="str">
        <x:v>Large pelagics (&gt;=90 cm)</x:v>
      </x:c>
      <x:c r="E844" s="68" t="n">
        <x:v>8</x:v>
      </x:c>
      <x:c r="F844" s="68" t="n">
        <x:v>8</x:v>
      </x:c>
      <x:c r="G844" s="62" t="n">
        <x:v>267.5030001535</x:v>
      </x:c>
      <x:c r="H844" s="62" t="n">
        <x:v>267.5030001535</x:v>
      </x:c>
      <x:c r="I844" s="64" t="n">
        <x:v>0</x:v>
      </x:c>
      <x:c r="J844" s="66" t="n">
        <x:v>1</x:v>
      </x:c>
      <x:c r="K844" s="64" t="n">
        <x:v>21628.25116796966</x:v>
      </x:c>
      <x:c r="L844" s="62" t="n">
        <x:v>5785622.075505326</x:v>
      </x:c>
      <x:c r="M844" s="64" t="n">
        <x:v>4.324231070841645</x:v>
      </x:c>
      <x:c r="N844" s="64" t="n">
        <x:v>21131.20852394149</x:v>
      </x:c>
      <x:c r="O844" s="62" t="n">
        <x:v>5652661.677023561</x:v>
      </x:c>
      <x:c r="P844" s="62" t="n">
        <x:v>132960.39848176483</x:v>
      </x:c>
      <x:c r="Q844" s="64" t="n">
        <x:v>1.0235217329602815</x:v>
      </x:c>
      <x:c r="R844" s="66" t="n">
        <x:v>0.023521732960281438</x:v>
      </x:c>
    </x:row>
    <x:row r="845" ht="18" customHeight="1">
      <x:c r="A845" s="48" t="str">
        <x:v>HS_067</x:v>
      </x:c>
      <x:c r="B845" s="48" t="str">
        <x:v>Pacific, Northeast</x:v>
      </x:c>
      <x:c r="C845" s="48" t="str">
        <x:v>functional</x:v>
      </x:c>
      <x:c r="D845" s="48" t="str">
        <x:v>Large sharks (&gt;=90 cm)</x:v>
      </x:c>
      <x:c r="E845" s="68" t="n">
        <x:v>4</x:v>
      </x:c>
      <x:c r="F845" s="68" t="n">
        <x:v>4</x:v>
      </x:c>
      <x:c r="G845" s="62" t="n">
        <x:v>96.97994071950001</x:v>
      </x:c>
      <x:c r="H845" s="62" t="n">
        <x:v>96.97994071950001</x:v>
      </x:c>
      <x:c r="I845" s="64" t="n">
        <x:v>0</x:v>
      </x:c>
      <x:c r="J845" s="66" t="n">
        <x:v>1</x:v>
      </x:c>
      <x:c r="K845" s="64" t="n">
        <x:v>17232.573948515284</x:v>
      </x:c>
      <x:c r="L845" s="62" t="n">
        <x:v>1671213.9999714124</x:v>
      </x:c>
      <x:c r="M845" s="64" t="n">
        <x:v>4.2183549350025755</x:v>
      </x:c>
      <x:c r="N845" s="64" t="n">
        <x:v>15387.791996682343</x:v>
      </x:c>
      <x:c r="O845" s="62" t="n">
        <x:v>1492307.1556422503</x:v>
      </x:c>
      <x:c r="P845" s="62" t="n">
        <x:v>178906.84432916204</x:v>
      </x:c>
      <x:c r="Q845" s="64" t="n">
        <x:v>1.1198860728186786</x:v>
      </x:c>
      <x:c r="R845" s="66" t="n">
        <x:v>0.11988607281867865</x:v>
      </x:c>
    </x:row>
    <x:row r="846" ht="18" customHeight="1">
      <x:c r="A846" s="48" t="str">
        <x:v>HS_067</x:v>
      </x:c>
      <x:c r="B846" s="48" t="str">
        <x:v>Pacific, Northeast</x:v>
      </x:c>
      <x:c r="C846" s="48" t="str">
        <x:v>functional</x:v>
      </x:c>
      <x:c r="D846" s="48" t="str">
        <x:v>Medium demersals (30 - 89 cm)</x:v>
      </x:c>
      <x:c r="E846" s="68" t="n">
        <x:v>1</x:v>
      </x:c>
      <x:c r="F846" s="68" t="n">
        <x:v>1</x:v>
      </x:c>
      <x:c r="G846" s="62" t="n">
        <x:v>20.615099850300002</x:v>
      </x:c>
      <x:c r="H846" s="62" t="n">
        <x:v>20.615099850300002</x:v>
      </x:c>
      <x:c r="I846" s="64" t="n">
        <x:v>0</x:v>
      </x:c>
      <x:c r="J846" s="66" t="n">
        <x:v>1</x:v>
      </x:c>
      <x:c r="K846" s="64" t="n">
        <x:v>925.4402624666747</x:v>
      </x:c>
      <x:c r="L846" s="62" t="n">
        <x:v>19078.04341623834</x:v>
      </x:c>
      <x:c r="M846" s="64" t="n">
        <x:v>3.2799999999999994</x:v>
      </x:c>
      <x:c r="N846" s="64" t="n">
        <x:v>925.4402624666734</x:v>
      </x:c>
      <x:c r="O846" s="62" t="n">
        <x:v>19078.043416238314</x:v>
      </x:c>
      <x:c r="P846" s="62" t="n">
        <x:v>2.546585164964199e-11</x:v>
      </x:c>
      <x:c r="Q846" s="64" t="n">
        <x:v>1.0000000000000013</x:v>
      </x:c>
      <x:c r="R846" s="66" t="n">
        <x:v>1.3348251229980262e-15</x:v>
      </x:c>
    </x:row>
    <x:row r="847" ht="18" customHeight="1">
      <x:c r="A847" s="48" t="str">
        <x:v>HS_067</x:v>
      </x:c>
      <x:c r="B847" s="48" t="str">
        <x:v>Pacific, Northeast</x:v>
      </x:c>
      <x:c r="C847" s="48" t="str">
        <x:v>functional</x:v>
      </x:c>
      <x:c r="D847" s="48" t="str">
        <x:v>Medium pelagics (30 - 89 cm)</x:v>
      </x:c>
      <x:c r="E847" s="68" t="n">
        <x:v>3</x:v>
      </x:c>
      <x:c r="F847" s="68" t="n">
        <x:v>3</x:v>
      </x:c>
      <x:c r="G847" s="62" t="n">
        <x:v>17.1933546854</x:v>
      </x:c>
      <x:c r="H847" s="62" t="n">
        <x:v>17.1933546854</x:v>
      </x:c>
      <x:c r="I847" s="64" t="n">
        <x:v>0</x:v>
      </x:c>
      <x:c r="J847" s="66" t="n">
        <x:v>1</x:v>
      </x:c>
      <x:c r="K847" s="64" t="n">
        <x:v>6249.289050557499</x:v>
      </x:c>
      <x:c r="L847" s="62" t="n">
        <x:v>107446.24317782169</x:v>
      </x:c>
      <x:c r="M847" s="64" t="n">
        <x:v>3.6353403750732816</x:v>
      </x:c>
      <x:c r="N847" s="64" t="n">
        <x:v>2683.2236722016487</x:v>
      </x:c>
      <x:c r="O847" s="62" t="n">
        <x:v>46133.61629642441</x:v>
      </x:c>
      <x:c r="P847" s="62" t="n">
        <x:v>61312.62688139728</x:v>
      </x:c>
      <x:c r="Q847" s="64" t="n">
        <x:v>2.32902277782523</x:v>
      </x:c>
      <x:c r="R847" s="66" t="n">
        <x:v>1.3290227778252304</x:v>
      </x:c>
    </x:row>
    <x:row r="848" ht="18" customHeight="1">
      <x:c r="A848" s="48" t="str">
        <x:v>HS_071</x:v>
      </x:c>
      <x:c r="B848" s="48" t="str">
        <x:v>Pacific, Western Central</x:v>
      </x:c>
      <x:c r="C848" s="48" t="str">
        <x:v>functional</x:v>
      </x:c>
      <x:c r="D848" s="48" t="str">
        <x:v>Large pelagics (&gt;=90 cm)</x:v>
      </x:c>
      <x:c r="E848" s="68" t="n">
        <x:v>12</x:v>
      </x:c>
      <x:c r="F848" s="68" t="n">
        <x:v>12</x:v>
      </x:c>
      <x:c r="G848" s="62" t="n">
        <x:v>533623.7347764968</x:v>
      </x:c>
      <x:c r="H848" s="62" t="n">
        <x:v>533623.7347764968</x:v>
      </x:c>
      <x:c r="I848" s="64" t="n">
        <x:v>0</x:v>
      </x:c>
      <x:c r="J848" s="66" t="n">
        <x:v>1</x:v>
      </x:c>
      <x:c r="K848" s="64" t="n">
        <x:v>28754.595975471762</x:v>
      </x:c>
      <x:c r="L848" s="62" t="n">
        <x:v>15344134896.420465</x:v>
      </x:c>
      <x:c r="M848" s="64" t="n">
        <x:v>4.425823715639559</x:v>
      </x:c>
      <x:c r="N848" s="64" t="n">
        <x:v>28648.336809921333</x:v>
      </x:c>
      <x:c r="O848" s="62" t="n">
        <x:v>15287432483.64521</x:v>
      </x:c>
      <x:c r="P848" s="62" t="n">
        <x:v>56702412.7752552</x:v>
      </x:c>
      <x:c r="Q848" s="64" t="n">
        <x:v>1.003709086717859</x:v>
      </x:c>
      <x:c r="R848" s="66" t="n">
        <x:v>0.0037090867178590347</x:v>
      </x:c>
    </x:row>
    <x:row r="849" ht="18" customHeight="1">
      <x:c r="A849" s="48" t="str">
        <x:v>HS_071</x:v>
      </x:c>
      <x:c r="B849" s="48" t="str">
        <x:v>Pacific, Western Central</x:v>
      </x:c>
      <x:c r="C849" s="48" t="str">
        <x:v>functional</x:v>
      </x:c>
      <x:c r="D849" s="48" t="str">
        <x:v>Large sharks (&gt;=90 cm)</x:v>
      </x:c>
      <x:c r="E849" s="68" t="n">
        <x:v>7</x:v>
      </x:c>
      <x:c r="F849" s="68" t="n">
        <x:v>7</x:v>
      </x:c>
      <x:c r="G849" s="62" t="n">
        <x:v>22977.887308863603</x:v>
      </x:c>
      <x:c r="H849" s="62" t="n">
        <x:v>22977.887308863603</x:v>
      </x:c>
      <x:c r="I849" s="64" t="n">
        <x:v>0</x:v>
      </x:c>
      <x:c r="J849" s="66" t="n">
        <x:v>1</x:v>
      </x:c>
      <x:c r="K849" s="64" t="n">
        <x:v>21070.43570978085</x:v>
      </x:c>
      <x:c r="L849" s="62" t="n">
        <x:v>484154097.2879998</x:v>
      </x:c>
      <x:c r="M849" s="64" t="n">
        <x:v>4.299497131294167</x:v>
      </x:c>
      <x:c r="N849" s="64" t="n">
        <x:v>19622.066283098655</x:v>
      </x:c>
      <x:c r="O849" s="62" t="n">
        <x:v>450873627.820093</x:v>
      </x:c>
      <x:c r="P849" s="62" t="n">
        <x:v>33280469.467906833</x:v>
      </x:c>
      <x:c r="Q849" s="64" t="n">
        <x:v>1.0738132980383284</x:v>
      </x:c>
      <x:c r="R849" s="66" t="n">
        <x:v>0.0738132980383283</x:v>
      </x:c>
    </x:row>
    <x:row r="850" ht="18" customHeight="1">
      <x:c r="A850" s="48" t="str">
        <x:v>HS_071</x:v>
      </x:c>
      <x:c r="B850" s="48" t="str">
        <x:v>Pacific, Western Central</x:v>
      </x:c>
      <x:c r="C850" s="48" t="str">
        <x:v>functional</x:v>
      </x:c>
      <x:c r="D850" s="48" t="str">
        <x:v>Medium demersals (30 - 89 cm)</x:v>
      </x:c>
      <x:c r="E850" s="68" t="n">
        <x:v>1</x:v>
      </x:c>
      <x:c r="F850" s="68" t="n">
        <x:v>1</x:v>
      </x:c>
      <x:c r="G850" s="62" t="n">
        <x:v>7263.5041104633</x:v>
      </x:c>
      <x:c r="H850" s="62" t="n">
        <x:v>7263.5041104633</x:v>
      </x:c>
      <x:c r="I850" s="64" t="n">
        <x:v>0</x:v>
      </x:c>
      <x:c r="J850" s="66" t="n">
        <x:v>1</x:v>
      </x:c>
      <x:c r="K850" s="64" t="n">
        <x:v>925.4402624666747</x:v>
      </x:c>
      <x:c r="L850" s="62" t="n">
        <x:v>6721939.150414927</x:v>
      </x:c>
      <x:c r="M850" s="64" t="n">
        <x:v>3.28</x:v>
      </x:c>
      <x:c r="N850" s="64" t="n">
        <x:v>925.4402624666747</x:v>
      </x:c>
      <x:c r="O850" s="62" t="n">
        <x:v>6721939.150414927</x:v>
      </x:c>
      <x:c r="P850" s="62" t="n">
        <x:v>0</x:v>
      </x:c>
      <x:c r="Q850" s="64" t="n">
        <x:v>1</x:v>
      </x:c>
      <x:c r="R850" s="66" t="n">
        <x:v>0</x:v>
      </x:c>
    </x:row>
    <x:row r="851" ht="18" customHeight="1">
      <x:c r="A851" s="48" t="str">
        <x:v>HS_071</x:v>
      </x:c>
      <x:c r="B851" s="48" t="str">
        <x:v>Pacific, Western Central</x:v>
      </x:c>
      <x:c r="C851" s="48" t="str">
        <x:v>functional</x:v>
      </x:c>
      <x:c r="D851" s="48" t="str">
        <x:v>Medium pelagics (30 - 89 cm)</x:v>
      </x:c>
      <x:c r="E851" s="68" t="n">
        <x:v>3</x:v>
      </x:c>
      <x:c r="F851" s="68" t="n">
        <x:v>3</x:v>
      </x:c>
      <x:c r="G851" s="62" t="n">
        <x:v>7952.6603594222</x:v>
      </x:c>
      <x:c r="H851" s="62" t="n">
        <x:v>7952.6603594222</x:v>
      </x:c>
      <x:c r="I851" s="64" t="n">
        <x:v>0</x:v>
      </x:c>
      <x:c r="J851" s="66" t="n">
        <x:v>1</x:v>
      </x:c>
      <x:c r="K851" s="64" t="n">
        <x:v>8013.141540747347</x:v>
      </x:c>
      <x:c r="L851" s="62" t="n">
        <x:v>63725793.08554076</x:v>
      </x:c>
      <x:c r="M851" s="64" t="n">
        <x:v>3.7593664423159696</x:v>
      </x:c>
      <x:c r="N851" s="64" t="n">
        <x:v>3890.617272139518</x:v>
      </x:c>
      <x:c r="O851" s="62" t="n">
        <x:v>30940757.753827278</x:v>
      </x:c>
      <x:c r="P851" s="62" t="n">
        <x:v>32785035.33171348</x:v>
      </x:c>
      <x:c r="Q851" s="64" t="n">
        <x:v>2.0596067359616645</x:v>
      </x:c>
      <x:c r="R851" s="66" t="n">
        <x:v>1.0596067359616643</x:v>
      </x:c>
    </x:row>
    <x:row r="852" ht="18" customHeight="1">
      <x:c r="A852" s="48" t="str">
        <x:v>HS_077</x:v>
      </x:c>
      <x:c r="B852" s="48" t="str">
        <x:v>Pacific, Eastern Central</x:v>
      </x:c>
      <x:c r="C852" s="48" t="str">
        <x:v>functional</x:v>
      </x:c>
      <x:c r="D852" s="48" t="str">
        <x:v>Large pelagics (&gt;=90 cm)</x:v>
      </x:c>
      <x:c r="E852" s="68" t="n">
        <x:v>15</x:v>
      </x:c>
      <x:c r="F852" s="68" t="n">
        <x:v>15</x:v>
      </x:c>
      <x:c r="G852" s="62" t="n">
        <x:v>747251.7462502093</x:v>
      </x:c>
      <x:c r="H852" s="62" t="n">
        <x:v>747251.7462502093</x:v>
      </x:c>
      <x:c r="I852" s="64" t="n">
        <x:v>0</x:v>
      </x:c>
      <x:c r="J852" s="66" t="n">
        <x:v>1</x:v>
      </x:c>
      <x:c r="K852" s="64" t="n">
        <x:v>29368.58480736947</x:v>
      </x:c>
      <x:c r="L852" s="62" t="n">
        <x:v>21945726282.2042</x:v>
      </x:c>
      <x:c r="M852" s="64" t="n">
        <x:v>4.430738145572962</x:v>
      </x:c>
      <x:c r="N852" s="64" t="n">
        <x:v>29073.226694782217</x:v>
      </x:c>
      <x:c r="O852" s="62" t="n">
        <x:v>21725019416.80421</x:v>
      </x:c>
      <x:c r="P852" s="62" t="n">
        <x:v>220706865.39999008</x:v>
      </x:c>
      <x:c r="Q852" s="64" t="n">
        <x:v>1.0101591101561582</x:v>
      </x:c>
      <x:c r="R852" s="66" t="n">
        <x:v>0.010159110156158216</x:v>
      </x:c>
    </x:row>
    <x:row r="853" ht="18" customHeight="1">
      <x:c r="A853" s="48" t="str">
        <x:v>HS_077</x:v>
      </x:c>
      <x:c r="B853" s="48" t="str">
        <x:v>Pacific, Eastern Central</x:v>
      </x:c>
      <x:c r="C853" s="48" t="str">
        <x:v>functional</x:v>
      </x:c>
      <x:c r="D853" s="48" t="str">
        <x:v>Large sharks (&gt;=90 cm)</x:v>
      </x:c>
      <x:c r="E853" s="68" t="n">
        <x:v>7</x:v>
      </x:c>
      <x:c r="F853" s="68" t="n">
        <x:v>7</x:v>
      </x:c>
      <x:c r="G853" s="62" t="n">
        <x:v>69815.97612667471</x:v>
      </x:c>
      <x:c r="H853" s="62" t="n">
        <x:v>69815.97612667471</x:v>
      </x:c>
      <x:c r="I853" s="64" t="n">
        <x:v>0</x:v>
      </x:c>
      <x:c r="J853" s="66" t="n">
        <x:v>1</x:v>
      </x:c>
      <x:c r="K853" s="64" t="n">
        <x:v>21074.717973110935</x:v>
      </x:c>
      <x:c r="L853" s="62" t="n">
        <x:v>1471352006.8871155</x:v>
      </x:c>
      <x:c r="M853" s="64" t="n">
        <x:v>4.301341671050433</x:v>
      </x:c>
      <x:c r="N853" s="64" t="n">
        <x:v>19730.79298392697</x:v>
      </x:c>
      <x:c r="O853" s="62" t="n">
        <x:v>1377524571.9262064</x:v>
      </x:c>
      <x:c r="P853" s="62" t="n">
        <x:v>93827434.96090913</x:v>
      </x:c>
      <x:c r="Q853" s="64" t="n">
        <x:v>1.0681130753476937</x:v>
      </x:c>
      <x:c r="R853" s="66" t="n">
        <x:v>0.06811307534769365</x:v>
      </x:c>
    </x:row>
    <x:row r="854" ht="18" customHeight="1">
      <x:c r="A854" s="48" t="str">
        <x:v>HS_077</x:v>
      </x:c>
      <x:c r="B854" s="48" t="str">
        <x:v>Pacific, Eastern Central</x:v>
      </x:c>
      <x:c r="C854" s="48" t="str">
        <x:v>functional</x:v>
      </x:c>
      <x:c r="D854" s="48" t="str">
        <x:v>Medium demersals (30 - 89 cm)</x:v>
      </x:c>
      <x:c r="E854" s="68" t="n">
        <x:v>1</x:v>
      </x:c>
      <x:c r="F854" s="68" t="n">
        <x:v>1</x:v>
      </x:c>
      <x:c r="G854" s="62" t="n">
        <x:v>21675.0954158329</x:v>
      </x:c>
      <x:c r="H854" s="62" t="n">
        <x:v>21675.0954158329</x:v>
      </x:c>
      <x:c r="I854" s="64" t="n">
        <x:v>0</x:v>
      </x:c>
      <x:c r="J854" s="66" t="n">
        <x:v>1</x:v>
      </x:c>
      <x:c r="K854" s="64" t="n">
        <x:v>925.4402624666747</x:v>
      </x:c>
      <x:c r="L854" s="62" t="n">
        <x:v>20059005.990618616</x:v>
      </x:c>
      <x:c r="M854" s="64" t="n">
        <x:v>3.28</x:v>
      </x:c>
      <x:c r="N854" s="64" t="n">
        <x:v>925.4402624666747</x:v>
      </x:c>
      <x:c r="O854" s="62" t="n">
        <x:v>20059005.990618616</x:v>
      </x:c>
      <x:c r="P854" s="62" t="n">
        <x:v>0</x:v>
      </x:c>
      <x:c r="Q854" s="64" t="n">
        <x:v>1</x:v>
      </x:c>
      <x:c r="R854" s="66" t="n">
        <x:v>0</x:v>
      </x:c>
    </x:row>
    <x:row r="855" ht="18" customHeight="1">
      <x:c r="A855" s="48" t="str">
        <x:v>HS_077</x:v>
      </x:c>
      <x:c r="B855" s="48" t="str">
        <x:v>Pacific, Eastern Central</x:v>
      </x:c>
      <x:c r="C855" s="48" t="str">
        <x:v>functional</x:v>
      </x:c>
      <x:c r="D855" s="48" t="str">
        <x:v>Medium pelagics (30 - 89 cm)</x:v>
      </x:c>
      <x:c r="E855" s="68" t="n">
        <x:v>3</x:v>
      </x:c>
      <x:c r="F855" s="68" t="n">
        <x:v>3</x:v>
      </x:c>
      <x:c r="G855" s="62" t="n">
        <x:v>21928.3898157755</x:v>
      </x:c>
      <x:c r="H855" s="62" t="n">
        <x:v>21928.3898157755</x:v>
      </x:c>
      <x:c r="I855" s="64" t="n">
        <x:v>0</x:v>
      </x:c>
      <x:c r="J855" s="66" t="n">
        <x:v>1</x:v>
      </x:c>
      <x:c r="K855" s="64" t="n">
        <x:v>7928.5615901226165</x:v>
      </x:c>
      <x:c r="L855" s="62" t="n">
        <x:v>173860589.22659358</x:v>
      </x:c>
      <x:c r="M855" s="64" t="n">
        <x:v>3.7482187771203637</x:v>
      </x:c>
      <x:c r="N855" s="64" t="n">
        <x:v>3762.834035841732</x:v>
      </x:c>
      <x:c r="O855" s="62" t="n">
        <x:v>82512891.55000526</x:v>
      </x:c>
      <x:c r="P855" s="62" t="n">
        <x:v>91347697.67658833</x:v>
      </x:c>
      <x:c r="Q855" s="64" t="n">
        <x:v>2.1070718279364735</x:v>
      </x:c>
      <x:c r="R855" s="66" t="n">
        <x:v>1.1070718279364735</x:v>
      </x:c>
    </x:row>
    <x:row r="856" ht="18" customHeight="1">
      <x:c r="A856" s="48" t="str">
        <x:v>HS_081</x:v>
      </x:c>
      <x:c r="B856" s="48" t="str">
        <x:v>Pacific, Southwest</x:v>
      </x:c>
      <x:c r="C856" s="48" t="str">
        <x:v>functional</x:v>
      </x:c>
      <x:c r="D856" s="48" t="str">
        <x:v>Large pelagics (&gt;=90 cm)</x:v>
      </x:c>
      <x:c r="E856" s="68" t="n">
        <x:v>15</x:v>
      </x:c>
      <x:c r="F856" s="68" t="n">
        <x:v>15</x:v>
      </x:c>
      <x:c r="G856" s="62" t="n">
        <x:v>27964.925305575995</x:v>
      </x:c>
      <x:c r="H856" s="62" t="n">
        <x:v>27964.925305575995</x:v>
      </x:c>
      <x:c r="I856" s="64" t="n">
        <x:v>0</x:v>
      </x:c>
      <x:c r="J856" s="66" t="n">
        <x:v>1</x:v>
      </x:c>
      <x:c r="K856" s="64" t="n">
        <x:v>22306.430987959146</x:v>
      </x:c>
      <x:c r="L856" s="62" t="n">
        <x:v>623797676.4122633</x:v>
      </x:c>
      <x:c r="M856" s="64" t="n">
        <x:v>4.312848702477923</x:v>
      </x:c>
      <x:c r="N856" s="64" t="n">
        <x:v>20422.811694628497</x:v>
      </x:c>
      <x:c r="O856" s="62" t="n">
        <x:v>571122403.5701299</x:v>
      </x:c>
      <x:c r="P856" s="62" t="n">
        <x:v>52675272.8421334</x:v>
      </x:c>
      <x:c r="Q856" s="64" t="n">
        <x:v>1.0922311443446382</x:v>
      </x:c>
      <x:c r="R856" s="66" t="n">
        <x:v>0.09223114434463828</x:v>
      </x:c>
    </x:row>
    <x:row r="857" ht="18" customHeight="1">
      <x:c r="A857" s="48" t="str">
        <x:v>HS_081</x:v>
      </x:c>
      <x:c r="B857" s="48" t="str">
        <x:v>Pacific, Southwest</x:v>
      </x:c>
      <x:c r="C857" s="48" t="str">
        <x:v>functional</x:v>
      </x:c>
      <x:c r="D857" s="48" t="str">
        <x:v>Large sharks (&gt;=90 cm)</x:v>
      </x:c>
      <x:c r="E857" s="68" t="n">
        <x:v>8</x:v>
      </x:c>
      <x:c r="F857" s="68" t="n">
        <x:v>8</x:v>
      </x:c>
      <x:c r="G857" s="62" t="n">
        <x:v>13144.3799647761</x:v>
      </x:c>
      <x:c r="H857" s="62" t="n">
        <x:v>13144.3799647761</x:v>
      </x:c>
      <x:c r="I857" s="64" t="n">
        <x:v>0</x:v>
      </x:c>
      <x:c r="J857" s="66" t="n">
        <x:v>1</x:v>
      </x:c>
      <x:c r="K857" s="64" t="n">
        <x:v>22474.080085305835</x:v>
      </x:c>
      <x:c r="L857" s="62" t="n">
        <x:v>295407848.0000676</x:v>
      </x:c>
      <x:c r="M857" s="64" t="n">
        <x:v>4.329759704970958</x:v>
      </x:c>
      <x:c r="N857" s="64" t="n">
        <x:v>21484.10441970733</x:v>
      </x:c>
      <x:c r="O857" s="62" t="n">
        <x:v>282395231.6955587</x:v>
      </x:c>
      <x:c r="P857" s="62" t="n">
        <x:v>13012616.304508865</x:v>
      </x:c>
      <x:c r="Q857" s="64" t="n">
        <x:v>1.0460794476818127</x:v>
      </x:c>
      <x:c r="R857" s="66" t="n">
        <x:v>0.04607944768181267</x:v>
      </x:c>
    </x:row>
    <x:row r="858" ht="18" customHeight="1">
      <x:c r="A858" s="48" t="str">
        <x:v>HS_081</x:v>
      </x:c>
      <x:c r="B858" s="48" t="str">
        <x:v>Pacific, Southwest</x:v>
      </x:c>
      <x:c r="C858" s="48" t="str">
        <x:v>functional</x:v>
      </x:c>
      <x:c r="D858" s="48" t="str">
        <x:v>Medium demersals (30 - 89 cm)</x:v>
      </x:c>
      <x:c r="E858" s="68" t="n">
        <x:v>1</x:v>
      </x:c>
      <x:c r="F858" s="68" t="n">
        <x:v>1</x:v>
      </x:c>
      <x:c r="G858" s="62" t="n">
        <x:v>2429.5427242088</x:v>
      </x:c>
      <x:c r="H858" s="62" t="n">
        <x:v>2429.5427242088</x:v>
      </x:c>
      <x:c r="I858" s="64" t="n">
        <x:v>0</x:v>
      </x:c>
      <x:c r="J858" s="66" t="n">
        <x:v>1</x:v>
      </x:c>
      <x:c r="K858" s="64" t="n">
        <x:v>925.4402624666745</x:v>
      </x:c>
      <x:c r="L858" s="62" t="n">
        <x:v>2248396.6563657913</x:v>
      </x:c>
      <x:c r="M858" s="64" t="n">
        <x:v>3.28</x:v>
      </x:c>
      <x:c r="N858" s="64" t="n">
        <x:v>925.4402624666747</x:v>
      </x:c>
      <x:c r="O858" s="62" t="n">
        <x:v>2248396.6563657913</x:v>
      </x:c>
      <x:c r="P858" s="62" t="n">
        <x:v>0</x:v>
      </x:c>
      <x:c r="Q858" s="64" t="n">
        <x:v>1</x:v>
      </x:c>
      <x:c r="R858" s="66" t="n">
        <x:v>0</x:v>
      </x:c>
    </x:row>
    <x:row r="859" ht="18" customHeight="1">
      <x:c r="A859" s="48" t="str">
        <x:v>HS_081</x:v>
      </x:c>
      <x:c r="B859" s="48" t="str">
        <x:v>Pacific, Southwest</x:v>
      </x:c>
      <x:c r="C859" s="48" t="str">
        <x:v>functional</x:v>
      </x:c>
      <x:c r="D859" s="48" t="str">
        <x:v>Medium pelagics (30 - 89 cm)</x:v>
      </x:c>
      <x:c r="E859" s="68" t="n">
        <x:v>3</x:v>
      </x:c>
      <x:c r="F859" s="68" t="n">
        <x:v>3</x:v>
      </x:c>
      <x:c r="G859" s="62" t="n">
        <x:v>1713.6188281562</x:v>
      </x:c>
      <x:c r="H859" s="62" t="n">
        <x:v>1713.6188281562</x:v>
      </x:c>
      <x:c r="I859" s="64" t="n">
        <x:v>0</x:v>
      </x:c>
      <x:c r="J859" s="66" t="n">
        <x:v>1</x:v>
      </x:c>
      <x:c r="K859" s="64" t="n">
        <x:v>7324.146287275148</x:v>
      </x:c>
      <x:c r="L859" s="62" t="n">
        <x:v>12550794.978045022</x:v>
      </x:c>
      <x:c r="M859" s="64" t="n">
        <x:v>3.69546156453712</x:v>
      </x:c>
      <x:c r="N859" s="64" t="n">
        <x:v>3212.745675066116</x:v>
      </x:c>
      <x:c r="O859" s="62" t="n">
        <x:v>5505421.478870697</x:v>
      </x:c>
      <x:c r="P859" s="62" t="n">
        <x:v>7045373.499174325</x:v>
      </x:c>
      <x:c r="Q859" s="64" t="n">
        <x:v>2.279715554242999</x:v>
      </x:c>
      <x:c r="R859" s="66" t="n">
        <x:v>1.2797155542429988</x:v>
      </x:c>
    </x:row>
    <x:row r="860" ht="18" customHeight="1">
      <x:c r="A860" s="48" t="str">
        <x:v>HS_087</x:v>
      </x:c>
      <x:c r="B860" s="48" t="str">
        <x:v>Pacific, Southeast</x:v>
      </x:c>
      <x:c r="C860" s="48" t="str">
        <x:v>functional</x:v>
      </x:c>
      <x:c r="D860" s="48" t="str">
        <x:v>Large pelagics (&gt;=90 cm)</x:v>
      </x:c>
      <x:c r="E860" s="68" t="n">
        <x:v>15</x:v>
      </x:c>
      <x:c r="F860" s="68" t="n">
        <x:v>15</x:v>
      </x:c>
      <x:c r="G860" s="62" t="n">
        <x:v>236557.1475302183</x:v>
      </x:c>
      <x:c r="H860" s="62" t="n">
        <x:v>236557.1475302183</x:v>
      </x:c>
      <x:c r="I860" s="64" t="n">
        <x:v>0</x:v>
      </x:c>
      <x:c r="J860" s="66" t="n">
        <x:v>1</x:v>
      </x:c>
      <x:c r="K860" s="64" t="n">
        <x:v>29570.866019342593</x:v>
      </x:c>
      <x:c r="L860" s="62" t="n">
        <x:v>6995199715.533945</x:v>
      </x:c>
      <x:c r="M860" s="64" t="n">
        <x:v>4.434705693139511</x:v>
      </x:c>
      <x:c r="N860" s="64" t="n">
        <x:v>29420.844393837975</x:v>
      </x:c>
      <x:c r="O860" s="62" t="n">
        <x:v>6959711027.736726</x:v>
      </x:c>
      <x:c r="P860" s="62" t="n">
        <x:v>35488687.79721928</x:v>
      </x:c>
      <x:c r="Q860" s="64" t="n">
        <x:v>1.0050991611082394</x:v>
      </x:c>
      <x:c r="R860" s="66" t="n">
        <x:v>0.005099161108239299</x:v>
      </x:c>
    </x:row>
    <x:row r="861" ht="18" customHeight="1">
      <x:c r="A861" s="48" t="str">
        <x:v>HS_087</x:v>
      </x:c>
      <x:c r="B861" s="48" t="str">
        <x:v>Pacific, Southeast</x:v>
      </x:c>
      <x:c r="C861" s="48" t="str">
        <x:v>functional</x:v>
      </x:c>
      <x:c r="D861" s="48" t="str">
        <x:v>Large sharks (&gt;=90 cm)</x:v>
      </x:c>
      <x:c r="E861" s="68" t="n">
        <x:v>6</x:v>
      </x:c>
      <x:c r="F861" s="68" t="n">
        <x:v>6</x:v>
      </x:c>
      <x:c r="G861" s="62" t="n">
        <x:v>5079.5806851539</x:v>
      </x:c>
      <x:c r="H861" s="62" t="n">
        <x:v>5079.5806851539</x:v>
      </x:c>
      <x:c r="I861" s="64" t="n">
        <x:v>0</x:v>
      </x:c>
      <x:c r="J861" s="66" t="n">
        <x:v>1</x:v>
      </x:c>
      <x:c r="K861" s="64" t="n">
        <x:v>17663.455019675283</x:v>
      </x:c>
      <x:c r="L861" s="62" t="n">
        <x:v>89722944.95102726</x:v>
      </x:c>
      <x:c r="M861" s="64" t="n">
        <x:v>4.226346799779315</x:v>
      </x:c>
      <x:c r="N861" s="64" t="n">
        <x:v>15760.644130109878</x:v>
      </x:c>
      <x:c r="O861" s="62" t="n">
        <x:v>80057463.50889033</x:v>
      </x:c>
      <x:c r="P861" s="62" t="n">
        <x:v>9665481.442136928</x:v>
      </x:c>
      <x:c r="Q861" s="64" t="n">
        <x:v>1.1207317971179986</x:v>
      </x:c>
      <x:c r="R861" s="66" t="n">
        <x:v>0.12073179711799865</x:v>
      </x:c>
    </x:row>
    <x:row r="862" ht="18" customHeight="1">
      <x:c r="A862" s="48" t="str">
        <x:v>HS_087</x:v>
      </x:c>
      <x:c r="B862" s="48" t="str">
        <x:v>Pacific, Southeast</x:v>
      </x:c>
      <x:c r="C862" s="48" t="str">
        <x:v>functional</x:v>
      </x:c>
      <x:c r="D862" s="48" t="str">
        <x:v>Medium demersals (30 - 89 cm)</x:v>
      </x:c>
      <x:c r="E862" s="68" t="n">
        <x:v>1</x:v>
      </x:c>
      <x:c r="F862" s="68" t="n">
        <x:v>1</x:v>
      </x:c>
      <x:c r="G862" s="62" t="n">
        <x:v>2057.6531137176</x:v>
      </x:c>
      <x:c r="H862" s="62" t="n">
        <x:v>2057.6531137176</x:v>
      </x:c>
      <x:c r="I862" s="64" t="n">
        <x:v>0</x:v>
      </x:c>
      <x:c r="J862" s="66" t="n">
        <x:v>1</x:v>
      </x:c>
      <x:c r="K862" s="64" t="n">
        <x:v>925.4402624666747</x:v>
      </x:c>
      <x:c r="L862" s="62" t="n">
        <x:v>1904235.037624186</x:v>
      </x:c>
      <x:c r="M862" s="64" t="n">
        <x:v>3.28</x:v>
      </x:c>
      <x:c r="N862" s="64" t="n">
        <x:v>925.4402624666747</x:v>
      </x:c>
      <x:c r="O862" s="62" t="n">
        <x:v>1904235.037624186</x:v>
      </x:c>
      <x:c r="P862" s="62" t="n">
        <x:v>0</x:v>
      </x:c>
      <x:c r="Q862" s="64" t="n">
        <x:v>1</x:v>
      </x:c>
      <x:c r="R862" s="66" t="n">
        <x:v>0</x:v>
      </x:c>
    </x:row>
    <x:row r="863" ht="18" customHeight="1">
      <x:c r="A863" s="48" t="str">
        <x:v>HS_087</x:v>
      </x:c>
      <x:c r="B863" s="48" t="str">
        <x:v>Pacific, Southeast</x:v>
      </x:c>
      <x:c r="C863" s="48" t="str">
        <x:v>functional</x:v>
      </x:c>
      <x:c r="D863" s="48" t="str">
        <x:v>Medium pelagics (30 - 89 cm)</x:v>
      </x:c>
      <x:c r="E863" s="68" t="n">
        <x:v>3</x:v>
      </x:c>
      <x:c r="F863" s="68" t="n">
        <x:v>3</x:v>
      </x:c>
      <x:c r="G863" s="62" t="n">
        <x:v>2188.0363444528</x:v>
      </x:c>
      <x:c r="H863" s="62" t="n">
        <x:v>2188.0363444528</x:v>
      </x:c>
      <x:c r="I863" s="64" t="n">
        <x:v>0</x:v>
      </x:c>
      <x:c r="J863" s="66" t="n">
        <x:v>1</x:v>
      </x:c>
      <x:c r="K863" s="64" t="n">
        <x:v>8780.263426535668</x:v>
      </x:c>
      <x:c r="L863" s="62" t="n">
        <x:v>19211535.491129722</x:v>
      </x:c>
      <x:c r="M863" s="64" t="n">
        <x:v>3.8027029285536584</x:v>
      </x:c>
      <x:c r="N863" s="64" t="n">
        <x:v>4429.967896851235</x:v>
      </x:c>
      <x:c r="O863" s="62" t="n">
        <x:v>9692930.763069637</x:v>
      </x:c>
      <x:c r="P863" s="62" t="n">
        <x:v>9518604.728060085</x:v>
      </x:c>
      <x:c r="Q863" s="64" t="n">
        <x:v>1.9820151366732404</x:v>
      </x:c>
      <x:c r="R863" s="66" t="n">
        <x:v>0.9820151366732404</x:v>
      </x:c>
    </x:row>
    <x:row r="864" ht="18" customHeight="1">
      <x:c r="A864" s="48" t="str">
        <x:v>HS_088</x:v>
      </x:c>
      <x:c r="B864" s="48" t="str">
        <x:v>Pacific, Antarctic</x:v>
      </x:c>
      <x:c r="C864" s="48" t="str">
        <x:v>functional</x:v>
      </x:c>
      <x:c r="D864" s="48" t="str">
        <x:v>Krill</x:v>
      </x:c>
      <x:c r="E864" s="68" t="n">
        <x:v>2</x:v>
      </x:c>
      <x:c r="F864" s="68" t="n">
        <x:v>2</x:v>
      </x:c>
      <x:c r="G864" s="62" t="n">
        <x:v>0.24526900000000004</x:v>
      </x:c>
      <x:c r="H864" s="62" t="n">
        <x:v>0.24526900000000004</x:v>
      </x:c>
      <x:c r="I864" s="64" t="n">
        <x:v>0</x:v>
      </x:c>
      <x:c r="J864" s="66" t="n">
        <x:v>1</x:v>
      </x:c>
      <x:c r="K864" s="64" t="n">
        <x:v>42.294562678995</x:v>
      </x:c>
      <x:c r="L864" s="62" t="n">
        <x:v>10.373545093714426</x:v>
      </x:c>
      <x:c r="M864" s="64" t="n">
        <x:v>2.2499975537063386</x:v>
      </x:c>
      <x:c r="N864" s="64" t="n">
        <x:v>42.294540583446945</x:v>
      </x:c>
      <x:c r="O864" s="62" t="n">
        <x:v>10.373539674361451</x:v>
      </x:c>
      <x:c r="P864" s="62" t="n">
        <x:v>0.000005419352975266634</x:v>
      </x:c>
      <x:c r="Q864" s="64" t="n">
        <x:v>1.0000005224208077</x:v>
      </x:c>
      <x:c r="R864" s="66" t="n">
        <x:v>5.224208076883096e-7</x:v>
      </x:c>
    </x:row>
    <x:row r="865" ht="18" customHeight="1">
      <x:c r="A865" s="48" t="str">
        <x:v>HS_088</x:v>
      </x:c>
      <x:c r="B865" s="48" t="str">
        <x:v>Pacific, Antarctic</x:v>
      </x:c>
      <x:c r="C865" s="48" t="str">
        <x:v>functional</x:v>
      </x:c>
      <x:c r="D865" s="48" t="str">
        <x:v>Large bathydemersals (&gt;=90 cm)</x:v>
      </x:c>
      <x:c r="E865" s="68" t="n">
        <x:v>1</x:v>
      </x:c>
      <x:c r="F865" s="68" t="n">
        <x:v>1</x:v>
      </x:c>
      <x:c r="G865" s="62" t="n">
        <x:v>0.263086</x:v>
      </x:c>
      <x:c r="H865" s="62" t="n">
        <x:v>0.263086</x:v>
      </x:c>
      <x:c r="I865" s="64" t="n">
        <x:v>0</x:v>
      </x:c>
      <x:c r="J865" s="66" t="n">
        <x:v>1</x:v>
      </x:c>
      <x:c r="K865" s="64" t="n">
        <x:v>1450.450424461182</x:v>
      </x:c>
      <x:c r="L865" s="62" t="n">
        <x:v>381.5932003697945</x:v>
      </x:c>
      <x:c r="M865" s="64" t="n">
        <x:v>3.43</x:v>
      </x:c>
      <x:c r="N865" s="64" t="n">
        <x:v>1450.450424461182</x:v>
      </x:c>
      <x:c r="O865" s="62" t="n">
        <x:v>381.5932003697945</x:v>
      </x:c>
      <x:c r="P865" s="62" t="n">
        <x:v>0</x:v>
      </x:c>
      <x:c r="Q865" s="64" t="n">
        <x:v>1</x:v>
      </x:c>
      <x:c r="R865" s="66" t="n">
        <x:v>0</x:v>
      </x:c>
    </x:row>
    <x:row r="866" ht="18" customHeight="1">
      <x:c r="A866" s="48" t="str">
        <x:v>HS_088</x:v>
      </x:c>
      <x:c r="B866" s="48" t="str">
        <x:v>Pacific, Antarctic</x:v>
      </x:c>
      <x:c r="C866" s="48" t="str">
        <x:v>functional</x:v>
      </x:c>
      <x:c r="D866" s="48" t="str">
        <x:v>Large benthopelagics (&gt;=90 cm)</x:v>
      </x:c>
      <x:c r="E866" s="68" t="n">
        <x:v>1</x:v>
      </x:c>
      <x:c r="F866" s="68" t="n">
        <x:v>1</x:v>
      </x:c>
      <x:c r="G866" s="62" t="n">
        <x:v>3332.822494</x:v>
      </x:c>
      <x:c r="H866" s="62" t="n">
        <x:v>3332.822494</x:v>
      </x:c>
      <x:c r="I866" s="64" t="n">
        <x:v>0</x:v>
      </x:c>
      <x:c r="J866" s="66" t="n">
        <x:v>1</x:v>
      </x:c>
      <x:c r="K866" s="64" t="n">
        <x:v>15007.428609226863</x:v>
      </x:c>
      <x:c r="L866" s="62" t="n">
        <x:v>50017095.645930424</x:v>
      </x:c>
      <x:c r="M866" s="64" t="n">
        <x:v>4.21</x:v>
      </x:c>
      <x:c r="N866" s="64" t="n">
        <x:v>15007.428609226863</x:v>
      </x:c>
      <x:c r="O866" s="62" t="n">
        <x:v>50017095.645930424</x:v>
      </x:c>
      <x:c r="P866" s="62" t="n">
        <x:v>0</x:v>
      </x:c>
      <x:c r="Q866" s="64" t="n">
        <x:v>1</x:v>
      </x:c>
      <x:c r="R866" s="66" t="n">
        <x:v>0</x:v>
      </x:c>
    </x:row>
    <x:row r="867" ht="18" customHeight="1">
      <x:c r="A867" s="48" t="str">
        <x:v>HS_088</x:v>
      </x:c>
      <x:c r="B867" s="48" t="str">
        <x:v>Pacific, Antarctic</x:v>
      </x:c>
      <x:c r="C867" s="48" t="str">
        <x:v>functional</x:v>
      </x:c>
      <x:c r="D867" s="48" t="str">
        <x:v>Large rays (&gt;=90 cm)</x:v>
      </x:c>
      <x:c r="E867" s="68" t="n">
        <x:v>1</x:v>
      </x:c>
      <x:c r="F867" s="68" t="n">
        <x:v>1</x:v>
      </x:c>
      <x:c r="G867" s="62" t="n">
        <x:v>1.59718</x:v>
      </x:c>
      <x:c r="H867" s="62" t="n">
        <x:v>1.59718</x:v>
      </x:c>
      <x:c r="I867" s="64" t="n">
        <x:v>0</x:v>
      </x:c>
      <x:c r="J867" s="66" t="n">
        <x:v>1</x:v>
      </x:c>
      <x:c r="K867" s="64" t="n">
        <x:v>2487.0716021897506</x:v>
      </x:c>
      <x:c r="L867" s="62" t="n">
        <x:v>3972.301021585426</x:v>
      </x:c>
      <x:c r="M867" s="64" t="n">
        <x:v>3.61</x:v>
      </x:c>
      <x:c r="N867" s="64" t="n">
        <x:v>2487.0716021897506</x:v>
      </x:c>
      <x:c r="O867" s="62" t="n">
        <x:v>3972.301021585426</x:v>
      </x:c>
      <x:c r="P867" s="62" t="n">
        <x:v>0</x:v>
      </x:c>
      <x:c r="Q867" s="64" t="n">
        <x:v>1</x:v>
      </x:c>
      <x:c r="R867" s="66" t="n">
        <x:v>0</x:v>
      </x:c>
    </x:row>
    <x:row r="868" ht="18" customHeight="1">
      <x:c r="A868" s="48" t="str">
        <x:v>HS_088</x:v>
      </x:c>
      <x:c r="B868" s="48" t="str">
        <x:v>Pacific, Antarctic</x:v>
      </x:c>
      <x:c r="C868" s="48" t="str">
        <x:v>functional</x:v>
      </x:c>
      <x:c r="D868" s="48" t="str">
        <x:v>Large reef assoc. fish (&gt;=90 cm)</x:v>
      </x:c>
      <x:c r="E868" s="68" t="n">
        <x:v>2</x:v>
      </x:c>
      <x:c r="F868" s="68" t="n">
        <x:v>2</x:v>
      </x:c>
      <x:c r="G868" s="62" t="n">
        <x:v>0.033862</x:v>
      </x:c>
      <x:c r="H868" s="62" t="n">
        <x:v>0.033862</x:v>
      </x:c>
      <x:c r="I868" s="64" t="n">
        <x:v>0</x:v>
      </x:c>
      <x:c r="J868" s="66" t="n">
        <x:v>1</x:v>
      </x:c>
      <x:c r="K868" s="64" t="n">
        <x:v>952.738209186339</x:v>
      </x:c>
      <x:c r="L868" s="62" t="n">
        <x:v>32.261621239467814</x:v>
      </x:c>
      <x:c r="M868" s="64" t="n">
        <x:v>3.289662453487685</x:v>
      </x:c>
      <x:c r="N868" s="64" t="n">
        <x:v>952.619641948692</x:v>
      </x:c>
      <x:c r="O868" s="62" t="n">
        <x:v>32.257606315666614</x:v>
      </x:c>
      <x:c r="P868" s="62" t="n">
        <x:v>0.004014923801200609</x:v>
      </x:c>
      <x:c r="Q868" s="64" t="n">
        <x:v>1.0001244644057563</x:v>
      </x:c>
      <x:c r="R868" s="66" t="n">
        <x:v>0.00012446440575631534</x:v>
      </x:c>
    </x:row>
    <x:row r="869" ht="18" customHeight="1">
      <x:c r="A869" s="48" t="str">
        <x:v>HS_088</x:v>
      </x:c>
      <x:c r="B869" s="48" t="str">
        <x:v>Pacific, Antarctic</x:v>
      </x:c>
      <x:c r="C869" s="48" t="str">
        <x:v>functional</x:v>
      </x:c>
      <x:c r="D869" s="48" t="str">
        <x:v>Lobsters, crabs</x:v>
      </x:c>
      <x:c r="E869" s="68" t="n">
        <x:v>2</x:v>
      </x:c>
      <x:c r="F869" s="68" t="n">
        <x:v>2</x:v>
      </x:c>
      <x:c r="G869" s="62" t="n">
        <x:v>0.020435000000000002</x:v>
      </x:c>
      <x:c r="H869" s="62" t="n">
        <x:v>0.020435000000000002</x:v>
      </x:c>
      <x:c r="I869" s="64" t="n">
        <x:v>0</x:v>
      </x:c>
      <x:c r="J869" s="66" t="n">
        <x:v>1</x:v>
      </x:c>
      <x:c r="K869" s="64" t="n">
        <x:v>203.54059575069743</x:v>
      </x:c>
      <x:c r="L869" s="62" t="n">
        <x:v>4.159352074165502</x:v>
      </x:c>
      <x:c r="M869" s="64" t="n">
        <x:v>2.736026425250795</x:v>
      </x:c>
      <x:c r="N869" s="64" t="n">
        <x:v>181.39380569218142</x:v>
      </x:c>
      <x:c r="O869" s="62" t="n">
        <x:v>3.7067824193197274</x:v>
      </x:c>
      <x:c r="P869" s="62" t="n">
        <x:v>0.45256965484577494</x:v>
      </x:c>
      <x:c r="Q869" s="64" t="n">
        <x:v>1.1220923171770172</x:v>
      </x:c>
      <x:c r="R869" s="66" t="n">
        <x:v>0.1220923171770171</x:v>
      </x:c>
    </x:row>
    <x:row r="870" ht="18" customHeight="1">
      <x:c r="A870" s="48" t="str">
        <x:v>HS_088</x:v>
      </x:c>
      <x:c r="B870" s="48" t="str">
        <x:v>Pacific, Antarctic</x:v>
      </x:c>
      <x:c r="C870" s="48" t="str">
        <x:v>functional</x:v>
      </x:c>
      <x:c r="D870" s="48" t="str">
        <x:v>Medium bathydemersals (30 - 89 cm)</x:v>
      </x:c>
      <x:c r="E870" s="68" t="n">
        <x:v>1</x:v>
      </x:c>
      <x:c r="F870" s="68" t="n">
        <x:v>1</x:v>
      </x:c>
      <x:c r="G870" s="62" t="n">
        <x:v>0.02568</x:v>
      </x:c>
      <x:c r="H870" s="62" t="n">
        <x:v>0.02568</x:v>
      </x:c>
      <x:c r="I870" s="64" t="n">
        <x:v>0</x:v>
      </x:c>
      <x:c r="J870" s="66" t="n">
        <x:v>1</x:v>
      </x:c>
      <x:c r="K870" s="64" t="n">
        <x:v>2206.2112196552644</x:v>
      </x:c>
      <x:c r="L870" s="62" t="n">
        <x:v>56.65550412074719</x:v>
      </x:c>
      <x:c r="M870" s="64" t="n">
        <x:v>3.57</x:v>
      </x:c>
      <x:c r="N870" s="64" t="n">
        <x:v>2206.2112196552644</x:v>
      </x:c>
      <x:c r="O870" s="62" t="n">
        <x:v>56.65550412074719</x:v>
      </x:c>
      <x:c r="P870" s="62" t="n">
        <x:v>0</x:v>
      </x:c>
      <x:c r="Q870" s="64" t="n">
        <x:v>1</x:v>
      </x:c>
      <x:c r="R870" s="66" t="n">
        <x:v>0</x:v>
      </x:c>
    </x:row>
    <x:row r="871" ht="18" customHeight="1">
      <x:c r="A871" s="48" t="str">
        <x:v>HS_088</x:v>
      </x:c>
      <x:c r="B871" s="48" t="str">
        <x:v>Pacific, Antarctic</x:v>
      </x:c>
      <x:c r="C871" s="48" t="str">
        <x:v>functional</x:v>
      </x:c>
      <x:c r="D871" s="48" t="str">
        <x:v>Medium bathypelagics (30 - 89 cm)</x:v>
      </x:c>
      <x:c r="E871" s="68" t="n">
        <x:v>1</x:v>
      </x:c>
      <x:c r="F871" s="68" t="n">
        <x:v>1</x:v>
      </x:c>
      <x:c r="G871" s="62" t="n">
        <x:v>0.057662</x:v>
      </x:c>
      <x:c r="H871" s="62" t="n">
        <x:v>0.057662</x:v>
      </x:c>
      <x:c r="I871" s="64" t="n">
        <x:v>0</x:v>
      </x:c>
      <x:c r="J871" s="66" t="n">
        <x:v>1</x:v>
      </x:c>
      <x:c r="K871" s="64" t="n">
        <x:v>1635.0991368927735</x:v>
      </x:c>
      <x:c r="L871" s="62" t="n">
        <x:v>94.2830864315111</x:v>
      </x:c>
      <x:c r="M871" s="64" t="n">
        <x:v>3.47</x:v>
      </x:c>
      <x:c r="N871" s="64" t="n">
        <x:v>1635.0991368927735</x:v>
      </x:c>
      <x:c r="O871" s="62" t="n">
        <x:v>94.2830864315111</x:v>
      </x:c>
      <x:c r="P871" s="62" t="n">
        <x:v>0</x:v>
      </x:c>
      <x:c r="Q871" s="64" t="n">
        <x:v>1</x:v>
      </x:c>
      <x:c r="R871" s="66" t="n">
        <x:v>0</x:v>
      </x:c>
    </x:row>
    <x:row r="872" ht="18" customHeight="1">
      <x:c r="A872" s="48" t="str">
        <x:v>HS_088</x:v>
      </x:c>
      <x:c r="B872" s="48" t="str">
        <x:v>Pacific, Antarctic</x:v>
      </x:c>
      <x:c r="C872" s="48" t="str">
        <x:v>functional</x:v>
      </x:c>
      <x:c r="D872" s="48" t="str">
        <x:v>Medium benthopelagics (30 - 89 cm)</x:v>
      </x:c>
      <x:c r="E872" s="68" t="n">
        <x:v>6</x:v>
      </x:c>
      <x:c r="F872" s="68" t="n">
        <x:v>6</x:v>
      </x:c>
      <x:c r="G872" s="62" t="n">
        <x:v>123.031462</x:v>
      </x:c>
      <x:c r="H872" s="62" t="n">
        <x:v>123.031462</x:v>
      </x:c>
      <x:c r="I872" s="64" t="n">
        <x:v>0</x:v>
      </x:c>
      <x:c r="J872" s="66" t="n">
        <x:v>1</x:v>
      </x:c>
      <x:c r="K872" s="64" t="n">
        <x:v>2214.6005793151885</x:v>
      </x:c>
      <x:c r="L872" s="62" t="n">
        <x:v>272465.54701919464</x:v>
      </x:c>
      <x:c r="M872" s="64" t="n">
        <x:v>3.568778327124163</x:v>
      </x:c>
      <x:c r="N872" s="64" t="n">
        <x:v>2198.151674284832</x:v>
      </x:c>
      <x:c r="O872" s="62" t="n">
        <x:v>270441.81418501073</x:v>
      </x:c>
      <x:c r="P872" s="62" t="n">
        <x:v>2023.732834183902</x:v>
      </x:c>
      <x:c r="Q872" s="64" t="n">
        <x:v>1.0074830618936739</x:v>
      </x:c>
      <x:c r="R872" s="66" t="n">
        <x:v>0.00748306189367394</x:v>
      </x:c>
    </x:row>
    <x:row r="873" ht="18" customHeight="1">
      <x:c r="A873" s="48" t="str">
        <x:v>HS_088</x:v>
      </x:c>
      <x:c r="B873" s="48" t="str">
        <x:v>Pacific, Antarctic</x:v>
      </x:c>
      <x:c r="C873" s="48" t="str">
        <x:v>functional</x:v>
      </x:c>
      <x:c r="D873" s="48" t="str">
        <x:v>Medium demersals (30 - 89 cm)</x:v>
      </x:c>
      <x:c r="E873" s="68" t="n">
        <x:v>4</x:v>
      </x:c>
      <x:c r="F873" s="68" t="n">
        <x:v>4</x:v>
      </x:c>
      <x:c r="G873" s="62" t="n">
        <x:v>100.48988800000002</x:v>
      </x:c>
      <x:c r="H873" s="62" t="n">
        <x:v>100.48988800000002</x:v>
      </x:c>
      <x:c r="I873" s="64" t="n">
        <x:v>0</x:v>
      </x:c>
      <x:c r="J873" s="66" t="n">
        <x:v>1</x:v>
      </x:c>
      <x:c r="K873" s="64" t="n">
        <x:v>954.6304106814391</x:v>
      </x:c>
      <x:c r="L873" s="62" t="n">
        <x:v>95930.70305077184</x:v>
      </x:c>
      <x:c r="M873" s="64" t="n">
        <x:v>3.2896090001612888</x:v>
      </x:c>
      <x:c r="N873" s="64" t="n">
        <x:v>952.4671094112889</x:v>
      </x:c>
      <x:c r="O873" s="62" t="n">
        <x:v>95713.31314842419</x:v>
      </x:c>
      <x:c r="P873" s="62" t="n">
        <x:v>217.38990234765515</x:v>
      </x:c>
      <x:c r="Q873" s="64" t="n">
        <x:v>1.002271260864312</x:v>
      </x:c>
      <x:c r="R873" s="66" t="n">
        <x:v>0.002271260864312001</x:v>
      </x:c>
    </x:row>
    <x:row r="874" ht="18" customHeight="1">
      <x:c r="A874" s="48" t="str">
        <x:v>HS_088</x:v>
      </x:c>
      <x:c r="B874" s="48" t="str">
        <x:v>Pacific, Antarctic</x:v>
      </x:c>
      <x:c r="C874" s="48" t="str">
        <x:v>functional</x:v>
      </x:c>
      <x:c r="D874" s="48" t="str">
        <x:v>Medium pelagics (30 - 89 cm)</x:v>
      </x:c>
      <x:c r="E874" s="68" t="n">
        <x:v>1</x:v>
      </x:c>
      <x:c r="F874" s="68" t="n">
        <x:v>1</x:v>
      </x:c>
      <x:c r="G874" s="62" t="n">
        <x:v>0.39734</x:v>
      </x:c>
      <x:c r="H874" s="62" t="n">
        <x:v>0.39734</x:v>
      </x:c>
      <x:c r="I874" s="64" t="n">
        <x:v>0</x:v>
      </x:c>
      <x:c r="J874" s="66" t="n">
        <x:v>1</x:v>
      </x:c>
      <x:c r="K874" s="64" t="n">
        <x:v>1325.7816069359944</x:v>
      </x:c>
      <x:c r="L874" s="62" t="n">
        <x:v>526.786063699948</x:v>
      </x:c>
      <x:c r="M874" s="64" t="n">
        <x:v>3.4</x:v>
      </x:c>
      <x:c r="N874" s="64" t="n">
        <x:v>1325.7816069359944</x:v>
      </x:c>
      <x:c r="O874" s="62" t="n">
        <x:v>526.786063699948</x:v>
      </x:c>
      <x:c r="P874" s="62" t="n">
        <x:v>0</x:v>
      </x:c>
      <x:c r="Q874" s="64" t="n">
        <x:v>1</x:v>
      </x:c>
      <x:c r="R874" s="66" t="n">
        <x:v>0</x:v>
      </x:c>
    </x:row>
    <x:row r="875" ht="18" customHeight="1">
      <x:c r="A875" s="48" t="str">
        <x:v>HS_088</x:v>
      </x:c>
      <x:c r="B875" s="48" t="str">
        <x:v>Pacific, Antarctic</x:v>
      </x:c>
      <x:c r="C875" s="48" t="str">
        <x:v>functional</x:v>
      </x:c>
      <x:c r="D875" s="48" t="str">
        <x:v>Other demersal invertebrates</x:v>
      </x:c>
      <x:c r="E875" s="68" t="n">
        <x:v>1</x:v>
      </x:c>
      <x:c r="F875" s="68" t="n">
        <x:v>1</x:v>
      </x:c>
      <x:c r="G875" s="62" t="n">
        <x:v>0.000397</x:v>
      </x:c>
      <x:c r="H875" s="62" t="n">
        <x:v>0.000397</x:v>
      </x:c>
      <x:c r="I875" s="64" t="n">
        <x:v>0</x:v>
      </x:c>
      <x:c r="J875" s="66" t="n">
        <x:v>1</x:v>
      </x:c>
      <x:c r="K875" s="64" t="n">
        <x:v>26.985656953471274</x:v>
      </x:c>
      <x:c r="L875" s="62" t="n">
        <x:v>0.010713305810528095</x:v>
      </x:c>
      <x:c r="M875" s="64" t="n">
        <x:v>2.1</x:v>
      </x:c>
      <x:c r="N875" s="64" t="n">
        <x:v>26.985656953471274</x:v>
      </x:c>
      <x:c r="O875" s="62" t="n">
        <x:v>0.010713305810528095</x:v>
      </x:c>
      <x:c r="P875" s="62" t="n">
        <x:v>0</x:v>
      </x:c>
      <x:c r="Q875" s="64" t="n">
        <x:v>1</x:v>
      </x:c>
      <x:c r="R875" s="66" t="n">
        <x:v>0</x:v>
      </x:c>
    </x:row>
    <x:row r="876" ht="18" customHeight="1">
      <x:c r="A876" s="48" t="str">
        <x:v>HS_088</x:v>
      </x:c>
      <x:c r="B876" s="48" t="str">
        <x:v>Pacific, Antarctic</x:v>
      </x:c>
      <x:c r="C876" s="48" t="str">
        <x:v>functional</x:v>
      </x:c>
      <x:c r="D876" s="48" t="str">
        <x:v>Shrimps</x:v>
      </x:c>
      <x:c r="E876" s="68" t="n">
        <x:v>1</x:v>
      </x:c>
      <x:c r="F876" s="68" t="n">
        <x:v>1</x:v>
      </x:c>
      <x:c r="G876" s="62" t="n">
        <x:v>0.000065</x:v>
      </x:c>
      <x:c r="H876" s="62" t="n">
        <x:v>0.000065</x:v>
      </x:c>
      <x:c r="I876" s="64" t="n">
        <x:v>0</x:v>
      </x:c>
      <x:c r="J876" s="66" t="n">
        <x:v>1</x:v>
      </x:c>
      <x:c r="K876" s="64" t="n">
        <x:v>162.83621261476185</x:v>
      </x:c>
      <x:c r="L876" s="62" t="n">
        <x:v>0.01058435381995952</x:v>
      </x:c>
      <x:c r="M876" s="64" t="n">
        <x:v>2.7</x:v>
      </x:c>
      <x:c r="N876" s="64" t="n">
        <x:v>162.83621261476185</x:v>
      </x:c>
      <x:c r="O876" s="62" t="n">
        <x:v>0.01058435381995952</x:v>
      </x:c>
      <x:c r="P876" s="62" t="n">
        <x:v>0</x:v>
      </x:c>
      <x:c r="Q876" s="64" t="n">
        <x:v>1</x:v>
      </x:c>
      <x:c r="R876" s="66" t="n">
        <x:v>0</x:v>
      </x:c>
    </x:row>
    <x:row r="877" ht="18" customHeight="1">
      <x:c r="A877" s="48" t="str">
        <x:v>HS_088</x:v>
      </x:c>
      <x:c r="B877" s="48" t="str">
        <x:v>Pacific, Antarctic</x:v>
      </x:c>
      <x:c r="C877" s="48" t="str">
        <x:v>functional</x:v>
      </x:c>
      <x:c r="D877" s="48" t="str">
        <x:v>Small bathydemersals (&lt;30 cm)</x:v>
      </x:c>
      <x:c r="E877" s="68" t="n">
        <x:v>1</x:v>
      </x:c>
      <x:c r="F877" s="68" t="n">
        <x:v>1</x:v>
      </x:c>
      <x:c r="G877" s="62" t="n">
        <x:v>0.00157</x:v>
      </x:c>
      <x:c r="H877" s="62" t="n">
        <x:v>0.00157</x:v>
      </x:c>
      <x:c r="I877" s="64" t="n">
        <x:v>0</x:v>
      </x:c>
      <x:c r="J877" s="66" t="n">
        <x:v>1</x:v>
      </x:c>
      <x:c r="K877" s="64" t="n">
        <x:v>953.5834171618228</x:v>
      </x:c>
      <x:c r="L877" s="62" t="n">
        <x:v>1.4971259649440618</x:v>
      </x:c>
      <x:c r="M877" s="64" t="n">
        <x:v>3.29</x:v>
      </x:c>
      <x:c r="N877" s="64" t="n">
        <x:v>953.5834171618228</x:v>
      </x:c>
      <x:c r="O877" s="62" t="n">
        <x:v>1.4971259649440618</x:v>
      </x:c>
      <x:c r="P877" s="62" t="n">
        <x:v>0</x:v>
      </x:c>
      <x:c r="Q877" s="64" t="n">
        <x:v>1</x:v>
      </x:c>
      <x:c r="R877" s="66" t="n">
        <x:v>0</x:v>
      </x:c>
    </x:row>
    <x:row r="878" ht="18" customHeight="1">
      <x:c r="A878" s="48" t="str">
        <x:v>HS_088</x:v>
      </x:c>
      <x:c r="B878" s="48" t="str">
        <x:v>Pacific, Antarctic</x:v>
      </x:c>
      <x:c r="C878" s="48" t="str">
        <x:v>functional</x:v>
      </x:c>
      <x:c r="D878" s="48" t="str">
        <x:v>Small bathypelagics (&lt;30 cm)</x:v>
      </x:c>
      <x:c r="E878" s="68" t="n">
        <x:v>2</x:v>
      </x:c>
      <x:c r="F878" s="68" t="n">
        <x:v>2</x:v>
      </x:c>
      <x:c r="G878" s="62" t="n">
        <x:v>0.00089</x:v>
      </x:c>
      <x:c r="H878" s="62" t="n">
        <x:v>0.00089</x:v>
      </x:c>
      <x:c r="I878" s="64" t="n">
        <x:v>0</x:v>
      </x:c>
      <x:c r="J878" s="66" t="n">
        <x:v>1</x:v>
      </x:c>
      <x:c r="K878" s="64" t="n">
        <x:v>1215.923082712204</x:v>
      </x:c>
      <x:c r="L878" s="62" t="n">
        <x:v>1.0821715436138615</x:v>
      </x:c>
      <x:c r="M878" s="64" t="n">
        <x:v>3.3687640449438208</x:v>
      </x:c>
      <x:c r="N878" s="64" t="n">
        <x:v>1207.349690513552</x:v>
      </x:c>
      <x:c r="O878" s="62" t="n">
        <x:v>1.0745412245570614</x:v>
      </x:c>
      <x:c r="P878" s="62" t="n">
        <x:v>0.007630319056800117</x:v>
      </x:c>
      <x:c r="Q878" s="64" t="n">
        <x:v>1.0071010016948818</x:v>
      </x:c>
      <x:c r="R878" s="66" t="n">
        <x:v>0.007101001694881855</x:v>
      </x:c>
    </x:row>
    <x:row r="879" ht="18" customHeight="1">
      <x:c r="A879" s="48" t="str">
        <x:v>HS_088</x:v>
      </x:c>
      <x:c r="B879" s="48" t="str">
        <x:v>Pacific, Antarctic</x:v>
      </x:c>
      <x:c r="C879" s="48" t="str">
        <x:v>functional</x:v>
      </x:c>
      <x:c r="D879" s="48" t="str">
        <x:v>Small demersals (&lt;30 cm)</x:v>
      </x:c>
      <x:c r="E879" s="68" t="n">
        <x:v>2</x:v>
      </x:c>
      <x:c r="F879" s="68" t="n">
        <x:v>2</x:v>
      </x:c>
      <x:c r="G879" s="62" t="n">
        <x:v>0.041961000000000005</x:v>
      </x:c>
      <x:c r="H879" s="62" t="n">
        <x:v>0.041961000000000005</x:v>
      </x:c>
      <x:c r="I879" s="64" t="n">
        <x:v>0</x:v>
      </x:c>
      <x:c r="J879" s="66" t="n">
        <x:v>1</x:v>
      </x:c>
      <x:c r="K879" s="64" t="n">
        <x:v>543.1256078582544</x:v>
      </x:c>
      <x:c r="L879" s="62" t="n">
        <x:v>22.790093631340216</x:v>
      </x:c>
      <x:c r="M879" s="64" t="n">
        <x:v>3.101417983365506</x:v>
      </x:c>
      <x:c r="N879" s="64" t="n">
        <x:v>542.0106620877576</x:v>
      </x:c>
      <x:c r="O879" s="62" t="n">
        <x:v>22.7433093918644</x:v>
      </x:c>
      <x:c r="P879" s="62" t="n">
        <x:v>0.04678423947581578</x:v>
      </x:c>
      <x:c r="Q879" s="64" t="n">
        <x:v>1.0020570550516519</x:v>
      </x:c>
      <x:c r="R879" s="66" t="n">
        <x:v>0.0020570550516518567</x:v>
      </x:c>
    </x:row>
    <x:row r="880" ht="18" customHeight="1">
      <x:c r="A880" s="48" t="str">
        <x:v>HS_088</x:v>
      </x:c>
      <x:c r="B880" s="48" t="str">
        <x:v>Pacific, Antarctic</x:v>
      </x:c>
      <x:c r="C880" s="48" t="str">
        <x:v>functional</x:v>
      </x:c>
      <x:c r="D880" s="48" t="str">
        <x:v>Small pelagics (&lt;30 cm)</x:v>
      </x:c>
      <x:c r="E880" s="68" t="n">
        <x:v>2</x:v>
      </x:c>
      <x:c r="F880" s="68" t="n">
        <x:v>2</x:v>
      </x:c>
      <x:c r="G880" s="62" t="n">
        <x:v>0.029945</x:v>
      </x:c>
      <x:c r="H880" s="62" t="n">
        <x:v>0.029945</x:v>
      </x:c>
      <x:c r="I880" s="64" t="n">
        <x:v>0</x:v>
      </x:c>
      <x:c r="J880" s="66" t="n">
        <x:v>1</x:v>
      </x:c>
      <x:c r="K880" s="64" t="n">
        <x:v>855.3941464831682</x:v>
      </x:c>
      <x:c r="L880" s="62" t="n">
        <x:v>25.61477771643847</x:v>
      </x:c>
      <x:c r="M880" s="64" t="n">
        <x:v>3.252102187343463</x:v>
      </x:c>
      <x:c r="N880" s="64" t="n">
        <x:v>851.240932961149</x:v>
      </x:c>
      <x:c r="O880" s="62" t="n">
        <x:v>25.490409737521606</x:v>
      </x:c>
      <x:c r="P880" s="62" t="n">
        <x:v>0.12436797891686524</x:v>
      </x:c>
      <x:c r="Q880" s="64" t="n">
        <x:v>1.004879010584667</x:v>
      </x:c>
      <x:c r="R880" s="66" t="n">
        <x:v>0.004879010584666944</x:v>
      </x:c>
    </x:row>
    <x:row r="881" ht="18" customHeight="1">
      <x:c r="A881" s="48" t="str">
        <x:v>HS_088</x:v>
      </x:c>
      <x:c r="B881" s="48" t="str">
        <x:v>Pacific, Antarctic</x:v>
      </x:c>
      <x:c r="C881" s="48" t="str">
        <x:v>functional</x:v>
      </x:c>
      <x:c r="D881" s="48" t="str">
        <x:v>Small to medium rays (&lt;90 cm)</x:v>
      </x:c>
      <x:c r="E881" s="68" t="n">
        <x:v>1</x:v>
      </x:c>
      <x:c r="F881" s="68" t="n">
        <x:v>1</x:v>
      </x:c>
      <x:c r="G881" s="62" t="n">
        <x:v>0.26867699999999994</x:v>
      </x:c>
      <x:c r="H881" s="62" t="n">
        <x:v>0.26867699999999994</x:v>
      </x:c>
      <x:c r="I881" s="64" t="n">
        <x:v>0</x:v>
      </x:c>
      <x:c r="J881" s="66" t="n">
        <x:v>1</x:v>
      </x:c>
      <x:c r="K881" s="64" t="n">
        <x:v>2720.9413995404984</x:v>
      </x:c>
      <x:c r="L881" s="62" t="n">
        <x:v>731.0543724043423</x:v>
      </x:c>
      <x:c r="M881" s="64" t="n">
        <x:v>3.64</x:v>
      </x:c>
      <x:c r="N881" s="64" t="n">
        <x:v>2720.9413995404984</x:v>
      </x:c>
      <x:c r="O881" s="62" t="n">
        <x:v>731.0543724043423</x:v>
      </x:c>
      <x:c r="P881" s="62" t="n">
        <x:v>0</x:v>
      </x:c>
      <x:c r="Q881" s="64" t="n">
        <x:v>1</x:v>
      </x:c>
      <x:c r="R881" s="66" t="n">
        <x:v>0</x:v>
      </x:c>
    </x:row>
    <x:row r="882" ht="18" customHeight="1">
      <x:c r="A882" s="48" t="str">
        <x:v>LME_001</x:v>
      </x:c>
      <x:c r="B882" s="48" t="str">
        <x:v>East Bering Sea</x:v>
      </x:c>
      <x:c r="C882" s="48" t="str">
        <x:v>functional</x:v>
      </x:c>
      <x:c r="D882" s="48" t="str">
        <x:v>Cephalopods</x:v>
      </x:c>
      <x:c r="E882" s="68" t="n">
        <x:v>3</x:v>
      </x:c>
      <x:c r="F882" s="68" t="n">
        <x:v>3</x:v>
      </x:c>
      <x:c r="G882" s="62" t="n">
        <x:v>382.3926802322</x:v>
      </x:c>
      <x:c r="H882" s="62" t="n">
        <x:v>382.3926802322</x:v>
      </x:c>
      <x:c r="I882" s="64" t="n">
        <x:v>0</x:v>
      </x:c>
      <x:c r="J882" s="66" t="n">
        <x:v>1</x:v>
      </x:c>
      <x:c r="K882" s="64" t="n">
        <x:v>6513.0633420792765</x:v>
      </x:c>
      <x:c r="L882" s="62" t="n">
        <x:v>2490547.7478997847</x:v>
      </x:c>
      <x:c r="M882" s="64" t="n">
        <x:v>3.8241421414785197</x:v>
      </x:c>
      <x:c r="N882" s="64" t="n">
        <x:v>4723.8232360165175</x:v>
      </x:c>
      <x:c r="O882" s="62" t="n">
        <x:v>1806355.4281635005</x:v>
      </x:c>
      <x:c r="P882" s="62" t="n">
        <x:v>684192.3197362842</x:v>
      </x:c>
      <x:c r="Q882" s="64" t="n">
        <x:v>1.3787694874822582</x:v>
      </x:c>
      <x:c r="R882" s="66" t="n">
        <x:v>0.37876948748225825</x:v>
      </x:c>
    </x:row>
    <x:row r="883" ht="18" customHeight="1">
      <x:c r="A883" s="48" t="str">
        <x:v>LME_001</x:v>
      </x:c>
      <x:c r="B883" s="48" t="str">
        <x:v>East Bering Sea</x:v>
      </x:c>
      <x:c r="C883" s="48" t="str">
        <x:v>functional</x:v>
      </x:c>
      <x:c r="D883" s="48" t="str">
        <x:v>Large bathydemersals (&gt;=90 cm)</x:v>
      </x:c>
      <x:c r="E883" s="68" t="n">
        <x:v>1</x:v>
      </x:c>
      <x:c r="F883" s="68" t="n">
        <x:v>1</x:v>
      </x:c>
      <x:c r="G883" s="62" t="n">
        <x:v>6248.8065830297</x:v>
      </x:c>
      <x:c r="H883" s="62" t="n">
        <x:v>6248.8065830297</x:v>
      </x:c>
      <x:c r="I883" s="64" t="n">
        <x:v>0</x:v>
      </x:c>
      <x:c r="J883" s="66" t="n">
        <x:v>1</x:v>
      </x:c>
      <x:c r="K883" s="64" t="n">
        <x:v>4953.648510535111</x:v>
      </x:c>
      <x:c r="L883" s="62" t="n">
        <x:v>30954391.42264707</x:v>
      </x:c>
      <x:c r="M883" s="64" t="n">
        <x:v>3.84</x:v>
      </x:c>
      <x:c r="N883" s="64" t="n">
        <x:v>4953.648510535111</x:v>
      </x:c>
      <x:c r="O883" s="62" t="n">
        <x:v>30954391.42264707</x:v>
      </x:c>
      <x:c r="P883" s="62" t="n">
        <x:v>0</x:v>
      </x:c>
      <x:c r="Q883" s="64" t="n">
        <x:v>1</x:v>
      </x:c>
      <x:c r="R883" s="66" t="n">
        <x:v>0</x:v>
      </x:c>
    </x:row>
    <x:row r="884" ht="18" customHeight="1">
      <x:c r="A884" s="48" t="str">
        <x:v>LME_001</x:v>
      </x:c>
      <x:c r="B884" s="48" t="str">
        <x:v>East Bering Sea</x:v>
      </x:c>
      <x:c r="C884" s="48" t="str">
        <x:v>functional</x:v>
      </x:c>
      <x:c r="D884" s="48" t="str">
        <x:v>Large benthopelagics (&gt;=90 cm)</x:v>
      </x:c>
      <x:c r="E884" s="68" t="n">
        <x:v>6</x:v>
      </x:c>
      <x:c r="F884" s="68" t="n">
        <x:v>6</x:v>
      </x:c>
      <x:c r="G884" s="62" t="n">
        <x:v>22186.835590994</x:v>
      </x:c>
      <x:c r="H884" s="62" t="n">
        <x:v>22186.835590994</x:v>
      </x:c>
      <x:c r="I884" s="64" t="n">
        <x:v>0</x:v>
      </x:c>
      <x:c r="J884" s="66" t="n">
        <x:v>1</x:v>
      </x:c>
      <x:c r="K884" s="64" t="n">
        <x:v>5359.490780758609</x:v>
      </x:c>
      <x:c r="L884" s="62" t="n">
        <x:v>118910140.80413932</x:v>
      </x:c>
      <x:c r="M884" s="64" t="n">
        <x:v>3.7887656940132195</x:v>
      </x:c>
      <x:c r="N884" s="64" t="n">
        <x:v>4248.814972064263</x:v>
      </x:c>
      <x:c r="O884" s="62" t="n">
        <x:v>94267759.24174358</x:v>
      </x:c>
      <x:c r="P884" s="62" t="n">
        <x:v>24642381.562395737</x:v>
      </x:c>
      <x:c r="Q884" s="64" t="n">
        <x:v>1.2614083729220924</x:v>
      </x:c>
      <x:c r="R884" s="66" t="n">
        <x:v>0.2614083729220925</x:v>
      </x:c>
    </x:row>
    <x:row r="885" ht="18" customHeight="1">
      <x:c r="A885" s="48" t="str">
        <x:v>LME_001</x:v>
      </x:c>
      <x:c r="B885" s="48" t="str">
        <x:v>East Bering Sea</x:v>
      </x:c>
      <x:c r="C885" s="48" t="str">
        <x:v>functional</x:v>
      </x:c>
      <x:c r="D885" s="48" t="str">
        <x:v>Large demersals (&gt;=90 cm)</x:v>
      </x:c>
      <x:c r="E885" s="68" t="n">
        <x:v>4</x:v>
      </x:c>
      <x:c r="F885" s="68" t="n">
        <x:v>4</x:v>
      </x:c>
      <x:c r="G885" s="62" t="n">
        <x:v>109639.96943592218</x:v>
      </x:c>
      <x:c r="H885" s="62" t="n">
        <x:v>109639.96943592218</x:v>
      </x:c>
      <x:c r="I885" s="64" t="n">
        <x:v>0</x:v>
      </x:c>
      <x:c r="J885" s="66" t="n">
        <x:v>1</x:v>
      </x:c>
      <x:c r="K885" s="64" t="n">
        <x:v>13059.494848533674</x:v>
      </x:c>
      <x:c r="L885" s="62" t="n">
        <x:v>1431842616.041815</x:v>
      </x:c>
      <x:c r="M885" s="64" t="n">
        <x:v>4.163263706123264</x:v>
      </x:c>
      <x:c r="N885" s="64" t="n">
        <x:v>13046.708701965983</x:v>
      </x:c>
      <x:c r="O885" s="62" t="n">
        <x:v>1430440743.3229303</x:v>
      </x:c>
      <x:c r="P885" s="62" t="n">
        <x:v>1401872.7188847065</x:v>
      </x:c>
      <x:c r="Q885" s="64" t="n">
        <x:v>1.000980028515986</x:v>
      </x:c>
      <x:c r="R885" s="66" t="n">
        <x:v>0.000980028515986017</x:v>
      </x:c>
    </x:row>
    <x:row r="886" ht="18" customHeight="1">
      <x:c r="A886" s="48" t="str">
        <x:v>LME_001</x:v>
      </x:c>
      <x:c r="B886" s="48" t="str">
        <x:v>East Bering Sea</x:v>
      </x:c>
      <x:c r="C886" s="48" t="str">
        <x:v>functional</x:v>
      </x:c>
      <x:c r="D886" s="48" t="str">
        <x:v>Large flatfishes (&gt;=90 cm)</x:v>
      </x:c>
      <x:c r="E886" s="68" t="n">
        <x:v>2</x:v>
      </x:c>
      <x:c r="F886" s="68" t="n">
        <x:v>2</x:v>
      </x:c>
      <x:c r="G886" s="62" t="n">
        <x:v>6797.1484749281</x:v>
      </x:c>
      <x:c r="H886" s="62" t="n">
        <x:v>6797.1484749281</x:v>
      </x:c>
      <x:c r="I886" s="64" t="n">
        <x:v>0</x:v>
      </x:c>
      <x:c r="J886" s="66" t="n">
        <x:v>1</x:v>
      </x:c>
      <x:c r="K886" s="64" t="n">
        <x:v>12257.587882620637</x:v>
      </x:c>
      <x:c r="L886" s="62" t="n">
        <x:v>83316644.78265202</x:v>
      </x:c>
      <x:c r="M886" s="64" t="n">
        <x:v>4.141906514390701</x:v>
      </x:c>
      <x:c r="N886" s="64" t="n">
        <x:v>12238.117505278586</x:v>
      </x:c>
      <x:c r="O886" s="62" t="n">
        <x:v>83184301.73699522</x:v>
      </x:c>
      <x:c r="P886" s="62" t="n">
        <x:v>132343.04565680027</x:v>
      </x:c>
      <x:c r="Q886" s="64" t="n">
        <x:v>1.0015909617907863</x:v>
      </x:c>
      <x:c r="R886" s="66" t="n">
        <x:v>0.0015909617907863291</x:v>
      </x:c>
    </x:row>
    <x:row r="887" ht="18" customHeight="1">
      <x:c r="A887" s="48" t="str">
        <x:v>LME_001</x:v>
      </x:c>
      <x:c r="B887" s="48" t="str">
        <x:v>East Bering Sea</x:v>
      </x:c>
      <x:c r="C887" s="48" t="str">
        <x:v>functional</x:v>
      </x:c>
      <x:c r="D887" s="48" t="str">
        <x:v>Large rays (&gt;=90 cm)</x:v>
      </x:c>
      <x:c r="E887" s="68" t="n">
        <x:v>1</x:v>
      </x:c>
      <x:c r="F887" s="68" t="n">
        <x:v>1</x:v>
      </x:c>
      <x:c r="G887" s="62" t="n">
        <x:v>13066.0632057037</x:v>
      </x:c>
      <x:c r="H887" s="62" t="n">
        <x:v>13066.0632057037</x:v>
      </x:c>
      <x:c r="I887" s="64" t="n">
        <x:v>0</x:v>
      </x:c>
      <x:c r="J887" s="66" t="n">
        <x:v>1</x:v>
      </x:c>
      <x:c r="K887" s="64" t="n">
        <x:v>4665.56868948727</x:v>
      </x:c>
      <x:c r="L887" s="62" t="n">
        <x:v>60960615.38739285</x:v>
      </x:c>
      <x:c r="M887" s="64" t="n">
        <x:v>3.82</x:v>
      </x:c>
      <x:c r="N887" s="64" t="n">
        <x:v>4665.56868948727</x:v>
      </x:c>
      <x:c r="O887" s="62" t="n">
        <x:v>60960615.38739285</x:v>
      </x:c>
      <x:c r="P887" s="62" t="n">
        <x:v>0</x:v>
      </x:c>
      <x:c r="Q887" s="64" t="n">
        <x:v>1</x:v>
      </x:c>
      <x:c r="R887" s="66" t="n">
        <x:v>0</x:v>
      </x:c>
    </x:row>
    <x:row r="888" ht="18" customHeight="1">
      <x:c r="A888" s="48" t="str">
        <x:v>LME_001</x:v>
      </x:c>
      <x:c r="B888" s="48" t="str">
        <x:v>East Bering Sea</x:v>
      </x:c>
      <x:c r="C888" s="48" t="str">
        <x:v>functional</x:v>
      </x:c>
      <x:c r="D888" s="48" t="str">
        <x:v>Large reef assoc. fish (&gt;=90 cm)</x:v>
      </x:c>
      <x:c r="E888" s="68" t="n">
        <x:v>2</x:v>
      </x:c>
      <x:c r="F888" s="68" t="n">
        <x:v>2</x:v>
      </x:c>
      <x:c r="G888" s="62" t="n">
        <x:v>12074.693525209099</x:v>
      </x:c>
      <x:c r="H888" s="62" t="n">
        <x:v>12074.693525209099</x:v>
      </x:c>
      <x:c r="I888" s="64" t="n">
        <x:v>0</x:v>
      </x:c>
      <x:c r="J888" s="66" t="n">
        <x:v>1</x:v>
      </x:c>
      <x:c r="K888" s="64" t="n">
        <x:v>4289.066411822228</x:v>
      </x:c>
      <x:c r="L888" s="62" t="n">
        <x:v>51789162.43202168</x:v>
      </x:c>
      <x:c r="M888" s="64" t="n">
        <x:v>3.7918617525074634</x:v>
      </x:c>
      <x:c r="N888" s="64" t="n">
        <x:v>4288.405889287472</x:v>
      </x:c>
      <x:c r="O888" s="62" t="n">
        <x:v>51781186.824848</x:v>
      </x:c>
      <x:c r="P888" s="62" t="n">
        <x:v>7975.607173673809</x:v>
      </x:c>
      <x:c r="Q888" s="64" t="n">
        <x:v>1.0001540251906673</x:v>
      </x:c>
      <x:c r="R888" s="66" t="n">
        <x:v>0.00015402519066725194</x:v>
      </x:c>
    </x:row>
    <x:row r="889" ht="18" customHeight="1">
      <x:c r="A889" s="48" t="str">
        <x:v>LME_001</x:v>
      </x:c>
      <x:c r="B889" s="48" t="str">
        <x:v>East Bering Sea</x:v>
      </x:c>
      <x:c r="C889" s="48" t="str">
        <x:v>functional</x:v>
      </x:c>
      <x:c r="D889" s="48" t="str">
        <x:v>Large sharks (&gt;=90 cm)</x:v>
      </x:c>
      <x:c r="E889" s="68" t="n">
        <x:v>3</x:v>
      </x:c>
      <x:c r="F889" s="68" t="n">
        <x:v>3</x:v>
      </x:c>
      <x:c r="G889" s="62" t="n">
        <x:v>105.86179242360002</x:v>
      </x:c>
      <x:c r="H889" s="62" t="n">
        <x:v>105.86179242360002</x:v>
      </x:c>
      <x:c r="I889" s="64" t="n">
        <x:v>0</x:v>
      </x:c>
      <x:c r="J889" s="66" t="n">
        <x:v>1</x:v>
      </x:c>
      <x:c r="K889" s="64" t="n">
        <x:v>9280.742259846902</x:v>
      </x:c>
      <x:c r="L889" s="62" t="n">
        <x:v>982476.0106488453</x:v>
      </x:c>
      <x:c r="M889" s="64" t="n">
        <x:v>4.0494093091210015</x:v>
      </x:c>
      <x:c r="N889" s="64" t="n">
        <x:v>9276.261440641978</x:v>
      </x:c>
      <x:c r="O889" s="62" t="n">
        <x:v>982001.663096286</x:v>
      </x:c>
      <x:c r="P889" s="62" t="n">
        <x:v>474.3475525593385</x:v>
      </x:c>
      <x:c r="Q889" s="64" t="n">
        <x:v>1.0004830414961454</x:v>
      </x:c>
      <x:c r="R889" s="66" t="n">
        <x:v>0.0004830414961454382</x:v>
      </x:c>
    </x:row>
    <x:row r="890" ht="18" customHeight="1">
      <x:c r="A890" s="48" t="str">
        <x:v>LME_001</x:v>
      </x:c>
      <x:c r="B890" s="48" t="str">
        <x:v>East Bering Sea</x:v>
      </x:c>
      <x:c r="C890" s="48" t="str">
        <x:v>functional</x:v>
      </x:c>
      <x:c r="D890" s="48" t="str">
        <x:v>Lobsters, crabs</x:v>
      </x:c>
      <x:c r="E890" s="68" t="n">
        <x:v>7</x:v>
      </x:c>
      <x:c r="F890" s="68" t="n">
        <x:v>7</x:v>
      </x:c>
      <x:c r="G890" s="62" t="n">
        <x:v>7562.4913625619</x:v>
      </x:c>
      <x:c r="H890" s="62" t="n">
        <x:v>7562.4913625619</x:v>
      </x:c>
      <x:c r="I890" s="64" t="n">
        <x:v>0</x:v>
      </x:c>
      <x:c r="J890" s="66" t="n">
        <x:v>1</x:v>
      </x:c>
      <x:c r="K890" s="64" t="n">
        <x:v>1217.4368920523686</x:v>
      </x:c>
      <x:c r="L890" s="62" t="n">
        <x:v>9206855.980610242</x:v>
      </x:c>
      <x:c r="M890" s="64" t="n">
        <x:v>3.2304063365326283</x:v>
      </x:c>
      <x:c r="N890" s="64" t="n">
        <x:v>797.6742016608896</x:v>
      </x:c>
      <x:c r="O890" s="62" t="n">
        <x:v>6032404.260198937</x:v>
      </x:c>
      <x:c r="P890" s="62" t="n">
        <x:v>3174451.7204113053</x:v>
      </x:c>
      <x:c r="Q890" s="64" t="n">
        <x:v>1.5262332535231347</x:v>
      </x:c>
      <x:c r="R890" s="66" t="n">
        <x:v>0.5262332535231348</x:v>
      </x:c>
    </x:row>
    <x:row r="891" ht="18" customHeight="1">
      <x:c r="A891" s="48" t="str">
        <x:v>LME_001</x:v>
      </x:c>
      <x:c r="B891" s="48" t="str">
        <x:v>East Bering Sea</x:v>
      </x:c>
      <x:c r="C891" s="48" t="str">
        <x:v>functional</x:v>
      </x:c>
      <x:c r="D891" s="48" t="str">
        <x:v>Medium benthopelagics (30 - 89 cm)</x:v>
      </x:c>
      <x:c r="E891" s="68" t="n">
        <x:v>1</x:v>
      </x:c>
      <x:c r="F891" s="68" t="n">
        <x:v>1</x:v>
      </x:c>
      <x:c r="G891" s="62" t="n">
        <x:v>796581.615275561</x:v>
      </x:c>
      <x:c r="H891" s="62" t="n">
        <x:v>796581.615275561</x:v>
      </x:c>
      <x:c r="I891" s="64" t="n">
        <x:v>0</x:v>
      </x:c>
      <x:c r="J891" s="66" t="n">
        <x:v>1</x:v>
      </x:c>
      <x:c r="K891" s="64" t="n">
        <x:v>2206.2112196552644</x:v>
      </x:c>
      <x:c r="L891" s="62" t="n">
        <x:v>1757427296.992056</x:v>
      </x:c>
      <x:c r="M891" s="64" t="n">
        <x:v>3.57</x:v>
      </x:c>
      <x:c r="N891" s="64" t="n">
        <x:v>2206.2112196552644</x:v>
      </x:c>
      <x:c r="O891" s="62" t="n">
        <x:v>1757427296.992056</x:v>
      </x:c>
      <x:c r="P891" s="62" t="n">
        <x:v>0</x:v>
      </x:c>
      <x:c r="Q891" s="64" t="n">
        <x:v>1</x:v>
      </x:c>
      <x:c r="R891" s="66" t="n">
        <x:v>0</x:v>
      </x:c>
    </x:row>
    <x:row r="892" ht="18" customHeight="1">
      <x:c r="A892" s="48" t="str">
        <x:v>LME_001</x:v>
      </x:c>
      <x:c r="B892" s="48" t="str">
        <x:v>East Bering Sea</x:v>
      </x:c>
      <x:c r="C892" s="48" t="str">
        <x:v>functional</x:v>
      </x:c>
      <x:c r="D892" s="48" t="str">
        <x:v>Medium demersals (30 - 89 cm)</x:v>
      </x:c>
      <x:c r="E892" s="68" t="n">
        <x:v>10</x:v>
      </x:c>
      <x:c r="F892" s="68" t="n">
        <x:v>10</x:v>
      </x:c>
      <x:c r="G892" s="62" t="n">
        <x:v>149630.063438264</x:v>
      </x:c>
      <x:c r="H892" s="62" t="n">
        <x:v>149630.063438264</x:v>
      </x:c>
      <x:c r="I892" s="64" t="n">
        <x:v>0</x:v>
      </x:c>
      <x:c r="J892" s="66" t="n">
        <x:v>1</x:v>
      </x:c>
      <x:c r="K892" s="64" t="n">
        <x:v>16809.47183011328</x:v>
      </x:c>
      <x:c r="L892" s="62" t="n">
        <x:v>2515202336.303562</x:v>
      </x:c>
      <x:c r="M892" s="64" t="n">
        <x:v>3.9132830331596735</x:v>
      </x:c>
      <x:c r="N892" s="64" t="n">
        <x:v>6169.764850567489</x:v>
      </x:c>
      <x:c r="O892" s="62" t="n">
        <x:v>923182305.9895848</x:v>
      </x:c>
      <x:c r="P892" s="62" t="n">
        <x:v>1592020030.3139772</x:v>
      </x:c>
      <x:c r="Q892" s="64" t="n">
        <x:v>2.724491489909403</x:v>
      </x:c>
      <x:c r="R892" s="66" t="n">
        <x:v>1.7244914899094028</x:v>
      </x:c>
    </x:row>
    <x:row r="893" ht="18" customHeight="1">
      <x:c r="A893" s="48" t="str">
        <x:v>LME_001</x:v>
      </x:c>
      <x:c r="B893" s="48" t="str">
        <x:v>East Bering Sea</x:v>
      </x:c>
      <x:c r="C893" s="48" t="str">
        <x:v>functional</x:v>
      </x:c>
      <x:c r="D893" s="48" t="str">
        <x:v>Medium pelagics (30 - 89 cm)</x:v>
      </x:c>
      <x:c r="E893" s="68" t="n">
        <x:v>6</x:v>
      </x:c>
      <x:c r="F893" s="68" t="n">
        <x:v>6</x:v>
      </x:c>
      <x:c r="G893" s="62" t="n">
        <x:v>63790.524122938</x:v>
      </x:c>
      <x:c r="H893" s="62" t="n">
        <x:v>63790.524122938</x:v>
      </x:c>
      <x:c r="I893" s="64" t="n">
        <x:v>0</x:v>
      </x:c>
      <x:c r="J893" s="66" t="n">
        <x:v>1</x:v>
      </x:c>
      <x:c r="K893" s="64" t="n">
        <x:v>1809.4051914359325</x:v>
      </x:c>
      <x:c r="L893" s="62" t="n">
        <x:v>115422905.5124631</x:v>
      </x:c>
      <x:c r="M893" s="64" t="n">
        <x:v>3.4825319053612556</x:v>
      </x:c>
      <x:c r="N893" s="64" t="n">
        <x:v>1697.6512363078116</x:v>
      </x:c>
      <x:c r="O893" s="62" t="n">
        <x:v>108294062.14202897</x:v>
      </x:c>
      <x:c r="P893" s="62" t="n">
        <x:v>7128843.37043412</x:v>
      </x:c>
      <x:c r="Q893" s="64" t="n">
        <x:v>1.065828571109324</x:v>
      </x:c>
      <x:c r="R893" s="66" t="n">
        <x:v>0.06582857110932414</x:v>
      </x:c>
    </x:row>
    <x:row r="894" ht="18" customHeight="1">
      <x:c r="A894" s="48" t="str">
        <x:v>LME_001</x:v>
      </x:c>
      <x:c r="B894" s="48" t="str">
        <x:v>East Bering Sea</x:v>
      </x:c>
      <x:c r="C894" s="48" t="str">
        <x:v>functional</x:v>
      </x:c>
      <x:c r="D894" s="48" t="str">
        <x:v>Medium reef assoc. fish (30 - 89 cm)</x:v>
      </x:c>
      <x:c r="E894" s="68" t="n">
        <x:v>1</x:v>
      </x:c>
      <x:c r="F894" s="68" t="n">
        <x:v>1</x:v>
      </x:c>
      <x:c r="G894" s="62" t="n">
        <x:v>7.1073953668</x:v>
      </x:c>
      <x:c r="H894" s="62" t="n">
        <x:v>7.1073953668</x:v>
      </x:c>
      <x:c r="I894" s="64" t="n">
        <x:v>0</x:v>
      </x:c>
      <x:c r="J894" s="66" t="n">
        <x:v>1</x:v>
      </x:c>
      <x:c r="K894" s="64" t="n">
        <x:v>24973.6134538561</x:v>
      </x:c>
      <x:c r="L894" s="62" t="n">
        <x:v>177497.34455419096</x:v>
      </x:c>
      <x:c r="M894" s="64" t="n">
        <x:v>4.38</x:v>
      </x:c>
      <x:c r="N894" s="64" t="n">
        <x:v>24973.6134538561</x:v>
      </x:c>
      <x:c r="O894" s="62" t="n">
        <x:v>177497.34455419096</x:v>
      </x:c>
      <x:c r="P894" s="62" t="n">
        <x:v>0</x:v>
      </x:c>
      <x:c r="Q894" s="64" t="n">
        <x:v>1</x:v>
      </x:c>
      <x:c r="R894" s="66" t="n">
        <x:v>0</x:v>
      </x:c>
    </x:row>
    <x:row r="895" ht="18" customHeight="1">
      <x:c r="A895" s="48" t="str">
        <x:v>LME_001</x:v>
      </x:c>
      <x:c r="B895" s="48" t="str">
        <x:v>East Bering Sea</x:v>
      </x:c>
      <x:c r="C895" s="48" t="str">
        <x:v>functional</x:v>
      </x:c>
      <x:c r="D895" s="48" t="str">
        <x:v>Other demersal invertebrates</x:v>
      </x:c>
      <x:c r="E895" s="68" t="n">
        <x:v>8</x:v>
      </x:c>
      <x:c r="F895" s="68" t="n">
        <x:v>8</x:v>
      </x:c>
      <x:c r="G895" s="62" t="n">
        <x:v>117.55580705100002</x:v>
      </x:c>
      <x:c r="H895" s="62" t="n">
        <x:v>117.55580705100002</x:v>
      </x:c>
      <x:c r="I895" s="64" t="n">
        <x:v>0</x:v>
      </x:c>
      <x:c r="J895" s="66" t="n">
        <x:v>1</x:v>
      </x:c>
      <x:c r="K895" s="64" t="n">
        <x:v>23.75365381666447</x:v>
      </x:c>
      <x:c r="L895" s="62" t="n">
        <x:v>2792.379944828059</x:v>
      </x:c>
      <x:c r="M895" s="64" t="n">
        <x:v>2.0512731435360996</x:v>
      </x:c>
      <x:c r="N895" s="64" t="n">
        <x:v>23.32050192011403</x:v>
      </x:c>
      <x:c r="O895" s="62" t="n">
        <x:v>2741.4604240534004</x:v>
      </x:c>
      <x:c r="P895" s="62" t="n">
        <x:v>50.919520774658395</x:v>
      </x:c>
      <x:c r="Q895" s="64" t="n">
        <x:v>1.018573866807594</x:v>
      </x:c>
      <x:c r="R895" s="66" t="n">
        <x:v>0.018573866807594135</x:v>
      </x:c>
    </x:row>
    <x:row r="896" ht="18" customHeight="1">
      <x:c r="A896" s="48" t="str">
        <x:v>LME_001</x:v>
      </x:c>
      <x:c r="B896" s="48" t="str">
        <x:v>East Bering Sea</x:v>
      </x:c>
      <x:c r="C896" s="48" t="str">
        <x:v>functional</x:v>
      </x:c>
      <x:c r="D896" s="48" t="str">
        <x:v>Shrimps</x:v>
      </x:c>
      <x:c r="E896" s="68" t="n">
        <x:v>2</x:v>
      </x:c>
      <x:c r="F896" s="68" t="n">
        <x:v>2</x:v>
      </x:c>
      <x:c r="G896" s="62" t="n">
        <x:v>84.0972554467</x:v>
      </x:c>
      <x:c r="H896" s="62" t="n">
        <x:v>84.0972554467</x:v>
      </x:c>
      <x:c r="I896" s="64" t="n">
        <x:v>0</x:v>
      </x:c>
      <x:c r="J896" s="66" t="n">
        <x:v>1</x:v>
      </x:c>
      <x:c r="K896" s="64" t="n">
        <x:v>162.83621261476185</x:v>
      </x:c>
      <x:c r="L896" s="62" t="n">
        <x:v>13694.07856823678</x:v>
      </x:c>
      <x:c r="M896" s="64" t="n">
        <x:v>2.7</x:v>
      </x:c>
      <x:c r="N896" s="64" t="n">
        <x:v>162.83621261476185</x:v>
      </x:c>
      <x:c r="O896" s="62" t="n">
        <x:v>13694.07856823678</x:v>
      </x:c>
      <x:c r="P896" s="62" t="n">
        <x:v>0</x:v>
      </x:c>
      <x:c r="Q896" s="64" t="n">
        <x:v>1</x:v>
      </x:c>
      <x:c r="R896" s="66" t="n">
        <x:v>0</x:v>
      </x:c>
    </x:row>
    <x:row r="897" ht="18" customHeight="1">
      <x:c r="A897" s="48" t="str">
        <x:v>LME_001</x:v>
      </x:c>
      <x:c r="B897" s="48" t="str">
        <x:v>East Bering Sea</x:v>
      </x:c>
      <x:c r="C897" s="48" t="str">
        <x:v>functional</x:v>
      </x:c>
      <x:c r="D897" s="48" t="str">
        <x:v>Small pelagics (&lt;30 cm)</x:v>
      </x:c>
      <x:c r="E897" s="68" t="n">
        <x:v>2</x:v>
      </x:c>
      <x:c r="F897" s="68" t="n">
        <x:v>2</x:v>
      </x:c>
      <x:c r="G897" s="62" t="n">
        <x:v>16.125351453599997</x:v>
      </x:c>
      <x:c r="H897" s="62" t="n">
        <x:v>16.125351453599997</x:v>
      </x:c>
      <x:c r="I897" s="64" t="n">
        <x:v>0</x:v>
      </x:c>
      <x:c r="J897" s="66" t="n">
        <x:v>1</x:v>
      </x:c>
      <x:c r="K897" s="64" t="n">
        <x:v>1539.379740753736</x:v>
      </x:c>
      <x:c r="L897" s="62" t="n">
        <x:v>24823.039340205643</x:v>
      </x:c>
      <x:c r="M897" s="64" t="n">
        <x:v>3.44467223045208</x:v>
      </x:c>
      <x:c r="N897" s="64" t="n">
        <x:v>1515.6254924276539</x:v>
      </x:c>
      <x:c r="O897" s="62" t="n">
        <x:v>24439.99373743148</x:v>
      </x:c>
      <x:c r="P897" s="62" t="n">
        <x:v>383.04560277416385</x:v>
      </x:c>
      <x:c r="Q897" s="64" t="n">
        <x:v>1.0156729010199175</x:v>
      </x:c>
      <x:c r="R897" s="66" t="n">
        <x:v>0.015672901019917366</x:v>
      </x:c>
    </x:row>
    <x:row r="898" ht="18" customHeight="1">
      <x:c r="A898" s="48" t="str">
        <x:v>LME_001</x:v>
      </x:c>
      <x:c r="B898" s="48" t="str">
        <x:v>East Bering Sea</x:v>
      </x:c>
      <x:c r="C898" s="48" t="str">
        <x:v>functional</x:v>
      </x:c>
      <x:c r="D898" s="48" t="str">
        <x:v>Small to medium flatfishes (&lt;90 cm)</x:v>
      </x:c>
      <x:c r="E898" s="68" t="n">
        <x:v>13</x:v>
      </x:c>
      <x:c r="F898" s="68" t="n">
        <x:v>13</x:v>
      </x:c>
      <x:c r="G898" s="62" t="n">
        <x:v>112018.74900535209</x:v>
      </x:c>
      <x:c r="H898" s="62" t="n">
        <x:v>112018.74900535209</x:v>
      </x:c>
      <x:c r="I898" s="64" t="n">
        <x:v>0</x:v>
      </x:c>
      <x:c r="J898" s="66" t="n">
        <x:v>1</x:v>
      </x:c>
      <x:c r="K898" s="64" t="n">
        <x:v>3751.9825004021664</x:v>
      </x:c>
      <x:c r="L898" s="62" t="n">
        <x:v>420292385.9850236</x:v>
      </x:c>
      <x:c r="M898" s="64" t="n">
        <x:v>3.6174621085864986</x:v>
      </x:c>
      <x:c r="N898" s="64" t="n">
        <x:v>2543.2948730497196</x:v>
      </x:c>
      <x:c r="O898" s="62" t="n">
        <x:v>284896710.03075534</x:v>
      </x:c>
      <x:c r="P898" s="62" t="n">
        <x:v>135395675.95426828</x:v>
      </x:c>
      <x:c r="Q898" s="64" t="n">
        <x:v>1.475244785872227</x:v>
      </x:c>
      <x:c r="R898" s="66" t="n">
        <x:v>0.475244785872227</x:v>
      </x:c>
    </x:row>
    <x:row r="899" ht="18" customHeight="1">
      <x:c r="A899" s="48" t="str">
        <x:v>LME_001</x:v>
      </x:c>
      <x:c r="B899" s="48" t="str">
        <x:v>East Bering Sea</x:v>
      </x:c>
      <x:c r="C899" s="48" t="str">
        <x:v>functional</x:v>
      </x:c>
      <x:c r="D899" s="48" t="str">
        <x:v>Small to medium rays (&lt;90 cm)</x:v>
      </x:c>
      <x:c r="E899" s="68" t="n">
        <x:v>1</x:v>
      </x:c>
      <x:c r="F899" s="68" t="n">
        <x:v>1</x:v>
      </x:c>
      <x:c r="G899" s="62" t="n">
        <x:v>689.6711486076999</x:v>
      </x:c>
      <x:c r="H899" s="62" t="n">
        <x:v>689.6711486076999</x:v>
      </x:c>
      <x:c r="I899" s="64" t="n">
        <x:v>0</x:v>
      </x:c>
      <x:c r="J899" s="66" t="n">
        <x:v>1</x:v>
      </x:c>
      <x:c r="K899" s="64" t="n">
        <x:v>4394.242173224468</x:v>
      </x:c>
      <x:c r="L899" s="62" t="n">
        <x:v>3030582.0468681147</x:v>
      </x:c>
      <x:c r="M899" s="64" t="n">
        <x:v>3.7999999999999994</x:v>
      </x:c>
      <x:c r="N899" s="64" t="n">
        <x:v>4394.242173224463</x:v>
      </x:c>
      <x:c r="O899" s="62" t="n">
        <x:v>3030582.046868111</x:v>
      </x:c>
      <x:c r="P899" s="62" t="n">
        <x:v>3.725290298461914e-9</x:v>
      </x:c>
      <x:c r="Q899" s="64" t="n">
        <x:v>1.0000000000000013</x:v>
      </x:c>
      <x:c r="R899" s="66" t="n">
        <x:v>1.2292326163258752e-15</x:v>
      </x:c>
    </x:row>
    <x:row r="900" ht="18" customHeight="1">
      <x:c r="A900" s="48" t="str">
        <x:v>LME_002</x:v>
      </x:c>
      <x:c r="B900" s="48" t="str">
        <x:v>Gulf of Alaska</x:v>
      </x:c>
      <x:c r="C900" s="48" t="str">
        <x:v>functional</x:v>
      </x:c>
      <x:c r="D900" s="48" t="str">
        <x:v>Cephalopods</x:v>
      </x:c>
      <x:c r="E900" s="68" t="n">
        <x:v>7</x:v>
      </x:c>
      <x:c r="F900" s="68" t="n">
        <x:v>7</x:v>
      </x:c>
      <x:c r="G900" s="62" t="n">
        <x:v>493.24451055</x:v>
      </x:c>
      <x:c r="H900" s="62" t="n">
        <x:v>493.24451055</x:v>
      </x:c>
      <x:c r="I900" s="64" t="n">
        <x:v>0</x:v>
      </x:c>
      <x:c r="J900" s="66" t="n">
        <x:v>1</x:v>
      </x:c>
      <x:c r="K900" s="64" t="n">
        <x:v>6605.148486505577</x:v>
      </x:c>
      <x:c r="L900" s="62" t="n">
        <x:v>3257953.2323365165</x:v>
      </x:c>
      <x:c r="M900" s="64" t="n">
        <x:v>3.8602334038632713</x:v>
      </x:c>
      <x:c r="N900" s="64" t="n">
        <x:v>5263.194905638554</x:v>
      </x:c>
      <x:c r="O900" s="62" t="n">
        <x:v>2596041.995160942</x:v>
      </x:c>
      <x:c r="P900" s="62" t="n">
        <x:v>661911.2371755745</x:v>
      </x:c>
      <x:c r="Q900" s="64" t="n">
        <x:v>1.2549693874018164</x:v>
      </x:c>
      <x:c r="R900" s="66" t="n">
        <x:v>0.25496938740181635</x:v>
      </x:c>
    </x:row>
    <x:row r="901" ht="18" customHeight="1">
      <x:c r="A901" s="48" t="str">
        <x:v>LME_002</x:v>
      </x:c>
      <x:c r="B901" s="48" t="str">
        <x:v>Gulf of Alaska</x:v>
      </x:c>
      <x:c r="C901" s="48" t="str">
        <x:v>functional</x:v>
      </x:c>
      <x:c r="D901" s="48" t="str">
        <x:v>Large bathydemersals (&gt;=90 cm)</x:v>
      </x:c>
      <x:c r="E901" s="68" t="n">
        <x:v>2</x:v>
      </x:c>
      <x:c r="F901" s="68" t="n">
        <x:v>2</x:v>
      </x:c>
      <x:c r="G901" s="62" t="n">
        <x:v>5301.587463686499</x:v>
      </x:c>
      <x:c r="H901" s="62" t="n">
        <x:v>5301.587463686499</x:v>
      </x:c>
      <x:c r="I901" s="64" t="n">
        <x:v>0</x:v>
      </x:c>
      <x:c r="J901" s="66" t="n">
        <x:v>1</x:v>
      </x:c>
      <x:c r="K901" s="64" t="n">
        <x:v>4952.7399567684415</x:v>
      </x:c>
      <x:c r="L901" s="62" t="n">
        <x:v>26257384.06570278</x:v>
      </x:c>
      <x:c r="M901" s="64" t="n">
        <x:v>3.839904811764087</x:v>
      </x:c>
      <x:c r="N901" s="64" t="n">
        <x:v>4952.236137087707</x:v>
      </x:c>
      <x:c r="O901" s="62" t="n">
        <x:v>26254713.02159944</x:v>
      </x:c>
      <x:c r="P901" s="62" t="n">
        <x:v>2671.0441033393145</x:v>
      </x:c>
      <x:c r="Q901" s="64" t="n">
        <x:v>1.0001017357950606</x:v>
      </x:c>
      <x:c r="R901" s="66" t="n">
        <x:v>0.0001017357950605622</x:v>
      </x:c>
    </x:row>
    <x:row r="902" ht="18" customHeight="1">
      <x:c r="A902" s="48" t="str">
        <x:v>LME_002</x:v>
      </x:c>
      <x:c r="B902" s="48" t="str">
        <x:v>Gulf of Alaska</x:v>
      </x:c>
      <x:c r="C902" s="48" t="str">
        <x:v>functional</x:v>
      </x:c>
      <x:c r="D902" s="48" t="str">
        <x:v>Large bathypelagics (&gt;=90 cm)</x:v>
      </x:c>
      <x:c r="E902" s="68" t="n">
        <x:v>2</x:v>
      </x:c>
      <x:c r="F902" s="68" t="n">
        <x:v>2</x:v>
      </x:c>
      <x:c r="G902" s="62" t="n">
        <x:v>0.0026627719000000003</x:v>
      </x:c>
      <x:c r="H902" s="62" t="n">
        <x:v>0.0026627719000000003</x:v>
      </x:c>
      <x:c r="I902" s="64" t="n">
        <x:v>0</x:v>
      </x:c>
      <x:c r="J902" s="66" t="n">
        <x:v>1</x:v>
      </x:c>
      <x:c r="K902" s="64" t="n">
        <x:v>12931.936117727235</x:v>
      </x:c>
      <x:c r="L902" s="62" t="n">
        <x:v>34.434796106879176</x:v>
      </x:c>
      <x:c r="M902" s="64" t="n">
        <x:v>4.148323955574265</x:v>
      </x:c>
      <x:c r="N902" s="64" t="n">
        <x:v>12475.670682726422</x:v>
      </x:c>
      <x:c r="O902" s="62" t="n">
        <x:v>33.21986532761774</x:v>
      </x:c>
      <x:c r="P902" s="62" t="n">
        <x:v>1.2149307792614366</x:v>
      </x:c>
      <x:c r="Q902" s="64" t="n">
        <x:v>1.0365724173556896</x:v>
      </x:c>
      <x:c r="R902" s="66" t="n">
        <x:v>0.03657241735568955</x:v>
      </x:c>
    </x:row>
    <x:row r="903" ht="18" customHeight="1">
      <x:c r="A903" s="48" t="str">
        <x:v>LME_002</x:v>
      </x:c>
      <x:c r="B903" s="48" t="str">
        <x:v>Gulf of Alaska</x:v>
      </x:c>
      <x:c r="C903" s="48" t="str">
        <x:v>functional</x:v>
      </x:c>
      <x:c r="D903" s="48" t="str">
        <x:v>Large benthopelagics (&gt;=90 cm)</x:v>
      </x:c>
      <x:c r="E903" s="68" t="n">
        <x:v>6</x:v>
      </x:c>
      <x:c r="F903" s="68" t="n">
        <x:v>6</x:v>
      </x:c>
      <x:c r="G903" s="62" t="n">
        <x:v>30490.618922894202</x:v>
      </x:c>
      <x:c r="H903" s="62" t="n">
        <x:v>30490.618922894202</x:v>
      </x:c>
      <x:c r="I903" s="64" t="n">
        <x:v>0</x:v>
      </x:c>
      <x:c r="J903" s="66" t="n">
        <x:v>1</x:v>
      </x:c>
      <x:c r="K903" s="64" t="n">
        <x:v>8578.92327475735</x:v>
      </x:c>
      <x:c r="L903" s="62" t="n">
        <x:v>261576680.33937392</x:v>
      </x:c>
      <x:c r="M903" s="64" t="n">
        <x:v>3.8992867325900393</x:v>
      </x:c>
      <x:c r="N903" s="64" t="n">
        <x:v>5916.420117626308</x:v>
      </x:c>
      <x:c r="O903" s="62" t="n">
        <x:v>180395311.19428864</x:v>
      </x:c>
      <x:c r="P903" s="62" t="n">
        <x:v>81181369.14508528</x:v>
      </x:c>
      <x:c r="Q903" s="64" t="n">
        <x:v>1.4500192860204202</x:v>
      </x:c>
      <x:c r="R903" s="66" t="n">
        <x:v>0.45001928602042013</x:v>
      </x:c>
    </x:row>
    <x:row r="904" ht="18" customHeight="1">
      <x:c r="A904" s="48" t="str">
        <x:v>LME_002</x:v>
      </x:c>
      <x:c r="B904" s="48" t="str">
        <x:v>Gulf of Alaska</x:v>
      </x:c>
      <x:c r="C904" s="48" t="str">
        <x:v>functional</x:v>
      </x:c>
      <x:c r="D904" s="48" t="str">
        <x:v>Large demersals (&gt;=90 cm)</x:v>
      </x:c>
      <x:c r="E904" s="68" t="n">
        <x:v>6</x:v>
      </x:c>
      <x:c r="F904" s="68" t="n">
        <x:v>6</x:v>
      </x:c>
      <x:c r="G904" s="62" t="n">
        <x:v>74483.00532487142</x:v>
      </x:c>
      <x:c r="H904" s="62" t="n">
        <x:v>74483.00532487142</x:v>
      </x:c>
      <x:c r="I904" s="64" t="n">
        <x:v>0</x:v>
      </x:c>
      <x:c r="J904" s="66" t="n">
        <x:v>1</x:v>
      </x:c>
      <x:c r="K904" s="64" t="n">
        <x:v>13185.219894583193</x:v>
      </x:c>
      <x:c r="L904" s="62" t="n">
        <x:v>982074803.6178406</x:v>
      </x:c>
      <x:c r="M904" s="64" t="n">
        <x:v>4.166107058533285</x:v>
      </x:c>
      <x:c r="N904" s="64" t="n">
        <x:v>13158.314205334971</x:v>
      </x:c>
      <x:c r="O904" s="62" t="n">
        <x:v>980070787.022296</x:v>
      </x:c>
      <x:c r="P904" s="62" t="n">
        <x:v>2004016.5955446959</x:v>
      </x:c>
      <x:c r="Q904" s="64" t="n">
        <x:v>1.0020447671964934</x:v>
      </x:c>
      <x:c r="R904" s="66" t="n">
        <x:v>0.0020447671964934364</x:v>
      </x:c>
    </x:row>
    <x:row r="905" ht="18" customHeight="1">
      <x:c r="A905" s="48" t="str">
        <x:v>LME_002</x:v>
      </x:c>
      <x:c r="B905" s="48" t="str">
        <x:v>Gulf of Alaska</x:v>
      </x:c>
      <x:c r="C905" s="48" t="str">
        <x:v>functional</x:v>
      </x:c>
      <x:c r="D905" s="48" t="str">
        <x:v>Large flatfishes (&gt;=90 cm)</x:v>
      </x:c>
      <x:c r="E905" s="68" t="n">
        <x:v>3</x:v>
      </x:c>
      <x:c r="F905" s="68" t="n">
        <x:v>3</x:v>
      </x:c>
      <x:c r="G905" s="62" t="n">
        <x:v>12832.6754701182</x:v>
      </x:c>
      <x:c r="H905" s="62" t="n">
        <x:v>12832.6754701182</x:v>
      </x:c>
      <x:c r="I905" s="64" t="n">
        <x:v>0</x:v>
      </x:c>
      <x:c r="J905" s="66" t="n">
        <x:v>1</x:v>
      </x:c>
      <x:c r="K905" s="64" t="n">
        <x:v>12186.091848374213</x:v>
      </x:c>
      <x:c r="L905" s="62" t="n">
        <x:v>156380161.9392391</x:v>
      </x:c>
      <x:c r="M905" s="64" t="n">
        <x:v>4.14037525998814</x:v>
      </x:c>
      <x:c r="N905" s="64" t="n">
        <x:v>12182.107031772488</x:v>
      </x:c>
      <x:c r="O905" s="62" t="n">
        <x:v>156329026.08098125</x:v>
      </x:c>
      <x:c r="P905" s="62" t="n">
        <x:v>51135.858257859945</x:v>
      </x:c>
      <x:c r="Q905" s="64" t="n">
        <x:v>1.0003271040544408</x:v>
      </x:c>
      <x:c r="R905" s="66" t="n">
        <x:v>0.00032710405444073224</x:v>
      </x:c>
    </x:row>
    <x:row r="906" ht="18" customHeight="1">
      <x:c r="A906" s="48" t="str">
        <x:v>LME_002</x:v>
      </x:c>
      <x:c r="B906" s="48" t="str">
        <x:v>Gulf of Alaska</x:v>
      </x:c>
      <x:c r="C906" s="48" t="str">
        <x:v>functional</x:v>
      </x:c>
      <x:c r="D906" s="48" t="str">
        <x:v>Large pelagics (&gt;=90 cm)</x:v>
      </x:c>
      <x:c r="E906" s="68" t="n">
        <x:v>5</x:v>
      </x:c>
      <x:c r="F906" s="68" t="n">
        <x:v>5</x:v>
      </x:c>
      <x:c r="G906" s="62" t="n">
        <x:v>873.6597137583</x:v>
      </x:c>
      <x:c r="H906" s="62" t="n">
        <x:v>873.6597137583</x:v>
      </x:c>
      <x:c r="I906" s="64" t="n">
        <x:v>0</x:v>
      </x:c>
      <x:c r="J906" s="66" t="n">
        <x:v>1</x:v>
      </x:c>
      <x:c r="K906" s="64" t="n">
        <x:v>20616.56326522448</x:v>
      </x:c>
      <x:c r="L906" s="62" t="n">
        <x:v>18011860.7609759</x:v>
      </x:c>
      <x:c r="M906" s="64" t="n">
        <x:v>4.313832359245722</x:v>
      </x:c>
      <x:c r="N906" s="64" t="n">
        <x:v>20483.081828505463</x:v>
      </x:c>
      <x:c r="O906" s="62" t="n">
        <x:v>17895243.40717992</x:v>
      </x:c>
      <x:c r="P906" s="62" t="n">
        <x:v>116617.3537959829</x:v>
      </x:c>
      <x:c r="Q906" s="64" t="n">
        <x:v>1.0065166676497506</x:v>
      </x:c>
      <x:c r="R906" s="66" t="n">
        <x:v>0.006516667649750646</x:v>
      </x:c>
    </x:row>
    <x:row r="907" ht="18" customHeight="1">
      <x:c r="A907" s="48" t="str">
        <x:v>LME_002</x:v>
      </x:c>
      <x:c r="B907" s="48" t="str">
        <x:v>Gulf of Alaska</x:v>
      </x:c>
      <x:c r="C907" s="48" t="str">
        <x:v>functional</x:v>
      </x:c>
      <x:c r="D907" s="48" t="str">
        <x:v>Large rays (&gt;=90 cm)</x:v>
      </x:c>
      <x:c r="E907" s="68" t="n">
        <x:v>2</x:v>
      </x:c>
      <x:c r="F907" s="68" t="n">
        <x:v>2</x:v>
      </x:c>
      <x:c r="G907" s="62" t="n">
        <x:v>8325.7695913457</x:v>
      </x:c>
      <x:c r="H907" s="62" t="n">
        <x:v>8325.7695913457</x:v>
      </x:c>
      <x:c r="I907" s="64" t="n">
        <x:v>0</x:v>
      </x:c>
      <x:c r="J907" s="66" t="n">
        <x:v>1</x:v>
      </x:c>
      <x:c r="K907" s="64" t="n">
        <x:v>4581.686391625788</x:v>
      </x:c>
      <x:c r="L907" s="62" t="n">
        <x:v>38146065.236480385</x:v>
      </x:c>
      <x:c r="M907" s="64" t="n">
        <x:v>3.8119140206091515</x:v>
      </x:c>
      <x:c r="N907" s="64" t="n">
        <x:v>4553.910448174212</x:v>
      </x:c>
      <x:c r="O907" s="62" t="n">
        <x:v>37914809.131120324</x:v>
      </x:c>
      <x:c r="P907" s="62" t="n">
        <x:v>231256.10536006093</x:v>
      </x:c>
      <x:c r="Q907" s="64" t="n">
        <x:v>1.0060993609267637</x:v>
      </x:c>
      <x:c r="R907" s="66" t="n">
        <x:v>0.006099360926763755</x:v>
      </x:c>
    </x:row>
    <x:row r="908" ht="18" customHeight="1">
      <x:c r="A908" s="48" t="str">
        <x:v>LME_002</x:v>
      </x:c>
      <x:c r="B908" s="48" t="str">
        <x:v>Gulf of Alaska</x:v>
      </x:c>
      <x:c r="C908" s="48" t="str">
        <x:v>functional</x:v>
      </x:c>
      <x:c r="D908" s="48" t="str">
        <x:v>Large reef assoc. fish (&gt;=90 cm)</x:v>
      </x:c>
      <x:c r="E908" s="68" t="n">
        <x:v>3</x:v>
      </x:c>
      <x:c r="F908" s="68" t="n">
        <x:v>3</x:v>
      </x:c>
      <x:c r="G908" s="62" t="n">
        <x:v>8553.7085129525</x:v>
      </x:c>
      <x:c r="H908" s="62" t="n">
        <x:v>8553.7085129525</x:v>
      </x:c>
      <x:c r="I908" s="64" t="n">
        <x:v>0</x:v>
      </x:c>
      <x:c r="J908" s="66" t="n">
        <x:v>1</x:v>
      </x:c>
      <x:c r="K908" s="64" t="n">
        <x:v>4318.064761628152</x:v>
      </x:c>
      <x:c r="L908" s="62" t="n">
        <x:v>36935467.31101894</x:v>
      </x:c>
      <x:c r="M908" s="64" t="n">
        <x:v>3.794063982577004</x:v>
      </x:c>
      <x:c r="N908" s="64" t="n">
        <x:v>4316.791284248399</x:v>
      </x:c>
      <x:c r="O908" s="62" t="n">
        <x:v>36924574.35671469</x:v>
      </x:c>
      <x:c r="P908" s="62" t="n">
        <x:v>10892.954304248095</x:v>
      </x:c>
      <x:c r="Q908" s="64" t="n">
        <x:v>1.0002950055483109</x:v>
      </x:c>
      <x:c r="R908" s="66" t="n">
        <x:v>0.0002950055483108697</x:v>
      </x:c>
    </x:row>
    <x:row r="909" ht="18" customHeight="1">
      <x:c r="A909" s="48" t="str">
        <x:v>LME_002</x:v>
      </x:c>
      <x:c r="B909" s="48" t="str">
        <x:v>Gulf of Alaska</x:v>
      </x:c>
      <x:c r="C909" s="48" t="str">
        <x:v>functional</x:v>
      </x:c>
      <x:c r="D909" s="48" t="str">
        <x:v>Large sharks (&gt;=90 cm)</x:v>
      </x:c>
      <x:c r="E909" s="68" t="n">
        <x:v>11</x:v>
      </x:c>
      <x:c r="F909" s="68" t="n">
        <x:v>11</x:v>
      </x:c>
      <x:c r="G909" s="62" t="n">
        <x:v>666.3689038295</x:v>
      </x:c>
      <x:c r="H909" s="62" t="n">
        <x:v>666.3689038295</x:v>
      </x:c>
      <x:c r="I909" s="64" t="n">
        <x:v>0</x:v>
      </x:c>
      <x:c r="J909" s="66" t="n">
        <x:v>1</x:v>
      </x:c>
      <x:c r="K909" s="64" t="n">
        <x:v>7945.1162497161495</x:v>
      </x:c>
      <x:c r="L909" s="62" t="n">
        <x:v>5294378.406121299</x:v>
      </x:c>
      <x:c r="M909" s="64" t="n">
        <x:v>3.979221015718281</x:v>
      </x:c>
      <x:c r="N909" s="64" t="n">
        <x:v>7517.196539496189</x:v>
      </x:c>
      <x:c r="O909" s="62" t="n">
        <x:v>5009226.017894986</x:v>
      </x:c>
      <x:c r="P909" s="62" t="n">
        <x:v>285152.3882263126</x:v>
      </x:c>
      <x:c r="Q909" s="64" t="n">
        <x:v>1.056925438622181</x:v>
      </x:c>
      <x:c r="R909" s="66" t="n">
        <x:v>0.056925438622180885</x:v>
      </x:c>
    </x:row>
    <x:row r="910" ht="18" customHeight="1">
      <x:c r="A910" s="48" t="str">
        <x:v>LME_002</x:v>
      </x:c>
      <x:c r="B910" s="48" t="str">
        <x:v>Gulf of Alaska</x:v>
      </x:c>
      <x:c r="C910" s="48" t="str">
        <x:v>functional</x:v>
      </x:c>
      <x:c r="D910" s="48" t="str">
        <x:v>Lobsters, crabs</x:v>
      </x:c>
      <x:c r="E910" s="68" t="n">
        <x:v>11</x:v>
      </x:c>
      <x:c r="F910" s="68" t="n">
        <x:v>11</x:v>
      </x:c>
      <x:c r="G910" s="62" t="n">
        <x:v>20702.9659039361</x:v>
      </x:c>
      <x:c r="H910" s="62" t="n">
        <x:v>20702.9659039361</x:v>
      </x:c>
      <x:c r="I910" s="64" t="n">
        <x:v>0</x:v>
      </x:c>
      <x:c r="J910" s="66" t="n">
        <x:v>1</x:v>
      </x:c>
      <x:c r="K910" s="64" t="n">
        <x:v>6261.188105097667</x:v>
      </x:c>
      <x:c r="L910" s="62" t="n">
        <x:v>129625163.85796729</x:v>
      </x:c>
      <x:c r="M910" s="64" t="n">
        <x:v>3.8297344526480313</x:v>
      </x:c>
      <x:c r="N910" s="64" t="n">
        <x:v>4803.628387432755</x:v>
      </x:c>
      <x:c r="O910" s="62" t="n">
        <x:v>99449354.72019987</x:v>
      </x:c>
      <x:c r="P910" s="62" t="n">
        <x:v>30175809.13776742</x:v>
      </x:c>
      <x:c r="Q910" s="64" t="n">
        <x:v>1.3034289083389918</x:v>
      </x:c>
      <x:c r="R910" s="66" t="n">
        <x:v>0.30342890833899194</x:v>
      </x:c>
    </x:row>
    <x:row r="911" ht="18" customHeight="1">
      <x:c r="A911" s="48" t="str">
        <x:v>LME_002</x:v>
      </x:c>
      <x:c r="B911" s="48" t="str">
        <x:v>Gulf of Alaska</x:v>
      </x:c>
      <x:c r="C911" s="48" t="str">
        <x:v>functional</x:v>
      </x:c>
      <x:c r="D911" s="48" t="str">
        <x:v>Medium bathydemersals (30 - 89 cm)</x:v>
      </x:c>
      <x:c r="E911" s="68" t="n">
        <x:v>6</x:v>
      </x:c>
      <x:c r="F911" s="68" t="n">
        <x:v>6</x:v>
      </x:c>
      <x:c r="G911" s="62" t="n">
        <x:v>117.87170770549999</x:v>
      </x:c>
      <x:c r="H911" s="62" t="n">
        <x:v>117.87170770549999</x:v>
      </x:c>
      <x:c r="I911" s="64" t="n">
        <x:v>0</x:v>
      </x:c>
      <x:c r="J911" s="66" t="n">
        <x:v>1</x:v>
      </x:c>
      <x:c r="K911" s="64" t="n">
        <x:v>2924.0050612614364</x:v>
      </x:c>
      <x:c r="L911" s="62" t="n">
        <x:v>344657.4699104106</x:v>
      </x:c>
      <x:c r="M911" s="64" t="n">
        <x:v>3.6524753970591233</x:v>
      </x:c>
      <x:c r="N911" s="64" t="n">
        <x:v>2824.5551206910277</x:v>
      </x:c>
      <x:c r="O911" s="62" t="n">
        <x:v>332935.13558416604</x:v>
      </x:c>
      <x:c r="P911" s="62" t="n">
        <x:v>11722.334326244541</x:v>
      </x:c>
      <x:c r="Q911" s="64" t="n">
        <x:v>1.0352090634882276</x:v>
      </x:c>
      <x:c r="R911" s="66" t="n">
        <x:v>0.03520906348822753</x:v>
      </x:c>
    </x:row>
    <x:row r="912" ht="18" customHeight="1">
      <x:c r="A912" s="48" t="str">
        <x:v>LME_002</x:v>
      </x:c>
      <x:c r="B912" s="48" t="str">
        <x:v>Gulf of Alaska</x:v>
      </x:c>
      <x:c r="C912" s="48" t="str">
        <x:v>functional</x:v>
      </x:c>
      <x:c r="D912" s="48" t="str">
        <x:v>Medium benthopelagics (30 - 89 cm)</x:v>
      </x:c>
      <x:c r="E912" s="68" t="n">
        <x:v>3</x:v>
      </x:c>
      <x:c r="F912" s="68" t="n">
        <x:v>3</x:v>
      </x:c>
      <x:c r="G912" s="62" t="n">
        <x:v>639317.470404766</x:v>
      </x:c>
      <x:c r="H912" s="62" t="n">
        <x:v>639317.470404766</x:v>
      </x:c>
      <x:c r="I912" s="64" t="n">
        <x:v>0</x:v>
      </x:c>
      <x:c r="J912" s="66" t="n">
        <x:v>1</x:v>
      </x:c>
      <x:c r="K912" s="64" t="n">
        <x:v>6458.35263666812</x:v>
      </x:c>
      <x:c r="L912" s="62" t="n">
        <x:v>4128937670.6566133</x:v>
      </x:c>
      <x:c r="M912" s="64" t="n">
        <x:v>3.7308403842677413</x:v>
      </x:c>
      <x:c r="N912" s="64" t="n">
        <x:v>3571.9490317780537</x:v>
      </x:c>
      <x:c r="O912" s="62" t="n">
        <x:v>2283609419.4110985</x:v>
      </x:c>
      <x:c r="P912" s="62" t="n">
        <x:v>1845328251.2455149</x:v>
      </x:c>
      <x:c r="Q912" s="64" t="n">
        <x:v>1.8080752494537318</x:v>
      </x:c>
      <x:c r="R912" s="66" t="n">
        <x:v>0.8080752494537318</x:v>
      </x:c>
    </x:row>
    <x:row r="913" ht="18" customHeight="1">
      <x:c r="A913" s="48" t="str">
        <x:v>LME_002</x:v>
      </x:c>
      <x:c r="B913" s="48" t="str">
        <x:v>Gulf of Alaska</x:v>
      </x:c>
      <x:c r="C913" s="48" t="str">
        <x:v>functional</x:v>
      </x:c>
      <x:c r="D913" s="48" t="str">
        <x:v>Medium demersals (30 - 89 cm)</x:v>
      </x:c>
      <x:c r="E913" s="68" t="n">
        <x:v>32</x:v>
      </x:c>
      <x:c r="F913" s="68" t="n">
        <x:v>32</x:v>
      </x:c>
      <x:c r="G913" s="62" t="n">
        <x:v>145566.1930088599</x:v>
      </x:c>
      <x:c r="H913" s="62" t="n">
        <x:v>145566.1930088599</x:v>
      </x:c>
      <x:c r="I913" s="64" t="n">
        <x:v>0</x:v>
      </x:c>
      <x:c r="J913" s="66" t="n">
        <x:v>1</x:v>
      </x:c>
      <x:c r="K913" s="64" t="n">
        <x:v>17046.28473258207</x:v>
      </x:c>
      <x:c r="L913" s="62" t="n">
        <x:v>2481362773.4670234</x:v>
      </x:c>
      <x:c r="M913" s="64" t="n">
        <x:v>3.913735768573696</x:v>
      </x:c>
      <x:c r="N913" s="64" t="n">
        <x:v>6178.138419926919</x:v>
      </x:c>
      <x:c r="O913" s="62" t="n">
        <x:v>899328089.6705346</x:v>
      </x:c>
      <x:c r="P913" s="62" t="n">
        <x:v>1582034683.7964888</x:v>
      </x:c>
      <x:c r="Q913" s="64" t="n">
        <x:v>2.7591296235126617</x:v>
      </x:c>
      <x:c r="R913" s="66" t="n">
        <x:v>1.7591296235126617</x:v>
      </x:c>
    </x:row>
    <x:row r="914" ht="18" customHeight="1">
      <x:c r="A914" s="48" t="str">
        <x:v>LME_002</x:v>
      </x:c>
      <x:c r="B914" s="48" t="str">
        <x:v>Gulf of Alaska</x:v>
      </x:c>
      <x:c r="C914" s="48" t="str">
        <x:v>functional</x:v>
      </x:c>
      <x:c r="D914" s="48" t="str">
        <x:v>Medium pelagics (30 - 89 cm)</x:v>
      </x:c>
      <x:c r="E914" s="68" t="n">
        <x:v>11</x:v>
      </x:c>
      <x:c r="F914" s="68" t="n">
        <x:v>11</x:v>
      </x:c>
      <x:c r="G914" s="62" t="n">
        <x:v>82236.44918359928</x:v>
      </x:c>
      <x:c r="H914" s="62" t="n">
        <x:v>82236.44918359928</x:v>
      </x:c>
      <x:c r="I914" s="64" t="n">
        <x:v>0</x:v>
      </x:c>
      <x:c r="J914" s="66" t="n">
        <x:v>1</x:v>
      </x:c>
      <x:c r="K914" s="64" t="n">
        <x:v>1574.8800949366557</x:v>
      </x:c>
      <x:c r="L914" s="62" t="n">
        <x:v>129512546.8975203</x:v>
      </x:c>
      <x:c r="M914" s="64" t="n">
        <x:v>3.4139646594065214</x:v>
      </x:c>
      <x:c r="N914" s="64" t="n">
        <x:v>1382.4213435264799</x:v>
      </x:c>
      <x:c r="O914" s="62" t="n">
        <x:v>113685422.5672384</x:v>
      </x:c>
      <x:c r="P914" s="62" t="n">
        <x:v>15827124.330281898</x:v>
      </x:c>
      <x:c r="Q914" s="64" t="n">
        <x:v>1.1392185908524997</x:v>
      </x:c>
      <x:c r="R914" s="66" t="n">
        <x:v>0.13921859085249969</x:v>
      </x:c>
    </x:row>
    <x:row r="915" ht="18" customHeight="1">
      <x:c r="A915" s="48" t="str">
        <x:v>LME_002</x:v>
      </x:c>
      <x:c r="B915" s="48" t="str">
        <x:v>Gulf of Alaska</x:v>
      </x:c>
      <x:c r="C915" s="48" t="str">
        <x:v>functional</x:v>
      </x:c>
      <x:c r="D915" s="48" t="str">
        <x:v>Medium reef assoc. fish (30 - 89 cm)</x:v>
      </x:c>
      <x:c r="E915" s="68" t="n">
        <x:v>6</x:v>
      </x:c>
      <x:c r="F915" s="68" t="n">
        <x:v>6</x:v>
      </x:c>
      <x:c r="G915" s="62" t="n">
        <x:v>2016.284218024</x:v>
      </x:c>
      <x:c r="H915" s="62" t="n">
        <x:v>2016.284218024</x:v>
      </x:c>
      <x:c r="I915" s="64" t="n">
        <x:v>0</x:v>
      </x:c>
      <x:c r="J915" s="66" t="n">
        <x:v>1</x:v>
      </x:c>
      <x:c r="K915" s="64" t="n">
        <x:v>7576.806151035798</x:v>
      </x:c>
      <x:c r="L915" s="62" t="n">
        <x:v>15276994.665360648</x:v>
      </x:c>
      <x:c r="M915" s="64" t="n">
        <x:v>3.912922583371901</x:v>
      </x:c>
      <x:c r="N915" s="64" t="n">
        <x:v>6163.106265884202</x:v>
      </x:c>
      <x:c r="O915" s="62" t="n">
        <x:v>12426573.897907143</x:v>
      </x:c>
      <x:c r="P915" s="62" t="n">
        <x:v>2850420.7674535047</x:v>
      </x:c>
      <x:c r="Q915" s="64" t="n">
        <x:v>1.2293810660019144</x:v>
      </x:c>
      <x:c r="R915" s="66" t="n">
        <x:v>0.22938106600191435</x:v>
      </x:c>
    </x:row>
    <x:row r="916" ht="18" customHeight="1">
      <x:c r="A916" s="48" t="str">
        <x:v>LME_002</x:v>
      </x:c>
      <x:c r="B916" s="48" t="str">
        <x:v>Gulf of Alaska</x:v>
      </x:c>
      <x:c r="C916" s="48" t="str">
        <x:v>functional</x:v>
      </x:c>
      <x:c r="D916" s="48" t="str">
        <x:v>Other demersal invertebrates</x:v>
      </x:c>
      <x:c r="E916" s="68" t="n">
        <x:v>18</x:v>
      </x:c>
      <x:c r="F916" s="68" t="n">
        <x:v>18</x:v>
      </x:c>
      <x:c r="G916" s="62" t="n">
        <x:v>6132.7974913529</x:v>
      </x:c>
      <x:c r="H916" s="62" t="n">
        <x:v>6132.7974913529</x:v>
      </x:c>
      <x:c r="I916" s="64" t="n">
        <x:v>0</x:v>
      </x:c>
      <x:c r="J916" s="66" t="n">
        <x:v>1</x:v>
      </x:c>
      <x:c r="K916" s="64" t="n">
        <x:v>49.55285661054635</x:v>
      </x:c>
      <x:c r="L916" s="62" t="n">
        <x:v>303897.6347105286</x:v>
      </x:c>
      <x:c r="M916" s="64" t="n">
        <x:v>2.275056781045531</x:v>
      </x:c>
      <x:c r="N916" s="64" t="n">
        <x:v>45.59183983828727</x:v>
      </x:c>
      <x:c r="O916" s="62" t="n">
        <x:v>279605.5209864114</x:v>
      </x:c>
      <x:c r="P916" s="62" t="n">
        <x:v>24292.113724117226</x:v>
      </x:c>
      <x:c r="Q916" s="64" t="n">
        <x:v>1.0868799501469708</x:v>
      </x:c>
      <x:c r="R916" s="66" t="n">
        <x:v>0.08687995014697082</x:v>
      </x:c>
    </x:row>
    <x:row r="917" ht="18" customHeight="1">
      <x:c r="A917" s="48" t="str">
        <x:v>LME_002</x:v>
      </x:c>
      <x:c r="B917" s="48" t="str">
        <x:v>Gulf of Alaska</x:v>
      </x:c>
      <x:c r="C917" s="48" t="str">
        <x:v>functional</x:v>
      </x:c>
      <x:c r="D917" s="48" t="str">
        <x:v>Shrimps</x:v>
      </x:c>
      <x:c r="E917" s="68" t="n">
        <x:v>6</x:v>
      </x:c>
      <x:c r="F917" s="68" t="n">
        <x:v>6</x:v>
      </x:c>
      <x:c r="G917" s="62" t="n">
        <x:v>6927.0840010150005</x:v>
      </x:c>
      <x:c r="H917" s="62" t="n">
        <x:v>6927.0840010150005</x:v>
      </x:c>
      <x:c r="I917" s="64" t="n">
        <x:v>0</x:v>
      </x:c>
      <x:c r="J917" s="66" t="n">
        <x:v>1</x:v>
      </x:c>
      <x:c r="K917" s="64" t="n">
        <x:v>785.3602040829655</x:v>
      </x:c>
      <x:c r="L917" s="62" t="n">
        <x:v>5440256.104736987</x:v>
      </x:c>
      <x:c r="M917" s="64" t="n">
        <x:v>3.2162056498196683</x:v>
      </x:c>
      <x:c r="N917" s="64" t="n">
        <x:v>764.4516580868551</x:v>
      </x:c>
      <x:c r="O917" s="62" t="n">
        <x:v>5295420.850282843</x:v>
      </x:c>
      <x:c r="P917" s="62" t="n">
        <x:v>144835.25445414335</x:v>
      </x:c>
      <x:c r="Q917" s="64" t="n">
        <x:v>1.0273510375377262</x:v>
      </x:c>
      <x:c r="R917" s="66" t="n">
        <x:v>0.02735103753772607</x:v>
      </x:c>
    </x:row>
    <x:row r="918" ht="18" customHeight="1">
      <x:c r="A918" s="48" t="str">
        <x:v>LME_002</x:v>
      </x:c>
      <x:c r="B918" s="48" t="str">
        <x:v>Gulf of Alaska</x:v>
      </x:c>
      <x:c r="C918" s="48" t="str">
        <x:v>functional</x:v>
      </x:c>
      <x:c r="D918" s="48" t="str">
        <x:v>Small benthopelagics (&lt;30 cm)</x:v>
      </x:c>
      <x:c r="E918" s="68" t="n">
        <x:v>1</x:v>
      </x:c>
      <x:c r="F918" s="68" t="n">
        <x:v>1</x:v>
      </x:c>
      <x:c r="G918" s="62" t="n">
        <x:v>0.0013604217</x:v>
      </x:c>
      <x:c r="H918" s="62" t="n">
        <x:v>0.0013604217</x:v>
      </x:c>
      <x:c r="I918" s="64" t="n">
        <x:v>0</x:v>
      </x:c>
      <x:c r="J918" s="66" t="n">
        <x:v>1</x:v>
      </x:c>
      <x:c r="K918" s="64" t="n">
        <x:v>2562.7048371775754</x:v>
      </x:c>
      <x:c r="L918" s="62" t="n">
        <x:v>3.4863592711913403</x:v>
      </x:c>
      <x:c r="M918" s="64" t="n">
        <x:v>3.6199999999999997</x:v>
      </x:c>
      <x:c r="N918" s="64" t="n">
        <x:v>2562.7048371775722</x:v>
      </x:c>
      <x:c r="O918" s="62" t="n">
        <x:v>3.486359271191336</x:v>
      </x:c>
      <x:c r="P918" s="62" t="n">
        <x:v>4.440892098500626e-15</x:v>
      </x:c>
      <x:c r="Q918" s="64" t="n">
        <x:v>1.0000000000000013</x:v>
      </x:c>
      <x:c r="R918" s="66" t="n">
        <x:v>1.2737907235197575e-15</x:v>
      </x:c>
    </x:row>
    <x:row r="919" ht="18" customHeight="1">
      <x:c r="A919" s="48" t="str">
        <x:v>LME_002</x:v>
      </x:c>
      <x:c r="B919" s="48" t="str">
        <x:v>Gulf of Alaska</x:v>
      </x:c>
      <x:c r="C919" s="48" t="str">
        <x:v>functional</x:v>
      </x:c>
      <x:c r="D919" s="48" t="str">
        <x:v>Small demersals (&lt;30 cm)</x:v>
      </x:c>
      <x:c r="E919" s="68" t="n">
        <x:v>2</x:v>
      </x:c>
      <x:c r="F919" s="68" t="n">
        <x:v>2</x:v>
      </x:c>
      <x:c r="G919" s="62" t="n">
        <x:v>0.6310344186</x:v>
      </x:c>
      <x:c r="H919" s="62" t="n">
        <x:v>0.6310344186</x:v>
      </x:c>
      <x:c r="I919" s="64" t="n">
        <x:v>0</x:v>
      </x:c>
      <x:c r="J919" s="66" t="n">
        <x:v>1</x:v>
      </x:c>
      <x:c r="K919" s="64" t="n">
        <x:v>1002.5934112242514</x:v>
      </x:c>
      <x:c r="L919" s="62" t="n">
        <x:v>632.6709503440862</x:v>
      </x:c>
      <x:c r="M919" s="64" t="n">
        <x:v>3.3062055634535557</x:v>
      </x:c>
      <x:c r="N919" s="64" t="n">
        <x:v>1001.0196764223198</x:v>
      </x:c>
      <x:c r="O919" s="62" t="n">
        <x:v>631.6778695183186</x:v>
      </x:c>
      <x:c r="P919" s="62" t="n">
        <x:v>0.9930808257676063</x:v>
      </x:c>
      <x:c r="Q919" s="64" t="n">
        <x:v>1.0015721317362676</x:v>
      </x:c>
      <x:c r="R919" s="66" t="n">
        <x:v>0.0015721317362675264</x:v>
      </x:c>
    </x:row>
    <x:row r="920" ht="18" customHeight="1">
      <x:c r="A920" s="48" t="str">
        <x:v>LME_002</x:v>
      </x:c>
      <x:c r="B920" s="48" t="str">
        <x:v>Gulf of Alaska</x:v>
      </x:c>
      <x:c r="C920" s="48" t="str">
        <x:v>functional</x:v>
      </x:c>
      <x:c r="D920" s="48" t="str">
        <x:v>Small pelagics (&lt;30 cm)</x:v>
      </x:c>
      <x:c r="E920" s="68" t="n">
        <x:v>6</x:v>
      </x:c>
      <x:c r="F920" s="68" t="n">
        <x:v>6</x:v>
      </x:c>
      <x:c r="G920" s="62" t="n">
        <x:v>36.8865948226</x:v>
      </x:c>
      <x:c r="H920" s="62" t="n">
        <x:v>36.8865948226</x:v>
      </x:c>
      <x:c r="I920" s="64" t="n">
        <x:v>0</x:v>
      </x:c>
      <x:c r="J920" s="66" t="n">
        <x:v>1</x:v>
      </x:c>
      <x:c r="K920" s="64" t="n">
        <x:v>1267.7845750870517</x:v>
      </x:c>
      <x:c r="L920" s="62" t="n">
        <x:v>46764.25594357819</x:v>
      </x:c>
      <x:c r="M920" s="64" t="n">
        <x:v>3.3687909070809465</x:v>
      </x:c>
      <x:c r="N920" s="64" t="n">
        <x:v>1207.4468519908398</x:v>
      </x:c>
      <x:c r="O920" s="62" t="n">
        <x:v>44538.602799209984</x:v>
      </x:c>
      <x:c r="P920" s="62" t="n">
        <x:v>2225.6531443682034</x:v>
      </x:c>
      <x:c r="Q920" s="64" t="n">
        <x:v>1.0499713283418868</x:v>
      </x:c>
      <x:c r="R920" s="66" t="n">
        <x:v>0.04997132834188686</x:v>
      </x:c>
    </x:row>
    <x:row r="921" ht="18" customHeight="1">
      <x:c r="A921" s="48" t="str">
        <x:v>LME_002</x:v>
      </x:c>
      <x:c r="B921" s="48" t="str">
        <x:v>Gulf of Alaska</x:v>
      </x:c>
      <x:c r="C921" s="48" t="str">
        <x:v>functional</x:v>
      </x:c>
      <x:c r="D921" s="48" t="str">
        <x:v>Small to medium flatfishes (&lt;90 cm)</x:v>
      </x:c>
      <x:c r="E921" s="68" t="n">
        <x:v>17</x:v>
      </x:c>
      <x:c r="F921" s="68" t="n">
        <x:v>17</x:v>
      </x:c>
      <x:c r="G921" s="62" t="n">
        <x:v>56935.361351501</x:v>
      </x:c>
      <x:c r="H921" s="62" t="n">
        <x:v>56935.361351501</x:v>
      </x:c>
      <x:c r="I921" s="64" t="n">
        <x:v>0</x:v>
      </x:c>
      <x:c r="J921" s="66" t="n">
        <x:v>1</x:v>
      </x:c>
      <x:c r="K921" s="64" t="n">
        <x:v>4658.867790954949</x:v>
      </x:c>
      <x:c r="L921" s="62" t="n">
        <x:v>265254321.16688925</x:v>
      </x:c>
      <x:c r="M921" s="64" t="n">
        <x:v>3.6568699587554367</x:v>
      </x:c>
      <x:c r="N921" s="64" t="n">
        <x:v>2861.9860390930917</x:v>
      </x:c>
      <x:c r="O921" s="62" t="n">
        <x:v>162948209.31871623</x:v>
      </x:c>
      <x:c r="P921" s="62" t="n">
        <x:v>102306111.84817302</x:v>
      </x:c>
      <x:c r="Q921" s="64" t="n">
        <x:v>1.6278443456108735</x:v>
      </x:c>
      <x:c r="R921" s="66" t="n">
        <x:v>0.6278443456108734</x:v>
      </x:c>
    </x:row>
    <x:row r="922" ht="18" customHeight="1">
      <x:c r="A922" s="48" t="str">
        <x:v>LME_002</x:v>
      </x:c>
      <x:c r="B922" s="48" t="str">
        <x:v>Gulf of Alaska</x:v>
      </x:c>
      <x:c r="C922" s="48" t="str">
        <x:v>functional</x:v>
      </x:c>
      <x:c r="D922" s="48" t="str">
        <x:v>Small to medium rays (&lt;90 cm)</x:v>
      </x:c>
      <x:c r="E922" s="68" t="n">
        <x:v>3</x:v>
      </x:c>
      <x:c r="F922" s="68" t="n">
        <x:v>3</x:v>
      </x:c>
      <x:c r="G922" s="62" t="n">
        <x:v>855.762664568</x:v>
      </x:c>
      <x:c r="H922" s="62" t="n">
        <x:v>855.762664568</x:v>
      </x:c>
      <x:c r="I922" s="64" t="n">
        <x:v>0</x:v>
      </x:c>
      <x:c r="J922" s="66" t="n">
        <x:v>1</x:v>
      </x:c>
      <x:c r="K922" s="64" t="n">
        <x:v>4374.318429987393</x:v>
      </x:c>
      <x:c r="L922" s="62" t="n">
        <x:v>3743378.3953149216</x:v>
      </x:c>
      <x:c r="M922" s="64" t="n">
        <x:v>3.7981975870753293</x:v>
      </x:c>
      <x:c r="N922" s="64" t="n">
        <x:v>4370.5792001299</x:v>
      </x:c>
      <x:c r="O922" s="62" t="n">
        <x:v>3740178.502008641</x:v>
      </x:c>
      <x:c r="P922" s="62" t="n">
        <x:v>3199.8933062804863</x:v>
      </x:c>
      <x:c r="Q922" s="64" t="n">
        <x:v>1.0008555456122112</x:v>
      </x:c>
      <x:c r="R922" s="66" t="n">
        <x:v>0.0008555456122112895</x:v>
      </x:c>
    </x:row>
    <x:row r="923" ht="18" customHeight="1">
      <x:c r="A923" s="48" t="str">
        <x:v>LME_002</x:v>
      </x:c>
      <x:c r="B923" s="48" t="str">
        <x:v>Gulf of Alaska</x:v>
      </x:c>
      <x:c r="C923" s="48" t="str">
        <x:v>functional</x:v>
      </x:c>
      <x:c r="D923" s="48" t="str">
        <x:v>Small to medium sharks (&lt;90 cm)</x:v>
      </x:c>
      <x:c r="E923" s="68" t="n">
        <x:v>1</x:v>
      </x:c>
      <x:c r="F923" s="68" t="n">
        <x:v>1</x:v>
      </x:c>
      <x:c r="G923" s="62" t="n">
        <x:v>0.2258423545</x:v>
      </x:c>
      <x:c r="H923" s="62" t="n">
        <x:v>0.2258423545</x:v>
      </x:c>
      <x:c r="I923" s="64" t="n">
        <x:v>0</x:v>
      </x:c>
      <x:c r="J923" s="66" t="n">
        <x:v>1</x:v>
      </x:c>
      <x:c r="K923" s="64" t="n">
        <x:v>2273.3033337150473</x:v>
      </x:c>
      <x:c r="L923" s="62" t="n">
        <x:v>513.4081773789055</x:v>
      </x:c>
      <x:c r="M923" s="64" t="n">
        <x:v>3.58</x:v>
      </x:c>
      <x:c r="N923" s="64" t="n">
        <x:v>2273.3033337150473</x:v>
      </x:c>
      <x:c r="O923" s="62" t="n">
        <x:v>513.4081773789055</x:v>
      </x:c>
      <x:c r="P923" s="62" t="n">
        <x:v>0</x:v>
      </x:c>
      <x:c r="Q923" s="64" t="n">
        <x:v>1</x:v>
      </x:c>
      <x:c r="R923" s="66" t="n">
        <x:v>0</x:v>
      </x:c>
    </x:row>
    <x:row r="924" ht="18" customHeight="1">
      <x:c r="A924" s="48" t="str">
        <x:v>LME_003</x:v>
      </x:c>
      <x:c r="B924" s="48" t="str">
        <x:v>California Current</x:v>
      </x:c>
      <x:c r="C924" s="48" t="str">
        <x:v>functional</x:v>
      </x:c>
      <x:c r="D924" s="48" t="str">
        <x:v>Cephalopods</x:v>
      </x:c>
      <x:c r="E924" s="68" t="n">
        <x:v>7</x:v>
      </x:c>
      <x:c r="F924" s="68" t="n">
        <x:v>7</x:v>
      </x:c>
      <x:c r="G924" s="62" t="n">
        <x:v>20812.934995008804</x:v>
      </x:c>
      <x:c r="H924" s="62" t="n">
        <x:v>20812.934995008804</x:v>
      </x:c>
      <x:c r="I924" s="64" t="n">
        <x:v>0</x:v>
      </x:c>
      <x:c r="J924" s="66" t="n">
        <x:v>1</x:v>
      </x:c>
      <x:c r="K924" s="64" t="n">
        <x:v>5831.681146816474</x:v>
      </x:c>
      <x:c r="L924" s="62" t="n">
        <x:v>121374400.62030967</x:v>
      </x:c>
      <x:c r="M924" s="64" t="n">
        <x:v>3.883211871210261</x:v>
      </x:c>
      <x:c r="N924" s="64" t="n">
        <x:v>5638.260382409147</x:v>
      </x:c>
      <x:c r="O924" s="62" t="n">
        <x:v>117348746.82401505</x:v>
      </x:c>
      <x:c r="P924" s="62" t="n">
        <x:v>4025653.7962946147</x:v>
      </x:c>
      <x:c r="Q924" s="64" t="n">
        <x:v>1.0343050429190503</x:v>
      </x:c>
      <x:c r="R924" s="66" t="n">
        <x:v>0.03430504291905039</x:v>
      </x:c>
    </x:row>
    <x:row r="925" ht="18" customHeight="1">
      <x:c r="A925" s="48" t="str">
        <x:v>LME_003</x:v>
      </x:c>
      <x:c r="B925" s="48" t="str">
        <x:v>California Current</x:v>
      </x:c>
      <x:c r="C925" s="48" t="str">
        <x:v>functional</x:v>
      </x:c>
      <x:c r="D925" s="48" t="str">
        <x:v>Jellyfish</x:v>
      </x:c>
      <x:c r="E925" s="68" t="n">
        <x:v>2</x:v>
      </x:c>
      <x:c r="F925" s="68" t="n">
        <x:v>2</x:v>
      </x:c>
      <x:c r="G925" s="62" t="n">
        <x:v>50676.829383063</x:v>
      </x:c>
      <x:c r="H925" s="62" t="n">
        <x:v>50676.829383063</x:v>
      </x:c>
      <x:c r="I925" s="64" t="n">
        <x:v>0</x:v>
      </x:c>
      <x:c r="J925" s="66" t="n">
        <x:v>1</x:v>
      </x:c>
      <x:c r="K925" s="64" t="n">
        <x:v>1498.7074391437225</x:v>
      </x:c>
      <x:c r="L925" s="62" t="n">
        <x:v>75949741.1886137</x:v>
      </x:c>
      <x:c r="M925" s="64" t="n">
        <x:v>3.437928233374196</x:v>
      </x:c>
      <x:c r="N925" s="64" t="n">
        <x:v>1485.3122363855962</x:v>
      </x:c>
      <x:c r="O925" s="62" t="n">
        <x:v>75270914.7838886</x:v>
      </x:c>
      <x:c r="P925" s="62" t="n">
        <x:v>678826.4047251046</x:v>
      </x:c>
      <x:c r="Q925" s="64" t="n">
        <x:v>1.0090184423382405</x:v>
      </x:c>
      <x:c r="R925" s="66" t="n">
        <x:v>0.00901844233824038</x:v>
      </x:c>
    </x:row>
    <x:row r="926" ht="18" customHeight="1">
      <x:c r="A926" s="48" t="str">
        <x:v>LME_003</x:v>
      </x:c>
      <x:c r="B926" s="48" t="str">
        <x:v>California Current</x:v>
      </x:c>
      <x:c r="C926" s="48" t="str">
        <x:v>functional</x:v>
      </x:c>
      <x:c r="D926" s="48" t="str">
        <x:v>Large bathydemersals (&gt;=90 cm)</x:v>
      </x:c>
      <x:c r="E926" s="68" t="n">
        <x:v>4</x:v>
      </x:c>
      <x:c r="F926" s="68" t="n">
        <x:v>4</x:v>
      </x:c>
      <x:c r="G926" s="62" t="n">
        <x:v>5160.2323106803</x:v>
      </x:c>
      <x:c r="H926" s="62" t="n">
        <x:v>5160.2323106803</x:v>
      </x:c>
      <x:c r="I926" s="64" t="n">
        <x:v>0</x:v>
      </x:c>
      <x:c r="J926" s="66" t="n">
        <x:v>1</x:v>
      </x:c>
      <x:c r="K926" s="64" t="n">
        <x:v>5055.898981993792</x:v>
      </x:c>
      <x:c r="L926" s="62" t="n">
        <x:v>26089613.286420003</x:v>
      </x:c>
      <x:c r="M926" s="64" t="n">
        <x:v>3.834137920209619</x:v>
      </x:c>
      <x:c r="N926" s="64" t="n">
        <x:v>4867.415783383676</x:v>
      </x:c>
      <x:c r="O926" s="62" t="n">
        <x:v>25116996.19493171</x:v>
      </x:c>
      <x:c r="P926" s="62" t="n">
        <x:v>972617.0914882943</x:v>
      </x:c>
      <x:c r="Q926" s="64" t="n">
        <x:v>1.0387234637430314</x:v>
      </x:c>
      <x:c r="R926" s="66" t="n">
        <x:v>0.038723463743031344</x:v>
      </x:c>
    </x:row>
    <x:row r="927" ht="18" customHeight="1">
      <x:c r="A927" s="48" t="str">
        <x:v>LME_003</x:v>
      </x:c>
      <x:c r="B927" s="48" t="str">
        <x:v>California Current</x:v>
      </x:c>
      <x:c r="C927" s="48" t="str">
        <x:v>functional</x:v>
      </x:c>
      <x:c r="D927" s="48" t="str">
        <x:v>Large bathypelagics (&gt;=90 cm)</x:v>
      </x:c>
      <x:c r="E927" s="68" t="n">
        <x:v>2</x:v>
      </x:c>
      <x:c r="F927" s="68" t="n">
        <x:v>2</x:v>
      </x:c>
      <x:c r="G927" s="62" t="n">
        <x:v>0.0366913061</x:v>
      </x:c>
      <x:c r="H927" s="62" t="n">
        <x:v>0.0366913061</x:v>
      </x:c>
      <x:c r="I927" s="64" t="n">
        <x:v>0</x:v>
      </x:c>
      <x:c r="J927" s="66" t="n">
        <x:v>1</x:v>
      </x:c>
      <x:c r="K927" s="64" t="n">
        <x:v>13498.229556588018</x:v>
      </x:c>
      <x:c r="L927" s="62" t="n">
        <x:v>495.26767246883827</x:v>
      </x:c>
      <x:c r="M927" s="64" t="n">
        <x:v>4.164355412630023</x:v>
      </x:c>
      <x:c r="N927" s="64" t="n">
        <x:v>13089.447295674412</x:v>
      </x:c>
      <x:c r="O927" s="62" t="n">
        <x:v>480.2689174054071</x:v>
      </x:c>
      <x:c r="P927" s="62" t="n">
        <x:v>14.99875506343119</x:v>
      </x:c>
      <x:c r="Q927" s="64" t="n">
        <x:v>1.0312299099938844</x:v>
      </x:c>
      <x:c r="R927" s="66" t="n">
        <x:v>0.031229909993884454</x:v>
      </x:c>
    </x:row>
    <x:row r="928" ht="18" customHeight="1">
      <x:c r="A928" s="48" t="str">
        <x:v>LME_003</x:v>
      </x:c>
      <x:c r="B928" s="48" t="str">
        <x:v>California Current</x:v>
      </x:c>
      <x:c r="C928" s="48" t="str">
        <x:v>functional</x:v>
      </x:c>
      <x:c r="D928" s="48" t="str">
        <x:v>Large benthopelagics (&gt;=90 cm)</x:v>
      </x:c>
      <x:c r="E928" s="68" t="n">
        <x:v>10</x:v>
      </x:c>
      <x:c r="F928" s="68" t="n">
        <x:v>10</x:v>
      </x:c>
      <x:c r="G928" s="62" t="n">
        <x:v>11357.61045494</x:v>
      </x:c>
      <x:c r="H928" s="62" t="n">
        <x:v>11357.61045494</x:v>
      </x:c>
      <x:c r="I928" s="64" t="n">
        <x:v>0</x:v>
      </x:c>
      <x:c r="J928" s="66" t="n">
        <x:v>1</x:v>
      </x:c>
      <x:c r="K928" s="64" t="n">
        <x:v>12417.191459116037</x:v>
      </x:c>
      <x:c r="L928" s="62" t="n">
        <x:v>141029623.53704798</x:v>
      </x:c>
      <x:c r="M928" s="64" t="n">
        <x:v>3.272762782954974</x:v>
      </x:c>
      <x:c r="N928" s="64" t="n">
        <x:v>905.5919506841435</x:v>
      </x:c>
      <x:c r="O928" s="62" t="n">
        <x:v>10285360.606999738</x:v>
      </x:c>
      <x:c r="P928" s="62" t="n">
        <x:v>130744262.93004824</x:v>
      </x:c>
      <x:c r="Q928" s="64" t="n">
        <x:v>13.711684881623865</x:v>
      </x:c>
      <x:c r="R928" s="66" t="n">
        <x:v>12.711684881623865</x:v>
      </x:c>
    </x:row>
    <x:row r="929" ht="18" customHeight="1">
      <x:c r="A929" s="48" t="str">
        <x:v>LME_003</x:v>
      </x:c>
      <x:c r="B929" s="48" t="str">
        <x:v>California Current</x:v>
      </x:c>
      <x:c r="C929" s="48" t="str">
        <x:v>functional</x:v>
      </x:c>
      <x:c r="D929" s="48" t="str">
        <x:v>Large demersals (&gt;=90 cm)</x:v>
      </x:c>
      <x:c r="E929" s="68" t="n">
        <x:v>8</x:v>
      </x:c>
      <x:c r="F929" s="68" t="n">
        <x:v>8</x:v>
      </x:c>
      <x:c r="G929" s="62" t="n">
        <x:v>4920.998222732401</x:v>
      </x:c>
      <x:c r="H929" s="62" t="n">
        <x:v>4920.998222732401</x:v>
      </x:c>
      <x:c r="I929" s="64" t="n">
        <x:v>0</x:v>
      </x:c>
      <x:c r="J929" s="66" t="n">
        <x:v>1</x:v>
      </x:c>
      <x:c r="K929" s="64" t="n">
        <x:v>18628.199973103212</x:v>
      </x:c>
      <x:c r="L929" s="62" t="n">
        <x:v>91669338.96034466</x:v>
      </x:c>
      <x:c r="M929" s="64" t="n">
        <x:v>4.255084376846237</x:v>
      </x:c>
      <x:c r="N929" s="64" t="n">
        <x:v>17177.59712107665</x:v>
      </x:c>
      <x:c r="O929" s="62" t="n">
        <x:v>84530924.9036314</x:v>
      </x:c>
      <x:c r="P929" s="62" t="n">
        <x:v>7138414.056713253</x:v>
      </x:c>
      <x:c r="Q929" s="64" t="n">
        <x:v>1.0844473672191726</x:v>
      </x:c>
      <x:c r="R929" s="66" t="n">
        <x:v>0.08444736721917248</x:v>
      </x:c>
    </x:row>
    <x:row r="930" ht="18" customHeight="1">
      <x:c r="A930" s="48" t="str">
        <x:v>LME_003</x:v>
      </x:c>
      <x:c r="B930" s="48" t="str">
        <x:v>California Current</x:v>
      </x:c>
      <x:c r="C930" s="48" t="str">
        <x:v>functional</x:v>
      </x:c>
      <x:c r="D930" s="48" t="str">
        <x:v>Large flatfishes (&gt;=90 cm)</x:v>
      </x:c>
      <x:c r="E930" s="68" t="n">
        <x:v>2</x:v>
      </x:c>
      <x:c r="F930" s="68" t="n">
        <x:v>2</x:v>
      </x:c>
      <x:c r="G930" s="62" t="n">
        <x:v>1065.284680887</x:v>
      </x:c>
      <x:c r="H930" s="62" t="n">
        <x:v>1065.284680887</x:v>
      </x:c>
      <x:c r="I930" s="64" t="n">
        <x:v>0</x:v>
      </x:c>
      <x:c r="J930" s="66" t="n">
        <x:v>1</x:v>
      </x:c>
      <x:c r="K930" s="64" t="n">
        <x:v>21231.888560484782</x:v>
      </x:c>
      <x:c r="L930" s="62" t="n">
        <x:v>22618005.629784375</x:v>
      </x:c>
      <x:c r="M930" s="64" t="n">
        <x:v>4.2782055422025245</x:v>
      </x:c>
      <x:c r="N930" s="64" t="n">
        <x:v>18409.574142827147</x:v>
      </x:c>
      <x:c r="O930" s="62" t="n">
        <x:v>19611437.316007182</x:v>
      </x:c>
      <x:c r="P930" s="62" t="n">
        <x:v>3006568.3137771934</x:v>
      </x:c>
      <x:c r="Q930" s="64" t="n">
        <x:v>1.1533068823733374</x:v>
      </x:c>
      <x:c r="R930" s="66" t="n">
        <x:v>0.15330688237333742</x:v>
      </x:c>
    </x:row>
    <x:row r="931" ht="18" customHeight="1">
      <x:c r="A931" s="48" t="str">
        <x:v>LME_003</x:v>
      </x:c>
      <x:c r="B931" s="48" t="str">
        <x:v>California Current</x:v>
      </x:c>
      <x:c r="C931" s="48" t="str">
        <x:v>functional</x:v>
      </x:c>
      <x:c r="D931" s="48" t="str">
        <x:v>Large pelagics (&gt;=90 cm)</x:v>
      </x:c>
      <x:c r="E931" s="68" t="n">
        <x:v>17</x:v>
      </x:c>
      <x:c r="F931" s="68" t="n">
        <x:v>17</x:v>
      </x:c>
      <x:c r="G931" s="62" t="n">
        <x:v>35591.609171308104</x:v>
      </x:c>
      <x:c r="H931" s="62" t="n">
        <x:v>35591.609171308104</x:v>
      </x:c>
      <x:c r="I931" s="64" t="n">
        <x:v>0</x:v>
      </x:c>
      <x:c r="J931" s="66" t="n">
        <x:v>1</x:v>
      </x:c>
      <x:c r="K931" s="64" t="n">
        <x:v>24015.55056140794</x:v>
      </x:c>
      <x:c r="L931" s="62" t="n">
        <x:v>854752089.6154203</x:v>
      </x:c>
      <x:c r="M931" s="64" t="n">
        <x:v>4.349851633821059</x:v>
      </x:c>
      <x:c r="N931" s="64" t="n">
        <x:v>22816.942955511888</x:v>
      </x:c>
      <x:c r="O931" s="62" t="n">
        <x:v>812091716.1566107</x:v>
      </x:c>
      <x:c r="P931" s="62" t="n">
        <x:v>42660373.458809614</x:v>
      </x:c>
      <x:c r="Q931" s="64" t="n">
        <x:v>1.0525314722587105</x:v>
      </x:c>
      <x:c r="R931" s="66" t="n">
        <x:v>0.05253147225871052</x:v>
      </x:c>
    </x:row>
    <x:row r="932" ht="18" customHeight="1">
      <x:c r="A932" s="48" t="str">
        <x:v>LME_003</x:v>
      </x:c>
      <x:c r="B932" s="48" t="str">
        <x:v>California Current</x:v>
      </x:c>
      <x:c r="C932" s="48" t="str">
        <x:v>functional</x:v>
      </x:c>
      <x:c r="D932" s="48" t="str">
        <x:v>Large rays (&gt;=90 cm)</x:v>
      </x:c>
      <x:c r="E932" s="68" t="n">
        <x:v>6</x:v>
      </x:c>
      <x:c r="F932" s="68" t="n">
        <x:v>6</x:v>
      </x:c>
      <x:c r="G932" s="62" t="n">
        <x:v>1643.2937593865</x:v>
      </x:c>
      <x:c r="H932" s="62" t="n">
        <x:v>1643.2937593865</x:v>
      </x:c>
      <x:c r="I932" s="64" t="n">
        <x:v>0</x:v>
      </x:c>
      <x:c r="J932" s="66" t="n">
        <x:v>1</x:v>
      </x:c>
      <x:c r="K932" s="64" t="n">
        <x:v>3140.2302280633908</x:v>
      </x:c>
      <x:c r="L932" s="62" t="n">
        <x:v>5160320.736813416</x:v>
      </x:c>
      <x:c r="M932" s="64" t="n">
        <x:v>3.632870611938951</x:v>
      </x:c>
      <x:c r="N932" s="64" t="n">
        <x:v>2663.4444344303483</x:v>
      </x:c>
      <x:c r="O932" s="62" t="n">
        <x:v>4376821.617572097</x:v>
      </x:c>
      <x:c r="P932" s="62" t="n">
        <x:v>783499.1192413187</x:v>
      </x:c>
      <x:c r="Q932" s="64" t="n">
        <x:v>1.1790109782166402</x:v>
      </x:c>
      <x:c r="R932" s="66" t="n">
        <x:v>0.17901097821664022</x:v>
      </x:c>
    </x:row>
    <x:row r="933" ht="18" customHeight="1">
      <x:c r="A933" s="48" t="str">
        <x:v>LME_003</x:v>
      </x:c>
      <x:c r="B933" s="48" t="str">
        <x:v>California Current</x:v>
      </x:c>
      <x:c r="C933" s="48" t="str">
        <x:v>functional</x:v>
      </x:c>
      <x:c r="D933" s="48" t="str">
        <x:v>Large reef assoc. fish (&gt;=90 cm)</x:v>
      </x:c>
      <x:c r="E933" s="68" t="n">
        <x:v>8</x:v>
      </x:c>
      <x:c r="F933" s="68" t="n">
        <x:v>8</x:v>
      </x:c>
      <x:c r="G933" s="62" t="n">
        <x:v>3813.6161532003</x:v>
      </x:c>
      <x:c r="H933" s="62" t="n">
        <x:v>3813.6161532003</x:v>
      </x:c>
      <x:c r="I933" s="64" t="n">
        <x:v>0</x:v>
      </x:c>
      <x:c r="J933" s="66" t="n">
        <x:v>1</x:v>
      </x:c>
      <x:c r="K933" s="64" t="n">
        <x:v>2750.1047606503316</x:v>
      </x:c>
      <x:c r="L933" s="62" t="n">
        <x:v>10487843.938209148</x:v>
      </x:c>
      <x:c r="M933" s="64" t="n">
        <x:v>3.5944170918858465</x:v>
      </x:c>
      <x:c r="N933" s="64" t="n">
        <x:v>2373.637845563797</x:v>
      </x:c>
      <x:c r="O933" s="62" t="n">
        <x:v>9052143.629689654</x:v>
      </x:c>
      <x:c r="P933" s="62" t="n">
        <x:v>1435700.3085194938</x:v>
      </x:c>
      <x:c r="Q933" s="64" t="n">
        <x:v>1.1586033504606152</x:v>
      </x:c>
      <x:c r="R933" s="66" t="n">
        <x:v>0.15860335046061522</x:v>
      </x:c>
    </x:row>
    <x:row r="934" ht="18" customHeight="1">
      <x:c r="A934" s="48" t="str">
        <x:v>LME_003</x:v>
      </x:c>
      <x:c r="B934" s="48" t="str">
        <x:v>California Current</x:v>
      </x:c>
      <x:c r="C934" s="48" t="str">
        <x:v>functional</x:v>
      </x:c>
      <x:c r="D934" s="48" t="str">
        <x:v>Large sharks (&gt;=90 cm)</x:v>
      </x:c>
      <x:c r="E934" s="68" t="n">
        <x:v>20</x:v>
      </x:c>
      <x:c r="F934" s="68" t="n">
        <x:v>20</x:v>
      </x:c>
      <x:c r="G934" s="62" t="n">
        <x:v>14198.3966801304</x:v>
      </x:c>
      <x:c r="H934" s="62" t="n">
        <x:v>14198.3966801304</x:v>
      </x:c>
      <x:c r="I934" s="64" t="n">
        <x:v>0</x:v>
      </x:c>
      <x:c r="J934" s="66" t="n">
        <x:v>1</x:v>
      </x:c>
      <x:c r="K934" s="64" t="n">
        <x:v>12914.009431050523</x:v>
      </x:c>
      <x:c r="L934" s="62" t="n">
        <x:v>183358228.6330004</x:v>
      </x:c>
      <x:c r="M934" s="64" t="n">
        <x:v>4.123326419006599</x:v>
      </x:c>
      <x:c r="N934" s="64" t="n">
        <x:v>11575.542594400757</x:v>
      </x:c>
      <x:c r="O934" s="62" t="n">
        <x:v>164354145.54304773</x:v>
      </x:c>
      <x:c r="P934" s="62" t="n">
        <x:v>19004083.089952677</x:v>
      </x:c>
      <x:c r="Q934" s="64" t="n">
        <x:v>1.115628863678252</x:v>
      </x:c>
      <x:c r="R934" s="66" t="n">
        <x:v>0.11562886367825215</x:v>
      </x:c>
    </x:row>
    <x:row r="935" ht="18" customHeight="1">
      <x:c r="A935" s="48" t="str">
        <x:v>LME_003</x:v>
      </x:c>
      <x:c r="B935" s="48" t="str">
        <x:v>California Current</x:v>
      </x:c>
      <x:c r="C935" s="48" t="str">
        <x:v>functional</x:v>
      </x:c>
      <x:c r="D935" s="48" t="str">
        <x:v>Lobsters, crabs</x:v>
      </x:c>
      <x:c r="E935" s="68" t="n">
        <x:v>15</x:v>
      </x:c>
      <x:c r="F935" s="68" t="n">
        <x:v>15</x:v>
      </x:c>
      <x:c r="G935" s="62" t="n">
        <x:v>40370.8004359025</x:v>
      </x:c>
      <x:c r="H935" s="62" t="n">
        <x:v>40370.8004359025</x:v>
      </x:c>
      <x:c r="I935" s="64" t="n">
        <x:v>0</x:v>
      </x:c>
      <x:c r="J935" s="66" t="n">
        <x:v>1</x:v>
      </x:c>
      <x:c r="K935" s="64" t="n">
        <x:v>5899.863587591736</x:v>
      </x:c>
      <x:c r="L935" s="62" t="n">
        <x:v>238182215.49371377</x:v>
      </x:c>
      <x:c r="M935" s="64" t="n">
        <x:v>3.793639180330657</x:v>
      </x:c>
      <x:c r="N935" s="64" t="n">
        <x:v>4311.301256455947</x:v>
      </x:c>
      <x:c r="O935" s="62" t="n">
        <x:v>174050682.64343873</x:v>
      </x:c>
      <x:c r="P935" s="62" t="n">
        <x:v>64131532.85027504</x:v>
      </x:c>
      <x:c r="Q935" s="64" t="n">
        <x:v>1.3684647016389777</x:v>
      </x:c>
      <x:c r="R935" s="66" t="n">
        <x:v>0.36846470163897765</x:v>
      </x:c>
    </x:row>
    <x:row r="936" ht="18" customHeight="1">
      <x:c r="A936" s="48" t="str">
        <x:v>LME_003</x:v>
      </x:c>
      <x:c r="B936" s="48" t="str">
        <x:v>California Current</x:v>
      </x:c>
      <x:c r="C936" s="48" t="str">
        <x:v>functional</x:v>
      </x:c>
      <x:c r="D936" s="48" t="str">
        <x:v>Medium bathydemersals (30 - 89 cm)</x:v>
      </x:c>
      <x:c r="E936" s="68" t="n">
        <x:v>7</x:v>
      </x:c>
      <x:c r="F936" s="68" t="n">
        <x:v>7</x:v>
      </x:c>
      <x:c r="G936" s="62" t="n">
        <x:v>988.9755804001999</x:v>
      </x:c>
      <x:c r="H936" s="62" t="n">
        <x:v>988.9755804001999</x:v>
      </x:c>
      <x:c r="I936" s="64" t="n">
        <x:v>0</x:v>
      </x:c>
      <x:c r="J936" s="66" t="n">
        <x:v>1</x:v>
      </x:c>
      <x:c r="K936" s="64" t="n">
        <x:v>2350.055558443264</x:v>
      </x:c>
      <x:c r="L936" s="62" t="n">
        <x:v>2324147.559884143</x:v>
      </x:c>
      <x:c r="M936" s="64" t="n">
        <x:v>3.5633543523440574</x:v>
      </x:c>
      <x:c r="N936" s="64" t="n">
        <x:v>2162.7230151293465</x:v>
      </x:c>
      <x:c r="O936" s="62" t="n">
        <x:v>2138880.2491324157</x:v>
      </x:c>
      <x:c r="P936" s="62" t="n">
        <x:v>185267.31075172732</x:v>
      </x:c>
      <x:c r="Q936" s="64" t="n">
        <x:v>1.0866188328340853</x:v>
      </x:c>
      <x:c r="R936" s="66" t="n">
        <x:v>0.08661883283408524</x:v>
      </x:c>
    </x:row>
    <x:row r="937" ht="18" customHeight="1">
      <x:c r="A937" s="48" t="str">
        <x:v>LME_003</x:v>
      </x:c>
      <x:c r="B937" s="48" t="str">
        <x:v>California Current</x:v>
      </x:c>
      <x:c r="C937" s="48" t="str">
        <x:v>functional</x:v>
      </x:c>
      <x:c r="D937" s="48" t="str">
        <x:v>Medium benthopelagics (30 - 89 cm)</x:v>
      </x:c>
      <x:c r="E937" s="68" t="n">
        <x:v>5</x:v>
      </x:c>
      <x:c r="F937" s="68" t="n">
        <x:v>5</x:v>
      </x:c>
      <x:c r="G937" s="62" t="n">
        <x:v>296620.78710831696</x:v>
      </x:c>
      <x:c r="H937" s="62" t="n">
        <x:v>296620.78710831696</x:v>
      </x:c>
      <x:c r="I937" s="64" t="n">
        <x:v>0</x:v>
      </x:c>
      <x:c r="J937" s="66" t="n">
        <x:v>1</x:v>
      </x:c>
      <x:c r="K937" s="64" t="n">
        <x:v>22817.206808029558</x:v>
      </x:c>
      <x:c r="L937" s="62" t="n">
        <x:v>6768057843.010976</x:v>
      </x:c>
      <x:c r="M937" s="64" t="n">
        <x:v>4.349693255803573</x:v>
      </x:c>
      <x:c r="N937" s="64" t="n">
        <x:v>22806.11983899405</x:v>
      </x:c>
      <x:c r="O937" s="62" t="n">
        <x:v>6764769217.529018</x:v>
      </x:c>
      <x:c r="P937" s="62" t="n">
        <x:v>3288625.4819574356</x:v>
      </x:c>
      <x:c r="Q937" s="64" t="n">
        <x:v>1.0004861400849323</x:v>
      </x:c>
      <x:c r="R937" s="66" t="n">
        <x:v>0.0004861400849323695</x:v>
      </x:c>
    </x:row>
    <x:row r="938" ht="18" customHeight="1">
      <x:c r="A938" s="48" t="str">
        <x:v>LME_003</x:v>
      </x:c>
      <x:c r="B938" s="48" t="str">
        <x:v>California Current</x:v>
      </x:c>
      <x:c r="C938" s="48" t="str">
        <x:v>functional</x:v>
      </x:c>
      <x:c r="D938" s="48" t="str">
        <x:v>Medium demersals (30 - 89 cm)</x:v>
      </x:c>
      <x:c r="E938" s="68" t="n">
        <x:v>49</x:v>
      </x:c>
      <x:c r="F938" s="68" t="n">
        <x:v>49</x:v>
      </x:c>
      <x:c r="G938" s="62" t="n">
        <x:v>196220.2209344742</x:v>
      </x:c>
      <x:c r="H938" s="62" t="n">
        <x:v>196220.2209344742</x:v>
      </x:c>
      <x:c r="I938" s="64" t="n">
        <x:v>0</x:v>
      </x:c>
      <x:c r="J938" s="66" t="n">
        <x:v>1</x:v>
      </x:c>
      <x:c r="K938" s="64" t="n">
        <x:v>2395.019374037016</x:v>
      </x:c>
      <x:c r="L938" s="62" t="n">
        <x:v>469951230.7158894</x:v>
      </x:c>
      <x:c r="M938" s="64" t="n">
        <x:v>3.473882762746042</x:v>
      </x:c>
      <x:c r="N938" s="64" t="n">
        <x:v>1654.229190418671</x:v>
      </x:c>
      <x:c r="O938" s="62" t="n">
        <x:v>324593217.220208</x:v>
      </x:c>
      <x:c r="P938" s="62" t="n">
        <x:v>145358013.4956814</x:v>
      </x:c>
      <x:c r="Q938" s="64" t="n">
        <x:v>1.44781593016797</x:v>
      </x:c>
      <x:c r="R938" s="66" t="n">
        <x:v>0.44781593016797006</x:v>
      </x:c>
    </x:row>
    <x:row r="939" ht="18" customHeight="1">
      <x:c r="A939" s="48" t="str">
        <x:v>LME_003</x:v>
      </x:c>
      <x:c r="B939" s="48" t="str">
        <x:v>California Current</x:v>
      </x:c>
      <x:c r="C939" s="48" t="str">
        <x:v>functional</x:v>
      </x:c>
      <x:c r="D939" s="48" t="str">
        <x:v>Medium pelagics (30 - 89 cm)</x:v>
      </x:c>
      <x:c r="E939" s="68" t="n">
        <x:v>14</x:v>
      </x:c>
      <x:c r="F939" s="68" t="n">
        <x:v>14</x:v>
      </x:c>
      <x:c r="G939" s="62" t="n">
        <x:v>96936.796505461</x:v>
      </x:c>
      <x:c r="H939" s="62" t="n">
        <x:v>96936.796505461</x:v>
      </x:c>
      <x:c r="I939" s="64" t="n">
        <x:v>0</x:v>
      </x:c>
      <x:c r="J939" s="66" t="n">
        <x:v>1</x:v>
      </x:c>
      <x:c r="K939" s="64" t="n">
        <x:v>3100.0803849334948</x:v>
      </x:c>
      <x:c r="L939" s="62" t="n">
        <x:v>300511861.42486936</x:v>
      </x:c>
      <x:c r="M939" s="64" t="n">
        <x:v>3.3215329331459094</x:v>
      </x:c>
      <x:c r="N939" s="64" t="n">
        <x:v>1048.0547773131934</x:v>
      </x:c>
      <x:c r="O939" s="62" t="n">
        <x:v>101595072.67498527</x:v>
      </x:c>
      <x:c r="P939" s="62" t="n">
        <x:v>198916788.74988407</x:v>
      </x:c>
      <x:c r="Q939" s="64" t="n">
        <x:v>2.957937363618436</x:v>
      </x:c>
      <x:c r="R939" s="66" t="n">
        <x:v>1.9579373636184358</x:v>
      </x:c>
    </x:row>
    <x:row r="940" ht="18" customHeight="1">
      <x:c r="A940" s="48" t="str">
        <x:v>LME_003</x:v>
      </x:c>
      <x:c r="B940" s="48" t="str">
        <x:v>California Current</x:v>
      </x:c>
      <x:c r="C940" s="48" t="str">
        <x:v>functional</x:v>
      </x:c>
      <x:c r="D940" s="48" t="str">
        <x:v>Medium reef assoc. fish (30 - 89 cm)</x:v>
      </x:c>
      <x:c r="E940" s="68" t="n">
        <x:v>20</x:v>
      </x:c>
      <x:c r="F940" s="68" t="n">
        <x:v>20</x:v>
      </x:c>
      <x:c r="G940" s="62" t="n">
        <x:v>15196.408052597602</x:v>
      </x:c>
      <x:c r="H940" s="62" t="n">
        <x:v>15196.408052597602</x:v>
      </x:c>
      <x:c r="I940" s="64" t="n">
        <x:v>0</x:v>
      </x:c>
      <x:c r="J940" s="66" t="n">
        <x:v>1</x:v>
      </x:c>
      <x:c r="K940" s="64" t="n">
        <x:v>8680.959409758978</x:v>
      </x:c>
      <x:c r="L940" s="62" t="n">
        <x:v>131919401.47873425</x:v>
      </x:c>
      <x:c r="M940" s="64" t="n">
        <x:v>3.9179086095006173</x:v>
      </x:c>
      <x:c r="N940" s="64" t="n">
        <x:v>6255.854302815467</x:v>
      </x:c>
      <x:c r="O940" s="62" t="n">
        <x:v>95066514.70318232</x:v>
      </x:c>
      <x:c r="P940" s="62" t="n">
        <x:v>36852886.77555193</x:v>
      </x:c>
      <x:c r="Q940" s="64" t="n">
        <x:v>1.3876537063614292</x:v>
      </x:c>
      <x:c r="R940" s="66" t="n">
        <x:v>0.38765370636142915</x:v>
      </x:c>
    </x:row>
    <x:row r="941" ht="18" customHeight="1">
      <x:c r="A941" s="48" t="str">
        <x:v>LME_003</x:v>
      </x:c>
      <x:c r="B941" s="48" t="str">
        <x:v>California Current</x:v>
      </x:c>
      <x:c r="C941" s="48" t="str">
        <x:v>functional</x:v>
      </x:c>
      <x:c r="D941" s="48" t="str">
        <x:v>Other demersal invertebrates</x:v>
      </x:c>
      <x:c r="E941" s="68" t="n">
        <x:v>24</x:v>
      </x:c>
      <x:c r="F941" s="68" t="n">
        <x:v>24</x:v>
      </x:c>
      <x:c r="G941" s="62" t="n">
        <x:v>23788.7611625672</x:v>
      </x:c>
      <x:c r="H941" s="62" t="n">
        <x:v>23788.7611625672</x:v>
      </x:c>
      <x:c r="I941" s="64" t="n">
        <x:v>0</x:v>
      </x:c>
      <x:c r="J941" s="66" t="n">
        <x:v>1</x:v>
      </x:c>
      <x:c r="K941" s="64" t="n">
        <x:v>87.81601934601728</x:v>
      </x:c>
      <x:c r="L941" s="62" t="n">
        <x:v>2089034.310469786</x:v>
      </x:c>
      <x:c r="M941" s="64" t="n">
        <x:v>2.259597050777358</x:v>
      </x:c>
      <x:c r="N941" s="64" t="n">
        <x:v>43.528484360668635</x:v>
      </x:c>
      <x:c r="O941" s="62" t="n">
        <x:v>1035488.7182244877</x:v>
      </x:c>
      <x:c r="P941" s="62" t="n">
        <x:v>1053545.5922452982</x:v>
      </x:c>
      <x:c r="Q941" s="64" t="n">
        <x:v>2.0174380210069036</x:v>
      </x:c>
      <x:c r="R941" s="66" t="n">
        <x:v>1.0174380210069038</x:v>
      </x:c>
    </x:row>
    <x:row r="942" ht="18" customHeight="1">
      <x:c r="A942" s="48" t="str">
        <x:v>LME_003</x:v>
      </x:c>
      <x:c r="B942" s="48" t="str">
        <x:v>California Current</x:v>
      </x:c>
      <x:c r="C942" s="48" t="str">
        <x:v>functional</x:v>
      </x:c>
      <x:c r="D942" s="48" t="str">
        <x:v>Shrimps</x:v>
      </x:c>
      <x:c r="E942" s="68" t="n">
        <x:v>12</x:v>
      </x:c>
      <x:c r="F942" s="68" t="n">
        <x:v>12</x:v>
      </x:c>
      <x:c r="G942" s="62" t="n">
        <x:v>28771.1951542897</x:v>
      </x:c>
      <x:c r="H942" s="62" t="n">
        <x:v>28771.1951542897</x:v>
      </x:c>
      <x:c r="I942" s="64" t="n">
        <x:v>0</x:v>
      </x:c>
      <x:c r="J942" s="66" t="n">
        <x:v>1</x:v>
      </x:c>
      <x:c r="K942" s="64" t="n">
        <x:v>469.70426838134426</x:v>
      </x:c>
      <x:c r="L942" s="62" t="n">
        <x:v>13513953.170402521</x:v>
      </x:c>
      <x:c r="M942" s="64" t="n">
        <x:v>2.9555543334449332</x:v>
      </x:c>
      <x:c r="N942" s="64" t="n">
        <x:v>350.1344520352351</x:v>
      </x:c>
      <x:c r="O942" s="62" t="n">
        <x:v>10073786.649746036</x:v>
      </x:c>
      <x:c r="P942" s="62" t="n">
        <x:v>3440166.520656485</x:v>
      </x:c>
      <x:c r="Q942" s="64" t="n">
        <x:v>1.3414968611374367</x:v>
      </x:c>
      <x:c r="R942" s="66" t="n">
        <x:v>0.34149686113743666</x:v>
      </x:c>
    </x:row>
    <x:row r="943" ht="18" customHeight="1">
      <x:c r="A943" s="48" t="str">
        <x:v>LME_003</x:v>
      </x:c>
      <x:c r="B943" s="48" t="str">
        <x:v>California Current</x:v>
      </x:c>
      <x:c r="C943" s="48" t="str">
        <x:v>functional</x:v>
      </x:c>
      <x:c r="D943" s="48" t="str">
        <x:v>Small benthopelagics (&lt;30 cm)</x:v>
      </x:c>
      <x:c r="E943" s="68" t="n">
        <x:v>3</x:v>
      </x:c>
      <x:c r="F943" s="68" t="n">
        <x:v>3</x:v>
      </x:c>
      <x:c r="G943" s="62" t="n">
        <x:v>1478.4967141666</x:v>
      </x:c>
      <x:c r="H943" s="62" t="n">
        <x:v>1478.4967141666</x:v>
      </x:c>
      <x:c r="I943" s="64" t="n">
        <x:v>0</x:v>
      </x:c>
      <x:c r="J943" s="66" t="n">
        <x:v>1</x:v>
      </x:c>
      <x:c r="K943" s="64" t="n">
        <x:v>3130.654690446178</x:v>
      </x:c>
      <x:c r="L943" s="62" t="n">
        <x:v>4628662.673014929</x:v>
      </x:c>
      <x:c r="M943" s="64" t="n">
        <x:v>3.575727967598953</x:v>
      </x:c>
      <x:c r="N943" s="64" t="n">
        <x:v>2244.3952790329963</x:v>
      </x:c>
      <x:c r="O943" s="62" t="n">
        <x:v>3318331.0453413143</x:v>
      </x:c>
      <x:c r="P943" s="62" t="n">
        <x:v>1310331.6276736143</x:v>
      </x:c>
      <x:c r="Q943" s="64" t="n">
        <x:v>1.3948767045148256</x:v>
      </x:c>
      <x:c r="R943" s="66" t="n">
        <x:v>0.39487670451482554</x:v>
      </x:c>
    </x:row>
    <x:row r="944" ht="18" customHeight="1">
      <x:c r="A944" s="48" t="str">
        <x:v>LME_003</x:v>
      </x:c>
      <x:c r="B944" s="48" t="str">
        <x:v>California Current</x:v>
      </x:c>
      <x:c r="C944" s="48" t="str">
        <x:v>functional</x:v>
      </x:c>
      <x:c r="D944" s="48" t="str">
        <x:v>Small demersals (&lt;30 cm)</x:v>
      </x:c>
      <x:c r="E944" s="68" t="n">
        <x:v>4</x:v>
      </x:c>
      <x:c r="F944" s="68" t="n">
        <x:v>4</x:v>
      </x:c>
      <x:c r="G944" s="62" t="n">
        <x:v>7052.469495210999</x:v>
      </x:c>
      <x:c r="H944" s="62" t="n">
        <x:v>7052.469495210999</x:v>
      </x:c>
      <x:c r="I944" s="64" t="n">
        <x:v>0</x:v>
      </x:c>
      <x:c r="J944" s="66" t="n">
        <x:v>1</x:v>
      </x:c>
      <x:c r="K944" s="64" t="n">
        <x:v>5442.4315874436625</x:v>
      </x:c>
      <x:c r="L944" s="62" t="n">
        <x:v>38382582.7502192</x:v>
      </x:c>
      <x:c r="M944" s="64" t="n">
        <x:v>3.8286995928003447</x:v>
      </x:c>
      <x:c r="N944" s="64" t="n">
        <x:v>4788.759416253687</x:v>
      </x:c>
      <x:c r="O944" s="62" t="n">
        <x:v>33772579.70303356</x:v>
      </x:c>
      <x:c r="P944" s="62" t="n">
        <x:v>4610003.0471856445</x:v>
      </x:c>
      <x:c r="Q944" s="64" t="n">
        <x:v>1.1365013596154623</x:v>
      </x:c>
      <x:c r="R944" s="66" t="n">
        <x:v>0.13650135961546223</x:v>
      </x:c>
    </x:row>
    <x:row r="945" ht="18" customHeight="1">
      <x:c r="A945" s="48" t="str">
        <x:v>LME_003</x:v>
      </x:c>
      <x:c r="B945" s="48" t="str">
        <x:v>California Current</x:v>
      </x:c>
      <x:c r="C945" s="48" t="str">
        <x:v>functional</x:v>
      </x:c>
      <x:c r="D945" s="48" t="str">
        <x:v>Small pelagics (&lt;30 cm)</x:v>
      </x:c>
      <x:c r="E945" s="68" t="n">
        <x:v>15</x:v>
      </x:c>
      <x:c r="F945" s="68" t="n">
        <x:v>15</x:v>
      </x:c>
      <x:c r="G945" s="62" t="n">
        <x:v>165493.7171602589</x:v>
      </x:c>
      <x:c r="H945" s="62" t="n">
        <x:v>165493.7171602589</x:v>
      </x:c>
      <x:c r="I945" s="64" t="n">
        <x:v>0</x:v>
      </x:c>
      <x:c r="J945" s="66" t="n">
        <x:v>1</x:v>
      </x:c>
      <x:c r="K945" s="64" t="n">
        <x:v>921.5170929454105</x:v>
      </x:c>
      <x:c r="L945" s="62" t="n">
        <x:v>152505289.13825178</x:v>
      </x:c>
      <x:c r="M945" s="64" t="n">
        <x:v>2.922079423396063</x:v>
      </x:c>
      <x:c r="N945" s="64" t="n">
        <x:v>316.7254660654611</x:v>
      </x:c>
      <x:c r="O945" s="62" t="n">
        <x:v>52416074.6984886</x:v>
      </x:c>
      <x:c r="P945" s="62" t="n">
        <x:v>100089214.43976319</x:v>
      </x:c>
      <x:c r="Q945" s="64" t="n">
        <x:v>2.9095137324857565</x:v>
      </x:c>
      <x:c r="R945" s="66" t="n">
        <x:v>1.9095137324857565</x:v>
      </x:c>
    </x:row>
    <x:row r="946" ht="18" customHeight="1">
      <x:c r="A946" s="48" t="str">
        <x:v>LME_003</x:v>
      </x:c>
      <x:c r="B946" s="48" t="str">
        <x:v>California Current</x:v>
      </x:c>
      <x:c r="C946" s="48" t="str">
        <x:v>functional</x:v>
      </x:c>
      <x:c r="D946" s="48" t="str">
        <x:v>Small to medium flatfishes (&lt;90 cm)</x:v>
      </x:c>
      <x:c r="E946" s="68" t="n">
        <x:v>18</x:v>
      </x:c>
      <x:c r="F946" s="68" t="n">
        <x:v>18</x:v>
      </x:c>
      <x:c r="G946" s="62" t="n">
        <x:v>15130.773216357999</x:v>
      </x:c>
      <x:c r="H946" s="62" t="n">
        <x:v>15130.773216357999</x:v>
      </x:c>
      <x:c r="I946" s="64" t="n">
        <x:v>0</x:v>
      </x:c>
      <x:c r="J946" s="66" t="n">
        <x:v>1</x:v>
      </x:c>
      <x:c r="K946" s="64" t="n">
        <x:v>4746.918991335582</x:v>
      </x:c>
      <x:c r="L946" s="62" t="n">
        <x:v>71824554.73432155</x:v>
      </x:c>
      <x:c r="M946" s="64" t="n">
        <x:v>3.628023403535823</x:v>
      </x:c>
      <x:c r="N946" s="64" t="n">
        <x:v>2625.0481707715608</x:v>
      </x:c>
      <x:c r="O946" s="62" t="n">
        <x:v>39719008.55395989</x:v>
      </x:c>
      <x:c r="P946" s="62" t="n">
        <x:v>32105546.18036166</x:v>
      </x:c>
      <x:c r="Q946" s="64" t="n">
        <x:v>1.8083169079294859</x:v>
      </x:c>
      <x:c r="R946" s="66" t="n">
        <x:v>0.8083169079294859</x:v>
      </x:c>
    </x:row>
    <x:row r="947" ht="18" customHeight="1">
      <x:c r="A947" s="48" t="str">
        <x:v>LME_003</x:v>
      </x:c>
      <x:c r="B947" s="48" t="str">
        <x:v>California Current</x:v>
      </x:c>
      <x:c r="C947" s="48" t="str">
        <x:v>functional</x:v>
      </x:c>
      <x:c r="D947" s="48" t="str">
        <x:v>Small to medium rays (&lt;90 cm)</x:v>
      </x:c>
      <x:c r="E947" s="68" t="n">
        <x:v>4</x:v>
      </x:c>
      <x:c r="F947" s="68" t="n">
        <x:v>4</x:v>
      </x:c>
      <x:c r="G947" s="62" t="n">
        <x:v>246.2148993012</x:v>
      </x:c>
      <x:c r="H947" s="62" t="n">
        <x:v>246.2148993012</x:v>
      </x:c>
      <x:c r="I947" s="64" t="n">
        <x:v>0</x:v>
      </x:c>
      <x:c r="J947" s="66" t="n">
        <x:v>1</x:v>
      </x:c>
      <x:c r="K947" s="64" t="n">
        <x:v>4027.1208377024445</x:v>
      </x:c>
      <x:c r="L947" s="62" t="n">
        <x:v>991537.1515286716</x:v>
      </x:c>
      <x:c r="M947" s="64" t="n">
        <x:v>3.7628667497145343</x:v>
      </x:c>
      <x:c r="N947" s="64" t="n">
        <x:v>3931.628869674056</x:v>
      </x:c>
      <x:c r="O947" s="62" t="n">
        <x:v>968025.6062364886</x:v>
      </x:c>
      <x:c r="P947" s="62" t="n">
        <x:v>23511.54529218306</x:v>
      </x:c>
      <x:c r="Q947" s="64" t="n">
        <x:v>1.0242881439713065</x:v>
      </x:c>
      <x:c r="R947" s="66" t="n">
        <x:v>0.024288143971306467</x:v>
      </x:c>
    </x:row>
    <x:row r="948" ht="18" customHeight="1">
      <x:c r="A948" s="48" t="str">
        <x:v>LME_003</x:v>
      </x:c>
      <x:c r="B948" s="48" t="str">
        <x:v>California Current</x:v>
      </x:c>
      <x:c r="C948" s="48" t="str">
        <x:v>functional</x:v>
      </x:c>
      <x:c r="D948" s="48" t="str">
        <x:v>Small to medium sharks (&lt;90 cm)</x:v>
      </x:c>
      <x:c r="E948" s="68" t="n">
        <x:v>1</x:v>
      </x:c>
      <x:c r="F948" s="68" t="n">
        <x:v>1</x:v>
      </x:c>
      <x:c r="G948" s="62" t="n">
        <x:v>1.1601356049</x:v>
      </x:c>
      <x:c r="H948" s="62" t="n">
        <x:v>1.1601356049</x:v>
      </x:c>
      <x:c r="I948" s="64" t="n">
        <x:v>0</x:v>
      </x:c>
      <x:c r="J948" s="66" t="n">
        <x:v>1</x:v>
      </x:c>
      <x:c r="K948" s="64" t="n">
        <x:v>2273.3033337150473</x:v>
      </x:c>
      <x:c r="L948" s="62" t="n">
        <x:v>2637.340138180693</x:v>
      </x:c>
      <x:c r="M948" s="64" t="n">
        <x:v>3.58</x:v>
      </x:c>
      <x:c r="N948" s="64" t="n">
        <x:v>2273.3033337150473</x:v>
      </x:c>
      <x:c r="O948" s="62" t="n">
        <x:v>2637.340138180693</x:v>
      </x:c>
      <x:c r="P948" s="62" t="n">
        <x:v>0</x:v>
      </x:c>
      <x:c r="Q948" s="64" t="n">
        <x:v>1</x:v>
      </x:c>
      <x:c r="R948" s="66" t="n">
        <x:v>0</x:v>
      </x:c>
    </x:row>
    <x:row r="949" ht="18" customHeight="1">
      <x:c r="A949" s="48" t="str">
        <x:v>LME_004</x:v>
      </x:c>
      <x:c r="B949" s="48" t="str">
        <x:v>Gulf of California</x:v>
      </x:c>
      <x:c r="C949" s="48" t="str">
        <x:v>functional</x:v>
      </x:c>
      <x:c r="D949" s="48" t="str">
        <x:v>Cephalopods</x:v>
      </x:c>
      <x:c r="E949" s="68" t="n">
        <x:v>2</x:v>
      </x:c>
      <x:c r="F949" s="68" t="n">
        <x:v>2</x:v>
      </x:c>
      <x:c r="G949" s="62" t="n">
        <x:v>5106.4303403527</x:v>
      </x:c>
      <x:c r="H949" s="62" t="n">
        <x:v>5106.4303403527</x:v>
      </x:c>
      <x:c r="I949" s="64" t="n">
        <x:v>0</x:v>
      </x:c>
      <x:c r="J949" s="66" t="n">
        <x:v>1</x:v>
      </x:c>
      <x:c r="K949" s="64" t="n">
        <x:v>7216.286820098553</x:v>
      </x:c>
      <x:c r="L949" s="62" t="n">
        <x:v>36849465.96283856</x:v>
      </x:c>
      <x:c r="M949" s="64" t="n">
        <x:v>3.9393028566351056</x:v>
      </x:c>
      <x:c r="N949" s="64" t="n">
        <x:v>6669.9285677610815</x:v>
      </x:c>
      <x:c r="O949" s="62" t="n">
        <x:v>34059525.606400415</x:v>
      </x:c>
      <x:c r="P949" s="62" t="n">
        <x:v>2789940.356438145</x:v>
      </x:c>
      <x:c r="Q949" s="64" t="n">
        <x:v>1.0819136587126705</x:v>
      </x:c>
      <x:c r="R949" s="66" t="n">
        <x:v>0.08191365871267049</x:v>
      </x:c>
    </x:row>
    <x:row r="950" ht="18" customHeight="1">
      <x:c r="A950" s="48" t="str">
        <x:v>LME_004</x:v>
      </x:c>
      <x:c r="B950" s="48" t="str">
        <x:v>Gulf of California</x:v>
      </x:c>
      <x:c r="C950" s="48" t="str">
        <x:v>functional</x:v>
      </x:c>
      <x:c r="D950" s="48" t="str">
        <x:v>Jellyfish</x:v>
      </x:c>
      <x:c r="E950" s="68" t="n">
        <x:v>2</x:v>
      </x:c>
      <x:c r="F950" s="68" t="n">
        <x:v>2</x:v>
      </x:c>
      <x:c r="G950" s="62" t="n">
        <x:v>40139.1634272116</x:v>
      </x:c>
      <x:c r="H950" s="62" t="n">
        <x:v>40139.1634272116</x:v>
      </x:c>
      <x:c r="I950" s="64" t="n">
        <x:v>0</x:v>
      </x:c>
      <x:c r="J950" s="66" t="n">
        <x:v>1</x:v>
      </x:c>
      <x:c r="K950" s="64" t="n">
        <x:v>1425.7214997418982</x:v>
      </x:c>
      <x:c r="L950" s="62" t="n">
        <x:v>57227268.27982927</x:v>
      </x:c>
      <x:c r="M950" s="64" t="n">
        <x:v>3.4196502530631414</x:v>
      </x:c>
      <x:c r="N950" s="64" t="n">
        <x:v>1406.1691258810247</x:v>
      </x:c>
      <x:c r="O950" s="62" t="n">
        <x:v>56442452.35003773</x:v>
      </x:c>
      <x:c r="P950" s="62" t="n">
        <x:v>784815.9297915399</x:v>
      </x:c>
      <x:c r="Q950" s="64" t="n">
        <x:v>1.0139047099676741</x:v>
      </x:c>
      <x:c r="R950" s="66" t="n">
        <x:v>0.013904709967674097</x:v>
      </x:c>
    </x:row>
    <x:row r="951" ht="18" customHeight="1">
      <x:c r="A951" s="48" t="str">
        <x:v>LME_004</x:v>
      </x:c>
      <x:c r="B951" s="48" t="str">
        <x:v>Gulf of California</x:v>
      </x:c>
      <x:c r="C951" s="48" t="str">
        <x:v>functional</x:v>
      </x:c>
      <x:c r="D951" s="48" t="str">
        <x:v>Large bathydemersals (&gt;=90 cm)</x:v>
      </x:c>
      <x:c r="E951" s="68" t="n">
        <x:v>1</x:v>
      </x:c>
      <x:c r="F951" s="68" t="n">
        <x:v>1</x:v>
      </x:c>
      <x:c r="G951" s="62" t="n">
        <x:v>64.343582759</x:v>
      </x:c>
      <x:c r="H951" s="62" t="n">
        <x:v>64.343582759</x:v>
      </x:c>
      <x:c r="I951" s="64" t="n">
        <x:v>0</x:v>
      </x:c>
      <x:c r="J951" s="66" t="n">
        <x:v>1</x:v>
      </x:c>
      <x:c r="K951" s="64" t="n">
        <x:v>22827.086550132422</x:v>
      </x:c>
      <x:c r="L951" s="62" t="n">
        <x:v>1468776.5325853014</x:v>
      </x:c>
      <x:c r="M951" s="64" t="n">
        <x:v>4.35</x:v>
      </x:c>
      <x:c r="N951" s="64" t="n">
        <x:v>22827.086550132422</x:v>
      </x:c>
      <x:c r="O951" s="62" t="n">
        <x:v>1468776.5325853014</x:v>
      </x:c>
      <x:c r="P951" s="62" t="n">
        <x:v>0</x:v>
      </x:c>
      <x:c r="Q951" s="64" t="n">
        <x:v>1</x:v>
      </x:c>
      <x:c r="R951" s="66" t="n">
        <x:v>0</x:v>
      </x:c>
    </x:row>
    <x:row r="952" ht="18" customHeight="1">
      <x:c r="A952" s="48" t="str">
        <x:v>LME_004</x:v>
      </x:c>
      <x:c r="B952" s="48" t="str">
        <x:v>Gulf of California</x:v>
      </x:c>
      <x:c r="C952" s="48" t="str">
        <x:v>functional</x:v>
      </x:c>
      <x:c r="D952" s="48" t="str">
        <x:v>Large benthopelagics (&gt;=90 cm)</x:v>
      </x:c>
      <x:c r="E952" s="68" t="n">
        <x:v>6</x:v>
      </x:c>
      <x:c r="F952" s="68" t="n">
        <x:v>6</x:v>
      </x:c>
      <x:c r="G952" s="62" t="n">
        <x:v>7457.1659083084</x:v>
      </x:c>
      <x:c r="H952" s="62" t="n">
        <x:v>7457.1659083084</x:v>
      </x:c>
      <x:c r="I952" s="64" t="n">
        <x:v>0</x:v>
      </x:c>
      <x:c r="J952" s="66" t="n">
        <x:v>1</x:v>
      </x:c>
      <x:c r="K952" s="64" t="n">
        <x:v>188.3400562639442</x:v>
      </x:c>
      <x:c r="L952" s="62" t="n">
        <x:v>1404483.0467403706</x:v>
      </x:c>
      <x:c r="M952" s="64" t="n">
        <x:v>2.0882696099426026</x:v>
      </x:c>
      <x:c r="N952" s="64" t="n">
        <x:v>26.05381985174301</x:v>
      </x:c>
      <x:c r="O952" s="62" t="n">
        <x:v>194287.65717962658</x:v>
      </x:c>
      <x:c r="P952" s="62" t="n">
        <x:v>1210195.389560744</x:v>
      </x:c>
      <x:c r="Q952" s="64" t="n">
        <x:v>7.228884568008717</x:v>
      </x:c>
      <x:c r="R952" s="66" t="n">
        <x:v>6.228884568008716</x:v>
      </x:c>
    </x:row>
    <x:row r="953" ht="18" customHeight="1">
      <x:c r="A953" s="48" t="str">
        <x:v>LME_004</x:v>
      </x:c>
      <x:c r="B953" s="48" t="str">
        <x:v>Gulf of California</x:v>
      </x:c>
      <x:c r="C953" s="48" t="str">
        <x:v>functional</x:v>
      </x:c>
      <x:c r="D953" s="48" t="str">
        <x:v>Large demersals (&gt;=90 cm)</x:v>
      </x:c>
      <x:c r="E953" s="68" t="n">
        <x:v>2</x:v>
      </x:c>
      <x:c r="F953" s="68" t="n">
        <x:v>2</x:v>
      </x:c>
      <x:c r="G953" s="62" t="n">
        <x:v>237.0216149664</x:v>
      </x:c>
      <x:c r="H953" s="62" t="n">
        <x:v>237.0216149664</x:v>
      </x:c>
      <x:c r="I953" s="64" t="n">
        <x:v>0</x:v>
      </x:c>
      <x:c r="J953" s="66" t="n">
        <x:v>1</x:v>
      </x:c>
      <x:c r="K953" s="64" t="n">
        <x:v>23898.938501374814</x:v>
      </x:c>
      <x:c r="L953" s="62" t="n">
        <x:v>5664564.999578534</x:v>
      </x:c>
      <x:c r="M953" s="64" t="n">
        <x:v>4.362415272521652</x:v>
      </x:c>
      <x:c r="N953" s="64" t="n">
        <x:v>23692.07656288515</x:v>
      </x:c>
      <x:c r="O953" s="62" t="n">
        <x:v>5615534.248842633</x:v>
      </x:c>
      <x:c r="P953" s="62" t="n">
        <x:v>49030.750735900365</x:v>
      </x:c>
      <x:c r="Q953" s="64" t="n">
        <x:v>1.0087312708930598</x:v>
      </x:c>
      <x:c r="R953" s="66" t="n">
        <x:v>0.008731270893059844</x:v>
      </x:c>
    </x:row>
    <x:row r="954" ht="18" customHeight="1">
      <x:c r="A954" s="48" t="str">
        <x:v>LME_004</x:v>
      </x:c>
      <x:c r="B954" s="48" t="str">
        <x:v>Gulf of California</x:v>
      </x:c>
      <x:c r="C954" s="48" t="str">
        <x:v>functional</x:v>
      </x:c>
      <x:c r="D954" s="48" t="str">
        <x:v>Large pelagics (&gt;=90 cm)</x:v>
      </x:c>
      <x:c r="E954" s="68" t="n">
        <x:v>14</x:v>
      </x:c>
      <x:c r="F954" s="68" t="n">
        <x:v>14</x:v>
      </x:c>
      <x:c r="G954" s="62" t="n">
        <x:v>16039.875947143697</x:v>
      </x:c>
      <x:c r="H954" s="62" t="n">
        <x:v>16039.875947143697</x:v>
      </x:c>
      <x:c r="I954" s="64" t="n">
        <x:v>0</x:v>
      </x:c>
      <x:c r="J954" s="66" t="n">
        <x:v>1</x:v>
      </x:c>
      <x:c r="K954" s="64" t="n">
        <x:v>25672.938512582325</x:v>
      </x:c>
      <x:c r="L954" s="62" t="n">
        <x:v>411790748.9404683</x:v>
      </x:c>
      <x:c r="M954" s="64" t="n">
        <x:v>4.384756950679143</x:v>
      </x:c>
      <x:c r="N954" s="64" t="n">
        <x:v>25332.049084581686</x:v>
      </x:c>
      <x:c r="O954" s="62" t="n">
        <x:v>406322924.8036453</x:v>
      </x:c>
      <x:c r="P954" s="62" t="n">
        <x:v>5467824.1368229985</x:v>
      </x:c>
      <x:c r="Q954" s="64" t="n">
        <x:v>1.0134568438132436</x:v>
      </x:c>
      <x:c r="R954" s="66" t="n">
        <x:v>0.013456843813243647</x:v>
      </x:c>
    </x:row>
    <x:row r="955" ht="18" customHeight="1">
      <x:c r="A955" s="48" t="str">
        <x:v>LME_004</x:v>
      </x:c>
      <x:c r="B955" s="48" t="str">
        <x:v>Gulf of California</x:v>
      </x:c>
      <x:c r="C955" s="48" t="str">
        <x:v>functional</x:v>
      </x:c>
      <x:c r="D955" s="48" t="str">
        <x:v>Large rays (&gt;=90 cm)</x:v>
      </x:c>
      <x:c r="E955" s="68" t="n">
        <x:v>3</x:v>
      </x:c>
      <x:c r="F955" s="68" t="n">
        <x:v>3</x:v>
      </x:c>
      <x:c r="G955" s="62" t="n">
        <x:v>1758.8844647772999</x:v>
      </x:c>
      <x:c r="H955" s="62" t="n">
        <x:v>1758.8844647772999</x:v>
      </x:c>
      <x:c r="I955" s="64" t="n">
        <x:v>0</x:v>
      </x:c>
      <x:c r="J955" s="66" t="n">
        <x:v>1</x:v>
      </x:c>
      <x:c r="K955" s="64" t="n">
        <x:v>1679.0688686083606</x:v>
      </x:c>
      <x:c r="L955" s="62" t="n">
        <x:v>2953288.1482864427</x:v>
      </x:c>
      <x:c r="M955" s="64" t="n">
        <x:v>3.4383298745066844</x:v>
      </x:c>
      <x:c r="N955" s="64" t="n">
        <x:v>1487.10045347023</x:v>
      </x:c>
      <x:c r="O955" s="62" t="n">
        <x:v>2615637.8851720653</x:v>
      </x:c>
      <x:c r="P955" s="62" t="n">
        <x:v>337650.2631143774</x:v>
      </x:c>
      <x:c r="Q955" s="64" t="n">
        <x:v>1.1290890704055412</x:v>
      </x:c>
      <x:c r="R955" s="66" t="n">
        <x:v>0.1290890704055411</x:v>
      </x:c>
    </x:row>
    <x:row r="956" ht="18" customHeight="1">
      <x:c r="A956" s="48" t="str">
        <x:v>LME_004</x:v>
      </x:c>
      <x:c r="B956" s="48" t="str">
        <x:v>Gulf of California</x:v>
      </x:c>
      <x:c r="C956" s="48" t="str">
        <x:v>functional</x:v>
      </x:c>
      <x:c r="D956" s="48" t="str">
        <x:v>Large reef assoc. fish (&gt;=90 cm)</x:v>
      </x:c>
      <x:c r="E956" s="68" t="n">
        <x:v>4</x:v>
      </x:c>
      <x:c r="F956" s="68" t="n">
        <x:v>4</x:v>
      </x:c>
      <x:c r="G956" s="62" t="n">
        <x:v>3550.1292126048</x:v>
      </x:c>
      <x:c r="H956" s="62" t="n">
        <x:v>3550.1292126048</x:v>
      </x:c>
      <x:c r="I956" s="64" t="n">
        <x:v>0</x:v>
      </x:c>
      <x:c r="J956" s="66" t="n">
        <x:v>1</x:v>
      </x:c>
      <x:c r="K956" s="64" t="n">
        <x:v>2521.6236822894653</x:v>
      </x:c>
      <x:c r="L956" s="62" t="n">
        <x:v>8952089.897691917</x:v>
      </x:c>
      <x:c r="M956" s="64" t="n">
        <x:v>3.5564726701695224</x:v>
      </x:c>
      <x:c r="N956" s="64" t="n">
        <x:v>2118.593458458009</x:v>
      </x:c>
      <x:c r="O956" s="62" t="n">
        <x:v>7521280.526505212</x:v>
      </x:c>
      <x:c r="P956" s="62" t="n">
        <x:v>1430809.3711867044</x:v>
      </x:c>
      <x:c r="Q956" s="64" t="n">
        <x:v>1.19023480990298</x:v>
      </x:c>
      <x:c r="R956" s="66" t="n">
        <x:v>0.19023480990298</x:v>
      </x:c>
    </x:row>
    <x:row r="957" ht="18" customHeight="1">
      <x:c r="A957" s="48" t="str">
        <x:v>LME_004</x:v>
      </x:c>
      <x:c r="B957" s="48" t="str">
        <x:v>Gulf of California</x:v>
      </x:c>
      <x:c r="C957" s="48" t="str">
        <x:v>functional</x:v>
      </x:c>
      <x:c r="D957" s="48" t="str">
        <x:v>Large sharks (&gt;=90 cm)</x:v>
      </x:c>
      <x:c r="E957" s="68" t="n">
        <x:v>7</x:v>
      </x:c>
      <x:c r="F957" s="68" t="n">
        <x:v>7</x:v>
      </x:c>
      <x:c r="G957" s="62" t="n">
        <x:v>7543.8364159836</x:v>
      </x:c>
      <x:c r="H957" s="62" t="n">
        <x:v>7543.8364159836</x:v>
      </x:c>
      <x:c r="I957" s="64" t="n">
        <x:v>0</x:v>
      </x:c>
      <x:c r="J957" s="66" t="n">
        <x:v>1</x:v>
      </x:c>
      <x:c r="K957" s="64" t="n">
        <x:v>13192.65277193259</x:v>
      </x:c>
      <x:c r="L957" s="62" t="n">
        <x:v>99523214.40433206</x:v>
      </x:c>
      <x:c r="M957" s="64" t="n">
        <x:v>4.119821550697144</x:v>
      </x:c>
      <x:c r="N957" s="64" t="n">
        <x:v>11454.639313675309</x:v>
      </x:c>
      <x:c r="O957" s="62" t="n">
        <x:v>86411925.18646118</x:v>
      </x:c>
      <x:c r="P957" s="62" t="n">
        <x:v>13111289.217870876</x:v>
      </x:c>
      <x:c r="Q957" s="64" t="n">
        <x:v>1.1517300903732801</x:v>
      </x:c>
      <x:c r="R957" s="66" t="n">
        <x:v>0.15173009037328014</x:v>
      </x:c>
    </x:row>
    <x:row r="958" ht="18" customHeight="1">
      <x:c r="A958" s="48" t="str">
        <x:v>LME_004</x:v>
      </x:c>
      <x:c r="B958" s="48" t="str">
        <x:v>Gulf of California</x:v>
      </x:c>
      <x:c r="C958" s="48" t="str">
        <x:v>functional</x:v>
      </x:c>
      <x:c r="D958" s="48" t="str">
        <x:v>Lobsters, crabs</x:v>
      </x:c>
      <x:c r="E958" s="68" t="n">
        <x:v>11</x:v>
      </x:c>
      <x:c r="F958" s="68" t="n">
        <x:v>11</x:v>
      </x:c>
      <x:c r="G958" s="62" t="n">
        <x:v>20330.6246877903</x:v>
      </x:c>
      <x:c r="H958" s="62" t="n">
        <x:v>20330.6246877903</x:v>
      </x:c>
      <x:c r="I958" s="64" t="n">
        <x:v>0</x:v>
      </x:c>
      <x:c r="J958" s="66" t="n">
        <x:v>1</x:v>
      </x:c>
      <x:c r="K958" s="64" t="n">
        <x:v>3681.4059244574173</x:v>
      </x:c>
      <x:c r="L958" s="62" t="n">
        <x:v>74845282.17355144</x:v>
      </x:c>
      <x:c r="M958" s="64" t="n">
        <x:v>3.534668781701106</x:v>
      </x:c>
      <x:c r="N958" s="64" t="n">
        <x:v>1984.6325688067845</x:v>
      </x:c>
      <x:c r="O958" s="62" t="n">
        <x:v>40348819.8995759</x:v>
      </x:c>
      <x:c r="P958" s="62" t="n">
        <x:v>34496462.27397554</x:v>
      </x:c>
      <x:c r="Q958" s="64" t="n">
        <x:v>1.8549559159309672</x:v>
      </x:c>
      <x:c r="R958" s="66" t="n">
        <x:v>0.8549559159309671</x:v>
      </x:c>
    </x:row>
    <x:row r="959" ht="18" customHeight="1">
      <x:c r="A959" s="48" t="str">
        <x:v>LME_004</x:v>
      </x:c>
      <x:c r="B959" s="48" t="str">
        <x:v>Gulf of California</x:v>
      </x:c>
      <x:c r="C959" s="48" t="str">
        <x:v>functional</x:v>
      </x:c>
      <x:c r="D959" s="48" t="str">
        <x:v>Medium benthopelagics (30 - 89 cm)</x:v>
      </x:c>
      <x:c r="E959" s="68" t="n">
        <x:v>3</x:v>
      </x:c>
      <x:c r="F959" s="68" t="n">
        <x:v>3</x:v>
      </x:c>
      <x:c r="G959" s="62" t="n">
        <x:v>8046.0923318461</x:v>
      </x:c>
      <x:c r="H959" s="62" t="n">
        <x:v>8046.0923318461</x:v>
      </x:c>
      <x:c r="I959" s="64" t="n">
        <x:v>0</x:v>
      </x:c>
      <x:c r="J959" s="66" t="n">
        <x:v>1</x:v>
      </x:c>
      <x:c r="K959" s="64" t="n">
        <x:v>18455.625580955977</x:v>
      </x:c>
      <x:c r="L959" s="62" t="n">
        <x:v>148495667.4663526</x:v>
      </x:c>
      <x:c r="M959" s="64" t="n">
        <x:v>3.914033255518334</x:v>
      </x:c>
      <x:c r="N959" s="64" t="n">
        <x:v>6183.6467769076935</x:v>
      </x:c>
      <x:c r="O959" s="62" t="n">
        <x:v>49754192.91452184</x:v>
      </x:c>
      <x:c r="P959" s="62" t="n">
        <x:v>98741474.55183077</x:v>
      </x:c>
      <x:c r="Q959" s="64" t="n">
        <x:v>2.9845859970328434</x:v>
      </x:c>
      <x:c r="R959" s="66" t="n">
        <x:v>1.9845859970328434</x:v>
      </x:c>
    </x:row>
    <x:row r="960" ht="18" customHeight="1">
      <x:c r="A960" s="48" t="str">
        <x:v>LME_004</x:v>
      </x:c>
      <x:c r="B960" s="48" t="str">
        <x:v>Gulf of California</x:v>
      </x:c>
      <x:c r="C960" s="48" t="str">
        <x:v>functional</x:v>
      </x:c>
      <x:c r="D960" s="48" t="str">
        <x:v>Medium demersals (30 - 89 cm)</x:v>
      </x:c>
      <x:c r="E960" s="68" t="n">
        <x:v>10</x:v>
      </x:c>
      <x:c r="F960" s="68" t="n">
        <x:v>10</x:v>
      </x:c>
      <x:c r="G960" s="62" t="n">
        <x:v>202312.708264898</x:v>
      </x:c>
      <x:c r="H960" s="62" t="n">
        <x:v>202312.708264898</x:v>
      </x:c>
      <x:c r="I960" s="64" t="n">
        <x:v>0</x:v>
      </x:c>
      <x:c r="J960" s="66" t="n">
        <x:v>1</x:v>
      </x:c>
      <x:c r="K960" s="64" t="n">
        <x:v>2095.9180176794735</x:v>
      </x:c>
      <x:c r="L960" s="62" t="n">
        <x:v>424030850.4579307</x:v>
      </x:c>
      <x:c r="M960" s="64" t="n">
        <x:v>3.4033307855857986</x:v>
      </x:c>
      <x:c r="N960" s="64" t="n">
        <x:v>1339.0766635787193</x:v>
      </x:c>
      <x:c r="O960" s="62" t="n">
        <x:v>270912226.3829344</x:v>
      </x:c>
      <x:c r="P960" s="62" t="n">
        <x:v>153118624.0749963</x:v>
      </x:c>
      <x:c r="Q960" s="64" t="n">
        <x:v>1.5651964332483213</x:v>
      </x:c>
      <x:c r="R960" s="66" t="n">
        <x:v>0.5651964332483214</x:v>
      </x:c>
    </x:row>
    <x:row r="961" ht="18" customHeight="1">
      <x:c r="A961" s="48" t="str">
        <x:v>LME_004</x:v>
      </x:c>
      <x:c r="B961" s="48" t="str">
        <x:v>Gulf of California</x:v>
      </x:c>
      <x:c r="C961" s="48" t="str">
        <x:v>functional</x:v>
      </x:c>
      <x:c r="D961" s="48" t="str">
        <x:v>Medium pelagics (30 - 89 cm)</x:v>
      </x:c>
      <x:c r="E961" s="68" t="n">
        <x:v>9</x:v>
      </x:c>
      <x:c r="F961" s="68" t="n">
        <x:v>9</x:v>
      </x:c>
      <x:c r="G961" s="62" t="n">
        <x:v>83202.2185875804</x:v>
      </x:c>
      <x:c r="H961" s="62" t="n">
        <x:v>83202.2185875804</x:v>
      </x:c>
      <x:c r="I961" s="64" t="n">
        <x:v>0</x:v>
      </x:c>
      <x:c r="J961" s="66" t="n">
        <x:v>1</x:v>
      </x:c>
      <x:c r="K961" s="64" t="n">
        <x:v>1317.2302948415804</x:v>
      </x:c>
      <x:c r="L961" s="62" t="n">
        <x:v>109596482.92159215</x:v>
      </x:c>
      <x:c r="M961" s="64" t="n">
        <x:v>3.0642112935009482</x:v>
      </x:c>
      <x:c r="N961" s="64" t="n">
        <x:v>484.84264324487935</x:v>
      </x:c>
      <x:c r="O961" s="62" t="n">
        <x:v>40339983.58384071</x:v>
      </x:c>
      <x:c r="P961" s="62" t="n">
        <x:v>69256499.33775143</x:v>
      </x:c>
      <x:c r="Q961" s="64" t="n">
        <x:v>2.7168202161959734</x:v>
      </x:c>
      <x:c r="R961" s="66" t="n">
        <x:v>1.7168202161959734</x:v>
      </x:c>
    </x:row>
    <x:row r="962" ht="18" customHeight="1">
      <x:c r="A962" s="48" t="str">
        <x:v>LME_004</x:v>
      </x:c>
      <x:c r="B962" s="48" t="str">
        <x:v>Gulf of California</x:v>
      </x:c>
      <x:c r="C962" s="48" t="str">
        <x:v>functional</x:v>
      </x:c>
      <x:c r="D962" s="48" t="str">
        <x:v>Medium reef assoc. fish (30 - 89 cm)</x:v>
      </x:c>
      <x:c r="E962" s="68" t="n">
        <x:v>15</x:v>
      </x:c>
      <x:c r="F962" s="68" t="n">
        <x:v>15</x:v>
      </x:c>
      <x:c r="G962" s="62" t="n">
        <x:v>15593.484553020098</x:v>
      </x:c>
      <x:c r="H962" s="62" t="n">
        <x:v>15593.484553020098</x:v>
      </x:c>
      <x:c r="I962" s="64" t="n">
        <x:v>0</x:v>
      </x:c>
      <x:c r="J962" s="66" t="n">
        <x:v>1</x:v>
      </x:c>
      <x:c r="K962" s="64" t="n">
        <x:v>7262.8681013510195</x:v>
      </x:c>
      <x:c r="L962" s="62" t="n">
        <x:v>113253421.54903953</x:v>
      </x:c>
      <x:c r="M962" s="64" t="n">
        <x:v>3.8357793112385026</x:v>
      </x:c>
      <x:c r="N962" s="64" t="n">
        <x:v>4891.408624974482</x:v>
      </x:c>
      <x:c r="O962" s="62" t="n">
        <x:v>76274104.83604887</x:v>
      </x:c>
      <x:c r="P962" s="62" t="n">
        <x:v>36979316.71299066</x:v>
      </x:c>
      <x:c r="Q962" s="64" t="n">
        <x:v>1.4848213793197267</x:v>
      </x:c>
      <x:c r="R962" s="66" t="n">
        <x:v>0.4848213793197268</x:v>
      </x:c>
    </x:row>
    <x:row r="963" ht="18" customHeight="1">
      <x:c r="A963" s="48" t="str">
        <x:v>LME_004</x:v>
      </x:c>
      <x:c r="B963" s="48" t="str">
        <x:v>Gulf of California</x:v>
      </x:c>
      <x:c r="C963" s="48" t="str">
        <x:v>functional</x:v>
      </x:c>
      <x:c r="D963" s="48" t="str">
        <x:v>Other demersal invertebrates</x:v>
      </x:c>
      <x:c r="E963" s="68" t="n">
        <x:v>12</x:v>
      </x:c>
      <x:c r="F963" s="68" t="n">
        <x:v>12</x:v>
      </x:c>
      <x:c r="G963" s="62" t="n">
        <x:v>14833.2768384021</x:v>
      </x:c>
      <x:c r="H963" s="62" t="n">
        <x:v>14833.2768384021</x:v>
      </x:c>
      <x:c r="I963" s="64" t="n">
        <x:v>0</x:v>
      </x:c>
      <x:c r="J963" s="66" t="n">
        <x:v>1</x:v>
      </x:c>
      <x:c r="K963" s="64" t="n">
        <x:v>154.58823738781365</x:v>
      </x:c>
      <x:c r="L963" s="62" t="n">
        <x:v>2293050.121134062</x:v>
      </x:c>
      <x:c r="M963" s="64" t="n">
        <x:v>2.329080184410073</x:v>
      </x:c>
      <x:c r="N963" s="64" t="n">
        <x:v>53.601036339303676</x:v>
      </x:c>
      <x:c r="O963" s="62" t="n">
        <x:v>795079.0108461425</x:v>
      </x:c>
      <x:c r="P963" s="62" t="n">
        <x:v>1497971.1102879192</x:v>
      </x:c>
      <x:c r="Q963" s="64" t="n">
        <x:v>2.8840531442198953</x:v>
      </x:c>
      <x:c r="R963" s="66" t="n">
        <x:v>1.8840531442198953</x:v>
      </x:c>
    </x:row>
    <x:row r="964" ht="18" customHeight="1">
      <x:c r="A964" s="48" t="str">
        <x:v>LME_004</x:v>
      </x:c>
      <x:c r="B964" s="48" t="str">
        <x:v>Gulf of California</x:v>
      </x:c>
      <x:c r="C964" s="48" t="str">
        <x:v>functional</x:v>
      </x:c>
      <x:c r="D964" s="48" t="str">
        <x:v>Shrimps</x:v>
      </x:c>
      <x:c r="E964" s="68" t="n">
        <x:v>9</x:v>
      </x:c>
      <x:c r="F964" s="68" t="n">
        <x:v>9</x:v>
      </x:c>
      <x:c r="G964" s="62" t="n">
        <x:v>26997.0704384966</x:v>
      </x:c>
      <x:c r="H964" s="62" t="n">
        <x:v>26997.0704384966</x:v>
      </x:c>
      <x:c r="I964" s="64" t="n">
        <x:v>0</x:v>
      </x:c>
      <x:c r="J964" s="66" t="n">
        <x:v>1</x:v>
      </x:c>
      <x:c r="K964" s="64" t="n">
        <x:v>383.873244985623</x:v>
      </x:c>
      <x:c r="L964" s="62" t="n">
        <x:v>10363453.034331126</x:v>
      </x:c>
      <x:c r="M964" s="64" t="n">
        <x:v>2.8023696708991848</x:v>
      </x:c>
      <x:c r="N964" s="64" t="n">
        <x:v>221.27737211006294</x:v>
      </x:c>
      <x:c r="O964" s="62" t="n">
        <x:v>5973840.801300793</x:v>
      </x:c>
      <x:c r="P964" s="62" t="n">
        <x:v>4389612.233030333</x:v>
      </x:c>
      <x:c r="Q964" s="64" t="n">
        <x:v>1.7348056935287768</x:v>
      </x:c>
      <x:c r="R964" s="66" t="n">
        <x:v>0.7348056935287769</x:v>
      </x:c>
    </x:row>
    <x:row r="965" ht="18" customHeight="1">
      <x:c r="A965" s="48" t="str">
        <x:v>LME_004</x:v>
      </x:c>
      <x:c r="B965" s="48" t="str">
        <x:v>Gulf of California</x:v>
      </x:c>
      <x:c r="C965" s="48" t="str">
        <x:v>functional</x:v>
      </x:c>
      <x:c r="D965" s="48" t="str">
        <x:v>Small benthopelagics (&lt;30 cm)</x:v>
      </x:c>
      <x:c r="E965" s="68" t="n">
        <x:v>2</x:v>
      </x:c>
      <x:c r="F965" s="68" t="n">
        <x:v>2</x:v>
      </x:c>
      <x:c r="G965" s="62" t="n">
        <x:v>2348.5580010139</x:v>
      </x:c>
      <x:c r="H965" s="62" t="n">
        <x:v>2348.5580010139</x:v>
      </x:c>
      <x:c r="I965" s="64" t="n">
        <x:v>0</x:v>
      </x:c>
      <x:c r="J965" s="66" t="n">
        <x:v>1</x:v>
      </x:c>
      <x:c r="K965" s="64" t="n">
        <x:v>3261.4840214448145</x:v>
      </x:c>
      <x:c r="L965" s="62" t="n">
        <x:v>7659784.39374321</x:v>
      </x:c>
      <x:c r="M965" s="64" t="n">
        <x:v>3.602238964891012</x:v>
      </x:c>
      <x:c r="N965" s="64" t="n">
        <x:v>2429.914257235368</x:v>
      </x:c>
      <x:c r="O965" s="62" t="n">
        <x:v>5706794.570607872</x:v>
      </x:c>
      <x:c r="P965" s="62" t="n">
        <x:v>1952989.8231353378</x:v>
      </x:c>
      <x:c r="Q965" s="64" t="n">
        <x:v>1.3422218548384353</x:v>
      </x:c>
      <x:c r="R965" s="66" t="n">
        <x:v>0.3422218548384353</x:v>
      </x:c>
    </x:row>
    <x:row r="966" ht="18" customHeight="1">
      <x:c r="A966" s="48" t="str">
        <x:v>LME_004</x:v>
      </x:c>
      <x:c r="B966" s="48" t="str">
        <x:v>Gulf of California</x:v>
      </x:c>
      <x:c r="C966" s="48" t="str">
        <x:v>functional</x:v>
      </x:c>
      <x:c r="D966" s="48" t="str">
        <x:v>Small demersals (&lt;30 cm)</x:v>
      </x:c>
      <x:c r="E966" s="68" t="n">
        <x:v>2</x:v>
      </x:c>
      <x:c r="F966" s="68" t="n">
        <x:v>2</x:v>
      </x:c>
      <x:c r="G966" s="62" t="n">
        <x:v>25100.8600549294</x:v>
      </x:c>
      <x:c r="H966" s="62" t="n">
        <x:v>25100.8600549294</x:v>
      </x:c>
      <x:c r="I966" s="64" t="n">
        <x:v>0</x:v>
      </x:c>
      <x:c r="J966" s="66" t="n">
        <x:v>1</x:v>
      </x:c>
      <x:c r="K966" s="64" t="n">
        <x:v>4360.6856612704305</x:v>
      </x:c>
      <x:c r="L966" s="62" t="n">
        <x:v>109456960.52708635</x:v>
      </x:c>
      <x:c r="M966" s="64" t="n">
        <x:v>3.7538044226527814</x:v>
      </x:c>
      <x:c r="N966" s="64" t="n">
        <x:v>3826.3276496992094</x:v>
      </x:c>
      <x:c r="O966" s="62" t="n">
        <x:v>96044114.85940677</x:v>
      </x:c>
      <x:c r="P966" s="62" t="n">
        <x:v>13412845.667679578</x:v>
      </x:c>
      <x:c r="Q966" s="64" t="n">
        <x:v>1.1396529676733846</x:v>
      </x:c>
      <x:c r="R966" s="66" t="n">
        <x:v>0.13965296767338467</x:v>
      </x:c>
    </x:row>
    <x:row r="967" ht="18" customHeight="1">
      <x:c r="A967" s="48" t="str">
        <x:v>LME_004</x:v>
      </x:c>
      <x:c r="B967" s="48" t="str">
        <x:v>Gulf of California</x:v>
      </x:c>
      <x:c r="C967" s="48" t="str">
        <x:v>functional</x:v>
      </x:c>
      <x:c r="D967" s="48" t="str">
        <x:v>Small pelagics (&lt;30 cm)</x:v>
      </x:c>
      <x:c r="E967" s="68" t="n">
        <x:v>11</x:v>
      </x:c>
      <x:c r="F967" s="68" t="n">
        <x:v>11</x:v>
      </x:c>
      <x:c r="G967" s="62" t="n">
        <x:v>169941.1704139635</x:v>
      </x:c>
      <x:c r="H967" s="62" t="n">
        <x:v>169941.1704139635</x:v>
      </x:c>
      <x:c r="I967" s="64" t="n">
        <x:v>0</x:v>
      </x:c>
      <x:c r="J967" s="66" t="n">
        <x:v>1</x:v>
      </x:c>
      <x:c r="K967" s="64" t="n">
        <x:v>1370.2259158510326</x:v>
      </x:c>
      <x:c r="L967" s="62" t="n">
        <x:v>232857795.87126952</x:v>
      </x:c>
      <x:c r="M967" s="64" t="n">
        <x:v>2.956951847802666</x:v>
      </x:c>
      <x:c r="N967" s="64" t="n">
        <x:v>351.60339029914326</x:v>
      </x:c>
      <x:c r="O967" s="62" t="n">
        <x:v>59751891.66895402</x:v>
      </x:c>
      <x:c r="P967" s="62" t="n">
        <x:v>173105904.2023155</x:v>
      </x:c>
      <x:c r="Q967" s="64" t="n">
        <x:v>3.8970782240900688</x:v>
      </x:c>
      <x:c r="R967" s="66" t="n">
        <x:v>2.897078224090069</x:v>
      </x:c>
    </x:row>
    <x:row r="968" ht="18" customHeight="1">
      <x:c r="A968" s="48" t="str">
        <x:v>LME_004</x:v>
      </x:c>
      <x:c r="B968" s="48" t="str">
        <x:v>Gulf of California</x:v>
      </x:c>
      <x:c r="C968" s="48" t="str">
        <x:v>functional</x:v>
      </x:c>
      <x:c r="D968" s="48" t="str">
        <x:v>Small to medium flatfishes (&lt;90 cm)</x:v>
      </x:c>
      <x:c r="E968" s="68" t="n">
        <x:v>4</x:v>
      </x:c>
      <x:c r="F968" s="68" t="n">
        <x:v>4</x:v>
      </x:c>
      <x:c r="G968" s="62" t="n">
        <x:v>14274.9401417047</x:v>
      </x:c>
      <x:c r="H968" s="62" t="n">
        <x:v>14274.9401417047</x:v>
      </x:c>
      <x:c r="I968" s="64" t="n">
        <x:v>0</x:v>
      </x:c>
      <x:c r="J968" s="66" t="n">
        <x:v>1</x:v>
      </x:c>
      <x:c r="K968" s="64" t="n">
        <x:v>6286.679431857923</x:v>
      </x:c>
      <x:c r="L968" s="62" t="n">
        <x:v>89741972.57985796</x:v>
      </x:c>
      <x:c r="M968" s="64" t="n">
        <x:v>3.8015535776013145</x:v>
      </x:c>
      <x:c r="N968" s="64" t="n">
        <x:v>4414.741092004444</x:v>
      </x:c>
      <x:c r="O968" s="62" t="n">
        <x:v>63020164.82948748</x:v>
      </x:c>
      <x:c r="P968" s="62" t="n">
        <x:v>26721807.75037048</x:v>
      </x:c>
      <x:c r="Q968" s="64" t="n">
        <x:v>1.4240199596854624</x:v>
      </x:c>
      <x:c r="R968" s="66" t="n">
        <x:v>0.42401995968546247</x:v>
      </x:c>
    </x:row>
    <x:row r="969" ht="18" customHeight="1">
      <x:c r="A969" s="48" t="str">
        <x:v>LME_005</x:v>
      </x:c>
      <x:c r="B969" s="48" t="str">
        <x:v>Gulf of Mexico</x:v>
      </x:c>
      <x:c r="C969" s="48" t="str">
        <x:v>functional</x:v>
      </x:c>
      <x:c r="D969" s="48" t="str">
        <x:v>Cephalopods</x:v>
      </x:c>
      <x:c r="E969" s="68" t="n">
        <x:v>9</x:v>
      </x:c>
      <x:c r="F969" s="68" t="n">
        <x:v>9</x:v>
      </x:c>
      <x:c r="G969" s="62" t="n">
        <x:v>32439.960181065304</x:v>
      </x:c>
      <x:c r="H969" s="62" t="n">
        <x:v>32439.960181065304</x:v>
      </x:c>
      <x:c r="I969" s="64" t="n">
        <x:v>0</x:v>
      </x:c>
      <x:c r="J969" s="66" t="n">
        <x:v>1</x:v>
      </x:c>
      <x:c r="K969" s="64" t="n">
        <x:v>2047.4542222454768</x:v>
      </x:c>
      <x:c r="L969" s="62" t="n">
        <x:v>66419333.4421973</x:v>
      </x:c>
      <x:c r="M969" s="64" t="n">
        <x:v>3.5405091820996764</x:v>
      </x:c>
      <x:c r="N969" s="64" t="n">
        <x:v>2019.6617948313453</x:v>
      </x:c>
      <x:c r="O969" s="62" t="n">
        <x:v>65517748.20354772</x:v>
      </x:c>
      <x:c r="P969" s="62" t="n">
        <x:v>901585.2386495769</x:v>
      </x:c>
      <x:c r="Q969" s="64" t="n">
        <x:v>1.0137609314021077</x:v>
      </x:c>
      <x:c r="R969" s="66" t="n">
        <x:v>0.013760931402107573</x:v>
      </x:c>
    </x:row>
    <x:row r="970" ht="18" customHeight="1">
      <x:c r="A970" s="48" t="str">
        <x:v>LME_005</x:v>
      </x:c>
      <x:c r="B970" s="48" t="str">
        <x:v>Gulf of Mexico</x:v>
      </x:c>
      <x:c r="C970" s="48" t="str">
        <x:v>functional</x:v>
      </x:c>
      <x:c r="D970" s="48" t="str">
        <x:v>Jellyfish</x:v>
      </x:c>
      <x:c r="E970" s="68" t="n">
        <x:v>4</x:v>
      </x:c>
      <x:c r="F970" s="68" t="n">
        <x:v>4</x:v>
      </x:c>
      <x:c r="G970" s="62" t="n">
        <x:v>1391.1674149021</x:v>
      </x:c>
      <x:c r="H970" s="62" t="n">
        <x:v>1391.1674149021</x:v>
      </x:c>
      <x:c r="I970" s="64" t="n">
        <x:v>0</x:v>
      </x:c>
      <x:c r="J970" s="66" t="n">
        <x:v>1</x:v>
      </x:c>
      <x:c r="K970" s="64" t="n">
        <x:v>1136.4832702730473</x:v>
      </x:c>
      <x:c r="L970" s="62" t="n">
        <x:v>1581038.49318524</x:v>
      </x:c>
      <x:c r="M970" s="64" t="n">
        <x:v>3.347215881364094</x:v>
      </x:c>
      <x:c r="N970" s="64" t="n">
        <x:v>1131.874479522358</x:v>
      </x:c>
      <x:c r="O970" s="62" t="n">
        <x:v>1574626.8936707787</x:v>
      </x:c>
      <x:c r="P970" s="62" t="n">
        <x:v>6411.599514461355</x:v>
      </x:c>
      <x:c r="Q970" s="64" t="n">
        <x:v>1.0040718214201934</x:v>
      </x:c>
      <x:c r="R970" s="66" t="n">
        <x:v>0.004071821420193453</x:v>
      </x:c>
    </x:row>
    <x:row r="971" ht="18" customHeight="1">
      <x:c r="A971" s="48" t="str">
        <x:v>LME_005</x:v>
      </x:c>
      <x:c r="B971" s="48" t="str">
        <x:v>Gulf of Mexico</x:v>
      </x:c>
      <x:c r="C971" s="48" t="str">
        <x:v>functional</x:v>
      </x:c>
      <x:c r="D971" s="48" t="str">
        <x:v>Large bathydemersals (&gt;=90 cm)</x:v>
      </x:c>
      <x:c r="E971" s="68" t="n">
        <x:v>2</x:v>
      </x:c>
      <x:c r="F971" s="68" t="n">
        <x:v>2</x:v>
      </x:c>
      <x:c r="G971" s="62" t="n">
        <x:v>11.260100452</x:v>
      </x:c>
      <x:c r="H971" s="62" t="n">
        <x:v>11.260100452</x:v>
      </x:c>
      <x:c r="I971" s="64" t="n">
        <x:v>0</x:v>
      </x:c>
      <x:c r="J971" s="66" t="n">
        <x:v>1</x:v>
      </x:c>
      <x:c r="K971" s="64" t="n">
        <x:v>3007.185023803659</x:v>
      </x:c>
      <x:c r="L971" s="62" t="n">
        <x:v>33861.20544577921</x:v>
      </x:c>
      <x:c r="M971" s="64" t="n">
        <x:v>3.6706506980434352</x:v>
      </x:c>
      <x:c r="N971" s="64" t="n">
        <x:v>2982.61134937989</x:v>
      </x:c>
      <x:c r="O971" s="62" t="n">
        <x:v>33584.50340329282</x:v>
      </x:c>
      <x:c r="P971" s="62" t="n">
        <x:v>276.70204248638765</x:v>
      </x:c>
      <x:c r="Q971" s="64" t="n">
        <x:v>1.0082389797212026</x:v>
      </x:c>
      <x:c r="R971" s="66" t="n">
        <x:v>0.008238979721202551</x:v>
      </x:c>
    </x:row>
    <x:row r="972" ht="18" customHeight="1">
      <x:c r="A972" s="48" t="str">
        <x:v>LME_005</x:v>
      </x:c>
      <x:c r="B972" s="48" t="str">
        <x:v>Gulf of Mexico</x:v>
      </x:c>
      <x:c r="C972" s="48" t="str">
        <x:v>functional</x:v>
      </x:c>
      <x:c r="D972" s="48" t="str">
        <x:v>Large bathypelagics (&gt;=90 cm)</x:v>
      </x:c>
      <x:c r="E972" s="68" t="n">
        <x:v>1</x:v>
      </x:c>
      <x:c r="F972" s="68" t="n">
        <x:v>1</x:v>
      </x:c>
      <x:c r="G972" s="62" t="n">
        <x:v>10.901996807</x:v>
      </x:c>
      <x:c r="H972" s="62" t="n">
        <x:v>10.901996807</x:v>
      </x:c>
      <x:c r="I972" s="64" t="n">
        <x:v>0</x:v>
      </x:c>
      <x:c r="J972" s="66" t="n">
        <x:v>1</x:v>
      </x:c>
      <x:c r="K972" s="64" t="n">
        <x:v>22153.389612394185</x:v>
      </x:c>
      <x:c r="L972" s="62" t="n">
        <x:v>241516.18281854838</x:v>
      </x:c>
      <x:c r="M972" s="64" t="n">
        <x:v>4.34</x:v>
      </x:c>
      <x:c r="N972" s="64" t="n">
        <x:v>22153.389612394185</x:v>
      </x:c>
      <x:c r="O972" s="62" t="n">
        <x:v>241516.18281854838</x:v>
      </x:c>
      <x:c r="P972" s="62" t="n">
        <x:v>0</x:v>
      </x:c>
      <x:c r="Q972" s="64" t="n">
        <x:v>1</x:v>
      </x:c>
      <x:c r="R972" s="66" t="n">
        <x:v>0</x:v>
      </x:c>
    </x:row>
    <x:row r="973" ht="18" customHeight="1">
      <x:c r="A973" s="48" t="str">
        <x:v>LME_005</x:v>
      </x:c>
      <x:c r="B973" s="48" t="str">
        <x:v>Gulf of Mexico</x:v>
      </x:c>
      <x:c r="C973" s="48" t="str">
        <x:v>functional</x:v>
      </x:c>
      <x:c r="D973" s="48" t="str">
        <x:v>Large benthopelagics (&gt;=90 cm)</x:v>
      </x:c>
      <x:c r="E973" s="68" t="n">
        <x:v>10</x:v>
      </x:c>
      <x:c r="F973" s="68" t="n">
        <x:v>10</x:v>
      </x:c>
      <x:c r="G973" s="62" t="n">
        <x:v>12792.292512708698</x:v>
      </x:c>
      <x:c r="H973" s="62" t="n">
        <x:v>12792.292512708698</x:v>
      </x:c>
      <x:c r="I973" s="64" t="n">
        <x:v>0</x:v>
      </x:c>
      <x:c r="J973" s="66" t="n">
        <x:v>1</x:v>
      </x:c>
      <x:c r="K973" s="64" t="n">
        <x:v>3255.3165353894215</x:v>
      </x:c>
      <x:c r="L973" s="62" t="n">
        <x:v>41642961.34215891</x:v>
      </x:c>
      <x:c r="M973" s="64" t="n">
        <x:v>2.6281367607736374</x:v>
      </x:c>
      <x:c r="N973" s="64" t="n">
        <x:v>131.29698784192573</x:v>
      </x:c>
      <x:c r="O973" s="62" t="n">
        <x:v>1679589.4745114716</x:v>
      </x:c>
      <x:c r="P973" s="62" t="n">
        <x:v>39963371.86764744</x:v>
      </x:c>
      <x:c r="Q973" s="64" t="n">
        <x:v>24.79353554788813</x:v>
      </x:c>
      <x:c r="R973" s="66" t="n">
        <x:v>23.793535547888126</x:v>
      </x:c>
    </x:row>
    <x:row r="974" ht="18" customHeight="1">
      <x:c r="A974" s="48" t="str">
        <x:v>LME_005</x:v>
      </x:c>
      <x:c r="B974" s="48" t="str">
        <x:v>Gulf of Mexico</x:v>
      </x:c>
      <x:c r="C974" s="48" t="str">
        <x:v>functional</x:v>
      </x:c>
      <x:c r="D974" s="48" t="str">
        <x:v>Large demersals (&gt;=90 cm)</x:v>
      </x:c>
      <x:c r="E974" s="68" t="n">
        <x:v>14</x:v>
      </x:c>
      <x:c r="F974" s="68" t="n">
        <x:v>14</x:v>
      </x:c>
      <x:c r="G974" s="62" t="n">
        <x:v>29039.2386792929</x:v>
      </x:c>
      <x:c r="H974" s="62" t="n">
        <x:v>29039.2386792929</x:v>
      </x:c>
      <x:c r="I974" s="64" t="n">
        <x:v>0</x:v>
      </x:c>
      <x:c r="J974" s="66" t="n">
        <x:v>1</x:v>
      </x:c>
      <x:c r="K974" s="64" t="n">
        <x:v>8143.4001072462515</x:v>
      </x:c>
      <x:c r="L974" s="62" t="n">
        <x:v>236478139.3753033</x:v>
      </x:c>
      <x:c r="M974" s="64" t="n">
        <x:v>3.986509227552068</x:v>
      </x:c>
      <x:c r="N974" s="64" t="n">
        <x:v>7683.128333116484</x:v>
      </x:c>
      <x:c r="O974" s="62" t="n">
        <x:v>223112197.46900737</x:v>
      </x:c>
      <x:c r="P974" s="62" t="n">
        <x:v>13365941.906295925</x:v>
      </x:c>
      <x:c r="Q974" s="64" t="n">
        <x:v>1.0599068184434541</x:v>
      </x:c>
      <x:c r="R974" s="66" t="n">
        <x:v>0.0599068184434542</x:v>
      </x:c>
    </x:row>
    <x:row r="975" ht="18" customHeight="1">
      <x:c r="A975" s="48" t="str">
        <x:v>LME_005</x:v>
      </x:c>
      <x:c r="B975" s="48" t="str">
        <x:v>Gulf of Mexico</x:v>
      </x:c>
      <x:c r="C975" s="48" t="str">
        <x:v>functional</x:v>
      </x:c>
      <x:c r="D975" s="48" t="str">
        <x:v>Large pelagics (&gt;=90 cm)</x:v>
      </x:c>
      <x:c r="E975" s="68" t="n">
        <x:v>31</x:v>
      </x:c>
      <x:c r="F975" s="68" t="n">
        <x:v>31</x:v>
      </x:c>
      <x:c r="G975" s="62" t="n">
        <x:v>24928.092757163</x:v>
      </x:c>
      <x:c r="H975" s="62" t="n">
        <x:v>24928.092757163</x:v>
      </x:c>
      <x:c r="I975" s="64" t="n">
        <x:v>0</x:v>
      </x:c>
      <x:c r="J975" s="66" t="n">
        <x:v>1</x:v>
      </x:c>
      <x:c r="K975" s="64" t="n">
        <x:v>26340.194271033513</x:v>
      </x:c>
      <x:c r="L975" s="62" t="n">
        <x:v>656610806.0300169</x:v>
      </x:c>
      <x:c r="M975" s="64" t="n">
        <x:v>4.3806574245623775</x:v>
      </x:c>
      <x:c r="N975" s="64" t="n">
        <x:v>25022.8466515613</x:v>
      </x:c>
      <x:c r="O975" s="62" t="n">
        <x:v>623771842.3783857</x:v>
      </x:c>
      <x:c r="P975" s="62" t="n">
        <x:v>32838963.651631236</x:v>
      </x:c>
      <x:c r="Q975" s="64" t="n">
        <x:v>1.0526457935748097</x:v>
      </x:c>
      <x:c r="R975" s="66" t="n">
        <x:v>0.05264579357480972</x:v>
      </x:c>
    </x:row>
    <x:row r="976" ht="18" customHeight="1">
      <x:c r="A976" s="48" t="str">
        <x:v>LME_005</x:v>
      </x:c>
      <x:c r="B976" s="48" t="str">
        <x:v>Gulf of Mexico</x:v>
      </x:c>
      <x:c r="C976" s="48" t="str">
        <x:v>functional</x:v>
      </x:c>
      <x:c r="D976" s="48" t="str">
        <x:v>Large rays (&gt;=90 cm)</x:v>
      </x:c>
      <x:c r="E976" s="68" t="n">
        <x:v>7</x:v>
      </x:c>
      <x:c r="F976" s="68" t="n">
        <x:v>7</x:v>
      </x:c>
      <x:c r="G976" s="62" t="n">
        <x:v>3484.9321812237995</x:v>
      </x:c>
      <x:c r="H976" s="62" t="n">
        <x:v>3484.9321812237995</x:v>
      </x:c>
      <x:c r="I976" s="64" t="n">
        <x:v>0</x:v>
      </x:c>
      <x:c r="J976" s="66" t="n">
        <x:v>1</x:v>
      </x:c>
      <x:c r="K976" s="64" t="n">
        <x:v>1530.3171414629678</x:v>
      </x:c>
      <x:c r="L976" s="62" t="n">
        <x:v>5333051.45376271</x:v>
      </x:c>
      <x:c r="M976" s="64" t="n">
        <x:v>3.4184697903790666</x:v>
      </x:c>
      <x:c r="N976" s="64" t="n">
        <x:v>1401.2052017272829</x:v>
      </x:c>
      <x:c r="O976" s="62" t="n">
        <x:v>4883105.099997594</x:v>
      </x:c>
      <x:c r="P976" s="62" t="n">
        <x:v>449946.3537651161</x:v>
      </x:c>
      <x:c r="Q976" s="64" t="n">
        <x:v>1.0921434916003216</x:v>
      </x:c>
      <x:c r="R976" s="66" t="n">
        <x:v>0.09214349160032165</x:v>
      </x:c>
    </x:row>
    <x:row r="977" ht="18" customHeight="1">
      <x:c r="A977" s="48" t="str">
        <x:v>LME_005</x:v>
      </x:c>
      <x:c r="B977" s="48" t="str">
        <x:v>Gulf of Mexico</x:v>
      </x:c>
      <x:c r="C977" s="48" t="str">
        <x:v>functional</x:v>
      </x:c>
      <x:c r="D977" s="48" t="str">
        <x:v>Large reef assoc. fish (&gt;=90 cm)</x:v>
      </x:c>
      <x:c r="E977" s="68" t="n">
        <x:v>26</x:v>
      </x:c>
      <x:c r="F977" s="68" t="n">
        <x:v>26</x:v>
      </x:c>
      <x:c r="G977" s="62" t="n">
        <x:v>16556.7907055644</x:v>
      </x:c>
      <x:c r="H977" s="62" t="n">
        <x:v>16556.7907055644</x:v>
      </x:c>
      <x:c r="I977" s="64" t="n">
        <x:v>0</x:v>
      </x:c>
      <x:c r="J977" s="66" t="n">
        <x:v>1</x:v>
      </x:c>
      <x:c r="K977" s="64" t="n">
        <x:v>6470.687099812497</x:v>
      </x:c>
      <x:c r="L977" s="62" t="n">
        <x:v>107133812.032791</x:v>
      </x:c>
      <x:c r="M977" s="64" t="n">
        <x:v>3.7851445408324302</x:v>
      </x:c>
      <x:c r="N977" s="64" t="n">
        <x:v>4202.972901157883</x:v>
      </x:c>
      <x:c r="O977" s="62" t="n">
        <x:v>69587742.66562988</x:v>
      </x:c>
      <x:c r="P977" s="62" t="n">
        <x:v>37546069.367161125</x:v>
      </x:c>
      <x:c r="Q977" s="64" t="n">
        <x:v>1.5395500404082734</x:v>
      </x:c>
      <x:c r="R977" s="66" t="n">
        <x:v>0.5395500404082733</x:v>
      </x:c>
    </x:row>
    <x:row r="978" ht="18" customHeight="1">
      <x:c r="A978" s="48" t="str">
        <x:v>LME_005</x:v>
      </x:c>
      <x:c r="B978" s="48" t="str">
        <x:v>Gulf of Mexico</x:v>
      </x:c>
      <x:c r="C978" s="48" t="str">
        <x:v>functional</x:v>
      </x:c>
      <x:c r="D978" s="48" t="str">
        <x:v>Large sharks (&gt;=90 cm)</x:v>
      </x:c>
      <x:c r="E978" s="68" t="n">
        <x:v>27</x:v>
      </x:c>
      <x:c r="F978" s="68" t="n">
        <x:v>27</x:v>
      </x:c>
      <x:c r="G978" s="62" t="n">
        <x:v>8627.445655075198</x:v>
      </x:c>
      <x:c r="H978" s="62" t="n">
        <x:v>8627.445655075198</x:v>
      </x:c>
      <x:c r="I978" s="64" t="n">
        <x:v>0</x:v>
      </x:c>
      <x:c r="J978" s="66" t="n">
        <x:v>1</x:v>
      </x:c>
      <x:c r="K978" s="64" t="n">
        <x:v>14992.47807740812</x:v>
      </x:c>
      <x:c r="L978" s="62" t="n">
        <x:v>129346789.84774484</x:v>
      </x:c>
      <x:c r="M978" s="64" t="n">
        <x:v>4.174993932455778</x:v>
      </x:c>
      <x:c r="N978" s="64" t="n">
        <x:v>13513.328744989794</x:v>
      </x:c>
      <x:c r="O978" s="62" t="n">
        <x:v>116585509.36656499</x:v>
      </x:c>
      <x:c r="P978" s="62" t="n">
        <x:v>12761280.481179848</x:v>
      </x:c>
      <x:c r="Q978" s="64" t="n">
        <x:v>1.109458547211525</x:v>
      </x:c>
      <x:c r="R978" s="66" t="n">
        <x:v>0.10945854721152504</x:v>
      </x:c>
    </x:row>
    <x:row r="979" ht="18" customHeight="1">
      <x:c r="A979" s="48" t="str">
        <x:v>LME_005</x:v>
      </x:c>
      <x:c r="B979" s="48" t="str">
        <x:v>Gulf of Mexico</x:v>
      </x:c>
      <x:c r="C979" s="48" t="str">
        <x:v>functional</x:v>
      </x:c>
      <x:c r="D979" s="48" t="str">
        <x:v>Lobsters, crabs</x:v>
      </x:c>
      <x:c r="E979" s="68" t="n">
        <x:v>21</x:v>
      </x:c>
      <x:c r="F979" s="68" t="n">
        <x:v>21</x:v>
      </x:c>
      <x:c r="G979" s="62" t="n">
        <x:v>49996.9489793575</x:v>
      </x:c>
      <x:c r="H979" s="62" t="n">
        <x:v>49996.9489793575</x:v>
      </x:c>
      <x:c r="I979" s="64" t="n">
        <x:v>0</x:v>
      </x:c>
      <x:c r="J979" s="66" t="n">
        <x:v>1</x:v>
      </x:c>
      <x:c r="K979" s="64" t="n">
        <x:v>7009.924649632762</x:v>
      </x:c>
      <x:c r="L979" s="62" t="n">
        <x:v>350474845.0568297</x:v>
      </x:c>
      <x:c r="M979" s="64" t="n">
        <x:v>3.9044725864610355</x:v>
      </x:c>
      <x:c r="N979" s="64" t="n">
        <x:v>6009.05192147092</x:v>
      </x:c>
      <x:c r="O979" s="62" t="n">
        <x:v>300434262.33209175</x:v>
      </x:c>
      <x:c r="P979" s="62" t="n">
        <x:v>50040582.72473794</x:v>
      </x:c>
      <x:c r="Q979" s="64" t="n">
        <x:v>1.1665608387548836</x:v>
      </x:c>
      <x:c r="R979" s="66" t="n">
        <x:v>0.16656083875488362</x:v>
      </x:c>
    </x:row>
    <x:row r="980" ht="18" customHeight="1">
      <x:c r="A980" s="48" t="str">
        <x:v>LME_005</x:v>
      </x:c>
      <x:c r="B980" s="48" t="str">
        <x:v>Gulf of Mexico</x:v>
      </x:c>
      <x:c r="C980" s="48" t="str">
        <x:v>functional</x:v>
      </x:c>
      <x:c r="D980" s="48" t="str">
        <x:v>Medium bathydemersals (30 - 89 cm)</x:v>
      </x:c>
      <x:c r="E980" s="68" t="n">
        <x:v>3</x:v>
      </x:c>
      <x:c r="F980" s="68" t="n">
        <x:v>3</x:v>
      </x:c>
      <x:c r="G980" s="62" t="n">
        <x:v>49.2032225372</x:v>
      </x:c>
      <x:c r="H980" s="62" t="n">
        <x:v>49.2032225372</x:v>
      </x:c>
      <x:c r="I980" s="64" t="n">
        <x:v>0</x:v>
      </x:c>
      <x:c r="J980" s="66" t="n">
        <x:v>1</x:v>
      </x:c>
      <x:c r="K980" s="64" t="n">
        <x:v>9385.717153306252</x:v>
      </x:c>
      <x:c r="L980" s="62" t="n">
        <x:v>461807.5297653428</x:v>
      </x:c>
      <x:c r="M980" s="64" t="n">
        <x:v>3.942727996963339</x:v>
      </x:c>
      <x:c r="N980" s="64" t="n">
        <x:v>6738.719716314819</x:v>
      </x:c>
      <x:c r="O980" s="62" t="n">
        <x:v>331566.72581765533</x:v>
      </x:c>
      <x:c r="P980" s="62" t="n">
        <x:v>130240.8039476875</x:v>
      </x:c>
      <x:c r="Q980" s="64" t="n">
        <x:v>1.392804204422229</x:v>
      </x:c>
      <x:c r="R980" s="66" t="n">
        <x:v>0.3928042044222292</x:v>
      </x:c>
    </x:row>
    <x:row r="981" ht="18" customHeight="1">
      <x:c r="A981" s="48" t="str">
        <x:v>LME_005</x:v>
      </x:c>
      <x:c r="B981" s="48" t="str">
        <x:v>Gulf of Mexico</x:v>
      </x:c>
      <x:c r="C981" s="48" t="str">
        <x:v>functional</x:v>
      </x:c>
      <x:c r="D981" s="48" t="str">
        <x:v>Medium benthopelagics (30 - 89 cm)</x:v>
      </x:c>
      <x:c r="E981" s="68" t="n">
        <x:v>12</x:v>
      </x:c>
      <x:c r="F981" s="68" t="n">
        <x:v>12</x:v>
      </x:c>
      <x:c r="G981" s="62" t="n">
        <x:v>20945.236180438496</x:v>
      </x:c>
      <x:c r="H981" s="62" t="n">
        <x:v>20945.236180438496</x:v>
      </x:c>
      <x:c r="I981" s="64" t="n">
        <x:v>0</x:v>
      </x:c>
      <x:c r="J981" s="66" t="n">
        <x:v>1</x:v>
      </x:c>
      <x:c r="K981" s="64" t="n">
        <x:v>1303.826811484574</x:v>
      </x:c>
      <x:c r="L981" s="62" t="n">
        <x:v>27308960.50493246</x:v>
      </x:c>
      <x:c r="M981" s="64" t="n">
        <x:v>3.027603966506247</x:v>
      </x:c>
      <x:c r="N981" s="64" t="n">
        <x:v>434.4837916028316</x:v>
      </x:c>
      <x:c r="O981" s="62" t="n">
        <x:v>9100365.631693728</x:v>
      </x:c>
      <x:c r="P981" s="62" t="n">
        <x:v>18208594.87323873</x:v>
      </x:c>
      <x:c r="Q981" s="64" t="n">
        <x:v>3.0008640982318213</x:v>
      </x:c>
      <x:c r="R981" s="66" t="n">
        <x:v>2.0008640982318213</x:v>
      </x:c>
    </x:row>
    <x:row r="982" ht="18" customHeight="1">
      <x:c r="A982" s="48" t="str">
        <x:v>LME_005</x:v>
      </x:c>
      <x:c r="B982" s="48" t="str">
        <x:v>Gulf of Mexico</x:v>
      </x:c>
      <x:c r="C982" s="48" t="str">
        <x:v>functional</x:v>
      </x:c>
      <x:c r="D982" s="48" t="str">
        <x:v>Medium demersals (30 - 89 cm)</x:v>
      </x:c>
      <x:c r="E982" s="68" t="n">
        <x:v>33</x:v>
      </x:c>
      <x:c r="F982" s="68" t="n">
        <x:v>33</x:v>
      </x:c>
      <x:c r="G982" s="62" t="n">
        <x:v>364107.47405114747</x:v>
      </x:c>
      <x:c r="H982" s="62" t="n">
        <x:v>364107.47405114747</x:v>
      </x:c>
      <x:c r="I982" s="64" t="n">
        <x:v>0</x:v>
      </x:c>
      <x:c r="J982" s="66" t="n">
        <x:v>1</x:v>
      </x:c>
      <x:c r="K982" s="64" t="n">
        <x:v>2566.228320626189</x:v>
      </x:c>
      <x:c r="L982" s="62" t="n">
        <x:v>934382911.6617199</x:v>
      </x:c>
      <x:c r="M982" s="64" t="n">
        <x:v>3.427953755440533</x:v>
      </x:c>
      <x:c r="N982" s="64" t="n">
        <x:v>1441.5863582264435</x:v>
      </x:c>
      <x:c r="O982" s="62" t="n">
        <x:v>524892367.52042294</x:v>
      </x:c>
      <x:c r="P982" s="62" t="n">
        <x:v>409490544.141297</x:v>
      </x:c>
      <x:c r="Q982" s="64" t="n">
        <x:v>1.7801419290505576</x:v>
      </x:c>
      <x:c r="R982" s="66" t="n">
        <x:v>0.7801419290505576</x:v>
      </x:c>
    </x:row>
    <x:row r="983" ht="18" customHeight="1">
      <x:c r="A983" s="48" t="str">
        <x:v>LME_005</x:v>
      </x:c>
      <x:c r="B983" s="48" t="str">
        <x:v>Gulf of Mexico</x:v>
      </x:c>
      <x:c r="C983" s="48" t="str">
        <x:v>functional</x:v>
      </x:c>
      <x:c r="D983" s="48" t="str">
        <x:v>Medium pelagics (30 - 89 cm)</x:v>
      </x:c>
      <x:c r="E983" s="68" t="n">
        <x:v>19</x:v>
      </x:c>
      <x:c r="F983" s="68" t="n">
        <x:v>19</x:v>
      </x:c>
      <x:c r="G983" s="62" t="n">
        <x:v>174280.20743844478</x:v>
      </x:c>
      <x:c r="H983" s="62" t="n">
        <x:v>174280.20743844478</x:v>
      </x:c>
      <x:c r="I983" s="64" t="n">
        <x:v>0</x:v>
      </x:c>
      <x:c r="J983" s="66" t="n">
        <x:v>1</x:v>
      </x:c>
      <x:c r="K983" s="64" t="n">
        <x:v>3960.0446210921414</x:v>
      </x:c>
      <x:c r="L983" s="62" t="n">
        <x:v>690157398.0294359</x:v>
      </x:c>
      <x:c r="M983" s="64" t="n">
        <x:v>2.510154524963431</x:v>
      </x:c>
      <x:c r="N983" s="64" t="n">
        <x:v>92.20539551045812</x:v>
      </x:c>
      <x:c r="O983" s="62" t="n">
        <x:v>16069575.456506485</x:v>
      </x:c>
      <x:c r="P983" s="62" t="n">
        <x:v>674087822.5729294</x:v>
      </x:c>
      <x:c r="Q983" s="64" t="n">
        <x:v>42.94807911368902</x:v>
      </x:c>
      <x:c r="R983" s="66" t="n">
        <x:v>41.94807911368902</x:v>
      </x:c>
    </x:row>
    <x:row r="984" ht="18" customHeight="1">
      <x:c r="A984" s="48" t="str">
        <x:v>LME_005</x:v>
      </x:c>
      <x:c r="B984" s="48" t="str">
        <x:v>Gulf of Mexico</x:v>
      </x:c>
      <x:c r="C984" s="48" t="str">
        <x:v>functional</x:v>
      </x:c>
      <x:c r="D984" s="48" t="str">
        <x:v>Medium reef assoc. fish (30 - 89 cm)</x:v>
      </x:c>
      <x:c r="E984" s="68" t="n">
        <x:v>66</x:v>
      </x:c>
      <x:c r="F984" s="68" t="n">
        <x:v>66</x:v>
      </x:c>
      <x:c r="G984" s="62" t="n">
        <x:v>73891.01690089628</x:v>
      </x:c>
      <x:c r="H984" s="62" t="n">
        <x:v>73891.01690089628</x:v>
      </x:c>
      <x:c r="I984" s="64" t="n">
        <x:v>0</x:v>
      </x:c>
      <x:c r="J984" s="66" t="n">
        <x:v>1</x:v>
      </x:c>
      <x:c r="K984" s="64" t="n">
        <x:v>9408.271902993349</x:v>
      </x:c>
      <x:c r="L984" s="62" t="n">
        <x:v>695186778.1923091</x:v>
      </x:c>
      <x:c r="M984" s="64" t="n">
        <x:v>3.95915492333414</x:v>
      </x:c>
      <x:c r="N984" s="64" t="n">
        <x:v>7078.63170693715</x:v>
      </x:c>
      <x:c r="O984" s="62" t="n">
        <x:v>523047295.09251326</x:v>
      </x:c>
      <x:c r="P984" s="62" t="n">
        <x:v>172139483.09979588</x:v>
      </x:c>
      <x:c r="Q984" s="64" t="n">
        <x:v>1.3291088295740998</x:v>
      </x:c>
      <x:c r="R984" s="66" t="n">
        <x:v>0.32910882957409987</x:v>
      </x:c>
    </x:row>
    <x:row r="985" ht="18" customHeight="1">
      <x:c r="A985" s="48" t="str">
        <x:v>LME_005</x:v>
      </x:c>
      <x:c r="B985" s="48" t="str">
        <x:v>Gulf of Mexico</x:v>
      </x:c>
      <x:c r="C985" s="48" t="str">
        <x:v>functional</x:v>
      </x:c>
      <x:c r="D985" s="48" t="str">
        <x:v>Other demersal invertebrates</x:v>
      </x:c>
      <x:c r="E985" s="68" t="n">
        <x:v>45</x:v>
      </x:c>
      <x:c r="F985" s="68" t="n">
        <x:v>45</x:v>
      </x:c>
      <x:c r="G985" s="62" t="n">
        <x:v>96781.75823547189</x:v>
      </x:c>
      <x:c r="H985" s="62" t="n">
        <x:v>96781.75823547189</x:v>
      </x:c>
      <x:c r="I985" s="64" t="n">
        <x:v>0</x:v>
      </x:c>
      <x:c r="J985" s="66" t="n">
        <x:v>1</x:v>
      </x:c>
      <x:c r="K985" s="64" t="n">
        <x:v>57.343851343691064</x:v>
      </x:c>
      <x:c r="L985" s="62" t="n">
        <x:v>5549838.757035948</x:v>
      </x:c>
      <x:c r="M985" s="64" t="n">
        <x:v>2.1345278277135655</x:v>
      </x:c>
      <x:c r="N985" s="64" t="n">
        <x:v>29.92641779876707</x:v>
      </x:c>
      <x:c r="O985" s="62" t="n">
        <x:v>2896331.332253997</x:v>
      </x:c>
      <x:c r="P985" s="62" t="n">
        <x:v>2653507.424781951</x:v>
      </x:c>
      <x:c r="Q985" s="64" t="n">
        <x:v>1.9161615576339899</x:v>
      </x:c>
      <x:c r="R985" s="66" t="n">
        <x:v>0.9161615576339899</x:v>
      </x:c>
    </x:row>
    <x:row r="986" ht="18" customHeight="1">
      <x:c r="A986" s="48" t="str">
        <x:v>LME_005</x:v>
      </x:c>
      <x:c r="B986" s="48" t="str">
        <x:v>Gulf of Mexico</x:v>
      </x:c>
      <x:c r="C986" s="48" t="str">
        <x:v>functional</x:v>
      </x:c>
      <x:c r="D986" s="48" t="str">
        <x:v>Shrimps</x:v>
      </x:c>
      <x:c r="E986" s="68" t="n">
        <x:v>14</x:v>
      </x:c>
      <x:c r="F986" s="68" t="n">
        <x:v>14</x:v>
      </x:c>
      <x:c r="G986" s="62" t="n">
        <x:v>141753.4705708743</x:v>
      </x:c>
      <x:c r="H986" s="62" t="n">
        <x:v>141753.4705708743</x:v>
      </x:c>
      <x:c r="I986" s="64" t="n">
        <x:v>0</x:v>
      </x:c>
      <x:c r="J986" s="66" t="n">
        <x:v>1</x:v>
      </x:c>
      <x:c r="K986" s="64" t="n">
        <x:v>280.6377602261293</x:v>
      </x:c>
      <x:c r="L986" s="62" t="n">
        <x:v>39781376.4852907</x:v>
      </x:c>
      <x:c r="M986" s="64" t="n">
        <x:v>2.833538302065758</x:v>
      </x:c>
      <x:c r="N986" s="64" t="n">
        <x:v>242.93401573843164</x:v>
      </x:c>
      <x:c r="O986" s="62" t="n">
        <x:v>34436739.850642085</x:v>
      </x:c>
      <x:c r="P986" s="62" t="n">
        <x:v>5344636.634648614</x:v>
      </x:c>
      <x:c r="Q986" s="64" t="n">
        <x:v>1.155201585801362</x:v>
      </x:c>
      <x:c r="R986" s="66" t="n">
        <x:v>0.15520158580136212</x:v>
      </x:c>
    </x:row>
    <x:row r="987" ht="18" customHeight="1">
      <x:c r="A987" s="48" t="str">
        <x:v>LME_005</x:v>
      </x:c>
      <x:c r="B987" s="48" t="str">
        <x:v>Gulf of Mexico</x:v>
      </x:c>
      <x:c r="C987" s="48" t="str">
        <x:v>functional</x:v>
      </x:c>
      <x:c r="D987" s="48" t="str">
        <x:v>Small benthopelagics (&lt;30 cm)</x:v>
      </x:c>
      <x:c r="E987" s="68" t="n">
        <x:v>4</x:v>
      </x:c>
      <x:c r="F987" s="68" t="n">
        <x:v>4</x:v>
      </x:c>
      <x:c r="G987" s="62" t="n">
        <x:v>2209.0179212141</x:v>
      </x:c>
      <x:c r="H987" s="62" t="n">
        <x:v>2209.0179212141</x:v>
      </x:c>
      <x:c r="I987" s="64" t="n">
        <x:v>0</x:v>
      </x:c>
      <x:c r="J987" s="66" t="n">
        <x:v>1</x:v>
      </x:c>
      <x:c r="K987" s="64" t="n">
        <x:v>1164.7995801677494</x:v>
      </x:c>
      <x:c r="L987" s="62" t="n">
        <x:v>2573063.1472132183</x:v>
      </x:c>
      <x:c r="M987" s="64" t="n">
        <x:v>3.148026664296793</x:v>
      </x:c>
      <x:c r="N987" s="64" t="n">
        <x:v>623.2282366674633</x:v>
      </x:c>
      <x:c r="O987" s="62" t="n">
        <x:v>1376722.3438050891</x:v>
      </x:c>
      <x:c r="P987" s="62" t="n">
        <x:v>1196340.8034081291</x:v>
      </x:c>
      <x:c r="Q987" s="64" t="n">
        <x:v>1.8689775456840427</x:v>
      </x:c>
      <x:c r="R987" s="66" t="n">
        <x:v>0.8689775456840426</x:v>
      </x:c>
    </x:row>
    <x:row r="988" ht="18" customHeight="1">
      <x:c r="A988" s="48" t="str">
        <x:v>LME_005</x:v>
      </x:c>
      <x:c r="B988" s="48" t="str">
        <x:v>Gulf of Mexico</x:v>
      </x:c>
      <x:c r="C988" s="48" t="str">
        <x:v>functional</x:v>
      </x:c>
      <x:c r="D988" s="48" t="str">
        <x:v>Small demersals (&lt;30 cm)</x:v>
      </x:c>
      <x:c r="E988" s="68" t="n">
        <x:v>5</x:v>
      </x:c>
      <x:c r="F988" s="68" t="n">
        <x:v>5</x:v>
      </x:c>
      <x:c r="G988" s="62" t="n">
        <x:v>671.1049766717</x:v>
      </x:c>
      <x:c r="H988" s="62" t="n">
        <x:v>671.1049766717</x:v>
      </x:c>
      <x:c r="I988" s="64" t="n">
        <x:v>0</x:v>
      </x:c>
      <x:c r="J988" s="66" t="n">
        <x:v>1</x:v>
      </x:c>
      <x:c r="K988" s="64" t="n">
        <x:v>13320.71107324133</x:v>
      </x:c>
      <x:c r="L988" s="62" t="n">
        <x:v>8939595.494058078</x:v>
      </x:c>
      <x:c r="M988" s="64" t="n">
        <x:v>3.8751328870935824</x:v>
      </x:c>
      <x:c r="N988" s="64" t="n">
        <x:v>5503.43862618671</x:v>
      </x:c>
      <x:c r="O988" s="62" t="n">
        <x:v>3693385.050841165</x:v>
      </x:c>
      <x:c r="P988" s="62" t="n">
        <x:v>5246210.443216913</x:v>
      </x:c>
      <x:c r="Q988" s="64" t="n">
        <x:v>2.420434200875453</x:v>
      </x:c>
      <x:c r="R988" s="66" t="n">
        <x:v>1.4204342008754527</x:v>
      </x:c>
    </x:row>
    <x:row r="989" ht="18" customHeight="1">
      <x:c r="A989" s="48" t="str">
        <x:v>LME_005</x:v>
      </x:c>
      <x:c r="B989" s="48" t="str">
        <x:v>Gulf of Mexico</x:v>
      </x:c>
      <x:c r="C989" s="48" t="str">
        <x:v>functional</x:v>
      </x:c>
      <x:c r="D989" s="48" t="str">
        <x:v>Small pelagics (&lt;30 cm)</x:v>
      </x:c>
      <x:c r="E989" s="68" t="n">
        <x:v>9</x:v>
      </x:c>
      <x:c r="F989" s="68" t="n">
        <x:v>9</x:v>
      </x:c>
      <x:c r="G989" s="62" t="n">
        <x:v>492587.18340061203</x:v>
      </x:c>
      <x:c r="H989" s="62" t="n">
        <x:v>492587.18340061203</x:v>
      </x:c>
      <x:c r="I989" s="64" t="n">
        <x:v>0</x:v>
      </x:c>
      <x:c r="J989" s="66" t="n">
        <x:v>1</x:v>
      </x:c>
      <x:c r="K989" s="64" t="n">
        <x:v>841.7972654250176</x:v>
      </x:c>
      <x:c r="L989" s="62" t="n">
        <x:v>414658543.9700468</x:v>
      </x:c>
      <x:c r="M989" s="64" t="n">
        <x:v>3.1675854190951394</x:v>
      </x:c>
      <x:c r="N989" s="64" t="n">
        <x:v>660.8359309602578</x:v>
      </x:c>
      <x:c r="O989" s="62" t="n">
        <x:v>325519309.9216347</x:v>
      </x:c>
      <x:c r="P989" s="62" t="n">
        <x:v>89139234.04841214</x:v>
      </x:c>
      <x:c r="Q989" s="64" t="n">
        <x:v>1.2738370085322173</x:v>
      </x:c>
      <x:c r="R989" s="66" t="n">
        <x:v>0.27383700853221726</x:v>
      </x:c>
    </x:row>
    <x:row r="990" ht="18" customHeight="1">
      <x:c r="A990" s="48" t="str">
        <x:v>LME_005</x:v>
      </x:c>
      <x:c r="B990" s="48" t="str">
        <x:v>Gulf of Mexico</x:v>
      </x:c>
      <x:c r="C990" s="48" t="str">
        <x:v>functional</x:v>
      </x:c>
      <x:c r="D990" s="48" t="str">
        <x:v>Small reef assoc. fish (&lt;30 cm)</x:v>
      </x:c>
      <x:c r="E990" s="68" t="n">
        <x:v>52</x:v>
      </x:c>
      <x:c r="F990" s="68" t="n">
        <x:v>52</x:v>
      </x:c>
      <x:c r="G990" s="62" t="n">
        <x:v>2251.6567992402</x:v>
      </x:c>
      <x:c r="H990" s="62" t="n">
        <x:v>2251.6567992402</x:v>
      </x:c>
      <x:c r="I990" s="64" t="n">
        <x:v>0</x:v>
      </x:c>
      <x:c r="J990" s="66" t="n">
        <x:v>1</x:v>
      </x:c>
      <x:c r="K990" s="64" t="n">
        <x:v>1865.2787978456245</x:v>
      </x:c>
      <x:c r="L990" s="62" t="n">
        <x:v>4199967.687647687</x:v>
      </x:c>
      <x:c r="M990" s="64" t="n">
        <x:v>3.3012322257398483</x:v>
      </x:c>
      <x:c r="N990" s="64" t="n">
        <x:v>986.2162465966841</x:v>
      </x:c>
      <x:c r="O990" s="62" t="n">
        <x:v>2220620.5171705736</x:v>
      </x:c>
      <x:c r="P990" s="62" t="n">
        <x:v>1979347.1704771137</x:v>
      </x:c>
      <x:c r="Q990" s="64" t="n">
        <x:v>1.8913486816734988</x:v>
      </x:c>
      <x:c r="R990" s="66" t="n">
        <x:v>0.8913486816734987</x:v>
      </x:c>
    </x:row>
    <x:row r="991" ht="18" customHeight="1">
      <x:c r="A991" s="48" t="str">
        <x:v>LME_005</x:v>
      </x:c>
      <x:c r="B991" s="48" t="str">
        <x:v>Gulf of Mexico</x:v>
      </x:c>
      <x:c r="C991" s="48" t="str">
        <x:v>functional</x:v>
      </x:c>
      <x:c r="D991" s="48" t="str">
        <x:v>Small to medium flatfishes (&lt;90 cm)</x:v>
      </x:c>
      <x:c r="E991" s="68" t="n">
        <x:v>2</x:v>
      </x:c>
      <x:c r="F991" s="68" t="n">
        <x:v>2</x:v>
      </x:c>
      <x:c r="G991" s="62" t="n">
        <x:v>462.7281089285</x:v>
      </x:c>
      <x:c r="H991" s="62" t="n">
        <x:v>462.7281089285</x:v>
      </x:c>
      <x:c r="I991" s="64" t="n">
        <x:v>0</x:v>
      </x:c>
      <x:c r="J991" s="66" t="n">
        <x:v>1</x:v>
      </x:c>
      <x:c r="K991" s="64" t="n">
        <x:v>3635.5405988268067</x:v>
      </x:c>
      <x:c r="L991" s="62" t="n">
        <x:v>1682266.8262279145</x:v>
      </x:c>
      <x:c r="M991" s="64" t="n">
        <x:v>3.7279074645430508</x:v>
      </x:c>
      <x:c r="N991" s="64" t="n">
        <x:v>3540.7024930348034</x:v>
      </x:c>
      <x:c r="O991" s="62" t="n">
        <x:v>1638382.56888042</x:v>
      </x:c>
      <x:c r="P991" s="62" t="n">
        <x:v>43884.2573474946</x:v>
      </x:c>
      <x:c r="Q991" s="64" t="n">
        <x:v>1.026785110010956</x:v>
      </x:c>
      <x:c r="R991" s="66" t="n">
        <x:v>0.02678511001095591</x:v>
      </x:c>
    </x:row>
    <x:row r="992" ht="18" customHeight="1">
      <x:c r="A992" s="48" t="str">
        <x:v>LME_005</x:v>
      </x:c>
      <x:c r="B992" s="48" t="str">
        <x:v>Gulf of Mexico</x:v>
      </x:c>
      <x:c r="C992" s="48" t="str">
        <x:v>functional</x:v>
      </x:c>
      <x:c r="D992" s="48" t="str">
        <x:v>Small to medium rays (&lt;90 cm)</x:v>
      </x:c>
      <x:c r="E992" s="68" t="n">
        <x:v>2</x:v>
      </x:c>
      <x:c r="F992" s="68" t="n">
        <x:v>2</x:v>
      </x:c>
      <x:c r="G992" s="62" t="n">
        <x:v>6.7364556287</x:v>
      </x:c>
      <x:c r="H992" s="62" t="n">
        <x:v>6.7364556287</x:v>
      </x:c>
      <x:c r="I992" s="64" t="n">
        <x:v>0</x:v>
      </x:c>
      <x:c r="J992" s="66" t="n">
        <x:v>1</x:v>
      </x:c>
      <x:c r="K992" s="64" t="n">
        <x:v>2140.544607768086</x:v>
      </x:c>
      <x:c r="L992" s="62" t="n">
        <x:v>14419.683771482754</x:v>
      </x:c>
      <x:c r="M992" s="64" t="n">
        <x:v>3.5599122349267054</x:v>
      </x:c>
      <x:c r="N992" s="64" t="n">
        <x:v>2140.536333263791</x:v>
      </x:c>
      <x:c r="O992" s="62" t="n">
        <x:v>14419.628030651726</x:v>
      </x:c>
      <x:c r="P992" s="62" t="n">
        <x:v>0.05574083102874283</x:v>
      </x:c>
      <x:c r="Q992" s="64" t="n">
        <x:v>1.0000038656219778</x:v>
      </x:c>
      <x:c r="R992" s="66" t="n">
        <x:v>0.0000038656219779216806</x:v>
      </x:c>
    </x:row>
    <x:row r="993" ht="18" customHeight="1">
      <x:c r="A993" s="48" t="str">
        <x:v>LME_006</x:v>
      </x:c>
      <x:c r="B993" s="48" t="str">
        <x:v>Southeast U.S. Continental Shelf</x:v>
      </x:c>
      <x:c r="C993" s="48" t="str">
        <x:v>functional</x:v>
      </x:c>
      <x:c r="D993" s="48" t="str">
        <x:v>Cephalopods</x:v>
      </x:c>
      <x:c r="E993" s="68" t="n">
        <x:v>5</x:v>
      </x:c>
      <x:c r="F993" s="68" t="n">
        <x:v>5</x:v>
      </x:c>
      <x:c r="G993" s="62" t="n">
        <x:v>26.551646836799996</x:v>
      </x:c>
      <x:c r="H993" s="62" t="n">
        <x:v>26.551646836799996</x:v>
      </x:c>
      <x:c r="I993" s="64" t="n">
        <x:v>0</x:v>
      </x:c>
      <x:c r="J993" s="66" t="n">
        <x:v>1</x:v>
      </x:c>
      <x:c r="K993" s="64" t="n">
        <x:v>9077.370469603775</x:v>
      </x:c>
      <x:c r="L993" s="62" t="n">
        <x:v>241019.13491571674</x:v>
      </x:c>
      <x:c r="M993" s="64" t="n">
        <x:v>4.022435646432423</x:v>
      </x:c>
      <x:c r="N993" s="64" t="n">
        <x:v>8556.17061309248</x:v>
      </x:c>
      <x:c r="O993" s="62" t="n">
        <x:v>227180.42039423803</x:v>
      </x:c>
      <x:c r="P993" s="62" t="n">
        <x:v>13838.714521478716</x:v>
      </x:c>
      <x:c r="Q993" s="64" t="n">
        <x:v>1.0609150845722695</x:v>
      </x:c>
      <x:c r="R993" s="66" t="n">
        <x:v>0.06091508457226936</x:v>
      </x:c>
    </x:row>
    <x:row r="994" ht="18" customHeight="1">
      <x:c r="A994" s="48" t="str">
        <x:v>LME_006</x:v>
      </x:c>
      <x:c r="B994" s="48" t="str">
        <x:v>Southeast U.S. Continental Shelf</x:v>
      </x:c>
      <x:c r="C994" s="48" t="str">
        <x:v>functional</x:v>
      </x:c>
      <x:c r="D994" s="48" t="str">
        <x:v>Jellyfish</x:v>
      </x:c>
      <x:c r="E994" s="68" t="n">
        <x:v>3</x:v>
      </x:c>
      <x:c r="F994" s="68" t="n">
        <x:v>3</x:v>
      </x:c>
      <x:c r="G994" s="62" t="n">
        <x:v>2620.5628722214</x:v>
      </x:c>
      <x:c r="H994" s="62" t="n">
        <x:v>2620.5628722214</x:v>
      </x:c>
      <x:c r="I994" s="64" t="n">
        <x:v>0</x:v>
      </x:c>
      <x:c r="J994" s="66" t="n">
        <x:v>1</x:v>
      </x:c>
      <x:c r="K994" s="64" t="n">
        <x:v>1164.697986102158</x:v>
      </x:c>
      <x:c r="L994" s="62" t="n">
        <x:v>3052164.2997303517</x:v>
      </x:c>
      <x:c r="M994" s="64" t="n">
        <x:v>3.3542817357551336</x:v>
      </x:c>
      <x:c r="N994" s="64" t="n">
        <x:v>1156.0887005177397</x:v>
      </x:c>
      <x:c r="O994" s="62" t="n">
        <x:v>3029603.125571474</x:v>
      </x:c>
      <x:c r="P994" s="62" t="n">
        <x:v>22561.174158877693</x:v>
      </x:c>
      <x:c r="Q994" s="64" t="n">
        <x:v>1.0074469074739358</x:v>
      </x:c>
      <x:c r="R994" s="66" t="n">
        <x:v>0.007446907473935874</x:v>
      </x:c>
    </x:row>
    <x:row r="995" ht="18" customHeight="1">
      <x:c r="A995" s="48" t="str">
        <x:v>LME_006</x:v>
      </x:c>
      <x:c r="B995" s="48" t="str">
        <x:v>Southeast U.S. Continental Shelf</x:v>
      </x:c>
      <x:c r="C995" s="48" t="str">
        <x:v>functional</x:v>
      </x:c>
      <x:c r="D995" s="48" t="str">
        <x:v>Large bathydemersals (&gt;=90 cm)</x:v>
      </x:c>
      <x:c r="E995" s="68" t="n">
        <x:v>3</x:v>
      </x:c>
      <x:c r="F995" s="68" t="n">
        <x:v>3</x:v>
      </x:c>
      <x:c r="G995" s="62" t="n">
        <x:v>11.834365251000001</x:v>
      </x:c>
      <x:c r="H995" s="62" t="n">
        <x:v>11.834365251000001</x:v>
      </x:c>
      <x:c r="I995" s="64" t="n">
        <x:v>0</x:v>
      </x:c>
      <x:c r="J995" s="66" t="n">
        <x:v>1</x:v>
      </x:c>
      <x:c r="K995" s="64" t="n">
        <x:v>41686.62878130184</x:v>
      </x:c>
      <x:c r="L995" s="62" t="n">
        <x:v>493334.7910807751</x:v>
      </x:c>
      <x:c r="M995" s="64" t="n">
        <x:v>4.528609495753174</x:v>
      </x:c>
      <x:c r="N995" s="64" t="n">
        <x:v>38978.65030716149</x:v>
      </x:c>
      <x:c r="O995" s="62" t="n">
        <x:v>461287.5847259525</x:v>
      </x:c>
      <x:c r="P995" s="62" t="n">
        <x:v>32047.206354822614</x:v>
      </x:c>
      <x:c r="Q995" s="64" t="n">
        <x:v>1.0694733771641862</x:v>
      </x:c>
      <x:c r="R995" s="66" t="n">
        <x:v>0.06947337716418625</x:v>
      </x:c>
    </x:row>
    <x:row r="996" ht="18" customHeight="1">
      <x:c r="A996" s="48" t="str">
        <x:v>LME_006</x:v>
      </x:c>
      <x:c r="B996" s="48" t="str">
        <x:v>Southeast U.S. Continental Shelf</x:v>
      </x:c>
      <x:c r="C996" s="48" t="str">
        <x:v>functional</x:v>
      </x:c>
      <x:c r="D996" s="48" t="str">
        <x:v>Large bathypelagics (&gt;=90 cm)</x:v>
      </x:c>
      <x:c r="E996" s="68" t="n">
        <x:v>1</x:v>
      </x:c>
      <x:c r="F996" s="68" t="n">
        <x:v>1</x:v>
      </x:c>
      <x:c r="G996" s="62" t="n">
        <x:v>6.0252607273</x:v>
      </x:c>
      <x:c r="H996" s="62" t="n">
        <x:v>6.0252607273</x:v>
      </x:c>
      <x:c r="I996" s="64" t="n">
        <x:v>0</x:v>
      </x:c>
      <x:c r="J996" s="66" t="n">
        <x:v>1</x:v>
      </x:c>
      <x:c r="K996" s="64" t="n">
        <x:v>22153.389612394185</x:v>
      </x:c>
      <x:c r="L996" s="62" t="n">
        <x:v>133479.94840813446</x:v>
      </x:c>
      <x:c r="M996" s="64" t="n">
        <x:v>4.34</x:v>
      </x:c>
      <x:c r="N996" s="64" t="n">
        <x:v>22153.389612394185</x:v>
      </x:c>
      <x:c r="O996" s="62" t="n">
        <x:v>133479.94840813446</x:v>
      </x:c>
      <x:c r="P996" s="62" t="n">
        <x:v>0</x:v>
      </x:c>
      <x:c r="Q996" s="64" t="n">
        <x:v>1</x:v>
      </x:c>
      <x:c r="R996" s="66" t="n">
        <x:v>0</x:v>
      </x:c>
    </x:row>
    <x:row r="997" ht="18" customHeight="1">
      <x:c r="A997" s="48" t="str">
        <x:v>LME_006</x:v>
      </x:c>
      <x:c r="B997" s="48" t="str">
        <x:v>Southeast U.S. Continental Shelf</x:v>
      </x:c>
      <x:c r="C997" s="48" t="str">
        <x:v>functional</x:v>
      </x:c>
      <x:c r="D997" s="48" t="str">
        <x:v>Large benthopelagics (&gt;=90 cm)</x:v>
      </x:c>
      <x:c r="E997" s="68" t="n">
        <x:v>8</x:v>
      </x:c>
      <x:c r="F997" s="68" t="n">
        <x:v>8</x:v>
      </x:c>
      <x:c r="G997" s="62" t="n">
        <x:v>1252.1202815591</x:v>
      </x:c>
      <x:c r="H997" s="62" t="n">
        <x:v>1252.1202815591</x:v>
      </x:c>
      <x:c r="I997" s="64" t="n">
        <x:v>0</x:v>
      </x:c>
      <x:c r="J997" s="66" t="n">
        <x:v>1</x:v>
      </x:c>
      <x:c r="K997" s="64" t="n">
        <x:v>6045.871719345758</x:v>
      </x:c>
      <x:c r="L997" s="62" t="n">
        <x:v>7570158.5994974105</x:v>
      </x:c>
      <x:c r="M997" s="64" t="n">
        <x:v>2.699123318920969</x:v>
      </x:c>
      <x:c r="N997" s="64" t="n">
        <x:v>162.40911666305334</x:v>
      </x:c>
      <x:c r="O997" s="62" t="n">
        <x:v>203355.74888390707</x:v>
      </x:c>
      <x:c r="P997" s="62" t="n">
        <x:v>7366802.850613504</x:v>
      </x:c>
      <x:c r="Q997" s="64" t="n">
        <x:v>37.226184364323565</x:v>
      </x:c>
      <x:c r="R997" s="66" t="n">
        <x:v>36.226184364323565</x:v>
      </x:c>
    </x:row>
    <x:row r="998" ht="18" customHeight="1">
      <x:c r="A998" s="48" t="str">
        <x:v>LME_006</x:v>
      </x:c>
      <x:c r="B998" s="48" t="str">
        <x:v>Southeast U.S. Continental Shelf</x:v>
      </x:c>
      <x:c r="C998" s="48" t="str">
        <x:v>functional</x:v>
      </x:c>
      <x:c r="D998" s="48" t="str">
        <x:v>Large demersals (&gt;=90 cm)</x:v>
      </x:c>
      <x:c r="E998" s="68" t="n">
        <x:v>9</x:v>
      </x:c>
      <x:c r="F998" s="68" t="n">
        <x:v>9</x:v>
      </x:c>
      <x:c r="G998" s="62" t="n">
        <x:v>4971.268331687601</x:v>
      </x:c>
      <x:c r="H998" s="62" t="n">
        <x:v>4971.268331687601</x:v>
      </x:c>
      <x:c r="I998" s="64" t="n">
        <x:v>0</x:v>
      </x:c>
      <x:c r="J998" s="66" t="n">
        <x:v>1</x:v>
      </x:c>
      <x:c r="K998" s="64" t="n">
        <x:v>9669.686402795876</x:v>
      </x:c>
      <x:c r="L998" s="62" t="n">
        <x:v>48070605.79156934</x:v>
      </x:c>
      <x:c r="M998" s="64" t="n">
        <x:v>4.021949544341666</x:v>
      </x:c>
      <x:c r="N998" s="64" t="n">
        <x:v>8543.719913782841</x:v>
      </x:c>
      <x:c r="O998" s="62" t="n">
        <x:v>42473124.24219736</x:v>
      </x:c>
      <x:c r="P998" s="62" t="n">
        <x:v>5597481.54937198</x:v>
      </x:c>
      <x:c r="Q998" s="64" t="n">
        <x:v>1.1317887875978485</x:v>
      </x:c>
      <x:c r="R998" s="66" t="n">
        <x:v>0.13178878759784857</x:v>
      </x:c>
    </x:row>
    <x:row r="999" ht="18" customHeight="1">
      <x:c r="A999" s="48" t="str">
        <x:v>LME_006</x:v>
      </x:c>
      <x:c r="B999" s="48" t="str">
        <x:v>Southeast U.S. Continental Shelf</x:v>
      </x:c>
      <x:c r="C999" s="48" t="str">
        <x:v>functional</x:v>
      </x:c>
      <x:c r="D999" s="48" t="str">
        <x:v>Large pelagics (&gt;=90 cm)</x:v>
      </x:c>
      <x:c r="E999" s="68" t="n">
        <x:v>24</x:v>
      </x:c>
      <x:c r="F999" s="68" t="n">
        <x:v>24</x:v>
      </x:c>
      <x:c r="G999" s="62" t="n">
        <x:v>16751.9163155047</x:v>
      </x:c>
      <x:c r="H999" s="62" t="n">
        <x:v>16751.9163155047</x:v>
      </x:c>
      <x:c r="I999" s="64" t="n">
        <x:v>0</x:v>
      </x:c>
      <x:c r="J999" s="66" t="n">
        <x:v>1</x:v>
      </x:c>
      <x:c r="K999" s="64" t="n">
        <x:v>29422.074188117673</x:v>
      </x:c>
      <x:c r="L999" s="62" t="n">
        <x:v>492876124.6279181</x:v>
      </x:c>
      <x:c r="M999" s="64" t="n">
        <x:v>4.42091845849817</x:v>
      </x:c>
      <x:c r="N999" s="64" t="n">
        <x:v>28230.432206641126</x:v>
      </x:c>
      <x:c r="O999" s="62" t="n">
        <x:v>472913837.8761808</x:v>
      </x:c>
      <x:c r="P999" s="62" t="n">
        <x:v>19962286.751737297</x:v>
      </x:c>
      <x:c r="Q999" s="64" t="n">
        <x:v>1.0422112553132012</x:v>
      </x:c>
      <x:c r="R999" s="66" t="n">
        <x:v>0.042211255313201176</x:v>
      </x:c>
    </x:row>
    <x:row r="1000" ht="18" customHeight="1">
      <x:c r="A1000" s="48" t="str">
        <x:v>LME_006</x:v>
      </x:c>
      <x:c r="B1000" s="48" t="str">
        <x:v>Southeast U.S. Continental Shelf</x:v>
      </x:c>
      <x:c r="C1000" s="48" t="str">
        <x:v>functional</x:v>
      </x:c>
      <x:c r="D1000" s="48" t="str">
        <x:v>Large rays (&gt;=90 cm)</x:v>
      </x:c>
      <x:c r="E1000" s="68" t="n">
        <x:v>6</x:v>
      </x:c>
      <x:c r="F1000" s="68" t="n">
        <x:v>6</x:v>
      </x:c>
      <x:c r="G1000" s="62" t="n">
        <x:v>121.58843417170002</x:v>
      </x:c>
      <x:c r="H1000" s="62" t="n">
        <x:v>121.58843417170002</x:v>
      </x:c>
      <x:c r="I1000" s="64" t="n">
        <x:v>0</x:v>
      </x:c>
      <x:c r="J1000" s="66" t="n">
        <x:v>1</x:v>
      </x:c>
      <x:c r="K1000" s="64" t="n">
        <x:v>2848.0703512679106</x:v>
      </x:c>
      <x:c r="L1000" s="62" t="n">
        <x:v>346292.4144215089</x:v>
      </x:c>
      <x:c r="M1000" s="64" t="n">
        <x:v>3.609359713686656</x:v>
      </x:c>
      <x:c r="N1000" s="64" t="n">
        <x:v>2482.3056568615116</x:v>
      </x:c>
      <x:c r="O1000" s="62" t="n">
        <x:v>301819.65795334446</x:v>
      </x:c>
      <x:c r="P1000" s="62" t="n">
        <x:v>44472.75646816444</x:v>
      </x:c>
      <x:c r="Q1000" s="64" t="n">
        <x:v>1.1473487736674828</x:v>
      </x:c>
      <x:c r="R1000" s="66" t="n">
        <x:v>0.14734877366748286</x:v>
      </x:c>
    </x:row>
    <x:row r="1001" ht="18" customHeight="1">
      <x:c r="A1001" s="48" t="str">
        <x:v>LME_006</x:v>
      </x:c>
      <x:c r="B1001" s="48" t="str">
        <x:v>Southeast U.S. Continental Shelf</x:v>
      </x:c>
      <x:c r="C1001" s="48" t="str">
        <x:v>functional</x:v>
      </x:c>
      <x:c r="D1001" s="48" t="str">
        <x:v>Large reef assoc. fish (&gt;=90 cm)</x:v>
      </x:c>
      <x:c r="E1001" s="68" t="n">
        <x:v>13</x:v>
      </x:c>
      <x:c r="F1001" s="68" t="n">
        <x:v>13</x:v>
      </x:c>
      <x:c r="G1001" s="62" t="n">
        <x:v>1329.0887395217997</x:v>
      </x:c>
      <x:c r="H1001" s="62" t="n">
        <x:v>1329.0887395217997</x:v>
      </x:c>
      <x:c r="I1001" s="64" t="n">
        <x:v>0</x:v>
      </x:c>
      <x:c r="J1001" s="66" t="n">
        <x:v>1</x:v>
      </x:c>
      <x:c r="K1001" s="64" t="n">
        <x:v>24814.96551215267</x:v>
      </x:c>
      <x:c r="L1001" s="62" t="n">
        <x:v>32981291.23382392</x:v>
      </x:c>
      <x:c r="M1001" s="64" t="n">
        <x:v>4.200518969498025</x:v>
      </x:c>
      <x:c r="N1001" s="64" t="n">
        <x:v>14587.174592275751</x:v>
      </x:c>
      <x:c r="O1001" s="62" t="n">
        <x:v>19387649.4920322</x:v>
      </x:c>
      <x:c r="P1001" s="62" t="n">
        <x:v>13593641.741791721</x:v>
      </x:c>
      <x:c r="Q1001" s="64" t="n">
        <x:v>1.7011495512840966</x:v>
      </x:c>
      <x:c r="R1001" s="66" t="n">
        <x:v>0.7011495512840966</x:v>
      </x:c>
    </x:row>
    <x:row r="1002" ht="18" customHeight="1">
      <x:c r="A1002" s="48" t="str">
        <x:v>LME_006</x:v>
      </x:c>
      <x:c r="B1002" s="48" t="str">
        <x:v>Southeast U.S. Continental Shelf</x:v>
      </x:c>
      <x:c r="C1002" s="48" t="str">
        <x:v>functional</x:v>
      </x:c>
      <x:c r="D1002" s="48" t="str">
        <x:v>Large sharks (&gt;=90 cm)</x:v>
      </x:c>
      <x:c r="E1002" s="68" t="n">
        <x:v>22</x:v>
      </x:c>
      <x:c r="F1002" s="68" t="n">
        <x:v>22</x:v>
      </x:c>
      <x:c r="G1002" s="62" t="n">
        <x:v>1094.3045552505998</x:v>
      </x:c>
      <x:c r="H1002" s="62" t="n">
        <x:v>1094.3045552505998</x:v>
      </x:c>
      <x:c r="I1002" s="64" t="n">
        <x:v>0</x:v>
      </x:c>
      <x:c r="J1002" s="66" t="n">
        <x:v>1</x:v>
      </x:c>
      <x:c r="K1002" s="64" t="n">
        <x:v>21177.507677623347</x:v>
      </x:c>
      <x:c r="L1002" s="62" t="n">
        <x:v>23174643.12047778</x:v>
      </x:c>
      <x:c r="M1002" s="64" t="n">
        <x:v>4.292318934299441</x:v>
      </x:c>
      <x:c r="N1002" s="64" t="n">
        <x:v>19204.61869876023</x:v>
      </x:c>
      <x:c r="O1002" s="62" t="n">
        <x:v>21015701.723904166</x:v>
      </x:c>
      <x:c r="P1002" s="62" t="n">
        <x:v>2158941.3965736143</x:v>
      </x:c>
      <x:c r="Q1002" s="64" t="n">
        <x:v>1.1027299218906377</x:v>
      </x:c>
      <x:c r="R1002" s="66" t="n">
        <x:v>0.10272992189063766</x:v>
      </x:c>
    </x:row>
    <x:row r="1003" ht="18" customHeight="1">
      <x:c r="A1003" s="48" t="str">
        <x:v>LME_006</x:v>
      </x:c>
      <x:c r="B1003" s="48" t="str">
        <x:v>Southeast U.S. Continental Shelf</x:v>
      </x:c>
      <x:c r="C1003" s="48" t="str">
        <x:v>functional</x:v>
      </x:c>
      <x:c r="D1003" s="48" t="str">
        <x:v>Lobsters, crabs</x:v>
      </x:c>
      <x:c r="E1003" s="68" t="n">
        <x:v>11</x:v>
      </x:c>
      <x:c r="F1003" s="68" t="n">
        <x:v>11</x:v>
      </x:c>
      <x:c r="G1003" s="62" t="n">
        <x:v>13890.3964873802</x:v>
      </x:c>
      <x:c r="H1003" s="62" t="n">
        <x:v>13890.3964873802</x:v>
      </x:c>
      <x:c r="I1003" s="64" t="n">
        <x:v>0</x:v>
      </x:c>
      <x:c r="J1003" s="66" t="n">
        <x:v>1</x:v>
      </x:c>
      <x:c r="K1003" s="64" t="n">
        <x:v>7573.171822644572</x:v>
      </x:c>
      <x:c r="L1003" s="62" t="n">
        <x:v>105194359.28358887</x:v>
      </x:c>
      <x:c r="M1003" s="64" t="n">
        <x:v>3.95152067756734</x:v>
      </x:c>
      <x:c r="N1003" s="64" t="n">
        <x:v>6918.579478392512</x:v>
      </x:c>
      <x:c r="O1003" s="62" t="n">
        <x:v>96101812.08432409</x:v>
      </x:c>
      <x:c r="P1003" s="62" t="n">
        <x:v>9092547.19926478</x:v>
      </x:c>
      <x:c r="Q1003" s="64" t="n">
        <x:v>1.0946136914805162</x:v>
      </x:c>
      <x:c r="R1003" s="66" t="n">
        <x:v>0.09461369148051617</x:v>
      </x:c>
    </x:row>
    <x:row r="1004" ht="18" customHeight="1">
      <x:c r="A1004" s="48" t="str">
        <x:v>LME_006</x:v>
      </x:c>
      <x:c r="B1004" s="48" t="str">
        <x:v>Southeast U.S. Continental Shelf</x:v>
      </x:c>
      <x:c r="C1004" s="48" t="str">
        <x:v>functional</x:v>
      </x:c>
      <x:c r="D1004" s="48" t="str">
        <x:v>Medium bathydemersals (30 - 89 cm)</x:v>
      </x:c>
      <x:c r="E1004" s="68" t="n">
        <x:v>3</x:v>
      </x:c>
      <x:c r="F1004" s="68" t="n">
        <x:v>3</x:v>
      </x:c>
      <x:c r="G1004" s="62" t="n">
        <x:v>12.6000007764</x:v>
      </x:c>
      <x:c r="H1004" s="62" t="n">
        <x:v>12.6000007764</x:v>
      </x:c>
      <x:c r="I1004" s="64" t="n">
        <x:v>0</x:v>
      </x:c>
      <x:c r="J1004" s="66" t="n">
        <x:v>1</x:v>
      </x:c>
      <x:c r="K1004" s="64" t="n">
        <x:v>4483.160102295801</x:v>
      </x:c>
      <x:c r="L1004" s="62" t="n">
        <x:v>56487.8207696526</x:v>
      </x:c>
      <x:c r="M1004" s="64" t="n">
        <x:v>3.6166606269667216</x:v>
      </x:c>
      <x:c r="N1004" s="64" t="n">
        <x:v>2537.1956851969135</x:v>
      </x:c>
      <x:c r="O1004" s="62" t="n">
        <x:v>31968.667603359838</x:v>
      </x:c>
      <x:c r="P1004" s="62" t="n">
        <x:v>24519.153166292763</x:v>
      </x:c>
      <x:c r="Q1004" s="64" t="n">
        <x:v>1.7669745098702785</x:v>
      </x:c>
      <x:c r="R1004" s="66" t="n">
        <x:v>0.7669745098702785</x:v>
      </x:c>
    </x:row>
    <x:row r="1005" ht="18" customHeight="1">
      <x:c r="A1005" s="48" t="str">
        <x:v>LME_006</x:v>
      </x:c>
      <x:c r="B1005" s="48" t="str">
        <x:v>Southeast U.S. Continental Shelf</x:v>
      </x:c>
      <x:c r="C1005" s="48" t="str">
        <x:v>functional</x:v>
      </x:c>
      <x:c r="D1005" s="48" t="str">
        <x:v>Medium benthopelagics (30 - 89 cm)</x:v>
      </x:c>
      <x:c r="E1005" s="68" t="n">
        <x:v>12</x:v>
      </x:c>
      <x:c r="F1005" s="68" t="n">
        <x:v>12</x:v>
      </x:c>
      <x:c r="G1005" s="62" t="n">
        <x:v>2563.2686812825</x:v>
      </x:c>
      <x:c r="H1005" s="62" t="n">
        <x:v>2563.2686812825</x:v>
      </x:c>
      <x:c r="I1005" s="64" t="n">
        <x:v>0</x:v>
      </x:c>
      <x:c r="J1005" s="66" t="n">
        <x:v>1</x:v>
      </x:c>
      <x:c r="K1005" s="64" t="n">
        <x:v>3212.6129920211315</x:v>
      </x:c>
      <x:c r="L1005" s="62" t="n">
        <x:v>8234790.267529032</x:v>
      </x:c>
      <x:c r="M1005" s="64" t="n">
        <x:v>3.525872460635581</x:v>
      </x:c>
      <x:c r="N1005" s="64" t="n">
        <x:v>1933.0177256891682</x:v>
      </x:c>
      <x:c r="O1005" s="62" t="n">
        <x:v>4954843.796622971</x:v>
      </x:c>
      <x:c r="P1005" s="62" t="n">
        <x:v>3279946.470906061</x:v>
      </x:c>
      <x:c r="Q1005" s="64" t="n">
        <x:v>1.6619676836516108</x:v>
      </x:c>
      <x:c r="R1005" s="66" t="n">
        <x:v>0.6619676836516108</x:v>
      </x:c>
    </x:row>
    <x:row r="1006" ht="18" customHeight="1">
      <x:c r="A1006" s="48" t="str">
        <x:v>LME_006</x:v>
      </x:c>
      <x:c r="B1006" s="48" t="str">
        <x:v>Southeast U.S. Continental Shelf</x:v>
      </x:c>
      <x:c r="C1006" s="48" t="str">
        <x:v>functional</x:v>
      </x:c>
      <x:c r="D1006" s="48" t="str">
        <x:v>Medium demersals (30 - 89 cm)</x:v>
      </x:c>
      <x:c r="E1006" s="68" t="n">
        <x:v>32</x:v>
      </x:c>
      <x:c r="F1006" s="68" t="n">
        <x:v>32</x:v>
      </x:c>
      <x:c r="G1006" s="62" t="n">
        <x:v>36683.613978719695</x:v>
      </x:c>
      <x:c r="H1006" s="62" t="n">
        <x:v>36683.613978719695</x:v>
      </x:c>
      <x:c r="I1006" s="64" t="n">
        <x:v>0</x:v>
      </x:c>
      <x:c r="J1006" s="66" t="n">
        <x:v>1</x:v>
      </x:c>
      <x:c r="K1006" s="64" t="n">
        <x:v>2406.5891104415696</x:v>
      </x:c>
      <x:c r="L1006" s="62" t="n">
        <x:v>88282385.93282896</x:v>
      </x:c>
      <x:c r="M1006" s="64" t="n">
        <x:v>3.414044906824188</x:v>
      </x:c>
      <x:c r="N1006" s="64" t="n">
        <x:v>1382.7537172615964</x:v>
      </x:c>
      <x:c r="O1006" s="62" t="n">
        <x:v>50724403.59166412</x:v>
      </x:c>
      <x:c r="P1006" s="62" t="n">
        <x:v>37557982.34116484</x:v>
      </x:c>
      <x:c r="Q1006" s="64" t="n">
        <x:v>1.7404322117517612</x:v>
      </x:c>
      <x:c r="R1006" s="66" t="n">
        <x:v>0.7404322117517611</x:v>
      </x:c>
    </x:row>
    <x:row r="1007" ht="18" customHeight="1">
      <x:c r="A1007" s="48" t="str">
        <x:v>LME_006</x:v>
      </x:c>
      <x:c r="B1007" s="48" t="str">
        <x:v>Southeast U.S. Continental Shelf</x:v>
      </x:c>
      <x:c r="C1007" s="48" t="str">
        <x:v>functional</x:v>
      </x:c>
      <x:c r="D1007" s="48" t="str">
        <x:v>Medium pelagics (30 - 89 cm)</x:v>
      </x:c>
      <x:c r="E1007" s="68" t="n">
        <x:v>18</x:v>
      </x:c>
      <x:c r="F1007" s="68" t="n">
        <x:v>18</x:v>
      </x:c>
      <x:c r="G1007" s="62" t="n">
        <x:v>2538.9393308454996</x:v>
      </x:c>
      <x:c r="H1007" s="62" t="n">
        <x:v>2538.9393308454996</x:v>
      </x:c>
      <x:c r="I1007" s="64" t="n">
        <x:v>0</x:v>
      </x:c>
      <x:c r="J1007" s="66" t="n">
        <x:v>1</x:v>
      </x:c>
      <x:c r="K1007" s="64" t="n">
        <x:v>26840.721253966094</x:v>
      </x:c>
      <x:c r="L1007" s="62" t="n">
        <x:v>68146962.85995525</x:v>
      </x:c>
      <x:c r="M1007" s="64" t="n">
        <x:v>4.109915122374676</x:v>
      </x:c>
      <x:c r="N1007" s="64" t="n">
        <x:v>11119.694563447032</x:v>
      </x:c>
      <x:c r="O1007" s="62" t="n">
        <x:v>28232229.87412455</x:v>
      </x:c>
      <x:c r="P1007" s="62" t="n">
        <x:v>39914732.9858307</x:v>
      </x:c>
      <x:c r="Q1007" s="64" t="n">
        <x:v>2.413800226329746</x:v>
      </x:c>
      <x:c r="R1007" s="66" t="n">
        <x:v>1.413800226329746</x:v>
      </x:c>
    </x:row>
    <x:row r="1008" ht="18" customHeight="1">
      <x:c r="A1008" s="48" t="str">
        <x:v>LME_006</x:v>
      </x:c>
      <x:c r="B1008" s="48" t="str">
        <x:v>Southeast U.S. Continental Shelf</x:v>
      </x:c>
      <x:c r="C1008" s="48" t="str">
        <x:v>functional</x:v>
      </x:c>
      <x:c r="D1008" s="48" t="str">
        <x:v>Medium reef assoc. fish (30 - 89 cm)</x:v>
      </x:c>
      <x:c r="E1008" s="68" t="n">
        <x:v>48</x:v>
      </x:c>
      <x:c r="F1008" s="68" t="n">
        <x:v>48</x:v>
      </x:c>
      <x:c r="G1008" s="62" t="n">
        <x:v>4955.269112202101</x:v>
      </x:c>
      <x:c r="H1008" s="62" t="n">
        <x:v>4955.269112202101</x:v>
      </x:c>
      <x:c r="I1008" s="64" t="n">
        <x:v>0</x:v>
      </x:c>
      <x:c r="J1008" s="66" t="n">
        <x:v>1</x:v>
      </x:c>
      <x:c r="K1008" s="64" t="n">
        <x:v>8581.340111099287</x:v>
      </x:c>
      <x:c r="L1008" s="62" t="n">
        <x:v>42522849.59383124</x:v>
      </x:c>
      <x:c r="M1008" s="64" t="n">
        <x:v>3.8222826319025724</x:v>
      </x:c>
      <x:c r="N1008" s="64" t="n">
        <x:v>4697.581897839353</x:v>
      </x:c>
      <x:c r="O1008" s="62" t="n">
        <x:v>23277782.48040307</x:v>
      </x:c>
      <x:c r="P1008" s="62" t="n">
        <x:v>19245067.11342817</x:v>
      </x:c>
      <x:c r="Q1008" s="64" t="n">
        <x:v>1.8267568927422562</x:v>
      </x:c>
      <x:c r="R1008" s="66" t="n">
        <x:v>0.8267568927422563</x:v>
      </x:c>
    </x:row>
    <x:row r="1009" ht="18" customHeight="1">
      <x:c r="A1009" s="48" t="str">
        <x:v>LME_006</x:v>
      </x:c>
      <x:c r="B1009" s="48" t="str">
        <x:v>Southeast U.S. Continental Shelf</x:v>
      </x:c>
      <x:c r="C1009" s="48" t="str">
        <x:v>functional</x:v>
      </x:c>
      <x:c r="D1009" s="48" t="str">
        <x:v>Other demersal invertebrates</x:v>
      </x:c>
      <x:c r="E1009" s="68" t="n">
        <x:v>23</x:v>
      </x:c>
      <x:c r="F1009" s="68" t="n">
        <x:v>23</x:v>
      </x:c>
      <x:c r="G1009" s="62" t="n">
        <x:v>6189.757676640102</x:v>
      </x:c>
      <x:c r="H1009" s="62" t="n">
        <x:v>6189.757676640102</x:v>
      </x:c>
      <x:c r="I1009" s="64" t="n">
        <x:v>0</x:v>
      </x:c>
      <x:c r="J1009" s="66" t="n">
        <x:v>1</x:v>
      </x:c>
      <x:c r="K1009" s="64" t="n">
        <x:v>256.7203610082879</x:v>
      </x:c>
      <x:c r="L1009" s="62" t="n">
        <x:v>1589036.8253008681</x:v>
      </x:c>
      <x:c r="M1009" s="64" t="n">
        <x:v>2.625448084192466</x:v>
      </x:c>
      <x:c r="N1009" s="64" t="n">
        <x:v>130.2436965954644</x:v>
      </x:c>
      <x:c r="O1009" s="62" t="n">
        <x:v>806176.9208357601</x:v>
      </x:c>
      <x:c r="P1009" s="62" t="n">
        <x:v>782859.9044651081</x:v>
      </x:c>
      <x:c r="Q1009" s="64" t="n">
        <x:v>1.9710770480175996</x:v>
      </x:c>
      <x:c r="R1009" s="66" t="n">
        <x:v>0.9710770480175998</x:v>
      </x:c>
    </x:row>
    <x:row r="1010" ht="18" customHeight="1">
      <x:c r="A1010" s="48" t="str">
        <x:v>LME_006</x:v>
      </x:c>
      <x:c r="B1010" s="48" t="str">
        <x:v>Southeast U.S. Continental Shelf</x:v>
      </x:c>
      <x:c r="C1010" s="48" t="str">
        <x:v>functional</x:v>
      </x:c>
      <x:c r="D1010" s="48" t="str">
        <x:v>Shrimps</x:v>
      </x:c>
      <x:c r="E1010" s="68" t="n">
        <x:v>9</x:v>
      </x:c>
      <x:c r="F1010" s="68" t="n">
        <x:v>9</x:v>
      </x:c>
      <x:c r="G1010" s="62" t="n">
        <x:v>16603.2723072148</x:v>
      </x:c>
      <x:c r="H1010" s="62" t="n">
        <x:v>16603.2723072148</x:v>
      </x:c>
      <x:c r="I1010" s="64" t="n">
        <x:v>0</x:v>
      </x:c>
      <x:c r="J1010" s="66" t="n">
        <x:v>1</x:v>
      </x:c>
      <x:c r="K1010" s="64" t="n">
        <x:v>505.7215824890323</x:v>
      </x:c>
      <x:c r="L1010" s="62" t="n">
        <x:v>8396633.145700995</x:v>
      </x:c>
      <x:c r="M1010" s="64" t="n">
        <x:v>3.0355488658390666</x:v>
      </x:c>
      <x:c r="N1010" s="64" t="n">
        <x:v>444.9488945175113</x:v>
      </x:c>
      <x:c r="O1010" s="62" t="n">
        <x:v>7387607.658468435</x:v>
      </x:c>
      <x:c r="P1010" s="62" t="n">
        <x:v>1009025.4872325603</x:v>
      </x:c>
      <x:c r="Q1010" s="64" t="n">
        <x:v>1.1365835239065398</x:v>
      </x:c>
      <x:c r="R1010" s="66" t="n">
        <x:v>0.13658352390653986</x:v>
      </x:c>
    </x:row>
    <x:row r="1011" ht="18" customHeight="1">
      <x:c r="A1011" s="48" t="str">
        <x:v>LME_006</x:v>
      </x:c>
      <x:c r="B1011" s="48" t="str">
        <x:v>Southeast U.S. Continental Shelf</x:v>
      </x:c>
      <x:c r="C1011" s="48" t="str">
        <x:v>functional</x:v>
      </x:c>
      <x:c r="D1011" s="48" t="str">
        <x:v>Small benthopelagics (&lt;30 cm)</x:v>
      </x:c>
      <x:c r="E1011" s="68" t="n">
        <x:v>5</x:v>
      </x:c>
      <x:c r="F1011" s="68" t="n">
        <x:v>5</x:v>
      </x:c>
      <x:c r="G1011" s="62" t="n">
        <x:v>143.24254142169997</x:v>
      </x:c>
      <x:c r="H1011" s="62" t="n">
        <x:v>143.24254142169997</x:v>
      </x:c>
      <x:c r="I1011" s="64" t="n">
        <x:v>0</x:v>
      </x:c>
      <x:c r="J1011" s="66" t="n">
        <x:v>1</x:v>
      </x:c>
      <x:c r="K1011" s="64" t="n">
        <x:v>7993.345798622221</x:v>
      </x:c>
      <x:c r="L1011" s="62" t="n">
        <x:v>1144987.1666571149</x:v>
      </x:c>
      <x:c r="M1011" s="64" t="n">
        <x:v>3.412352338297839</x:v>
      </x:c>
      <x:c r="N1011" s="64" t="n">
        <x:v>1375.7602343556832</x:v>
      </x:c>
      <x:c r="O1011" s="62" t="n">
        <x:v>197067.39235602162</x:v>
      </x:c>
      <x:c r="P1011" s="62" t="n">
        <x:v>947919.7743010933</x:v>
      </x:c>
      <x:c r="Q1011" s="64" t="n">
        <x:v>5.810129991412191</x:v>
      </x:c>
      <x:c r="R1011" s="66" t="n">
        <x:v>4.810129991412191</x:v>
      </x:c>
    </x:row>
    <x:row r="1012" ht="18" customHeight="1">
      <x:c r="A1012" s="48" t="str">
        <x:v>LME_006</x:v>
      </x:c>
      <x:c r="B1012" s="48" t="str">
        <x:v>Southeast U.S. Continental Shelf</x:v>
      </x:c>
      <x:c r="C1012" s="48" t="str">
        <x:v>functional</x:v>
      </x:c>
      <x:c r="D1012" s="48" t="str">
        <x:v>Small demersals (&lt;30 cm)</x:v>
      </x:c>
      <x:c r="E1012" s="68" t="n">
        <x:v>1</x:v>
      </x:c>
      <x:c r="F1012" s="68" t="n">
        <x:v>1</x:v>
      </x:c>
      <x:c r="G1012" s="62" t="n">
        <x:v>3.1560096309</x:v>
      </x:c>
      <x:c r="H1012" s="62" t="n">
        <x:v>3.1560096309</x:v>
      </x:c>
      <x:c r="I1012" s="64" t="n">
        <x:v>0</x:v>
      </x:c>
      <x:c r="J1012" s="66" t="n">
        <x:v>1</x:v>
      </x:c>
      <x:c r="K1012" s="64" t="n">
        <x:v>34721.19667768202</x:v>
      </x:c>
      <x:c r="L1012" s="62" t="n">
        <x:v>109580.43111113753</x:v>
      </x:c>
      <x:c r="M1012" s="64" t="n">
        <x:v>4.49</x:v>
      </x:c>
      <x:c r="N1012" s="64" t="n">
        <x:v>34721.19667768202</x:v>
      </x:c>
      <x:c r="O1012" s="62" t="n">
        <x:v>109580.43111113753</x:v>
      </x:c>
      <x:c r="P1012" s="62" t="n">
        <x:v>0</x:v>
      </x:c>
      <x:c r="Q1012" s="64" t="n">
        <x:v>1</x:v>
      </x:c>
      <x:c r="R1012" s="66" t="n">
        <x:v>0</x:v>
      </x:c>
    </x:row>
    <x:row r="1013" ht="18" customHeight="1">
      <x:c r="A1013" s="48" t="str">
        <x:v>LME_006</x:v>
      </x:c>
      <x:c r="B1013" s="48" t="str">
        <x:v>Southeast U.S. Continental Shelf</x:v>
      </x:c>
      <x:c r="C1013" s="48" t="str">
        <x:v>functional</x:v>
      </x:c>
      <x:c r="D1013" s="48" t="str">
        <x:v>Small pelagics (&lt;30 cm)</x:v>
      </x:c>
      <x:c r="E1013" s="68" t="n">
        <x:v>6</x:v>
      </x:c>
      <x:c r="F1013" s="68" t="n">
        <x:v>6</x:v>
      </x:c>
      <x:c r="G1013" s="62" t="n">
        <x:v>773.9682329659998</x:v>
      </x:c>
      <x:c r="H1013" s="62" t="n">
        <x:v>773.9682329659998</x:v>
      </x:c>
      <x:c r="I1013" s="64" t="n">
        <x:v>0</x:v>
      </x:c>
      <x:c r="J1013" s="66" t="n">
        <x:v>1</x:v>
      </x:c>
      <x:c r="K1013" s="64" t="n">
        <x:v>23538.395844611958</x:v>
      </x:c>
      <x:c r="L1013" s="62" t="n">
        <x:v>18217970.63870855</x:v>
      </x:c>
      <x:c r="M1013" s="64" t="n">
        <x:v>4.013512835730921</x:v>
      </x:c>
      <x:c r="N1013" s="64" t="n">
        <x:v>8330.490848111096</x:v>
      </x:c>
      <x:c r="O1013" s="62" t="n">
        <x:v>6447535.281451979</x:v>
      </x:c>
      <x:c r="P1013" s="62" t="n">
        <x:v>11770435.357256573</x:v>
      </x:c>
      <x:c r="Q1013" s="64" t="n">
        <x:v>2.825571298712751</x:v>
      </x:c>
      <x:c r="R1013" s="66" t="n">
        <x:v>1.8255712987127513</x:v>
      </x:c>
    </x:row>
    <x:row r="1014" ht="18" customHeight="1">
      <x:c r="A1014" s="48" t="str">
        <x:v>LME_006</x:v>
      </x:c>
      <x:c r="B1014" s="48" t="str">
        <x:v>Southeast U.S. Continental Shelf</x:v>
      </x:c>
      <x:c r="C1014" s="48" t="str">
        <x:v>functional</x:v>
      </x:c>
      <x:c r="D1014" s="48" t="str">
        <x:v>Small reef assoc. fish (&lt;30 cm)</x:v>
      </x:c>
      <x:c r="E1014" s="68" t="n">
        <x:v>14</x:v>
      </x:c>
      <x:c r="F1014" s="68" t="n">
        <x:v>14</x:v>
      </x:c>
      <x:c r="G1014" s="62" t="n">
        <x:v>53.9488271063</x:v>
      </x:c>
      <x:c r="H1014" s="62" t="n">
        <x:v>53.9488271063</x:v>
      </x:c>
      <x:c r="I1014" s="64" t="n">
        <x:v>0</x:v>
      </x:c>
      <x:c r="J1014" s="66" t="n">
        <x:v>1</x:v>
      </x:c>
      <x:c r="K1014" s="64" t="n">
        <x:v>20566.826696006556</x:v>
      </x:c>
      <x:c r="L1014" s="62" t="n">
        <x:v>1109556.177548093</x:v>
      </x:c>
      <x:c r="M1014" s="64" t="n">
        <x:v>4.242455203741149</x:v>
      </x:c>
      <x:c r="N1014" s="64" t="n">
        <x:v>16539.846688518966</x:v>
      </x:c>
      <x:c r="O1014" s="62" t="n">
        <x:v>892305.3293636183</x:v>
      </x:c>
      <x:c r="P1014" s="62" t="n">
        <x:v>217250.84818447474</x:v>
      </x:c>
      <x:c r="Q1014" s="64" t="n">
        <x:v>1.243471422881017</x:v>
      </x:c>
      <x:c r="R1014" s="66" t="n">
        <x:v>0.24347142288101709</x:v>
      </x:c>
    </x:row>
    <x:row r="1015" ht="18" customHeight="1">
      <x:c r="A1015" s="48" t="str">
        <x:v>LME_006</x:v>
      </x:c>
      <x:c r="B1015" s="48" t="str">
        <x:v>Southeast U.S. Continental Shelf</x:v>
      </x:c>
      <x:c r="C1015" s="48" t="str">
        <x:v>functional</x:v>
      </x:c>
      <x:c r="D1015" s="48" t="str">
        <x:v>Small to medium flatfishes (&lt;90 cm)</x:v>
      </x:c>
      <x:c r="E1015" s="68" t="n">
        <x:v>5</x:v>
      </x:c>
      <x:c r="F1015" s="68" t="n">
        <x:v>5</x:v>
      </x:c>
      <x:c r="G1015" s="62" t="n">
        <x:v>2975.3840267695996</x:v>
      </x:c>
      <x:c r="H1015" s="62" t="n">
        <x:v>2975.3840267695996</x:v>
      </x:c>
      <x:c r="I1015" s="64" t="n">
        <x:v>0</x:v>
      </x:c>
      <x:c r="J1015" s="66" t="n">
        <x:v>1</x:v>
      </x:c>
      <x:c r="K1015" s="64" t="n">
        <x:v>13618.221870842846</x:v>
      </x:c>
      <x:c r="L1015" s="62" t="n">
        <x:v>40519439.827510215</x:v>
      </x:c>
      <x:c r="M1015" s="64" t="n">
        <x:v>4.162072344773832</x:v>
      </x:c>
      <x:c r="N1015" s="64" t="n">
        <x:v>13000.227997401196</x:v>
      </x:c>
      <x:c r="O1015" s="62" t="n">
        <x:v>38680670.72783046</x:v>
      </x:c>
      <x:c r="P1015" s="62" t="n">
        <x:v>1838769.0996797532</x:v>
      </x:c>
      <x:c r="Q1015" s="64" t="n">
        <x:v>1.0475371565456535</x:v>
      </x:c>
      <x:c r="R1015" s="66" t="n">
        <x:v>0.04753715654565349</x:v>
      </x:c>
    </x:row>
    <x:row r="1016" ht="18" customHeight="1">
      <x:c r="A1016" s="48" t="str">
        <x:v>LME_006</x:v>
      </x:c>
      <x:c r="B1016" s="48" t="str">
        <x:v>Southeast U.S. Continental Shelf</x:v>
      </x:c>
      <x:c r="C1016" s="48" t="str">
        <x:v>functional</x:v>
      </x:c>
      <x:c r="D1016" s="48" t="str">
        <x:v>Small to medium rays (&lt;90 cm)</x:v>
      </x:c>
      <x:c r="E1016" s="68" t="n">
        <x:v>2</x:v>
      </x:c>
      <x:c r="F1016" s="68" t="n">
        <x:v>2</x:v>
      </x:c>
      <x:c r="G1016" s="62" t="n">
        <x:v>27.492019123200002</x:v>
      </x:c>
      <x:c r="H1016" s="62" t="n">
        <x:v>27.492019123200002</x:v>
      </x:c>
      <x:c r="I1016" s="64" t="n">
        <x:v>0</x:v>
      </x:c>
      <x:c r="J1016" s="66" t="n">
        <x:v>1</x:v>
      </x:c>
      <x:c r="K1016" s="64" t="n">
        <x:v>2141.089497909469</x:v>
      </x:c>
      <x:c r="L1016" s="62" t="n">
        <x:v>58862.87342100982</x:v>
      </x:c>
      <x:c r="M1016" s="64" t="n">
        <x:v>3.5599984648646643</x:v>
      </x:c>
      <x:c r="N1016" s="64" t="n">
        <x:v>2141.0893519049946</x:v>
      </x:c>
      <x:c r="O1016" s="62" t="n">
        <x:v>58862.869407052014</x:v>
      </x:c>
      <x:c r="P1016" s="62" t="n">
        <x:v>0.004013957805000246</x:v>
      </x:c>
      <x:c r="Q1016" s="64" t="n">
        <x:v>1.0000000681916774</x:v>
      </x:c>
      <x:c r="R1016" s="66" t="n">
        <x:v>6.819167746041542e-8</x:v>
      </x:c>
    </x:row>
    <x:row r="1017" ht="18" customHeight="1">
      <x:c r="A1017" s="48" t="str">
        <x:v>LME_007</x:v>
      </x:c>
      <x:c r="B1017" s="48" t="str">
        <x:v>Northeast U.S. Continental Shelf</x:v>
      </x:c>
      <x:c r="C1017" s="48" t="str">
        <x:v>functional</x:v>
      </x:c>
      <x:c r="D1017" s="48" t="str">
        <x:v>Cephalopods</x:v>
      </x:c>
      <x:c r="E1017" s="68" t="n">
        <x:v>6</x:v>
      </x:c>
      <x:c r="F1017" s="68" t="n">
        <x:v>6</x:v>
      </x:c>
      <x:c r="G1017" s="62" t="n">
        <x:v>19509.115412387902</x:v>
      </x:c>
      <x:c r="H1017" s="62" t="n">
        <x:v>19509.115412387902</x:v>
      </x:c>
      <x:c r="I1017" s="64" t="n">
        <x:v>0</x:v>
      </x:c>
      <x:c r="J1017" s="66" t="n">
        <x:v>1</x:v>
      </x:c>
      <x:c r="K1017" s="64" t="n">
        <x:v>1642.535809375348</x:v>
      </x:c>
      <x:c r="L1017" s="62" t="n">
        <x:v>32044420.67408364</x:v>
      </x:c>
      <x:c r="M1017" s="64" t="n">
        <x:v>3.4351580965661377</x:v>
      </x:c>
      <x:c r="N1017" s="64" t="n">
        <x:v>1473.0372447262143</x:v>
      </x:c>
      <x:c r="O1017" s="62" t="n">
        <x:v>28737653.614109598</x:v>
      </x:c>
      <x:c r="P1017" s="62" t="n">
        <x:v>3306767.059974041</x:v>
      </x:c>
      <x:c r="Q1017" s="64" t="n">
        <x:v>1.1150673991821827</x:v>
      </x:c>
      <x:c r="R1017" s="66" t="n">
        <x:v>0.11506739918218258</x:v>
      </x:c>
    </x:row>
    <x:row r="1018" ht="18" customHeight="1">
      <x:c r="A1018" s="48" t="str">
        <x:v>LME_007</x:v>
      </x:c>
      <x:c r="B1018" s="48" t="str">
        <x:v>Northeast U.S. Continental Shelf</x:v>
      </x:c>
      <x:c r="C1018" s="48" t="str">
        <x:v>functional</x:v>
      </x:c>
      <x:c r="D1018" s="48" t="str">
        <x:v>Jellyfish</x:v>
      </x:c>
      <x:c r="E1018" s="68" t="n">
        <x:v>1</x:v>
      </x:c>
      <x:c r="F1018" s="68" t="n">
        <x:v>1</x:v>
      </x:c>
      <x:c r="G1018" s="62" t="n">
        <x:v>8.7949411823</x:v>
      </x:c>
      <x:c r="H1018" s="62" t="n">
        <x:v>8.7949411823</x:v>
      </x:c>
      <x:c r="I1018" s="64" t="n">
        <x:v>0</x:v>
      </x:c>
      <x:c r="J1018" s="66" t="n">
        <x:v>1</x:v>
      </x:c>
      <x:c r="K1018" s="64" t="n">
        <x:v>1586.8423749532276</x:v>
      </x:c>
      <x:c r="L1018" s="62" t="n">
        <x:v>13956.18535329488</x:v>
      </x:c>
      <x:c r="M1018" s="64" t="n">
        <x:v>3.46</x:v>
      </x:c>
      <x:c r="N1018" s="64" t="n">
        <x:v>1586.8423749532276</x:v>
      </x:c>
      <x:c r="O1018" s="62" t="n">
        <x:v>13956.18535329488</x:v>
      </x:c>
      <x:c r="P1018" s="62" t="n">
        <x:v>0</x:v>
      </x:c>
      <x:c r="Q1018" s="64" t="n">
        <x:v>1</x:v>
      </x:c>
      <x:c r="R1018" s="66" t="n">
        <x:v>0</x:v>
      </x:c>
    </x:row>
    <x:row r="1019" ht="18" customHeight="1">
      <x:c r="A1019" s="48" t="str">
        <x:v>LME_007</x:v>
      </x:c>
      <x:c r="B1019" s="48" t="str">
        <x:v>Northeast U.S. Continental Shelf</x:v>
      </x:c>
      <x:c r="C1019" s="48" t="str">
        <x:v>functional</x:v>
      </x:c>
      <x:c r="D1019" s="48" t="str">
        <x:v>Large bathypelagics (&gt;=90 cm)</x:v>
      </x:c>
      <x:c r="E1019" s="68" t="n">
        <x:v>1</x:v>
      </x:c>
      <x:c r="F1019" s="68" t="n">
        <x:v>1</x:v>
      </x:c>
      <x:c r="G1019" s="62" t="n">
        <x:v>318.4148023216</x:v>
      </x:c>
      <x:c r="H1019" s="62" t="n">
        <x:v>318.4148023216</x:v>
      </x:c>
      <x:c r="I1019" s="64" t="n">
        <x:v>0</x:v>
      </x:c>
      <x:c r="J1019" s="66" t="n">
        <x:v>1</x:v>
      </x:c>
      <x:c r="K1019" s="64" t="n">
        <x:v>7312.385640086951</x:v>
      </x:c>
      <x:c r="L1019" s="62" t="n">
        <x:v>2328371.828087593</x:v>
      </x:c>
      <x:c r="M1019" s="64" t="n">
        <x:v>3.97</x:v>
      </x:c>
      <x:c r="N1019" s="64" t="n">
        <x:v>7312.385640086951</x:v>
      </x:c>
      <x:c r="O1019" s="62" t="n">
        <x:v>2328371.828087593</x:v>
      </x:c>
      <x:c r="P1019" s="62" t="n">
        <x:v>0</x:v>
      </x:c>
      <x:c r="Q1019" s="64" t="n">
        <x:v>1</x:v>
      </x:c>
      <x:c r="R1019" s="66" t="n">
        <x:v>0</x:v>
      </x:c>
    </x:row>
    <x:row r="1020" ht="18" customHeight="1">
      <x:c r="A1020" s="48" t="str">
        <x:v>LME_007</x:v>
      </x:c>
      <x:c r="B1020" s="48" t="str">
        <x:v>Northeast U.S. Continental Shelf</x:v>
      </x:c>
      <x:c r="C1020" s="48" t="str">
        <x:v>functional</x:v>
      </x:c>
      <x:c r="D1020" s="48" t="str">
        <x:v>Large benthopelagics (&gt;=90 cm)</x:v>
      </x:c>
      <x:c r="E1020" s="68" t="n">
        <x:v>8</x:v>
      </x:c>
      <x:c r="F1020" s="68" t="n">
        <x:v>8</x:v>
      </x:c>
      <x:c r="G1020" s="62" t="n">
        <x:v>3532.9632334027</x:v>
      </x:c>
      <x:c r="H1020" s="62" t="n">
        <x:v>3532.9632334027</x:v>
      </x:c>
      <x:c r="I1020" s="64" t="n">
        <x:v>0</x:v>
      </x:c>
      <x:c r="J1020" s="66" t="n">
        <x:v>1</x:v>
      </x:c>
      <x:c r="K1020" s="64" t="n">
        <x:v>10627.008500380845</x:v>
      </x:c>
      <x:c r="L1020" s="62" t="n">
        <x:v>37544830.31290349</x:v>
      </x:c>
      <x:c r="M1020" s="64" t="n">
        <x:v>4.072715718035424</x:v>
      </x:c>
      <x:c r="N1020" s="64" t="n">
        <x:v>9947.073278057595</x:v>
      </x:c>
      <x:c r="O1020" s="62" t="n">
        <x:v>35142644.17133995</x:v>
      </x:c>
      <x:c r="P1020" s="62" t="n">
        <x:v>2402186.141563542</x:v>
      </x:c>
      <x:c r="Q1020" s="64" t="n">
        <x:v>1.0683553044515246</x:v>
      </x:c>
      <x:c r="R1020" s="66" t="n">
        <x:v>0.0683553044515247</x:v>
      </x:c>
    </x:row>
    <x:row r="1021" ht="18" customHeight="1">
      <x:c r="A1021" s="48" t="str">
        <x:v>LME_007</x:v>
      </x:c>
      <x:c r="B1021" s="48" t="str">
        <x:v>Northeast U.S. Continental Shelf</x:v>
      </x:c>
      <x:c r="C1021" s="48" t="str">
        <x:v>functional</x:v>
      </x:c>
      <x:c r="D1021" s="48" t="str">
        <x:v>Large demersals (&gt;=90 cm)</x:v>
      </x:c>
      <x:c r="E1021" s="68" t="n">
        <x:v>17</x:v>
      </x:c>
      <x:c r="F1021" s="68" t="n">
        <x:v>17</x:v>
      </x:c>
      <x:c r="G1021" s="62" t="n">
        <x:v>33990.336118616295</x:v>
      </x:c>
      <x:c r="H1021" s="62" t="n">
        <x:v>33990.336118616295</x:v>
      </x:c>
      <x:c r="I1021" s="64" t="n">
        <x:v>0</x:v>
      </x:c>
      <x:c r="J1021" s="66" t="n">
        <x:v>1</x:v>
      </x:c>
      <x:c r="K1021" s="64" t="n">
        <x:v>37666.40124474881</x:v>
      </x:c>
      <x:c r="L1021" s="62" t="n">
        <x:v>1280293638.6876793</x:v>
      </x:c>
      <x:c r="M1021" s="64" t="n">
        <x:v>4.469526671786154</x:v>
      </x:c>
      <x:c r="N1021" s="64" t="n">
        <x:v>32655.64534393671</x:v>
      </x:c>
      <x:c r="O1021" s="62" t="n">
        <x:v>1109976361.410736</x:v>
      </x:c>
      <x:c r="P1021" s="62" t="n">
        <x:v>170317277.2769432</x:v>
      </x:c>
      <x:c r="Q1021" s="64" t="n">
        <x:v>1.153442256248121</x:v>
      </x:c>
      <x:c r="R1021" s="66" t="n">
        <x:v>0.15344225624812108</x:v>
      </x:c>
    </x:row>
    <x:row r="1022" ht="18" customHeight="1">
      <x:c r="A1022" s="48" t="str">
        <x:v>LME_007</x:v>
      </x:c>
      <x:c r="B1022" s="48" t="str">
        <x:v>Northeast U.S. Continental Shelf</x:v>
      </x:c>
      <x:c r="C1022" s="48" t="str">
        <x:v>functional</x:v>
      </x:c>
      <x:c r="D1022" s="48" t="str">
        <x:v>Large flatfishes (&gt;=90 cm)</x:v>
      </x:c>
      <x:c r="E1022" s="68" t="n">
        <x:v>1</x:v>
      </x:c>
      <x:c r="F1022" s="68" t="n">
        <x:v>1</x:v>
      </x:c>
      <x:c r="G1022" s="62" t="n">
        <x:v>3017.4145464633</x:v>
      </x:c>
      <x:c r="H1022" s="62" t="n">
        <x:v>3017.4145464633</x:v>
      </x:c>
      <x:c r="I1022" s="64" t="n">
        <x:v>0</x:v>
      </x:c>
      <x:c r="J1022" s="66" t="n">
        <x:v>1</x:v>
      </x:c>
      <x:c r="K1022" s="64" t="n">
        <x:v>7999.999999999999</x:v>
      </x:c>
      <x:c r="L1022" s="62" t="n">
        <x:v>24139316.3717064</x:v>
      </x:c>
      <x:c r="M1022" s="64" t="n">
        <x:v>4</x:v>
      </x:c>
      <x:c r="N1022" s="64" t="n">
        <x:v>8000</x:v>
      </x:c>
      <x:c r="O1022" s="62" t="n">
        <x:v>24139316.3717064</x:v>
      </x:c>
      <x:c r="P1022" s="62" t="n">
        <x:v>0</x:v>
      </x:c>
      <x:c r="Q1022" s="64" t="n">
        <x:v>1</x:v>
      </x:c>
      <x:c r="R1022" s="66" t="n">
        <x:v>0</x:v>
      </x:c>
    </x:row>
    <x:row r="1023" ht="18" customHeight="1">
      <x:c r="A1023" s="48" t="str">
        <x:v>LME_007</x:v>
      </x:c>
      <x:c r="B1023" s="48" t="str">
        <x:v>Northeast U.S. Continental Shelf</x:v>
      </x:c>
      <x:c r="C1023" s="48" t="str">
        <x:v>functional</x:v>
      </x:c>
      <x:c r="D1023" s="48" t="str">
        <x:v>Large pelagics (&gt;=90 cm)</x:v>
      </x:c>
      <x:c r="E1023" s="68" t="n">
        <x:v>26</x:v>
      </x:c>
      <x:c r="F1023" s="68" t="n">
        <x:v>26</x:v>
      </x:c>
      <x:c r="G1023" s="62" t="n">
        <x:v>15164.232690875198</x:v>
      </x:c>
      <x:c r="H1023" s="62" t="n">
        <x:v>15164.232690875198</x:v>
      </x:c>
      <x:c r="I1023" s="64" t="n">
        <x:v>0</x:v>
      </x:c>
      <x:c r="J1023" s="66" t="n">
        <x:v>1</x:v>
      </x:c>
      <x:c r="K1023" s="64" t="n">
        <x:v>32051.78712929778</x:v>
      </x:c>
      <x:c r="L1023" s="62" t="n">
        <x:v>486040758.1870703</x:v>
      </x:c>
      <x:c r="M1023" s="64" t="n">
        <x:v>4.444886134797497</x:v>
      </x:c>
      <x:c r="N1023" s="64" t="n">
        <x:v>30331.940334306037</x:v>
      </x:c>
      <x:c r="O1023" s="62" t="n">
        <x:v>459960601.1951596</x:v>
      </x:c>
      <x:c r="P1023" s="62" t="n">
        <x:v>26080156.991910696</x:v>
      </x:c>
      <x:c r="Q1023" s="64" t="n">
        <x:v>1.0567008498644104</x:v>
      </x:c>
      <x:c r="R1023" s="66" t="n">
        <x:v>0.05670084986441041</x:v>
      </x:c>
    </x:row>
    <x:row r="1024" ht="18" customHeight="1">
      <x:c r="A1024" s="48" t="str">
        <x:v>LME_007</x:v>
      </x:c>
      <x:c r="B1024" s="48" t="str">
        <x:v>Northeast U.S. Continental Shelf</x:v>
      </x:c>
      <x:c r="C1024" s="48" t="str">
        <x:v>functional</x:v>
      </x:c>
      <x:c r="D1024" s="48" t="str">
        <x:v>Large rays (&gt;=90 cm)</x:v>
      </x:c>
      <x:c r="E1024" s="68" t="n">
        <x:v>5</x:v>
      </x:c>
      <x:c r="F1024" s="68" t="n">
        <x:v>5</x:v>
      </x:c>
      <x:c r="G1024" s="62" t="n">
        <x:v>10079.880202088298</x:v>
      </x:c>
      <x:c r="H1024" s="62" t="n">
        <x:v>10079.880202088298</x:v>
      </x:c>
      <x:c r="I1024" s="64" t="n">
        <x:v>0</x:v>
      </x:c>
      <x:c r="J1024" s="66" t="n">
        <x:v>1</x:v>
      </x:c>
      <x:c r="K1024" s="64" t="n">
        <x:v>4195.690582651052</x:v>
      </x:c>
      <x:c r="L1024" s="62" t="n">
        <x:v>42292058.438152656</x:v>
      </x:c>
      <x:c r="M1024" s="64" t="n">
        <x:v>3.7675272637088315</x:v>
      </x:c>
      <x:c r="N1024" s="64" t="n">
        <x:v>3986.9058857899736</x:v>
      </x:c>
      <x:c r="O1024" s="62" t="n">
        <x:v>40187533.70576366</x:v>
      </x:c>
      <x:c r="P1024" s="62" t="n">
        <x:v>2104524.7323889956</x:v>
      </x:c>
      <x:c r="Q1024" s="64" t="n">
        <x:v>1.0523676010525416</x:v>
      </x:c>
      <x:c r="R1024" s="66" t="n">
        <x:v>0.052367601052541485</x:v>
      </x:c>
    </x:row>
    <x:row r="1025" ht="18" customHeight="1">
      <x:c r="A1025" s="48" t="str">
        <x:v>LME_007</x:v>
      </x:c>
      <x:c r="B1025" s="48" t="str">
        <x:v>Northeast U.S. Continental Shelf</x:v>
      </x:c>
      <x:c r="C1025" s="48" t="str">
        <x:v>functional</x:v>
      </x:c>
      <x:c r="D1025" s="48" t="str">
        <x:v>Large reef assoc. fish (&gt;=90 cm)</x:v>
      </x:c>
      <x:c r="E1025" s="68" t="n">
        <x:v>7</x:v>
      </x:c>
      <x:c r="F1025" s="68" t="n">
        <x:v>7</x:v>
      </x:c>
      <x:c r="G1025" s="62" t="n">
        <x:v>9417.149687220199</x:v>
      </x:c>
      <x:c r="H1025" s="62" t="n">
        <x:v>9417.149687220199</x:v>
      </x:c>
      <x:c r="I1025" s="64" t="n">
        <x:v>0</x:v>
      </x:c>
      <x:c r="J1025" s="66" t="n">
        <x:v>1</x:v>
      </x:c>
      <x:c r="K1025" s="64" t="n">
        <x:v>4260.0791715012965</x:v>
      </x:c>
      <x:c r="L1025" s="62" t="n">
        <x:v>40117803.23743672</x:v>
      </x:c>
      <x:c r="M1025" s="64" t="n">
        <x:v>3.785454837965581</x:v>
      </x:c>
      <x:c r="N1025" s="64" t="n">
        <x:v>4206.881663087872</x:v>
      </x:c>
      <x:c r="O1025" s="62" t="n">
        <x:v>39616834.33772034</x:v>
      </x:c>
      <x:c r="P1025" s="62" t="n">
        <x:v>500968.89971637726</x:v>
      </x:c>
      <x:c r="Q1025" s="64" t="n">
        <x:v>1.0126453541301605</x:v>
      </x:c>
      <x:c r="R1025" s="66" t="n">
        <x:v>0.012645354130160526</x:v>
      </x:c>
    </x:row>
    <x:row r="1026" ht="18" customHeight="1">
      <x:c r="A1026" s="48" t="str">
        <x:v>LME_007</x:v>
      </x:c>
      <x:c r="B1026" s="48" t="str">
        <x:v>Northeast U.S. Continental Shelf</x:v>
      </x:c>
      <x:c r="C1026" s="48" t="str">
        <x:v>functional</x:v>
      </x:c>
      <x:c r="D1026" s="48" t="str">
        <x:v>Large sharks (&gt;=90 cm)</x:v>
      </x:c>
      <x:c r="E1026" s="68" t="n">
        <x:v>20</x:v>
      </x:c>
      <x:c r="F1026" s="68" t="n">
        <x:v>20</x:v>
      </x:c>
      <x:c r="G1026" s="62" t="n">
        <x:v>17613.1412782589</x:v>
      </x:c>
      <x:c r="H1026" s="62" t="n">
        <x:v>17613.1412782589</x:v>
      </x:c>
      <x:c r="I1026" s="64" t="n">
        <x:v>0</x:v>
      </x:c>
      <x:c r="J1026" s="66" t="n">
        <x:v>1</x:v>
      </x:c>
      <x:c r="K1026" s="64" t="n">
        <x:v>23755.435880814257</x:v>
      </x:c>
      <x:c r="L1026" s="62" t="n">
        <x:v>418407848.29540217</x:v>
      </x:c>
      <x:c r="M1026" s="64" t="n">
        <x:v>4.361596088367995</x:v>
      </x:c>
      <x:c r="N1026" s="64" t="n">
        <x:v>23634.006153772</x:v>
      </x:c>
      <x:c r="O1026" s="62" t="n">
        <x:v>416269089.35762644</x:v>
      </x:c>
      <x:c r="P1026" s="62" t="n">
        <x:v>2138758.937775731</x:v>
      </x:c>
      <x:c r="Q1026" s="64" t="n">
        <x:v>1.005137923983441</x:v>
      </x:c>
      <x:c r="R1026" s="66" t="n">
        <x:v>0.00513792398344109</x:v>
      </x:c>
    </x:row>
    <x:row r="1027" ht="18" customHeight="1">
      <x:c r="A1027" s="48" t="str">
        <x:v>LME_007</x:v>
      </x:c>
      <x:c r="B1027" s="48" t="str">
        <x:v>Northeast U.S. Continental Shelf</x:v>
      </x:c>
      <x:c r="C1027" s="48" t="str">
        <x:v>functional</x:v>
      </x:c>
      <x:c r="D1027" s="48" t="str">
        <x:v>Lobsters, crabs</x:v>
      </x:c>
      <x:c r="E1027" s="68" t="n">
        <x:v>12</x:v>
      </x:c>
      <x:c r="F1027" s="68" t="n">
        <x:v>12</x:v>
      </x:c>
      <x:c r="G1027" s="62" t="n">
        <x:v>99172.00918992714</x:v>
      </x:c>
      <x:c r="H1027" s="62" t="n">
        <x:v>99172.00918992714</x:v>
      </x:c>
      <x:c r="I1027" s="64" t="n">
        <x:v>0</x:v>
      </x:c>
      <x:c r="J1027" s="66" t="n">
        <x:v>1</x:v>
      </x:c>
      <x:c r="K1027" s="64" t="n">
        <x:v>4050.584217154521</x:v>
      </x:c>
      <x:c r="L1027" s="62" t="n">
        <x:v>401704575.208222</x:v>
      </x:c>
      <x:c r="M1027" s="64" t="n">
        <x:v>3.663902474935884</x:v>
      </x:c>
      <x:c r="N1027" s="64" t="n">
        <x:v>2922.9206493862866</x:v>
      </x:c>
      <x:c r="O1027" s="62" t="n">
        <x:v>289871913.50236464</x:v>
      </x:c>
      <x:c r="P1027" s="62" t="n">
        <x:v>111832661.70585734</x:v>
      </x:c>
      <x:c r="Q1027" s="64" t="n">
        <x:v>1.385800267278896</x:v>
      </x:c>
      <x:c r="R1027" s="66" t="n">
        <x:v>0.3858002672788961</x:v>
      </x:c>
    </x:row>
    <x:row r="1028" ht="18" customHeight="1">
      <x:c r="A1028" s="48" t="str">
        <x:v>LME_007</x:v>
      </x:c>
      <x:c r="B1028" s="48" t="str">
        <x:v>Northeast U.S. Continental Shelf</x:v>
      </x:c>
      <x:c r="C1028" s="48" t="str">
        <x:v>functional</x:v>
      </x:c>
      <x:c r="D1028" s="48" t="str">
        <x:v>Medium bathydemersals (30 - 89 cm)</x:v>
      </x:c>
      <x:c r="E1028" s="68" t="n">
        <x:v>5</x:v>
      </x:c>
      <x:c r="F1028" s="68" t="n">
        <x:v>5</x:v>
      </x:c>
      <x:c r="G1028" s="62" t="n">
        <x:v>1095.1165792192003</x:v>
      </x:c>
      <x:c r="H1028" s="62" t="n">
        <x:v>1095.1165792192003</x:v>
      </x:c>
      <x:c r="I1028" s="64" t="n">
        <x:v>0</x:v>
      </x:c>
      <x:c r="J1028" s="66" t="n">
        <x:v>1</x:v>
      </x:c>
      <x:c r="K1028" s="64" t="n">
        <x:v>27430.49032305256</x:v>
      </x:c>
      <x:c r="L1028" s="62" t="n">
        <x:v>30039584.728886694</x:v>
      </x:c>
      <x:c r="M1028" s="64" t="n">
        <x:v>4.3159754465759805</x:v>
      </x:c>
      <x:c r="N1028" s="64" t="n">
        <x:v>20615.008626952003</x:v>
      </x:c>
      <x:c r="O1028" s="62" t="n">
        <x:v>22575837.72812198</x:v>
      </x:c>
      <x:c r="P1028" s="62" t="n">
        <x:v>7463747.000764713</x:v>
      </x:c>
      <x:c r="Q1028" s="64" t="n">
        <x:v>1.330607753769747</x:v>
      </x:c>
      <x:c r="R1028" s="66" t="n">
        <x:v>0.3306077537697468</x:v>
      </x:c>
    </x:row>
    <x:row r="1029" ht="18" customHeight="1">
      <x:c r="A1029" s="48" t="str">
        <x:v>LME_007</x:v>
      </x:c>
      <x:c r="B1029" s="48" t="str">
        <x:v>Northeast U.S. Continental Shelf</x:v>
      </x:c>
      <x:c r="C1029" s="48" t="str">
        <x:v>functional</x:v>
      </x:c>
      <x:c r="D1029" s="48" t="str">
        <x:v>Medium benthopelagics (30 - 89 cm)</x:v>
      </x:c>
      <x:c r="E1029" s="68" t="n">
        <x:v>10</x:v>
      </x:c>
      <x:c r="F1029" s="68" t="n">
        <x:v>10</x:v>
      </x:c>
      <x:c r="G1029" s="62" t="n">
        <x:v>322.0998936029</x:v>
      </x:c>
      <x:c r="H1029" s="62" t="n">
        <x:v>322.0998936029</x:v>
      </x:c>
      <x:c r="I1029" s="64" t="n">
        <x:v>0</x:v>
      </x:c>
      <x:c r="J1029" s="66" t="n">
        <x:v>1</x:v>
      </x:c>
      <x:c r="K1029" s="64" t="n">
        <x:v>11853.340641383578</x:v>
      </x:c>
      <x:c r="L1029" s="62" t="n">
        <x:v>3817959.759428581</x:v>
      </x:c>
      <x:c r="M1029" s="64" t="n">
        <x:v>3.893178173806338</x:v>
      </x:c>
      <x:c r="N1029" s="64" t="n">
        <x:v>5809.1365736416865</x:v>
      </x:c>
      <x:c r="O1029" s="62" t="n">
        <x:v>1871122.2722947022</x:v>
      </x:c>
      <x:c r="P1029" s="62" t="n">
        <x:v>1946837.487133879</x:v>
      </x:c>
      <x:c r="Q1029" s="64" t="n">
        <x:v>2.0404651347270435</x:v>
      </x:c>
      <x:c r="R1029" s="66" t="n">
        <x:v>1.0404651347270435</x:v>
      </x:c>
    </x:row>
    <x:row r="1030" ht="18" customHeight="1">
      <x:c r="A1030" s="48" t="str">
        <x:v>LME_007</x:v>
      </x:c>
      <x:c r="B1030" s="48" t="str">
        <x:v>Northeast U.S. Continental Shelf</x:v>
      </x:c>
      <x:c r="C1030" s="48" t="str">
        <x:v>functional</x:v>
      </x:c>
      <x:c r="D1030" s="48" t="str">
        <x:v>Medium demersals (30 - 89 cm)</x:v>
      </x:c>
      <x:c r="E1030" s="68" t="n">
        <x:v>34</x:v>
      </x:c>
      <x:c r="F1030" s="68" t="n">
        <x:v>34</x:v>
      </x:c>
      <x:c r="G1030" s="62" t="n">
        <x:v>106581.0028539246</x:v>
      </x:c>
      <x:c r="H1030" s="62" t="n">
        <x:v>106581.0028539246</x:v>
      </x:c>
      <x:c r="I1030" s="64" t="n">
        <x:v>0</x:v>
      </x:c>
      <x:c r="J1030" s="66" t="n">
        <x:v>1</x:v>
      </x:c>
      <x:c r="K1030" s="64" t="n">
        <x:v>5511.451154392427</x:v>
      </x:c>
      <x:c r="L1030" s="62" t="n">
        <x:v>587415991.2155653</x:v>
      </x:c>
      <x:c r="M1030" s="64" t="n">
        <x:v>3.5836081124658996</x:v>
      </x:c>
      <x:c r="N1030" s="64" t="n">
        <x:v>2298.0086090624823</x:v>
      </x:c>
      <x:c r="O1030" s="62" t="n">
        <x:v>244924062.12083173</x:v>
      </x:c>
      <x:c r="P1030" s="62" t="n">
        <x:v>342491929.0947336</x:v>
      </x:c>
      <x:c r="Q1030" s="64" t="n">
        <x:v>2.398359663517941</x:v>
      </x:c>
      <x:c r="R1030" s="66" t="n">
        <x:v>1.3983596635179412</x:v>
      </x:c>
    </x:row>
    <x:row r="1031" ht="18" customHeight="1">
      <x:c r="A1031" s="48" t="str">
        <x:v>LME_007</x:v>
      </x:c>
      <x:c r="B1031" s="48" t="str">
        <x:v>Northeast U.S. Continental Shelf</x:v>
      </x:c>
      <x:c r="C1031" s="48" t="str">
        <x:v>functional</x:v>
      </x:c>
      <x:c r="D1031" s="48" t="str">
        <x:v>Medium pelagics (30 - 89 cm)</x:v>
      </x:c>
      <x:c r="E1031" s="68" t="n">
        <x:v>17</x:v>
      </x:c>
      <x:c r="F1031" s="68" t="n">
        <x:v>17</x:v>
      </x:c>
      <x:c r="G1031" s="62" t="n">
        <x:v>110810.3730409119</x:v>
      </x:c>
      <x:c r="H1031" s="62" t="n">
        <x:v>110810.3730409119</x:v>
      </x:c>
      <x:c r="I1031" s="64" t="n">
        <x:v>0</x:v>
      </x:c>
      <x:c r="J1031" s="66" t="n">
        <x:v>1</x:v>
      </x:c>
      <x:c r="K1031" s="64" t="n">
        <x:v>1914.5813122124637</x:v>
      </x:c>
      <x:c r="L1031" s="62" t="n">
        <x:v>212155469.4234217</x:v>
      </x:c>
      <x:c r="M1031" s="64" t="n">
        <x:v>3.34058635960199</x:v>
      </x:c>
      <x:c r="N1031" s="64" t="n">
        <x:v>1109.6168965618767</x:v>
      </x:c>
      <x:c r="O1031" s="62" t="n">
        <x:v>122957062.24052052</x:v>
      </x:c>
      <x:c r="P1031" s="62" t="n">
        <x:v>89198407.18290119</x:v>
      </x:c>
      <x:c r="Q1031" s="64" t="n">
        <x:v>1.725443545555904</x:v>
      </x:c>
      <x:c r="R1031" s="66" t="n">
        <x:v>0.7254435455559042</x:v>
      </x:c>
    </x:row>
    <x:row r="1032" ht="18" customHeight="1">
      <x:c r="A1032" s="48" t="str">
        <x:v>LME_007</x:v>
      </x:c>
      <x:c r="B1032" s="48" t="str">
        <x:v>Northeast U.S. Continental Shelf</x:v>
      </x:c>
      <x:c r="C1032" s="48" t="str">
        <x:v>functional</x:v>
      </x:c>
      <x:c r="D1032" s="48" t="str">
        <x:v>Medium reef assoc. fish (30 - 89 cm)</x:v>
      </x:c>
      <x:c r="E1032" s="68" t="n">
        <x:v>12</x:v>
      </x:c>
      <x:c r="F1032" s="68" t="n">
        <x:v>12</x:v>
      </x:c>
      <x:c r="G1032" s="62" t="n">
        <x:v>8982.520159465801</x:v>
      </x:c>
      <x:c r="H1032" s="62" t="n">
        <x:v>8982.520159465801</x:v>
      </x:c>
      <x:c r="I1032" s="64" t="n">
        <x:v>0</x:v>
      </x:c>
      <x:c r="J1032" s="66" t="n">
        <x:v>1</x:v>
      </x:c>
      <x:c r="K1032" s="64" t="n">
        <x:v>3827.2448313420387</x:v>
      </x:c>
      <x:c r="L1032" s="62" t="n">
        <x:v>34378303.85274115</x:v>
      </x:c>
      <x:c r="M1032" s="64" t="n">
        <x:v>3.6555993678152277</x:v>
      </x:c>
      <x:c r="N1032" s="64" t="n">
        <x:v>2851.113024093963</x:v>
      </x:c>
      <x:c r="O1032" s="62" t="n">
        <x:v>25610180.215839524</x:v>
      </x:c>
      <x:c r="P1032" s="62" t="n">
        <x:v>8768123.636901628</x:v>
      </x:c>
      <x:c r="Q1032" s="64" t="n">
        <x:v>1.3423686816338243</x:v>
      </x:c>
      <x:c r="R1032" s="66" t="n">
        <x:v>0.34236868163382433</x:v>
      </x:c>
    </x:row>
    <x:row r="1033" ht="18" customHeight="1">
      <x:c r="A1033" s="48" t="str">
        <x:v>LME_007</x:v>
      </x:c>
      <x:c r="B1033" s="48" t="str">
        <x:v>Northeast U.S. Continental Shelf</x:v>
      </x:c>
      <x:c r="C1033" s="48" t="str">
        <x:v>functional</x:v>
      </x:c>
      <x:c r="D1033" s="48" t="str">
        <x:v>Other demersal invertebrates</x:v>
      </x:c>
      <x:c r="E1033" s="68" t="n">
        <x:v>22</x:v>
      </x:c>
      <x:c r="F1033" s="68" t="n">
        <x:v>22</x:v>
      </x:c>
      <x:c r="G1033" s="62" t="n">
        <x:v>150162.47231688007</x:v>
      </x:c>
      <x:c r="H1033" s="62" t="n">
        <x:v>150162.47231688007</x:v>
      </x:c>
      <x:c r="I1033" s="64" t="n">
        <x:v>0</x:v>
      </x:c>
      <x:c r="J1033" s="66" t="n">
        <x:v>1</x:v>
      </x:c>
      <x:c r="K1033" s="64" t="n">
        <x:v>27.2354038027678</x:v>
      </x:c>
      <x:c r="L1033" s="62" t="n">
        <x:v>4089735.56957217</x:v>
      </x:c>
      <x:c r="M1033" s="64" t="n">
        <x:v>2.0281931979648005</x:v>
      </x:c>
      <x:c r="N1033" s="64" t="n">
        <x:v>21.762570543204394</x:v>
      </x:c>
      <x:c r="O1033" s="62" t="n">
        <x:v>3267921.3967380794</x:v>
      </x:c>
      <x:c r="P1033" s="62" t="n">
        <x:v>821814.1728340904</x:v>
      </x:c>
      <x:c r="Q1033" s="64" t="n">
        <x:v>1.2514791737813509</x:v>
      </x:c>
      <x:c r="R1033" s="66" t="n">
        <x:v>0.2514791737813509</x:v>
      </x:c>
    </x:row>
    <x:row r="1034" ht="18" customHeight="1">
      <x:c r="A1034" s="48" t="str">
        <x:v>LME_007</x:v>
      </x:c>
      <x:c r="B1034" s="48" t="str">
        <x:v>Northeast U.S. Continental Shelf</x:v>
      </x:c>
      <x:c r="C1034" s="48" t="str">
        <x:v>functional</x:v>
      </x:c>
      <x:c r="D1034" s="48" t="str">
        <x:v>Shrimps</x:v>
      </x:c>
      <x:c r="E1034" s="68" t="n">
        <x:v>5</x:v>
      </x:c>
      <x:c r="F1034" s="68" t="n">
        <x:v>5</x:v>
      </x:c>
      <x:c r="G1034" s="62" t="n">
        <x:v>224.5302918049</x:v>
      </x:c>
      <x:c r="H1034" s="62" t="n">
        <x:v>224.5302918049</x:v>
      </x:c>
      <x:c r="I1034" s="64" t="n">
        <x:v>0</x:v>
      </x:c>
      <x:c r="J1034" s="66" t="n">
        <x:v>1</x:v>
      </x:c>
      <x:c r="K1034" s="64" t="n">
        <x:v>235.66167993032303</x:v>
      </x:c>
      <x:c r="L1034" s="62" t="n">
        <x:v>52913.185761988374</x:v>
      </x:c>
      <x:c r="M1034" s="64" t="n">
        <x:v>2.7522861652966983</x:v>
      </x:c>
      <x:c r="N1034" s="64" t="n">
        <x:v>190.44819548658475</x:v>
      </x:c>
      <x:c r="O1034" s="62" t="n">
        <x:v>42761.38890631952</x:v>
      </x:c>
      <x:c r="P1034" s="62" t="n">
        <x:v>10151.796855668857</x:v>
      </x:c>
      <x:c r="Q1034" s="64" t="n">
        <x:v>1.2374056857205722</x:v>
      </x:c>
      <x:c r="R1034" s="66" t="n">
        <x:v>0.23740568572057227</x:v>
      </x:c>
    </x:row>
    <x:row r="1035" ht="18" customHeight="1">
      <x:c r="A1035" s="48" t="str">
        <x:v>LME_007</x:v>
      </x:c>
      <x:c r="B1035" s="48" t="str">
        <x:v>Northeast U.S. Continental Shelf</x:v>
      </x:c>
      <x:c r="C1035" s="48" t="str">
        <x:v>functional</x:v>
      </x:c>
      <x:c r="D1035" s="48" t="str">
        <x:v>Small benthopelagics (&lt;30 cm)</x:v>
      </x:c>
      <x:c r="E1035" s="68" t="n">
        <x:v>2</x:v>
      </x:c>
      <x:c r="F1035" s="68" t="n">
        <x:v>2</x:v>
      </x:c>
      <x:c r="G1035" s="62" t="n">
        <x:v>5920.564073972</x:v>
      </x:c>
      <x:c r="H1035" s="62" t="n">
        <x:v>5920.564073972</x:v>
      </x:c>
      <x:c r="I1035" s="64" t="n">
        <x:v>0</x:v>
      </x:c>
      <x:c r="J1035" s="66" t="n">
        <x:v>1</x:v>
      </x:c>
      <x:c r="K1035" s="64" t="n">
        <x:v>6107.8497561911745</x:v>
      </x:c>
      <x:c r="L1035" s="62" t="n">
        <x:v>36161915.83572411</x:v>
      </x:c>
      <x:c r="M1035" s="64" t="n">
        <x:v>3.909898916828426</x:v>
      </x:c>
      <x:c r="N1035" s="64" t="n">
        <x:v>6107.532338020553</x:v>
      </x:c>
      <x:c r="O1035" s="62" t="n">
        <x:v>36160036.5411067</x:v>
      </x:c>
      <x:c r="P1035" s="62" t="n">
        <x:v>1879.294617407024</x:v>
      </x:c>
      <x:c r="Q1035" s="64" t="n">
        <x:v>1.000051971590661</x:v>
      </x:c>
      <x:c r="R1035" s="66" t="n">
        <x:v>0.00005197159066116107</x:v>
      </x:c>
    </x:row>
    <x:row r="1036" ht="18" customHeight="1">
      <x:c r="A1036" s="48" t="str">
        <x:v>LME_007</x:v>
      </x:c>
      <x:c r="B1036" s="48" t="str">
        <x:v>Northeast U.S. Continental Shelf</x:v>
      </x:c>
      <x:c r="C1036" s="48" t="str">
        <x:v>functional</x:v>
      </x:c>
      <x:c r="D1036" s="48" t="str">
        <x:v>Small demersals (&lt;30 cm)</x:v>
      </x:c>
      <x:c r="E1036" s="68" t="n">
        <x:v>1</x:v>
      </x:c>
      <x:c r="F1036" s="68" t="n">
        <x:v>1</x:v>
      </x:c>
      <x:c r="G1036" s="62" t="n">
        <x:v>0.0018816443</x:v>
      </x:c>
      <x:c r="H1036" s="62" t="n">
        <x:v>0.0018816443</x:v>
      </x:c>
      <x:c r="I1036" s="64" t="n">
        <x:v>0</x:v>
      </x:c>
      <x:c r="J1036" s="66" t="n">
        <x:v>1</x:v>
      </x:c>
      <x:c r="K1036" s="64" t="n">
        <x:v>34721.19667768202</x:v>
      </x:c>
      <x:c r="L1036" s="62" t="n">
        <x:v>65.33294181773931</x:v>
      </x:c>
      <x:c r="M1036" s="64" t="n">
        <x:v>4.49</x:v>
      </x:c>
      <x:c r="N1036" s="64" t="n">
        <x:v>34721.19667768202</x:v>
      </x:c>
      <x:c r="O1036" s="62" t="n">
        <x:v>65.33294181773931</x:v>
      </x:c>
      <x:c r="P1036" s="62" t="n">
        <x:v>0</x:v>
      </x:c>
      <x:c r="Q1036" s="64" t="n">
        <x:v>1</x:v>
      </x:c>
      <x:c r="R1036" s="66" t="n">
        <x:v>0</x:v>
      </x:c>
    </x:row>
    <x:row r="1037" ht="18" customHeight="1">
      <x:c r="A1037" s="48" t="str">
        <x:v>LME_007</x:v>
      </x:c>
      <x:c r="B1037" s="48" t="str">
        <x:v>Northeast U.S. Continental Shelf</x:v>
      </x:c>
      <x:c r="C1037" s="48" t="str">
        <x:v>functional</x:v>
      </x:c>
      <x:c r="D1037" s="48" t="str">
        <x:v>Small pelagics (&lt;30 cm)</x:v>
      </x:c>
      <x:c r="E1037" s="68" t="n">
        <x:v>7</x:v>
      </x:c>
      <x:c r="F1037" s="68" t="n">
        <x:v>7</x:v>
      </x:c>
      <x:c r="G1037" s="62" t="n">
        <x:v>86185.1272344778</x:v>
      </x:c>
      <x:c r="H1037" s="62" t="n">
        <x:v>86185.1272344778</x:v>
      </x:c>
      <x:c r="I1037" s="64" t="n">
        <x:v>0</x:v>
      </x:c>
      <x:c r="J1037" s="66" t="n">
        <x:v>1</x:v>
      </x:c>
      <x:c r="K1037" s="64" t="n">
        <x:v>646.3838970855955</x:v>
      </x:c>
      <x:c r="L1037" s="62" t="n">
        <x:v>55708678.412639655</x:v>
      </x:c>
      <x:c r="M1037" s="64" t="n">
        <x:v>3.1600412758693044</x:v>
      </x:c>
      <x:c r="N1037" s="64" t="n">
        <x:v>646.0683882415632</x:v>
      </x:c>
      <x:c r="O1037" s="62" t="n">
        <x:v>55681486.24277312</x:v>
      </x:c>
      <x:c r="P1037" s="62" t="n">
        <x:v>27192.169866532087</x:v>
      </x:c>
      <x:c r="Q1037" s="64" t="n">
        <x:v>1.000488352084353</x:v>
      </x:c>
      <x:c r="R1037" s="66" t="n">
        <x:v>0.0004883520843530168</x:v>
      </x:c>
    </x:row>
    <x:row r="1038" ht="18" customHeight="1">
      <x:c r="A1038" s="48" t="str">
        <x:v>LME_007</x:v>
      </x:c>
      <x:c r="B1038" s="48" t="str">
        <x:v>Northeast U.S. Continental Shelf</x:v>
      </x:c>
      <x:c r="C1038" s="48" t="str">
        <x:v>functional</x:v>
      </x:c>
      <x:c r="D1038" s="48" t="str">
        <x:v>Small to medium flatfishes (&lt;90 cm)</x:v>
      </x:c>
      <x:c r="E1038" s="68" t="n">
        <x:v>9</x:v>
      </x:c>
      <x:c r="F1038" s="68" t="n">
        <x:v>9</x:v>
      </x:c>
      <x:c r="G1038" s="62" t="n">
        <x:v>14613.094720272902</x:v>
      </x:c>
      <x:c r="H1038" s="62" t="n">
        <x:v>14613.094720272902</x:v>
      </x:c>
      <x:c r="I1038" s="64" t="n">
        <x:v>0</x:v>
      </x:c>
      <x:c r="J1038" s="66" t="n">
        <x:v>1</x:v>
      </x:c>
      <x:c r="K1038" s="64" t="n">
        <x:v>20659.922518170966</x:v>
      </x:c>
      <x:c r="L1038" s="62" t="n">
        <x:v>301905404.6715314</x:v>
      </x:c>
      <x:c r="M1038" s="64" t="n">
        <x:v>4.1035287486918</x:v>
      </x:c>
      <x:c r="N1038" s="64" t="n">
        <x:v>10908.97620488863</x:v>
      </x:c>
      <x:c r="O1038" s="62" t="n">
        <x:v>159413902.58324075</x:v>
      </x:c>
      <x:c r="P1038" s="62" t="n">
        <x:v>142491502.08829063</x:v>
      </x:c>
      <x:c r="Q1038" s="64" t="n">
        <x:v>1.8938461437758618</x:v>
      </x:c>
      <x:c r="R1038" s="66" t="n">
        <x:v>0.8938461437758618</x:v>
      </x:c>
    </x:row>
    <x:row r="1039" ht="18" customHeight="1">
      <x:c r="A1039" s="48" t="str">
        <x:v>LME_007</x:v>
      </x:c>
      <x:c r="B1039" s="48" t="str">
        <x:v>Northeast U.S. Continental Shelf</x:v>
      </x:c>
      <x:c r="C1039" s="48" t="str">
        <x:v>functional</x:v>
      </x:c>
      <x:c r="D1039" s="48" t="str">
        <x:v>Small to medium rays (&lt;90 cm)</x:v>
      </x:c>
      <x:c r="E1039" s="68" t="n">
        <x:v>3</x:v>
      </x:c>
      <x:c r="F1039" s="68" t="n">
        <x:v>3</x:v>
      </x:c>
      <x:c r="G1039" s="62" t="n">
        <x:v>4152.1981413873</x:v>
      </x:c>
      <x:c r="H1039" s="62" t="n">
        <x:v>4152.1981413873</x:v>
      </x:c>
      <x:c r="I1039" s="64" t="n">
        <x:v>0</x:v>
      </x:c>
      <x:c r="J1039" s="66" t="n">
        <x:v>1</x:v>
      </x:c>
      <x:c r="K1039" s="64" t="n">
        <x:v>2489.2499849949168</x:v>
      </x:c>
      <x:c r="L1039" s="62" t="n">
        <x:v>10335859.161144258</x:v>
      </x:c>
      <x:c r="M1039" s="64" t="n">
        <x:v>3.610041685707785</x:v>
      </x:c>
      <x:c r="N1039" s="64" t="n">
        <x:v>2487.382205145433</x:v>
      </x:c>
      <x:c r="O1039" s="62" t="n">
        <x:v>10328103.769124711</x:v>
      </x:c>
      <x:c r="P1039" s="62" t="n">
        <x:v>7755.392019547522</x:v>
      </x:c>
      <x:c r="Q1039" s="64" t="n">
        <x:v>1.0007509018298917</x:v>
      </x:c>
      <x:c r="R1039" s="66" t="n">
        <x:v>0.00075090182989174</x:v>
      </x:c>
    </x:row>
    <x:row r="1040" ht="18" customHeight="1">
      <x:c r="A1040" s="48" t="str">
        <x:v>LME_007</x:v>
      </x:c>
      <x:c r="B1040" s="48" t="str">
        <x:v>Northeast U.S. Continental Shelf</x:v>
      </x:c>
      <x:c r="C1040" s="48" t="str">
        <x:v>functional</x:v>
      </x:c>
      <x:c r="D1040" s="48" t="str">
        <x:v>Small to medium sharks (&lt;90 cm)</x:v>
      </x:c>
      <x:c r="E1040" s="68" t="n">
        <x:v>1</x:v>
      </x:c>
      <x:c r="F1040" s="68" t="n">
        <x:v>1</x:v>
      </x:c>
      <x:c r="G1040" s="62" t="n">
        <x:v>6.1940139084</x:v>
      </x:c>
      <x:c r="H1040" s="62" t="n">
        <x:v>6.1940139084</x:v>
      </x:c>
      <x:c r="I1040" s="64" t="n">
        <x:v>0</x:v>
      </x:c>
      <x:c r="J1040" s="66" t="n">
        <x:v>1</x:v>
      </x:c>
      <x:c r="K1040" s="64" t="n">
        <x:v>4953.648510535111</x:v>
      </x:c>
      <x:c r="L1040" s="62" t="n">
        <x:v>30682.96777157942</x:v>
      </x:c>
      <x:c r="M1040" s="64" t="n">
        <x:v>3.84</x:v>
      </x:c>
      <x:c r="N1040" s="64" t="n">
        <x:v>4953.648510535111</x:v>
      </x:c>
      <x:c r="O1040" s="62" t="n">
        <x:v>30682.96777157942</x:v>
      </x:c>
      <x:c r="P1040" s="62" t="n">
        <x:v>0</x:v>
      </x:c>
      <x:c r="Q1040" s="64" t="n">
        <x:v>1</x:v>
      </x:c>
      <x:c r="R1040" s="66" t="n">
        <x:v>0</x:v>
      </x:c>
    </x:row>
    <x:row r="1041" ht="18" customHeight="1">
      <x:c r="A1041" s="48" t="str">
        <x:v>LME_008</x:v>
      </x:c>
      <x:c r="B1041" s="48" t="str">
        <x:v>Scotian Shelf</x:v>
      </x:c>
      <x:c r="C1041" s="48" t="str">
        <x:v>functional</x:v>
      </x:c>
      <x:c r="D1041" s="48" t="str">
        <x:v>Cephalopods</x:v>
      </x:c>
      <x:c r="E1041" s="68" t="n">
        <x:v>3</x:v>
      </x:c>
      <x:c r="F1041" s="68" t="n">
        <x:v>3</x:v>
      </x:c>
      <x:c r="G1041" s="62" t="n">
        <x:v>71.0488776626</x:v>
      </x:c>
      <x:c r="H1041" s="62" t="n">
        <x:v>71.0488776626</x:v>
      </x:c>
      <x:c r="I1041" s="64" t="n">
        <x:v>0</x:v>
      </x:c>
      <x:c r="J1041" s="66" t="n">
        <x:v>1</x:v>
      </x:c>
      <x:c r="K1041" s="64" t="n">
        <x:v>8690.720045415988</x:v>
      </x:c>
      <x:c r="L1041" s="62" t="n">
        <x:v>617465.9053066662</x:v>
      </x:c>
      <x:c r="M1041" s="64" t="n">
        <x:v>3.958819357725236</x:v>
      </x:c>
      <x:c r="N1041" s="64" t="n">
        <x:v>7071.519383667319</x:v>
      </x:c>
      <x:c r="O1041" s="62" t="n">
        <x:v>502423.51557888393</x:v>
      </x:c>
      <x:c r="P1041" s="62" t="n">
        <x:v>115042.38972778223</x:v>
      </x:c>
      <x:c r="Q1041" s="64" t="n">
        <x:v>1.2289749308314766</x:v>
      </x:c>
      <x:c r="R1041" s="66" t="n">
        <x:v>0.22897493083147655</x:v>
      </x:c>
    </x:row>
    <x:row r="1042" ht="18" customHeight="1">
      <x:c r="A1042" s="48" t="str">
        <x:v>LME_008</x:v>
      </x:c>
      <x:c r="B1042" s="48" t="str">
        <x:v>Scotian Shelf</x:v>
      </x:c>
      <x:c r="C1042" s="48" t="str">
        <x:v>functional</x:v>
      </x:c>
      <x:c r="D1042" s="48" t="str">
        <x:v>Jellyfish</x:v>
      </x:c>
      <x:c r="E1042" s="68" t="n">
        <x:v>1</x:v>
      </x:c>
      <x:c r="F1042" s="68" t="n">
        <x:v>1</x:v>
      </x:c>
      <x:c r="G1042" s="62" t="n">
        <x:v>25.3455157838</x:v>
      </x:c>
      <x:c r="H1042" s="62" t="n">
        <x:v>25.3455157838</x:v>
      </x:c>
      <x:c r="I1042" s="64" t="n">
        <x:v>0</x:v>
      </x:c>
      <x:c r="J1042" s="66" t="n">
        <x:v>1</x:v>
      </x:c>
      <x:c r="K1042" s="64" t="n">
        <x:v>1586.8423749532276</x:v>
      </x:c>
      <x:c r="L1042" s="62" t="n">
        <x:v>40219.338460779705</x:v>
      </x:c>
      <x:c r="M1042" s="64" t="n">
        <x:v>3.46</x:v>
      </x:c>
      <x:c r="N1042" s="64" t="n">
        <x:v>1586.8423749532276</x:v>
      </x:c>
      <x:c r="O1042" s="62" t="n">
        <x:v>40219.338460779705</x:v>
      </x:c>
      <x:c r="P1042" s="62" t="n">
        <x:v>0</x:v>
      </x:c>
      <x:c r="Q1042" s="64" t="n">
        <x:v>1</x:v>
      </x:c>
      <x:c r="R1042" s="66" t="n">
        <x:v>0</x:v>
      </x:c>
    </x:row>
    <x:row r="1043" ht="18" customHeight="1">
      <x:c r="A1043" s="48" t="str">
        <x:v>LME_008</x:v>
      </x:c>
      <x:c r="B1043" s="48" t="str">
        <x:v>Scotian Shelf</x:v>
      </x:c>
      <x:c r="C1043" s="48" t="str">
        <x:v>functional</x:v>
      </x:c>
      <x:c r="D1043" s="48" t="str">
        <x:v>Large bathypelagics (&gt;=90 cm)</x:v>
      </x:c>
      <x:c r="E1043" s="68" t="n">
        <x:v>1</x:v>
      </x:c>
      <x:c r="F1043" s="68" t="n">
        <x:v>1</x:v>
      </x:c>
      <x:c r="G1043" s="62" t="n">
        <x:v>103.8183680719</x:v>
      </x:c>
      <x:c r="H1043" s="62" t="n">
        <x:v>103.8183680719</x:v>
      </x:c>
      <x:c r="I1043" s="64" t="n">
        <x:v>0</x:v>
      </x:c>
      <x:c r="J1043" s="66" t="n">
        <x:v>1</x:v>
      </x:c>
      <x:c r="K1043" s="64" t="n">
        <x:v>7312.385640086951</x:v>
      </x:c>
      <x:c r="L1043" s="62" t="n">
        <x:v>759159.9438662231</x:v>
      </x:c>
      <x:c r="M1043" s="64" t="n">
        <x:v>3.97</x:v>
      </x:c>
      <x:c r="N1043" s="64" t="n">
        <x:v>7312.385640086951</x:v>
      </x:c>
      <x:c r="O1043" s="62" t="n">
        <x:v>759159.9438662231</x:v>
      </x:c>
      <x:c r="P1043" s="62" t="n">
        <x:v>0</x:v>
      </x:c>
      <x:c r="Q1043" s="64" t="n">
        <x:v>1</x:v>
      </x:c>
      <x:c r="R1043" s="66" t="n">
        <x:v>0</x:v>
      </x:c>
    </x:row>
    <x:row r="1044" ht="18" customHeight="1">
      <x:c r="A1044" s="48" t="str">
        <x:v>LME_008</x:v>
      </x:c>
      <x:c r="B1044" s="48" t="str">
        <x:v>Scotian Shelf</x:v>
      </x:c>
      <x:c r="C1044" s="48" t="str">
        <x:v>functional</x:v>
      </x:c>
      <x:c r="D1044" s="48" t="str">
        <x:v>Large benthopelagics (&gt;=90 cm)</x:v>
      </x:c>
      <x:c r="E1044" s="68" t="n">
        <x:v>5</x:v>
      </x:c>
      <x:c r="F1044" s="68" t="n">
        <x:v>5</x:v>
      </x:c>
      <x:c r="G1044" s="62" t="n">
        <x:v>4421.1330587985</x:v>
      </x:c>
      <x:c r="H1044" s="62" t="n">
        <x:v>4421.1330587985</x:v>
      </x:c>
      <x:c r="I1044" s="64" t="n">
        <x:v>0</x:v>
      </x:c>
      <x:c r="J1044" s="66" t="n">
        <x:v>1</x:v>
      </x:c>
      <x:c r="K1044" s="64" t="n">
        <x:v>12643.434843532013</x:v>
      </x:c>
      <x:c r="L1044" s="62" t="n">
        <x:v>55898307.76350423</x:v>
      </x:c>
      <x:c r="M1044" s="64" t="n">
        <x:v>4.119694969970281</x:v>
      </x:c>
      <x:c r="N1044" s="64" t="n">
        <x:v>11450.296515348</x:v>
      </x:c>
      <x:c r="O1044" s="62" t="n">
        <x:v>50623284.457050316</x:v>
      </x:c>
      <x:c r="P1044" s="62" t="n">
        <x:v>5275023.306453913</x:v>
      </x:c>
      <x:c r="Q1044" s="64" t="n">
        <x:v>1.1042015223435242</x:v>
      </x:c>
      <x:c r="R1044" s="66" t="n">
        <x:v>0.10420152234352427</x:v>
      </x:c>
    </x:row>
    <x:row r="1045" ht="18" customHeight="1">
      <x:c r="A1045" s="48" t="str">
        <x:v>LME_008</x:v>
      </x:c>
      <x:c r="B1045" s="48" t="str">
        <x:v>Scotian Shelf</x:v>
      </x:c>
      <x:c r="C1045" s="48" t="str">
        <x:v>functional</x:v>
      </x:c>
      <x:c r="D1045" s="48" t="str">
        <x:v>Large demersals (&gt;=90 cm)</x:v>
      </x:c>
      <x:c r="E1045" s="68" t="n">
        <x:v>10</x:v>
      </x:c>
      <x:c r="F1045" s="68" t="n">
        <x:v>10</x:v>
      </x:c>
      <x:c r="G1045" s="62" t="n">
        <x:v>1595.504206534</x:v>
      </x:c>
      <x:c r="H1045" s="62" t="n">
        <x:v>1595.504206534</x:v>
      </x:c>
      <x:c r="I1045" s="64" t="n">
        <x:v>0</x:v>
      </x:c>
      <x:c r="J1045" s="66" t="n">
        <x:v>1</x:v>
      </x:c>
      <x:c r="K1045" s="64" t="n">
        <x:v>24245.244757124852</x:v>
      </x:c>
      <x:c r="L1045" s="62" t="n">
        <x:v>38683389.99843911</x:v>
      </x:c>
      <x:c r="M1045" s="64" t="n">
        <x:v>4.122088698860845</x:v>
      </x:c>
      <x:c r="N1045" s="64" t="n">
        <x:v>11532.701366630841</x:v>
      </x:c>
      <x:c r="O1045" s="62" t="n">
        <x:v>18400473.54315992</x:v>
      </x:c>
      <x:c r="P1045" s="62" t="n">
        <x:v>20282916.45527919</x:v>
      </x:c>
      <x:c r="Q1045" s="64" t="n">
        <x:v>2.1023040471053007</x:v>
      </x:c>
      <x:c r="R1045" s="66" t="n">
        <x:v>1.1023040471053005</x:v>
      </x:c>
    </x:row>
    <x:row r="1046" ht="18" customHeight="1">
      <x:c r="A1046" s="48" t="str">
        <x:v>LME_008</x:v>
      </x:c>
      <x:c r="B1046" s="48" t="str">
        <x:v>Scotian Shelf</x:v>
      </x:c>
      <x:c r="C1046" s="48" t="str">
        <x:v>functional</x:v>
      </x:c>
      <x:c r="D1046" s="48" t="str">
        <x:v>Large flatfishes (&gt;=90 cm)</x:v>
      </x:c>
      <x:c r="E1046" s="68" t="n">
        <x:v>1</x:v>
      </x:c>
      <x:c r="F1046" s="68" t="n">
        <x:v>1</x:v>
      </x:c>
      <x:c r="G1046" s="62" t="n">
        <x:v>3289.6729950748</x:v>
      </x:c>
      <x:c r="H1046" s="62" t="n">
        <x:v>3289.6729950748</x:v>
      </x:c>
      <x:c r="I1046" s="64" t="n">
        <x:v>0</x:v>
      </x:c>
      <x:c r="J1046" s="66" t="n">
        <x:v>1</x:v>
      </x:c>
      <x:c r="K1046" s="64" t="n">
        <x:v>8000</x:v>
      </x:c>
      <x:c r="L1046" s="62" t="n">
        <x:v>26317383.960598398</x:v>
      </x:c>
      <x:c r="M1046" s="64" t="n">
        <x:v>4</x:v>
      </x:c>
      <x:c r="N1046" s="64" t="n">
        <x:v>8000</x:v>
      </x:c>
      <x:c r="O1046" s="62" t="n">
        <x:v>26317383.960598398</x:v>
      </x:c>
      <x:c r="P1046" s="62" t="n">
        <x:v>0</x:v>
      </x:c>
      <x:c r="Q1046" s="64" t="n">
        <x:v>1</x:v>
      </x:c>
      <x:c r="R1046" s="66" t="n">
        <x:v>0</x:v>
      </x:c>
    </x:row>
    <x:row r="1047" ht="18" customHeight="1">
      <x:c r="A1047" s="48" t="str">
        <x:v>LME_008</x:v>
      </x:c>
      <x:c r="B1047" s="48" t="str">
        <x:v>Scotian Shelf</x:v>
      </x:c>
      <x:c r="C1047" s="48" t="str">
        <x:v>functional</x:v>
      </x:c>
      <x:c r="D1047" s="48" t="str">
        <x:v>Large pelagics (&gt;=90 cm)</x:v>
      </x:c>
      <x:c r="E1047" s="68" t="n">
        <x:v>7</x:v>
      </x:c>
      <x:c r="F1047" s="68" t="n">
        <x:v>7</x:v>
      </x:c>
      <x:c r="G1047" s="62" t="n">
        <x:v>802.2826971826</x:v>
      </x:c>
      <x:c r="H1047" s="62" t="n">
        <x:v>802.2826971826</x:v>
      </x:c>
      <x:c r="I1047" s="64" t="n">
        <x:v>0</x:v>
      </x:c>
      <x:c r="J1047" s="66" t="n">
        <x:v>1</x:v>
      </x:c>
      <x:c r="K1047" s="64" t="n">
        <x:v>25612.6114371543</x:v>
      </x:c>
      <x:c r="L1047" s="62" t="n">
        <x:v>20548554.98569006</x:v>
      </x:c>
      <x:c r="M1047" s="64" t="n">
        <x:v>4.363991824132674</x:v>
      </x:c>
      <x:c r="N1047" s="64" t="n">
        <x:v>23804.237154750605</x:v>
      </x:c>
      <x:c r="O1047" s="62" t="n">
        <x:v>19097727.588887576</x:v>
      </x:c>
      <x:c r="P1047" s="62" t="n">
        <x:v>1450827.396802485</x:v>
      </x:c>
      <x:c r="Q1047" s="64" t="n">
        <x:v>1.0759685878882617</x:v>
      </x:c>
      <x:c r="R1047" s="66" t="n">
        <x:v>0.07596858788826165</x:v>
      </x:c>
    </x:row>
    <x:row r="1048" ht="18" customHeight="1">
      <x:c r="A1048" s="48" t="str">
        <x:v>LME_008</x:v>
      </x:c>
      <x:c r="B1048" s="48" t="str">
        <x:v>Scotian Shelf</x:v>
      </x:c>
      <x:c r="C1048" s="48" t="str">
        <x:v>functional</x:v>
      </x:c>
      <x:c r="D1048" s="48" t="str">
        <x:v>Large rays (&gt;=90 cm)</x:v>
      </x:c>
      <x:c r="E1048" s="68" t="n">
        <x:v>1</x:v>
      </x:c>
      <x:c r="F1048" s="68" t="n">
        <x:v>1</x:v>
      </x:c>
      <x:c r="G1048" s="62" t="n">
        <x:v>362.1165945089</x:v>
      </x:c>
      <x:c r="H1048" s="62" t="n">
        <x:v>362.1165945089</x:v>
      </x:c>
      <x:c r="I1048" s="64" t="n">
        <x:v>0</x:v>
      </x:c>
      <x:c r="J1048" s="66" t="n">
        <x:v>1</x:v>
      </x:c>
      <x:c r="K1048" s="64" t="n">
        <x:v>4665.56868948727</x:v>
      </x:c>
      <x:c r="L1048" s="62" t="n">
        <x:v>1689479.8452844815</x:v>
      </x:c>
      <x:c r="M1048" s="64" t="n">
        <x:v>3.8199999999999994</x:v>
      </x:c>
      <x:c r="N1048" s="64" t="n">
        <x:v>4665.568689487263</x:v>
      </x:c>
      <x:c r="O1048" s="62" t="n">
        <x:v>1689479.8452844792</x:v>
      </x:c>
      <x:c r="P1048" s="62" t="n">
        <x:v>2.3283064365386963e-9</x:v>
      </x:c>
      <x:c r="Q1048" s="64" t="n">
        <x:v>1.0000000000000013</x:v>
      </x:c>
      <x:c r="R1048" s="66" t="n">
        <x:v>1.3781202794678204e-15</x:v>
      </x:c>
    </x:row>
    <x:row r="1049" ht="18" customHeight="1">
      <x:c r="A1049" s="48" t="str">
        <x:v>LME_008</x:v>
      </x:c>
      <x:c r="B1049" s="48" t="str">
        <x:v>Scotian Shelf</x:v>
      </x:c>
      <x:c r="C1049" s="48" t="str">
        <x:v>functional</x:v>
      </x:c>
      <x:c r="D1049" s="48" t="str">
        <x:v>Large reef assoc. fish (&gt;=90 cm)</x:v>
      </x:c>
      <x:c r="E1049" s="68" t="n">
        <x:v>4</x:v>
      </x:c>
      <x:c r="F1049" s="68" t="n">
        <x:v>4</x:v>
      </x:c>
      <x:c r="G1049" s="62" t="n">
        <x:v>2135.5358299666004</x:v>
      </x:c>
      <x:c r="H1049" s="62" t="n">
        <x:v>2135.5358299666004</x:v>
      </x:c>
      <x:c r="I1049" s="64" t="n">
        <x:v>0</x:v>
      </x:c>
      <x:c r="J1049" s="66" t="n">
        <x:v>1</x:v>
      </x:c>
      <x:c r="K1049" s="64" t="n">
        <x:v>4138.226082130861</x:v>
      </x:c>
      <x:c r="L1049" s="62" t="n">
        <x:v>8837330.07089276</x:v>
      </x:c>
      <x:c r="M1049" s="64" t="n">
        <x:v>3.76928419961511</x:v>
      </x:c>
      <x:c r="N1049" s="64" t="n">
        <x:v>4007.9455263011782</x:v>
      </x:c>
      <x:c r="O1049" s="62" t="n">
        <x:v>8559111.27597051</x:v>
      </x:c>
      <x:c r="P1049" s="62" t="n">
        <x:v>278218.79492225125</x:v>
      </x:c>
      <x:c r="Q1049" s="64" t="n">
        <x:v>1.0325055704911026</x:v>
      </x:c>
      <x:c r="R1049" s="66" t="n">
        <x:v>0.032505570491102684</x:v>
      </x:c>
    </x:row>
    <x:row r="1050" ht="18" customHeight="1">
      <x:c r="A1050" s="48" t="str">
        <x:v>LME_008</x:v>
      </x:c>
      <x:c r="B1050" s="48" t="str">
        <x:v>Scotian Shelf</x:v>
      </x:c>
      <x:c r="C1050" s="48" t="str">
        <x:v>functional</x:v>
      </x:c>
      <x:c r="D1050" s="48" t="str">
        <x:v>Large sharks (&gt;=90 cm)</x:v>
      </x:c>
      <x:c r="E1050" s="68" t="n">
        <x:v>7</x:v>
      </x:c>
      <x:c r="F1050" s="68" t="n">
        <x:v>7</x:v>
      </x:c>
      <x:c r="G1050" s="62" t="n">
        <x:v>291.2502962491</x:v>
      </x:c>
      <x:c r="H1050" s="62" t="n">
        <x:v>291.2502962491</x:v>
      </x:c>
      <x:c r="I1050" s="64" t="n">
        <x:v>0</x:v>
      </x:c>
      <x:c r="J1050" s="66" t="n">
        <x:v>1</x:v>
      </x:c>
      <x:c r="K1050" s="64" t="n">
        <x:v>15196.062489260374</x:v>
      </x:c>
      <x:c r="L1050" s="62" t="n">
        <x:v>4425857.70181692</x:v>
      </x:c>
      <x:c r="M1050" s="64" t="n">
        <x:v>4.176013118722517</x:v>
      </x:c>
      <x:c r="N1050" s="64" t="n">
        <x:v>13554.650814890145</x:v>
      </x:c>
      <x:c r="O1050" s="62" t="n">
        <x:v>3947796.0653898595</x:v>
      </x:c>
      <x:c r="P1050" s="62" t="n">
        <x:v>478061.6364270607</x:v>
      </x:c>
      <x:c r="Q1050" s="64" t="n">
        <x:v>1.1210958287886763</x:v>
      </x:c>
      <x:c r="R1050" s="66" t="n">
        <x:v>0.12109582878867638</x:v>
      </x:c>
    </x:row>
    <x:row r="1051" ht="18" customHeight="1">
      <x:c r="A1051" s="48" t="str">
        <x:v>LME_008</x:v>
      </x:c>
      <x:c r="B1051" s="48" t="str">
        <x:v>Scotian Shelf</x:v>
      </x:c>
      <x:c r="C1051" s="48" t="str">
        <x:v>functional</x:v>
      </x:c>
      <x:c r="D1051" s="48" t="str">
        <x:v>Lobsters, crabs</x:v>
      </x:c>
      <x:c r="E1051" s="68" t="n">
        <x:v>6</x:v>
      </x:c>
      <x:c r="F1051" s="68" t="n">
        <x:v>6</x:v>
      </x:c>
      <x:c r="G1051" s="62" t="n">
        <x:v>44781.415995160605</x:v>
      </x:c>
      <x:c r="H1051" s="62" t="n">
        <x:v>44781.415995160605</x:v>
      </x:c>
      <x:c r="I1051" s="64" t="n">
        <x:v>0</x:v>
      </x:c>
      <x:c r="J1051" s="66" t="n">
        <x:v>1</x:v>
      </x:c>
      <x:c r="K1051" s="64" t="n">
        <x:v>3016.475836377424</x:v>
      </x:c>
      <x:c r="L1051" s="62" t="n">
        <x:v>135082059.26816744</x:v>
      </x:c>
      <x:c r="M1051" s="64" t="n">
        <x:v>3.647461863790861</x:v>
      </x:c>
      <x:c r="N1051" s="64" t="n">
        <x:v>2782.449540409879</x:v>
      </x:c>
      <x:c r="O1051" s="62" t="n">
        <x:v>124602030.35463822</x:v>
      </x:c>
      <x:c r="P1051" s="62" t="n">
        <x:v>10480028.913529217</x:v>
      </x:c>
      <x:c r="Q1051" s="64" t="n">
        <x:v>1.0841080107900434</x:v>
      </x:c>
      <x:c r="R1051" s="66" t="n">
        <x:v>0.08410801079004332</x:v>
      </x:c>
    </x:row>
    <x:row r="1052" ht="18" customHeight="1">
      <x:c r="A1052" s="48" t="str">
        <x:v>LME_008</x:v>
      </x:c>
      <x:c r="B1052" s="48" t="str">
        <x:v>Scotian Shelf</x:v>
      </x:c>
      <x:c r="C1052" s="48" t="str">
        <x:v>functional</x:v>
      </x:c>
      <x:c r="D1052" s="48" t="str">
        <x:v>Medium bathydemersals (30 - 89 cm)</x:v>
      </x:c>
      <x:c r="E1052" s="68" t="n">
        <x:v>3</x:v>
      </x:c>
      <x:c r="F1052" s="68" t="n">
        <x:v>3</x:v>
      </x:c>
      <x:c r="G1052" s="62" t="n">
        <x:v>187.4280566732</x:v>
      </x:c>
      <x:c r="H1052" s="62" t="n">
        <x:v>187.4280566732</x:v>
      </x:c>
      <x:c r="I1052" s="64" t="n">
        <x:v>0</x:v>
      </x:c>
      <x:c r="J1052" s="66" t="n">
        <x:v>1</x:v>
      </x:c>
      <x:c r="K1052" s="64" t="n">
        <x:v>6280.029700682939</x:v>
      </x:c>
      <x:c r="L1052" s="62" t="n">
        <x:v>1177053.762648981</x:v>
      </x:c>
      <x:c r="M1052" s="64" t="n">
        <x:v>3.662136373879024</x:v>
      </x:c>
      <x:c r="N1052" s="64" t="n">
        <x:v>2907.496997829182</x:v>
      </x:c>
      <x:c r="O1052" s="62" t="n">
        <x:v>544946.5120862868</x:v>
      </x:c>
      <x:c r="P1052" s="62" t="n">
        <x:v>632107.2505626943</x:v>
      </x:c>
      <x:c r="Q1052" s="64" t="n">
        <x:v>2.159943657851335</x:v>
      </x:c>
      <x:c r="R1052" s="66" t="n">
        <x:v>1.1599436578513351</x:v>
      </x:c>
    </x:row>
    <x:row r="1053" ht="18" customHeight="1">
      <x:c r="A1053" s="48" t="str">
        <x:v>LME_008</x:v>
      </x:c>
      <x:c r="B1053" s="48" t="str">
        <x:v>Scotian Shelf</x:v>
      </x:c>
      <x:c r="C1053" s="48" t="str">
        <x:v>functional</x:v>
      </x:c>
      <x:c r="D1053" s="48" t="str">
        <x:v>Medium benthopelagics (30 - 89 cm)</x:v>
      </x:c>
      <x:c r="E1053" s="68" t="n">
        <x:v>3</x:v>
      </x:c>
      <x:c r="F1053" s="68" t="n">
        <x:v>3</x:v>
      </x:c>
      <x:c r="G1053" s="62" t="n">
        <x:v>211.149804848</x:v>
      </x:c>
      <x:c r="H1053" s="62" t="n">
        <x:v>211.149804848</x:v>
      </x:c>
      <x:c r="I1053" s="64" t="n">
        <x:v>0</x:v>
      </x:c>
      <x:c r="J1053" s="66" t="n">
        <x:v>1</x:v>
      </x:c>
      <x:c r="K1053" s="64" t="n">
        <x:v>5960.964472170698</x:v>
      </x:c>
      <x:c r="L1053" s="62" t="n">
        <x:v>1258656.4850047042</x:v>
      </x:c>
      <x:c r="M1053" s="64" t="n">
        <x:v>3.895905360625541</x:v>
      </x:c>
      <x:c r="N1053" s="64" t="n">
        <x:v>5856.791165911221</x:v>
      </x:c>
      <x:c r="O1053" s="62" t="n">
        <x:v>1236660.3117176446</x:v>
      </x:c>
      <x:c r="P1053" s="62" t="n">
        <x:v>21996.173287059646</x:v>
      </x:c>
      <x:c r="Q1053" s="64" t="n">
        <x:v>1.017786754437448</x:v>
      </x:c>
      <x:c r="R1053" s="66" t="n">
        <x:v>0.017786754437448003</x:v>
      </x:c>
    </x:row>
    <x:row r="1054" ht="18" customHeight="1">
      <x:c r="A1054" s="48" t="str">
        <x:v>LME_008</x:v>
      </x:c>
      <x:c r="B1054" s="48" t="str">
        <x:v>Scotian Shelf</x:v>
      </x:c>
      <x:c r="C1054" s="48" t="str">
        <x:v>functional</x:v>
      </x:c>
      <x:c r="D1054" s="48" t="str">
        <x:v>Medium demersals (30 - 89 cm)</x:v>
      </x:c>
      <x:c r="E1054" s="68" t="n">
        <x:v>9</x:v>
      </x:c>
      <x:c r="F1054" s="68" t="n">
        <x:v>9</x:v>
      </x:c>
      <x:c r="G1054" s="62" t="n">
        <x:v>15734.600353893</x:v>
      </x:c>
      <x:c r="H1054" s="62" t="n">
        <x:v>15734.600353893</x:v>
      </x:c>
      <x:c r="I1054" s="64" t="n">
        <x:v>0</x:v>
      </x:c>
      <x:c r="J1054" s="66" t="n">
        <x:v>1</x:v>
      </x:c>
      <x:c r="K1054" s="64" t="n">
        <x:v>15696.789024467742</x:v>
      </x:c>
      <x:c r="L1054" s="62" t="n">
        <x:v>246982702.1393739</x:v>
      </x:c>
      <x:c r="M1054" s="64" t="n">
        <x:v>3.942037429750279</x:v>
      </x:c>
      <x:c r="N1054" s="64" t="n">
        <x:v>6724.793369726323</x:v>
      </x:c>
      <x:c r="O1054" s="62" t="n">
        <x:v>105811936.1351531</x:v>
      </x:c>
      <x:c r="P1054" s="62" t="n">
        <x:v>141170766.00422078</x:v>
      </x:c>
      <x:c r="Q1054" s="64" t="n">
        <x:v>2.3341667411123073</x:v>
      </x:c>
      <x:c r="R1054" s="66" t="n">
        <x:v>1.334166741112307</x:v>
      </x:c>
    </x:row>
    <x:row r="1055" ht="18" customHeight="1">
      <x:c r="A1055" s="48" t="str">
        <x:v>LME_008</x:v>
      </x:c>
      <x:c r="B1055" s="48" t="str">
        <x:v>Scotian Shelf</x:v>
      </x:c>
      <x:c r="C1055" s="48" t="str">
        <x:v>functional</x:v>
      </x:c>
      <x:c r="D1055" s="48" t="str">
        <x:v>Medium pelagics (30 - 89 cm)</x:v>
      </x:c>
      <x:c r="E1055" s="68" t="n">
        <x:v>5</x:v>
      </x:c>
      <x:c r="F1055" s="68" t="n">
        <x:v>5</x:v>
      </x:c>
      <x:c r="G1055" s="62" t="n">
        <x:v>42326.234585691396</x:v>
      </x:c>
      <x:c r="H1055" s="62" t="n">
        <x:v>42326.234585691396</x:v>
      </x:c>
      <x:c r="I1055" s="64" t="n">
        <x:v>0</x:v>
      </x:c>
      <x:c r="J1055" s="66" t="n">
        <x:v>1</x:v>
      </x:c>
      <x:c r="K1055" s="64" t="n">
        <x:v>1350.9050026809114</x:v>
      </x:c>
      <x:c r="L1055" s="62" t="n">
        <x:v>57178722.04645632</x:v>
      </x:c>
      <x:c r="M1055" s="64" t="n">
        <x:v>3.3984256607792407</x:v>
      </x:c>
      <x:c r="N1055" s="64" t="n">
        <x:v>1319.543546558091</x:v>
      </x:c>
      <x:c r="O1055" s="62" t="n">
        <x:v>55851309.69765296</x:v>
      </x:c>
      <x:c r="P1055" s="62" t="n">
        <x:v>1327412.3488033637</x:v>
      </x:c>
      <x:c r="Q1055" s="64" t="n">
        <x:v>1.023766897427996</x:v>
      </x:c>
      <x:c r="R1055" s="66" t="n">
        <x:v>0.023766897427996137</x:v>
      </x:c>
    </x:row>
    <x:row r="1056" ht="18" customHeight="1">
      <x:c r="A1056" s="48" t="str">
        <x:v>LME_008</x:v>
      </x:c>
      <x:c r="B1056" s="48" t="str">
        <x:v>Scotian Shelf</x:v>
      </x:c>
      <x:c r="C1056" s="48" t="str">
        <x:v>functional</x:v>
      </x:c>
      <x:c r="D1056" s="48" t="str">
        <x:v>Medium reef assoc. fish (30 - 89 cm)</x:v>
      </x:c>
      <x:c r="E1056" s="68" t="n">
        <x:v>1</x:v>
      </x:c>
      <x:c r="F1056" s="68" t="n">
        <x:v>1</x:v>
      </x:c>
      <x:c r="G1056" s="62" t="n">
        <x:v>52.1538728215</x:v>
      </x:c>
      <x:c r="H1056" s="62" t="n">
        <x:v>52.1538728215</x:v>
      </x:c>
      <x:c r="I1056" s="64" t="n">
        <x:v>0</x:v>
      </x:c>
      <x:c r="J1056" s="66" t="n">
        <x:v>1</x:v>
      </x:c>
      <x:c r="K1056" s="64" t="n">
        <x:v>3457.8136804537753</x:v>
      </x:c>
      <x:c r="L1056" s="62" t="n">
        <x:v>180338.37493082904</x:v>
      </x:c>
      <x:c r="M1056" s="64" t="n">
        <x:v>3.72</x:v>
      </x:c>
      <x:c r="N1056" s="64" t="n">
        <x:v>3457.8136804537753</x:v>
      </x:c>
      <x:c r="O1056" s="62" t="n">
        <x:v>180338.37493082904</x:v>
      </x:c>
      <x:c r="P1056" s="62" t="n">
        <x:v>0</x:v>
      </x:c>
      <x:c r="Q1056" s="64" t="n">
        <x:v>1</x:v>
      </x:c>
      <x:c r="R1056" s="66" t="n">
        <x:v>0</x:v>
      </x:c>
    </x:row>
    <x:row r="1057" ht="18" customHeight="1">
      <x:c r="A1057" s="48" t="str">
        <x:v>LME_008</x:v>
      </x:c>
      <x:c r="B1057" s="48" t="str">
        <x:v>Scotian Shelf</x:v>
      </x:c>
      <x:c r="C1057" s="48" t="str">
        <x:v>functional</x:v>
      </x:c>
      <x:c r="D1057" s="48" t="str">
        <x:v>Other demersal invertebrates</x:v>
      </x:c>
      <x:c r="E1057" s="68" t="n">
        <x:v>10</x:v>
      </x:c>
      <x:c r="F1057" s="68" t="n">
        <x:v>10</x:v>
      </x:c>
      <x:c r="G1057" s="62" t="n">
        <x:v>25070.937343252797</x:v>
      </x:c>
      <x:c r="H1057" s="62" t="n">
        <x:v>25070.937343252797</x:v>
      </x:c>
      <x:c r="I1057" s="64" t="n">
        <x:v>0</x:v>
      </x:c>
      <x:c r="J1057" s="66" t="n">
        <x:v>1</x:v>
      </x:c>
      <x:c r="K1057" s="64" t="n">
        <x:v>35.654957139766594</x:v>
      </x:c>
      <x:c r="L1057" s="62" t="n">
        <x:v>893903.1964274523</x:v>
      </x:c>
      <x:c r="M1057" s="64" t="n">
        <x:v>2.1336004947783294</x:v>
      </x:c>
      <x:c r="N1057" s="64" t="n">
        <x:v>29.84339634897871</x:v>
      </x:c>
      <x:c r="O1057" s="62" t="n">
        <x:v>748201.9199751045</x:v>
      </x:c>
      <x:c r="P1057" s="62" t="n">
        <x:v>145701.27645234775</x:v>
      </x:c>
      <x:c r="Q1057" s="64" t="n">
        <x:v>1.194735234650555</x:v>
      </x:c>
      <x:c r="R1057" s="66" t="n">
        <x:v>0.194735234650555</x:v>
      </x:c>
    </x:row>
    <x:row r="1058" ht="18" customHeight="1">
      <x:c r="A1058" s="48" t="str">
        <x:v>LME_008</x:v>
      </x:c>
      <x:c r="B1058" s="48" t="str">
        <x:v>Scotian Shelf</x:v>
      </x:c>
      <x:c r="C1058" s="48" t="str">
        <x:v>functional</x:v>
      </x:c>
      <x:c r="D1058" s="48" t="str">
        <x:v>Shrimps</x:v>
      </x:c>
      <x:c r="E1058" s="68" t="n">
        <x:v>2</x:v>
      </x:c>
      <x:c r="F1058" s="68" t="n">
        <x:v>2</x:v>
      </x:c>
      <x:c r="G1058" s="62" t="n">
        <x:v>2592.9680232524997</x:v>
      </x:c>
      <x:c r="H1058" s="62" t="n">
        <x:v>2592.9680232524997</x:v>
      </x:c>
      <x:c r="I1058" s="64" t="n">
        <x:v>0</x:v>
      </x:c>
      <x:c r="J1058" s="66" t="n">
        <x:v>1</x:v>
      </x:c>
      <x:c r="K1058" s="64" t="n">
        <x:v>121.48696980605636</x:v>
      </x:c>
      <x:c r="L1058" s="62" t="n">
        <x:v>315011.8279489461</x:v>
      </x:c>
      <x:c r="M1058" s="64" t="n">
        <x:v>2.601906030560821</x:v>
      </x:c>
      <x:c r="N1058" s="64" t="n">
        <x:v>121.37459562048099</x:v>
      </x:c>
      <x:c r="O1058" s="62" t="n">
        <x:v>314720.4452791101</x:v>
      </x:c>
      <x:c r="P1058" s="62" t="n">
        <x:v>291.3826698359917</x:v>
      </x:c>
      <x:c r="Q1058" s="64" t="n">
        <x:v>1.000925846014159</x:v>
      </x:c>
      <x:c r="R1058" s="66" t="n">
        <x:v>0.0009258460141589426</x:v>
      </x:c>
    </x:row>
    <x:row r="1059" ht="18" customHeight="1">
      <x:c r="A1059" s="48" t="str">
        <x:v>LME_008</x:v>
      </x:c>
      <x:c r="B1059" s="48" t="str">
        <x:v>Scotian Shelf</x:v>
      </x:c>
      <x:c r="C1059" s="48" t="str">
        <x:v>functional</x:v>
      </x:c>
      <x:c r="D1059" s="48" t="str">
        <x:v>Small pelagics (&lt;30 cm)</x:v>
      </x:c>
      <x:c r="E1059" s="68" t="n">
        <x:v>5</x:v>
      </x:c>
      <x:c r="F1059" s="68" t="n">
        <x:v>5</x:v>
      </x:c>
      <x:c r="G1059" s="62" t="n">
        <x:v>1004.4521800679</x:v>
      </x:c>
      <x:c r="H1059" s="62" t="n">
        <x:v>1004.4521800679</x:v>
      </x:c>
      <x:c r="I1059" s="64" t="n">
        <x:v>0</x:v>
      </x:c>
      <x:c r="J1059" s="66" t="n">
        <x:v>1</x:v>
      </x:c>
      <x:c r="K1059" s="64" t="n">
        <x:v>914.5309820998485</x:v>
      </x:c>
      <x:c r="L1059" s="62" t="n">
        <x:v>918602.6387098305</x:v>
      </x:c>
      <x:c r="M1059" s="64" t="n">
        <x:v>3.2388549849868733</x:v>
      </x:c>
      <x:c r="N1059" s="64" t="n">
        <x:v>818.1209074775714</x:v>
      </x:c>
      <x:c r="O1059" s="62" t="n">
        <x:v>821763.3290749753</x:v>
      </x:c>
      <x:c r="P1059" s="62" t="n">
        <x:v>96839.30963485513</x:v>
      </x:c>
      <x:c r="Q1059" s="64" t="n">
        <x:v>1.1178433086614648</x:v>
      </x:c>
      <x:c r="R1059" s="66" t="n">
        <x:v>0.11784330866146474</x:v>
      </x:c>
    </x:row>
    <x:row r="1060" ht="18" customHeight="1">
      <x:c r="A1060" s="48" t="str">
        <x:v>LME_008</x:v>
      </x:c>
      <x:c r="B1060" s="48" t="str">
        <x:v>Scotian Shelf</x:v>
      </x:c>
      <x:c r="C1060" s="48" t="str">
        <x:v>functional</x:v>
      </x:c>
      <x:c r="D1060" s="48" t="str">
        <x:v>Small to medium flatfishes (&lt;90 cm)</x:v>
      </x:c>
      <x:c r="E1060" s="68" t="n">
        <x:v>7</x:v>
      </x:c>
      <x:c r="F1060" s="68" t="n">
        <x:v>7</x:v>
      </x:c>
      <x:c r="G1060" s="62" t="n">
        <x:v>3558.9393611364</x:v>
      </x:c>
      <x:c r="H1060" s="62" t="n">
        <x:v>3558.9393611364</x:v>
      </x:c>
      <x:c r="I1060" s="64" t="n">
        <x:v>0</x:v>
      </x:c>
      <x:c r="J1060" s="66" t="n">
        <x:v>1</x:v>
      </x:c>
      <x:c r="K1060" s="64" t="n">
        <x:v>2995.0791782811307</x:v>
      </x:c>
      <x:c r="L1060" s="62" t="n">
        <x:v>10659305.17730478</x:v>
      </x:c>
      <x:c r="M1060" s="64" t="n">
        <x:v>3.597989359822476</x:v>
      </x:c>
      <x:c r="N1060" s="64" t="n">
        <x:v>2399.175874090629</x:v>
      </x:c>
      <x:c r="O1060" s="62" t="n">
        <x:v>8538521.452589966</x:v>
      </x:c>
      <x:c r="P1060" s="62" t="n">
        <x:v>2120783.7247148138</x:v>
      </x:c>
      <x:c r="Q1060" s="64" t="n">
        <x:v>1.2483783330041904</x:v>
      </x:c>
      <x:c r="R1060" s="66" t="n">
        <x:v>0.24837833300419035</x:v>
      </x:c>
    </x:row>
    <x:row r="1061" ht="18" customHeight="1">
      <x:c r="A1061" s="48" t="str">
        <x:v>LME_008</x:v>
      </x:c>
      <x:c r="B1061" s="48" t="str">
        <x:v>Scotian Shelf</x:v>
      </x:c>
      <x:c r="C1061" s="48" t="str">
        <x:v>functional</x:v>
      </x:c>
      <x:c r="D1061" s="48" t="str">
        <x:v>Small to medium sharks (&lt;90 cm)</x:v>
      </x:c>
      <x:c r="E1061" s="68" t="n">
        <x:v>1</x:v>
      </x:c>
      <x:c r="F1061" s="68" t="n">
        <x:v>1</x:v>
      </x:c>
      <x:c r="G1061" s="62" t="n">
        <x:v>62.2727141771</x:v>
      </x:c>
      <x:c r="H1061" s="62" t="n">
        <x:v>62.2727141771</x:v>
      </x:c>
      <x:c r="I1061" s="64" t="n">
        <x:v>0</x:v>
      </x:c>
      <x:c r="J1061" s="66" t="n">
        <x:v>1</x:v>
      </x:c>
      <x:c r="K1061" s="64" t="n">
        <x:v>4953.648510535111</x:v>
      </x:c>
      <x:c r="L1061" s="62" t="n">
        <x:v>308477.1378303701</x:v>
      </x:c>
      <x:c r="M1061" s="64" t="n">
        <x:v>3.8399999999999994</x:v>
      </x:c>
      <x:c r="N1061" s="64" t="n">
        <x:v>4953.648510535105</x:v>
      </x:c>
      <x:c r="O1061" s="62" t="n">
        <x:v>308477.1378303697</x:v>
      </x:c>
      <x:c r="P1061" s="62" t="n">
        <x:v>4.0745362639427185e-10</x:v>
      </x:c>
      <x:c r="Q1061" s="64" t="n">
        <x:v>1.0000000000000013</x:v>
      </x:c>
      <x:c r="R1061" s="66" t="n">
        <x:v>1.3208551831751269e-15</x:v>
      </x:c>
    </x:row>
    <x:row r="1062" ht="18" customHeight="1">
      <x:c r="A1062" s="48" t="str">
        <x:v>LME_009</x:v>
      </x:c>
      <x:c r="B1062" s="48" t="str">
        <x:v>Newfoundland-Labrador Shelf</x:v>
      </x:c>
      <x:c r="C1062" s="48" t="str">
        <x:v>functional</x:v>
      </x:c>
      <x:c r="D1062" s="48" t="str">
        <x:v>Cephalopods</x:v>
      </x:c>
      <x:c r="E1062" s="68" t="n">
        <x:v>3</x:v>
      </x:c>
      <x:c r="F1062" s="68" t="n">
        <x:v>3</x:v>
      </x:c>
      <x:c r="G1062" s="62" t="n">
        <x:v>267.5489804552</x:v>
      </x:c>
      <x:c r="H1062" s="62" t="n">
        <x:v>267.5489804552</x:v>
      </x:c>
      <x:c r="I1062" s="64" t="n">
        <x:v>0</x:v>
      </x:c>
      <x:c r="J1062" s="66" t="n">
        <x:v>1</x:v>
      </x:c>
      <x:c r="K1062" s="64" t="n">
        <x:v>10119.033148506871</x:v>
      </x:c>
      <x:c r="L1062" s="62" t="n">
        <x:v>2707337.002075386</x:v>
      </x:c>
      <x:c r="M1062" s="64" t="n">
        <x:v>4.036955380215779</x:v>
      </x:c>
      <x:c r="N1062" s="64" t="n">
        <x:v>8936.553201157205</x:v>
      </x:c>
      <x:c r="O1062" s="62" t="n">
        <x:v>2390965.697753264</x:v>
      </x:c>
      <x:c r="P1062" s="62" t="n">
        <x:v>316371.30432212166</x:v>
      </x:c>
      <x:c r="Q1062" s="64" t="n">
        <x:v>1.1323194659879097</x:v>
      </x:c>
      <x:c r="R1062" s="66" t="n">
        <x:v>0.13231946598790964</x:v>
      </x:c>
    </x:row>
    <x:row r="1063" ht="18" customHeight="1">
      <x:c r="A1063" s="48" t="str">
        <x:v>LME_009</x:v>
      </x:c>
      <x:c r="B1063" s="48" t="str">
        <x:v>Newfoundland-Labrador Shelf</x:v>
      </x:c>
      <x:c r="C1063" s="48" t="str">
        <x:v>functional</x:v>
      </x:c>
      <x:c r="D1063" s="48" t="str">
        <x:v>Jellyfish</x:v>
      </x:c>
      <x:c r="E1063" s="68" t="n">
        <x:v>1</x:v>
      </x:c>
      <x:c r="F1063" s="68" t="n">
        <x:v>1</x:v>
      </x:c>
      <x:c r="G1063" s="62" t="n">
        <x:v>33.9163761684</x:v>
      </x:c>
      <x:c r="H1063" s="62" t="n">
        <x:v>33.9163761684</x:v>
      </x:c>
      <x:c r="I1063" s="64" t="n">
        <x:v>0</x:v>
      </x:c>
      <x:c r="J1063" s="66" t="n">
        <x:v>1</x:v>
      </x:c>
      <x:c r="K1063" s="64" t="n">
        <x:v>1586.8423749532276</x:v>
      </x:c>
      <x:c r="L1063" s="62" t="n">
        <x:v>53819.94290887091</x:v>
      </x:c>
      <x:c r="M1063" s="64" t="n">
        <x:v>3.46</x:v>
      </x:c>
      <x:c r="N1063" s="64" t="n">
        <x:v>1586.8423749532276</x:v>
      </x:c>
      <x:c r="O1063" s="62" t="n">
        <x:v>53819.94290887091</x:v>
      </x:c>
      <x:c r="P1063" s="62" t="n">
        <x:v>0</x:v>
      </x:c>
      <x:c r="Q1063" s="64" t="n">
        <x:v>1</x:v>
      </x:c>
      <x:c r="R1063" s="66" t="n">
        <x:v>0</x:v>
      </x:c>
    </x:row>
    <x:row r="1064" ht="18" customHeight="1">
      <x:c r="A1064" s="48" t="str">
        <x:v>LME_009</x:v>
      </x:c>
      <x:c r="B1064" s="48" t="str">
        <x:v>Newfoundland-Labrador Shelf</x:v>
      </x:c>
      <x:c r="C1064" s="48" t="str">
        <x:v>functional</x:v>
      </x:c>
      <x:c r="D1064" s="48" t="str">
        <x:v>Large bathydemersals (&gt;=90 cm)</x:v>
      </x:c>
      <x:c r="E1064" s="68" t="n">
        <x:v>1</x:v>
      </x:c>
      <x:c r="F1064" s="68" t="n">
        <x:v>1</x:v>
      </x:c>
      <x:c r="G1064" s="62" t="n">
        <x:v>0.0049572568</x:v>
      </x:c>
      <x:c r="H1064" s="62" t="n">
        <x:v>0.0049572568</x:v>
      </x:c>
      <x:c r="I1064" s="64" t="n">
        <x:v>0</x:v>
      </x:c>
      <x:c r="J1064" s="66" t="n">
        <x:v>1</x:v>
      </x:c>
      <x:c r="K1064" s="64" t="n">
        <x:v>3160.6083878807954</x:v>
      </x:c>
      <x:c r="L1064" s="62" t="n">
        <x:v>15.66794742295911</x:v>
      </x:c>
      <x:c r="M1064" s="64" t="n">
        <x:v>3.6899999999999995</x:v>
      </x:c>
      <x:c r="N1064" s="64" t="n">
        <x:v>3160.608387880791</x:v>
      </x:c>
      <x:c r="O1064" s="62" t="n">
        <x:v>15.667947422959086</x:v>
      </x:c>
      <x:c r="P1064" s="62" t="n">
        <x:v>2.3092638912203256e-14</x:v>
      </x:c>
      <x:c r="Q1064" s="64" t="n">
        <x:v>1.0000000000000016</x:v>
      </x:c>
      <x:c r="R1064" s="66" t="n">
        <x:v>1.4738777383414225e-15</x:v>
      </x:c>
    </x:row>
    <x:row r="1065" ht="18" customHeight="1">
      <x:c r="A1065" s="48" t="str">
        <x:v>LME_009</x:v>
      </x:c>
      <x:c r="B1065" s="48" t="str">
        <x:v>Newfoundland-Labrador Shelf</x:v>
      </x:c>
      <x:c r="C1065" s="48" t="str">
        <x:v>functional</x:v>
      </x:c>
      <x:c r="D1065" s="48" t="str">
        <x:v>Large bathypelagics (&gt;=90 cm)</x:v>
      </x:c>
      <x:c r="E1065" s="68" t="n">
        <x:v>2</x:v>
      </x:c>
      <x:c r="F1065" s="68" t="n">
        <x:v>2</x:v>
      </x:c>
      <x:c r="G1065" s="62" t="n">
        <x:v>85.9040196703</x:v>
      </x:c>
      <x:c r="H1065" s="62" t="n">
        <x:v>85.9040196703</x:v>
      </x:c>
      <x:c r="I1065" s="64" t="n">
        <x:v>0</x:v>
      </x:c>
      <x:c r="J1065" s="66" t="n">
        <x:v>1</x:v>
      </x:c>
      <x:c r="K1065" s="64" t="n">
        <x:v>2138.8241991256095</x:v>
      </x:c>
      <x:c r="L1065" s="62" t="n">
        <x:v>183733.596073</x:v>
      </x:c>
      <x:c r="M1065" s="64" t="n">
        <x:v>3.549925510632069</x:v>
      </x:c>
      <x:c r="N1065" s="64" t="n">
        <x:v>2077.445197580671</x:v>
      </x:c>
      <x:c r="O1065" s="62" t="n">
        <x:v>178460.89311694025</x:v>
      </x:c>
      <x:c r="P1065" s="62" t="n">
        <x:v>5272.702956059744</x:v>
      </x:c>
      <x:c r="Q1065" s="64" t="n">
        <x:v>1.029545425129105</x:v>
      </x:c>
      <x:c r="R1065" s="66" t="n">
        <x:v>0.029545425129104866</x:v>
      </x:c>
    </x:row>
    <x:row r="1066" ht="18" customHeight="1">
      <x:c r="A1066" s="48" t="str">
        <x:v>LME_009</x:v>
      </x:c>
      <x:c r="B1066" s="48" t="str">
        <x:v>Newfoundland-Labrador Shelf</x:v>
      </x:c>
      <x:c r="C1066" s="48" t="str">
        <x:v>functional</x:v>
      </x:c>
      <x:c r="D1066" s="48" t="str">
        <x:v>Large benthopelagics (&gt;=90 cm)</x:v>
      </x:c>
      <x:c r="E1066" s="68" t="n">
        <x:v>7</x:v>
      </x:c>
      <x:c r="F1066" s="68" t="n">
        <x:v>7</x:v>
      </x:c>
      <x:c r="G1066" s="62" t="n">
        <x:v>58889.131316878396</x:v>
      </x:c>
      <x:c r="H1066" s="62" t="n">
        <x:v>58889.131316878396</x:v>
      </x:c>
      <x:c r="I1066" s="64" t="n">
        <x:v>0</x:v>
      </x:c>
      <x:c r="J1066" s="66" t="n">
        <x:v>1</x:v>
      </x:c>
      <x:c r="K1066" s="64" t="n">
        <x:v>12401.93761737641</x:v>
      </x:c>
      <x:c r="L1066" s="62" t="n">
        <x:v>730339332.9334134</x:v>
      </x:c>
      <x:c r="M1066" s="64" t="n">
        <x:v>4.119147239259997</x:v>
      </x:c>
      <x:c r="N1066" s="64" t="n">
        <x:v>11431.523650011473</x:v>
      </x:c>
      <x:c r="O1066" s="62" t="n">
        <x:v>673192497.3775266</x:v>
      </x:c>
      <x:c r="P1066" s="62" t="n">
        <x:v>57146835.555886745</x:v>
      </x:c>
      <x:c r="Q1066" s="64" t="n">
        <x:v>1.0848892935950811</x:v>
      </x:c>
      <x:c r="R1066" s="66" t="n">
        <x:v>0.08488929359508113</x:v>
      </x:c>
    </x:row>
    <x:row r="1067" ht="18" customHeight="1">
      <x:c r="A1067" s="48" t="str">
        <x:v>LME_009</x:v>
      </x:c>
      <x:c r="B1067" s="48" t="str">
        <x:v>Newfoundland-Labrador Shelf</x:v>
      </x:c>
      <x:c r="C1067" s="48" t="str">
        <x:v>functional</x:v>
      </x:c>
      <x:c r="D1067" s="48" t="str">
        <x:v>Large demersals (&gt;=90 cm)</x:v>
      </x:c>
      <x:c r="E1067" s="68" t="n">
        <x:v>13</x:v>
      </x:c>
      <x:c r="F1067" s="68" t="n">
        <x:v>13</x:v>
      </x:c>
      <x:c r="G1067" s="62" t="n">
        <x:v>1826.1607666757002</x:v>
      </x:c>
      <x:c r="H1067" s="62" t="n">
        <x:v>1826.1607666757002</x:v>
      </x:c>
      <x:c r="I1067" s="64" t="n">
        <x:v>0</x:v>
      </x:c>
      <x:c r="J1067" s="66" t="n">
        <x:v>1</x:v>
      </x:c>
      <x:c r="K1067" s="64" t="n">
        <x:v>11936.610170001226</x:v>
      </x:c>
      <x:c r="L1067" s="62" t="n">
        <x:v>21798169.1795584</x:v>
      </x:c>
      <x:c r="M1067" s="64" t="n">
        <x:v>3.9182843844083584</x:v>
      </x:c>
      <x:c r="N1067" s="64" t="n">
        <x:v>6262.9006148408025</x:v>
      </x:c>
      <x:c r="O1067" s="62" t="n">
        <x:v>11437063.388411393</x:v>
      </x:c>
      <x:c r="P1067" s="62" t="n">
        <x:v>10361105.791147007</x:v>
      </x:c>
      <x:c r="Q1067" s="64" t="n">
        <x:v>1.9059236133678685</x:v>
      </x:c>
      <x:c r="R1067" s="66" t="n">
        <x:v>0.9059236133678684</x:v>
      </x:c>
    </x:row>
    <x:row r="1068" ht="18" customHeight="1">
      <x:c r="A1068" s="48" t="str">
        <x:v>LME_009</x:v>
      </x:c>
      <x:c r="B1068" s="48" t="str">
        <x:v>Newfoundland-Labrador Shelf</x:v>
      </x:c>
      <x:c r="C1068" s="48" t="str">
        <x:v>functional</x:v>
      </x:c>
      <x:c r="D1068" s="48" t="str">
        <x:v>Large flatfishes (&gt;=90 cm)</x:v>
      </x:c>
      <x:c r="E1068" s="68" t="n">
        <x:v>1</x:v>
      </x:c>
      <x:c r="F1068" s="68" t="n">
        <x:v>1</x:v>
      </x:c>
      <x:c r="G1068" s="62" t="n">
        <x:v>4039.2908569585</x:v>
      </x:c>
      <x:c r="H1068" s="62" t="n">
        <x:v>4039.2908569585</x:v>
      </x:c>
      <x:c r="I1068" s="64" t="n">
        <x:v>0</x:v>
      </x:c>
      <x:c r="J1068" s="66" t="n">
        <x:v>1</x:v>
      </x:c>
      <x:c r="K1068" s="64" t="n">
        <x:v>8000</x:v>
      </x:c>
      <x:c r="L1068" s="62" t="n">
        <x:v>32314326.855668</x:v>
      </x:c>
      <x:c r="M1068" s="64" t="n">
        <x:v>4</x:v>
      </x:c>
      <x:c r="N1068" s="64" t="n">
        <x:v>8000</x:v>
      </x:c>
      <x:c r="O1068" s="62" t="n">
        <x:v>32314326.855668</x:v>
      </x:c>
      <x:c r="P1068" s="62" t="n">
        <x:v>0</x:v>
      </x:c>
      <x:c r="Q1068" s="64" t="n">
        <x:v>1</x:v>
      </x:c>
      <x:c r="R1068" s="66" t="n">
        <x:v>0</x:v>
      </x:c>
    </x:row>
    <x:row r="1069" ht="18" customHeight="1">
      <x:c r="A1069" s="48" t="str">
        <x:v>LME_009</x:v>
      </x:c>
      <x:c r="B1069" s="48" t="str">
        <x:v>Newfoundland-Labrador Shelf</x:v>
      </x:c>
      <x:c r="C1069" s="48" t="str">
        <x:v>functional</x:v>
      </x:c>
      <x:c r="D1069" s="48" t="str">
        <x:v>Large pelagics (&gt;=90 cm)</x:v>
      </x:c>
      <x:c r="E1069" s="68" t="n">
        <x:v>9</x:v>
      </x:c>
      <x:c r="F1069" s="68" t="n">
        <x:v>9</x:v>
      </x:c>
      <x:c r="G1069" s="62" t="n">
        <x:v>110.7076849273</x:v>
      </x:c>
      <x:c r="H1069" s="62" t="n">
        <x:v>110.7076849273</x:v>
      </x:c>
      <x:c r="I1069" s="64" t="n">
        <x:v>0</x:v>
      </x:c>
      <x:c r="J1069" s="66" t="n">
        <x:v>1</x:v>
      </x:c>
      <x:c r="K1069" s="64" t="n">
        <x:v>35590.278797763305</x:v>
      </x:c>
      <x:c r="L1069" s="62" t="n">
        <x:v>3940117.371617545</x:v>
      </x:c>
      <x:c r="M1069" s="64" t="n">
        <x:v>4.493684249704606</x:v>
      </x:c>
      <x:c r="N1069" s="64" t="n">
        <x:v>35106.53801870541</x:v>
      </x:c>
      <x:c r="O1069" s="62" t="n">
        <x:v>3886563.5498631173</x:v>
      </x:c>
      <x:c r="P1069" s="62" t="n">
        <x:v>53553.82175442763</x:v>
      </x:c>
      <x:c r="Q1069" s="64" t="n">
        <x:v>1.013779221944361</x:v>
      </x:c>
      <x:c r="R1069" s="66" t="n">
        <x:v>0.013779221944361045</x:v>
      </x:c>
    </x:row>
    <x:row r="1070" ht="18" customHeight="1">
      <x:c r="A1070" s="48" t="str">
        <x:v>LME_009</x:v>
      </x:c>
      <x:c r="B1070" s="48" t="str">
        <x:v>Newfoundland-Labrador Shelf</x:v>
      </x:c>
      <x:c r="C1070" s="48" t="str">
        <x:v>functional</x:v>
      </x:c>
      <x:c r="D1070" s="48" t="str">
        <x:v>Large rays (&gt;=90 cm)</x:v>
      </x:c>
      <x:c r="E1070" s="68" t="n">
        <x:v>1</x:v>
      </x:c>
      <x:c r="F1070" s="68" t="n">
        <x:v>1</x:v>
      </x:c>
      <x:c r="G1070" s="62" t="n">
        <x:v>120.7214059783</x:v>
      </x:c>
      <x:c r="H1070" s="62" t="n">
        <x:v>120.7214059783</x:v>
      </x:c>
      <x:c r="I1070" s="64" t="n">
        <x:v>0</x:v>
      </x:c>
      <x:c r="J1070" s="66" t="n">
        <x:v>1</x:v>
      </x:c>
      <x:c r="K1070" s="64" t="n">
        <x:v>4665.56868948727</x:v>
      </x:c>
      <x:c r="L1070" s="62" t="n">
        <x:v>563234.0118832377</x:v>
      </x:c>
      <x:c r="M1070" s="64" t="n">
        <x:v>3.82</x:v>
      </x:c>
      <x:c r="N1070" s="64" t="n">
        <x:v>4665.56868948727</x:v>
      </x:c>
      <x:c r="O1070" s="62" t="n">
        <x:v>563234.0118832377</x:v>
      </x:c>
      <x:c r="P1070" s="62" t="n">
        <x:v>0</x:v>
      </x:c>
      <x:c r="Q1070" s="64" t="n">
        <x:v>1</x:v>
      </x:c>
      <x:c r="R1070" s="66" t="n">
        <x:v>0</x:v>
      </x:c>
    </x:row>
    <x:row r="1071" ht="18" customHeight="1">
      <x:c r="A1071" s="48" t="str">
        <x:v>LME_009</x:v>
      </x:c>
      <x:c r="B1071" s="48" t="str">
        <x:v>Newfoundland-Labrador Shelf</x:v>
      </x:c>
      <x:c r="C1071" s="48" t="str">
        <x:v>functional</x:v>
      </x:c>
      <x:c r="D1071" s="48" t="str">
        <x:v>Large reef assoc. fish (&gt;=90 cm)</x:v>
      </x:c>
      <x:c r="E1071" s="68" t="n">
        <x:v>4</x:v>
      </x:c>
      <x:c r="F1071" s="68" t="n">
        <x:v>4</x:v>
      </x:c>
      <x:c r="G1071" s="62" t="n">
        <x:v>60944.306241924394</x:v>
      </x:c>
      <x:c r="H1071" s="62" t="n">
        <x:v>60944.306241924394</x:v>
      </x:c>
      <x:c r="I1071" s="64" t="n">
        <x:v>0</x:v>
      </x:c>
      <x:c r="J1071" s="66" t="n">
        <x:v>1</x:v>
      </x:c>
      <x:c r="K1071" s="64" t="n">
        <x:v>4258.343606538821</x:v>
      </x:c>
      <x:c r="L1071" s="62" t="n">
        <x:v>259521796.8402427</x:v>
      </x:c>
      <x:c r="M1071" s="64" t="n">
        <x:v>3.7890717343972193</x:v>
      </x:c>
      <x:c r="N1071" s="64" t="n">
        <x:v>4252.712135814307</x:v>
      </x:c>
      <x:c r="O1071" s="62" t="n">
        <x:v>259178590.76381546</x:v>
      </x:c>
      <x:c r="P1071" s="62" t="n">
        <x:v>343206.0764272511</x:v>
      </x:c>
      <x:c r="Q1071" s="64" t="n">
        <x:v>1.0013242068930763</x:v>
      </x:c>
      <x:c r="R1071" s="66" t="n">
        <x:v>0.00132420689307632</x:v>
      </x:c>
    </x:row>
    <x:row r="1072" ht="18" customHeight="1">
      <x:c r="A1072" s="48" t="str">
        <x:v>LME_009</x:v>
      </x:c>
      <x:c r="B1072" s="48" t="str">
        <x:v>Newfoundland-Labrador Shelf</x:v>
      </x:c>
      <x:c r="C1072" s="48" t="str">
        <x:v>functional</x:v>
      </x:c>
      <x:c r="D1072" s="48" t="str">
        <x:v>Large sharks (&gt;=90 cm)</x:v>
      </x:c>
      <x:c r="E1072" s="68" t="n">
        <x:v>7</x:v>
      </x:c>
      <x:c r="F1072" s="68" t="n">
        <x:v>7</x:v>
      </x:c>
      <x:c r="G1072" s="62" t="n">
        <x:v>736.3614495224</x:v>
      </x:c>
      <x:c r="H1072" s="62" t="n">
        <x:v>736.3614495224</x:v>
      </x:c>
      <x:c r="I1072" s="64" t="n">
        <x:v>0</x:v>
      </x:c>
      <x:c r="J1072" s="66" t="n">
        <x:v>1</x:v>
      </x:c>
      <x:c r="K1072" s="64" t="n">
        <x:v>15766.875996617919</x:v>
      </x:c>
      <x:c r="L1072" s="62" t="n">
        <x:v>11610119.663309505</x:v>
      </x:c>
      <x:c r="M1072" s="64" t="n">
        <x:v>4.197083703494572</x:v>
      </x:c>
      <x:c r="N1072" s="64" t="n">
        <x:v>14437.825779338114</x:v>
      </x:c>
      <x:c r="O1072" s="62" t="n">
        <x:v>10631458.318825288</x:v>
      </x:c>
      <x:c r="P1072" s="62" t="n">
        <x:v>978661.3444842175</x:v>
      </x:c>
      <x:c r="Q1072" s="64" t="n">
        <x:v>1.092053349139439</x:v>
      </x:c>
      <x:c r="R1072" s="66" t="n">
        <x:v>0.09205334913943901</x:v>
      </x:c>
    </x:row>
    <x:row r="1073" ht="18" customHeight="1">
      <x:c r="A1073" s="48" t="str">
        <x:v>LME_009</x:v>
      </x:c>
      <x:c r="B1073" s="48" t="str">
        <x:v>Newfoundland-Labrador Shelf</x:v>
      </x:c>
      <x:c r="C1073" s="48" t="str">
        <x:v>functional</x:v>
      </x:c>
      <x:c r="D1073" s="48" t="str">
        <x:v>Lobsters, crabs</x:v>
      </x:c>
      <x:c r="E1073" s="68" t="n">
        <x:v>6</x:v>
      </x:c>
      <x:c r="F1073" s="68" t="n">
        <x:v>6</x:v>
      </x:c>
      <x:c r="G1073" s="62" t="n">
        <x:v>142771.09240265752</x:v>
      </x:c>
      <x:c r="H1073" s="62" t="n">
        <x:v>142771.09240265752</x:v>
      </x:c>
      <x:c r="I1073" s="64" t="n">
        <x:v>0</x:v>
      </x:c>
      <x:c r="J1073" s="66" t="n">
        <x:v>1</x:v>
      </x:c>
      <x:c r="K1073" s="64" t="n">
        <x:v>2636.691482460514</x:v>
      </x:c>
      <x:c r="L1073" s="62" t="n">
        <x:v>376443323.2796701</x:v>
      </x:c>
      <x:c r="M1073" s="64" t="n">
        <x:v>3.605000956859004</x:v>
      </x:c>
      <x:c r="N1073" s="64" t="n">
        <x:v>2450.1032343036973</x:v>
      </x:c>
      <x:c r="O1073" s="62" t="n">
        <x:v>349803915.2608232</x:v>
      </x:c>
      <x:c r="P1073" s="62" t="n">
        <x:v>26639408.01884693</x:v>
      </x:c>
      <x:c r="Q1073" s="64" t="n">
        <x:v>1.0761552597231048</x:v>
      </x:c>
      <x:c r="R1073" s="66" t="n">
        <x:v>0.07615525972310479</x:v>
      </x:c>
    </x:row>
    <x:row r="1074" ht="18" customHeight="1">
      <x:c r="A1074" s="48" t="str">
        <x:v>LME_009</x:v>
      </x:c>
      <x:c r="B1074" s="48" t="str">
        <x:v>Newfoundland-Labrador Shelf</x:v>
      </x:c>
      <x:c r="C1074" s="48" t="str">
        <x:v>functional</x:v>
      </x:c>
      <x:c r="D1074" s="48" t="str">
        <x:v>Medium bathydemersals (30 - 89 cm)</x:v>
      </x:c>
      <x:c r="E1074" s="68" t="n">
        <x:v>4</x:v>
      </x:c>
      <x:c r="F1074" s="68" t="n">
        <x:v>4</x:v>
      </x:c>
      <x:c r="G1074" s="62" t="n">
        <x:v>340.45557078480005</x:v>
      </x:c>
      <x:c r="H1074" s="62" t="n">
        <x:v>340.45557078480005</x:v>
      </x:c>
      <x:c r="I1074" s="64" t="n">
        <x:v>0</x:v>
      </x:c>
      <x:c r="J1074" s="66" t="n">
        <x:v>1</x:v>
      </x:c>
      <x:c r="K1074" s="64" t="n">
        <x:v>6277.665935567691</x:v>
      </x:c>
      <x:c r="L1074" s="62" t="n">
        <x:v>2137266.339289994</x:v>
      </x:c>
      <x:c r="M1074" s="64" t="n">
        <x:v>3.612501625075562</x:v>
      </x:c>
      <x:c r="N1074" s="64" t="n">
        <x:v>2505.780227160165</x:v>
      </x:c>
      <x:c r="O1074" s="62" t="n">
        <x:v>853106.8374990799</x:v>
      </x:c>
      <x:c r="P1074" s="62" t="n">
        <x:v>1284159.5017909142</x:v>
      </x:c>
      <x:c r="Q1074" s="64" t="n">
        <x:v>2.505273953207882</x:v>
      </x:c>
      <x:c r="R1074" s="66" t="n">
        <x:v>1.505273953207882</x:v>
      </x:c>
    </x:row>
    <x:row r="1075" ht="18" customHeight="1">
      <x:c r="A1075" s="48" t="str">
        <x:v>LME_009</x:v>
      </x:c>
      <x:c r="B1075" s="48" t="str">
        <x:v>Newfoundland-Labrador Shelf</x:v>
      </x:c>
      <x:c r="C1075" s="48" t="str">
        <x:v>functional</x:v>
      </x:c>
      <x:c r="D1075" s="48" t="str">
        <x:v>Medium bathypelagics (30 - 89 cm)</x:v>
      </x:c>
      <x:c r="E1075" s="68" t="n">
        <x:v>3</x:v>
      </x:c>
      <x:c r="F1075" s="68" t="n">
        <x:v>3</x:v>
      </x:c>
      <x:c r="G1075" s="62" t="n">
        <x:v>210.71043061659998</x:v>
      </x:c>
      <x:c r="H1075" s="62" t="n">
        <x:v>210.71043061659998</x:v>
      </x:c>
      <x:c r="I1075" s="64" t="n">
        <x:v>0</x:v>
      </x:c>
      <x:c r="J1075" s="66" t="n">
        <x:v>1</x:v>
      </x:c>
      <x:c r="K1075" s="64" t="n">
        <x:v>2798.823983700966</x:v>
      </x:c>
      <x:c r="L1075" s="62" t="n">
        <x:v>589741.4068256983</x:v>
      </x:c>
      <x:c r="M1075" s="64" t="n">
        <x:v>3.6493574000829963</x:v>
      </x:c>
      <x:c r="N1075" s="64" t="n">
        <x:v>2798.294679562102</x:v>
      </x:c>
      <x:c r="O1075" s="62" t="n">
        <x:v>589629.8769226711</x:v>
      </x:c>
      <x:c r="P1075" s="62" t="n">
        <x:v>111.52990302722901</x:v>
      </x:c>
      <x:c r="Q1075" s="64" t="n">
        <x:v>1.0001891523943958</x:v>
      </x:c>
      <x:c r="R1075" s="66" t="n">
        <x:v>0.00018915239439580832</x:v>
      </x:c>
    </x:row>
    <x:row r="1076" ht="18" customHeight="1">
      <x:c r="A1076" s="48" t="str">
        <x:v>LME_009</x:v>
      </x:c>
      <x:c r="B1076" s="48" t="str">
        <x:v>Newfoundland-Labrador Shelf</x:v>
      </x:c>
      <x:c r="C1076" s="48" t="str">
        <x:v>functional</x:v>
      </x:c>
      <x:c r="D1076" s="48" t="str">
        <x:v>Medium benthopelagics (30 - 89 cm)</x:v>
      </x:c>
      <x:c r="E1076" s="68" t="n">
        <x:v>6</x:v>
      </x:c>
      <x:c r="F1076" s="68" t="n">
        <x:v>6</x:v>
      </x:c>
      <x:c r="G1076" s="62" t="n">
        <x:v>193.94157130879998</x:v>
      </x:c>
      <x:c r="H1076" s="62" t="n">
        <x:v>193.94157130879998</x:v>
      </x:c>
      <x:c r="I1076" s="64" t="n">
        <x:v>0</x:v>
      </x:c>
      <x:c r="J1076" s="66" t="n">
        <x:v>1</x:v>
      </x:c>
      <x:c r="K1076" s="64" t="n">
        <x:v>14036.65565223121</x:v>
      </x:c>
      <x:c r="L1076" s="62" t="n">
        <x:v>2722291.0531142694</x:v>
      </x:c>
      <x:c r="M1076" s="64" t="n">
        <x:v>4.091149670942344</x:v>
      </x:c>
      <x:c r="N1076" s="64" t="n">
        <x:v>10511.832764906694</x:v>
      </x:c>
      <x:c r="O1076" s="62" t="n">
        <x:v>2038681.3637613317</x:v>
      </x:c>
      <x:c r="P1076" s="62" t="n">
        <x:v>683609.6893529377</x:v>
      </x:c>
      <x:c r="Q1076" s="64" t="n">
        <x:v>1.3353195361984815</x:v>
      </x:c>
      <x:c r="R1076" s="66" t="n">
        <x:v>0.33531953619848165</x:v>
      </x:c>
    </x:row>
    <x:row r="1077" ht="18" customHeight="1">
      <x:c r="A1077" s="48" t="str">
        <x:v>LME_009</x:v>
      </x:c>
      <x:c r="B1077" s="48" t="str">
        <x:v>Newfoundland-Labrador Shelf</x:v>
      </x:c>
      <x:c r="C1077" s="48" t="str">
        <x:v>functional</x:v>
      </x:c>
      <x:c r="D1077" s="48" t="str">
        <x:v>Medium demersals (30 - 89 cm)</x:v>
      </x:c>
      <x:c r="E1077" s="68" t="n">
        <x:v>10</x:v>
      </x:c>
      <x:c r="F1077" s="68" t="n">
        <x:v>10</x:v>
      </x:c>
      <x:c r="G1077" s="62" t="n">
        <x:v>24603.176020165796</x:v>
      </x:c>
      <x:c r="H1077" s="62" t="n">
        <x:v>24603.176020165796</x:v>
      </x:c>
      <x:c r="I1077" s="64" t="n">
        <x:v>0</x:v>
      </x:c>
      <x:c r="J1077" s="66" t="n">
        <x:v>1</x:v>
      </x:c>
      <x:c r="K1077" s="64" t="n">
        <x:v>2931.055595340974</x:v>
      </x:c>
      <x:c r="L1077" s="62" t="n">
        <x:v>72113276.73706584</x:v>
      </x:c>
      <x:c r="M1077" s="64" t="n">
        <x:v>3.3728476035533577</x:v>
      </x:c>
      <x:c r="N1077" s="64" t="n">
        <x:v>1222.2102099705032</x:v>
      </x:c>
      <x:c r="O1077" s="62" t="n">
        <x:v>30070252.92954809</x:v>
      </x:c>
      <x:c r="P1077" s="62" t="n">
        <x:v>42043023.80751775</x:v>
      </x:c>
      <x:c r="Q1077" s="64" t="n">
        <x:v>2.398159965798119</x:v>
      </x:c>
      <x:c r="R1077" s="66" t="n">
        <x:v>1.3981599657981194</x:v>
      </x:c>
    </x:row>
    <x:row r="1078" ht="18" customHeight="1">
      <x:c r="A1078" s="48" t="str">
        <x:v>LME_009</x:v>
      </x:c>
      <x:c r="B1078" s="48" t="str">
        <x:v>Newfoundland-Labrador Shelf</x:v>
      </x:c>
      <x:c r="C1078" s="48" t="str">
        <x:v>functional</x:v>
      </x:c>
      <x:c r="D1078" s="48" t="str">
        <x:v>Medium pelagics (30 - 89 cm)</x:v>
      </x:c>
      <x:c r="E1078" s="68" t="n">
        <x:v>6</x:v>
      </x:c>
      <x:c r="F1078" s="68" t="n">
        <x:v>6</x:v>
      </x:c>
      <x:c r="G1078" s="62" t="n">
        <x:v>12174.462991273298</x:v>
      </x:c>
      <x:c r="H1078" s="62" t="n">
        <x:v>12174.462991273298</x:v>
      </x:c>
      <x:c r="I1078" s="64" t="n">
        <x:v>0</x:v>
      </x:c>
      <x:c r="J1078" s="66" t="n">
        <x:v>1</x:v>
      </x:c>
      <x:c r="K1078" s="64" t="n">
        <x:v>1325.3921873951726</x:v>
      </x:c>
      <x:c r="L1078" s="62" t="n">
        <x:v>16135938.134365292</x:v>
      </x:c>
      <x:c r="M1078" s="64" t="n">
        <x:v>3.3924570812985384</x:v>
      </x:c>
      <x:c r="N1078" s="64" t="n">
        <x:v>1296.159436762394</x:v>
      </x:c>
      <x:c r="O1078" s="62" t="n">
        <x:v>15780045.093653409</x:v>
      </x:c>
      <x:c r="P1078" s="62" t="n">
        <x:v>355893.04071188346</x:v>
      </x:c>
      <x:c r="Q1078" s="64" t="n">
        <x:v>1.0225533601836803</x:v>
      </x:c>
      <x:c r="R1078" s="66" t="n">
        <x:v>0.022553360183680364</x:v>
      </x:c>
    </x:row>
    <x:row r="1079" ht="18" customHeight="1">
      <x:c r="A1079" s="48" t="str">
        <x:v>LME_009</x:v>
      </x:c>
      <x:c r="B1079" s="48" t="str">
        <x:v>Newfoundland-Labrador Shelf</x:v>
      </x:c>
      <x:c r="C1079" s="48" t="str">
        <x:v>functional</x:v>
      </x:c>
      <x:c r="D1079" s="48" t="str">
        <x:v>Medium reef assoc. fish (30 - 89 cm)</x:v>
      </x:c>
      <x:c r="E1079" s="68" t="n">
        <x:v>1</x:v>
      </x:c>
      <x:c r="F1079" s="68" t="n">
        <x:v>1</x:v>
      </x:c>
      <x:c r="G1079" s="62" t="n">
        <x:v>47.4953185185</x:v>
      </x:c>
      <x:c r="H1079" s="62" t="n">
        <x:v>47.4953185185</x:v>
      </x:c>
      <x:c r="I1079" s="64" t="n">
        <x:v>0</x:v>
      </x:c>
      <x:c r="J1079" s="66" t="n">
        <x:v>1</x:v>
      </x:c>
      <x:c r="K1079" s="64" t="n">
        <x:v>3457.8136804537758</x:v>
      </x:c>
      <x:c r="L1079" s="62" t="n">
        <x:v>164229.96213077885</x:v>
      </x:c>
      <x:c r="M1079" s="64" t="n">
        <x:v>3.72</x:v>
      </x:c>
      <x:c r="N1079" s="64" t="n">
        <x:v>3457.8136804537753</x:v>
      </x:c>
      <x:c r="O1079" s="62" t="n">
        <x:v>164229.96213077885</x:v>
      </x:c>
      <x:c r="P1079" s="62" t="n">
        <x:v>0</x:v>
      </x:c>
      <x:c r="Q1079" s="64" t="n">
        <x:v>1</x:v>
      </x:c>
      <x:c r="R1079" s="66" t="n">
        <x:v>0</x:v>
      </x:c>
    </x:row>
    <x:row r="1080" ht="18" customHeight="1">
      <x:c r="A1080" s="48" t="str">
        <x:v>LME_009</x:v>
      </x:c>
      <x:c r="B1080" s="48" t="str">
        <x:v>Newfoundland-Labrador Shelf</x:v>
      </x:c>
      <x:c r="C1080" s="48" t="str">
        <x:v>functional</x:v>
      </x:c>
      <x:c r="D1080" s="48" t="str">
        <x:v>Other demersal invertebrates</x:v>
      </x:c>
      <x:c r="E1080" s="68" t="n">
        <x:v>11</x:v>
      </x:c>
      <x:c r="F1080" s="68" t="n">
        <x:v>11</x:v>
      </x:c>
      <x:c r="G1080" s="62" t="n">
        <x:v>85685.4965240706</x:v>
      </x:c>
      <x:c r="H1080" s="62" t="n">
        <x:v>85685.4965240706</x:v>
      </x:c>
      <x:c r="I1080" s="64" t="n">
        <x:v>0</x:v>
      </x:c>
      <x:c r="J1080" s="66" t="n">
        <x:v>1</x:v>
      </x:c>
      <x:c r="K1080" s="64" t="n">
        <x:v>37.130281849205225</x:v>
      </x:c>
      <x:c r="L1080" s="62" t="n">
        <x:v>3181526.6363278357</x:v>
      </x:c>
      <x:c r="M1080" s="64" t="n">
        <x:v>2.0979400056395545</x:v>
      </x:c>
      <x:c r="N1080" s="64" t="n">
        <x:v>26.81963609441195</x:v>
      </x:c>
      <x:c r="O1080" s="62" t="n">
        <x:v>2298053.8353445735</x:v>
      </x:c>
      <x:c r="P1080" s="62" t="n">
        <x:v>883472.8009832622</x:v>
      </x:c>
      <x:c r="Q1080" s="64" t="n">
        <x:v>1.38444390962268</x:v>
      </x:c>
      <x:c r="R1080" s="66" t="n">
        <x:v>0.38444390962267994</x:v>
      </x:c>
    </x:row>
    <x:row r="1081" ht="18" customHeight="1">
      <x:c r="A1081" s="48" t="str">
        <x:v>LME_009</x:v>
      </x:c>
      <x:c r="B1081" s="48" t="str">
        <x:v>Newfoundland-Labrador Shelf</x:v>
      </x:c>
      <x:c r="C1081" s="48" t="str">
        <x:v>functional</x:v>
      </x:c>
      <x:c r="D1081" s="48" t="str">
        <x:v>Shrimps</x:v>
      </x:c>
      <x:c r="E1081" s="68" t="n">
        <x:v>3</x:v>
      </x:c>
      <x:c r="F1081" s="68" t="n">
        <x:v>3</x:v>
      </x:c>
      <x:c r="G1081" s="62" t="n">
        <x:v>56167.02114180541</x:v>
      </x:c>
      <x:c r="H1081" s="62" t="n">
        <x:v>56167.02114180541</x:v>
      </x:c>
      <x:c r="I1081" s="64" t="n">
        <x:v>0</x:v>
      </x:c>
      <x:c r="J1081" s="66" t="n">
        <x:v>1</x:v>
      </x:c>
      <x:c r="K1081" s="64" t="n">
        <x:v>122.85802465011587</x:v>
      </x:c>
      <x:c r="L1081" s="62" t="n">
        <x:v>6900569.267963508</x:v>
      </x:c>
      <x:c r="M1081" s="64" t="n">
        <x:v>2.6028039565176906</x:v>
      </x:c>
      <x:c r="N1081" s="64" t="n">
        <x:v>121.70152621599614</x:v>
      </x:c>
      <x:c r="O1081" s="62" t="n">
        <x:v>6835612.195963841</x:v>
      </x:c>
      <x:c r="P1081" s="62" t="n">
        <x:v>64957.07199966721</x:v>
      </x:c>
      <x:c r="Q1081" s="64" t="n">
        <x:v>1.0095027438856203</x:v>
      </x:c>
      <x:c r="R1081" s="66" t="n">
        <x:v>0.00950274388562034</x:v>
      </x:c>
    </x:row>
    <x:row r="1082" ht="18" customHeight="1">
      <x:c r="A1082" s="48" t="str">
        <x:v>LME_009</x:v>
      </x:c>
      <x:c r="B1082" s="48" t="str">
        <x:v>Newfoundland-Labrador Shelf</x:v>
      </x:c>
      <x:c r="C1082" s="48" t="str">
        <x:v>functional</x:v>
      </x:c>
      <x:c r="D1082" s="48" t="str">
        <x:v>Small pelagics (&lt;30 cm)</x:v>
      </x:c>
      <x:c r="E1082" s="68" t="n">
        <x:v>5</x:v>
      </x:c>
      <x:c r="F1082" s="68" t="n">
        <x:v>5</x:v>
      </x:c>
      <x:c r="G1082" s="62" t="n">
        <x:v>24581.992390420197</x:v>
      </x:c>
      <x:c r="H1082" s="62" t="n">
        <x:v>24581.992390420197</x:v>
      </x:c>
      <x:c r="I1082" s="64" t="n">
        <x:v>0</x:v>
      </x:c>
      <x:c r="J1082" s="66" t="n">
        <x:v>1</x:v>
      </x:c>
      <x:c r="K1082" s="64" t="n">
        <x:v>630.5181736003179</x:v>
      </x:c>
      <x:c r="L1082" s="62" t="n">
        <x:v>15499392.945464656</x:v>
      </x:c>
      <x:c r="M1082" s="64" t="n">
        <x:v>3.1510251877861397</x:v>
      </x:c>
      <x:c r="N1082" s="64" t="n">
        <x:v>628.8517744821946</x:v>
      </x:c>
      <x:c r="O1082" s="62" t="n">
        <x:v>15458429.535023546</x:v>
      </x:c>
      <x:c r="P1082" s="62" t="n">
        <x:v>40963.41044110991</x:v>
      </x:c>
      <x:c r="Q1082" s="64" t="n">
        <x:v>1.0026499076344269</x:v>
      </x:c>
      <x:c r="R1082" s="66" t="n">
        <x:v>0.002649907634426948</x:v>
      </x:c>
    </x:row>
    <x:row r="1083" ht="18" customHeight="1">
      <x:c r="A1083" s="48" t="str">
        <x:v>LME_009</x:v>
      </x:c>
      <x:c r="B1083" s="48" t="str">
        <x:v>Newfoundland-Labrador Shelf</x:v>
      </x:c>
      <x:c r="C1083" s="48" t="str">
        <x:v>functional</x:v>
      </x:c>
      <x:c r="D1083" s="48" t="str">
        <x:v>Small to medium flatfishes (&lt;90 cm)</x:v>
      </x:c>
      <x:c r="E1083" s="68" t="n">
        <x:v>6</x:v>
      </x:c>
      <x:c r="F1083" s="68" t="n">
        <x:v>6</x:v>
      </x:c>
      <x:c r="G1083" s="62" t="n">
        <x:v>32527.780561093092</x:v>
      </x:c>
      <x:c r="H1083" s="62" t="n">
        <x:v>32527.780561093092</x:v>
      </x:c>
      <x:c r="I1083" s="64" t="n">
        <x:v>0</x:v>
      </x:c>
      <x:c r="J1083" s="66" t="n">
        <x:v>1</x:v>
      </x:c>
      <x:c r="K1083" s="64" t="n">
        <x:v>20468.941899398607</x:v>
      </x:c>
      <x:c r="L1083" s="62" t="n">
        <x:v>665809250.421402</x:v>
      </x:c>
      <x:c r="M1083" s="64" t="n">
        <x:v>4.207998610466769</x:v>
      </x:c>
      <x:c r="N1083" s="64" t="n">
        <x:v>14917.718863638447</x:v>
      </x:c>
      <x:c r="O1083" s="62" t="n">
        <x:v>485240285.66851044</x:v>
      </x:c>
      <x:c r="P1083" s="62" t="n">
        <x:v>180568964.75289154</x:v>
      </x:c>
      <x:c r="Q1083" s="64" t="n">
        <x:v>1.3721227814053476</x:v>
      </x:c>
      <x:c r="R1083" s="66" t="n">
        <x:v>0.3721227814053476</x:v>
      </x:c>
    </x:row>
    <x:row r="1084" ht="18" customHeight="1">
      <x:c r="A1084" s="48" t="str">
        <x:v>LME_009</x:v>
      </x:c>
      <x:c r="B1084" s="48" t="str">
        <x:v>Newfoundland-Labrador Shelf</x:v>
      </x:c>
      <x:c r="C1084" s="48" t="str">
        <x:v>functional</x:v>
      </x:c>
      <x:c r="D1084" s="48" t="str">
        <x:v>Small to medium sharks (&lt;90 cm)</x:v>
      </x:c>
      <x:c r="E1084" s="68" t="n">
        <x:v>1</x:v>
      </x:c>
      <x:c r="F1084" s="68" t="n">
        <x:v>1</x:v>
      </x:c>
      <x:c r="G1084" s="62" t="n">
        <x:v>332.3150818777</x:v>
      </x:c>
      <x:c r="H1084" s="62" t="n">
        <x:v>332.3150818777</x:v>
      </x:c>
      <x:c r="I1084" s="64" t="n">
        <x:v>0</x:v>
      </x:c>
      <x:c r="J1084" s="66" t="n">
        <x:v>1</x:v>
      </x:c>
      <x:c r="K1084" s="64" t="n">
        <x:v>4953.648510535111</x:v>
      </x:c>
      <x:c r="L1084" s="62" t="n">
        <x:v>1646172.110371822</x:v>
      </x:c>
      <x:c r="M1084" s="64" t="n">
        <x:v>3.8399999999999994</x:v>
      </x:c>
      <x:c r="N1084" s="64" t="n">
        <x:v>4953.648510535105</x:v>
      </x:c>
      <x:c r="O1084" s="62" t="n">
        <x:v>1646172.11037182</x:v>
      </x:c>
      <x:c r="P1084" s="62" t="n">
        <x:v>2.0954757928848267e-9</x:v>
      </x:c>
      <x:c r="Q1084" s="64" t="n">
        <x:v>1.0000000000000013</x:v>
      </x:c>
      <x:c r="R1084" s="66" t="n">
        <x:v>1.2729384611014474e-15</x:v>
      </x:c>
    </x:row>
    <x:row r="1085" ht="18" customHeight="1">
      <x:c r="A1085" s="48" t="str">
        <x:v>LME_010</x:v>
      </x:c>
      <x:c r="B1085" s="48" t="str">
        <x:v>Insular Pacific-Hawaiian</x:v>
      </x:c>
      <x:c r="C1085" s="48" t="str">
        <x:v>functional</x:v>
      </x:c>
      <x:c r="D1085" s="48" t="str">
        <x:v>Cephalopods</x:v>
      </x:c>
      <x:c r="E1085" s="68" t="n">
        <x:v>3</x:v>
      </x:c>
      <x:c r="F1085" s="68" t="n">
        <x:v>3</x:v>
      </x:c>
      <x:c r="G1085" s="62" t="n">
        <x:v>5.7793089162</x:v>
      </x:c>
      <x:c r="H1085" s="62" t="n">
        <x:v>5.7793089162</x:v>
      </x:c>
      <x:c r="I1085" s="64" t="n">
        <x:v>0</x:v>
      </x:c>
      <x:c r="J1085" s="66" t="n">
        <x:v>1</x:v>
      </x:c>
      <x:c r="K1085" s="64" t="n">
        <x:v>2975.673378716011</x:v>
      </x:c>
      <x:c r="L1085" s="62" t="n">
        <x:v>17197.335689312422</x:v>
      </x:c>
      <x:c r="M1085" s="64" t="n">
        <x:v>3.656320534198926</x:v>
      </x:c>
      <x:c r="N1085" s="64" t="n">
        <x:v>2857.2792881803484</x:v>
      </x:c>
      <x:c r="O1085" s="62" t="n">
        <x:v>16513.099666254275</x:v>
      </x:c>
      <x:c r="P1085" s="62" t="n">
        <x:v>684.2360230581471</x:v>
      </x:c>
      <x:c r="Q1085" s="64" t="n">
        <x:v>1.041435953084958</x:v>
      </x:c>
      <x:c r="R1085" s="66" t="n">
        <x:v>0.04143595308495796</x:v>
      </x:c>
    </x:row>
    <x:row r="1086" ht="18" customHeight="1">
      <x:c r="A1086" s="48" t="str">
        <x:v>LME_010</x:v>
      </x:c>
      <x:c r="B1086" s="48" t="str">
        <x:v>Insular Pacific-Hawaiian</x:v>
      </x:c>
      <x:c r="C1086" s="48" t="str">
        <x:v>functional</x:v>
      </x:c>
      <x:c r="D1086" s="48" t="str">
        <x:v>Large bathydemersals (&gt;=90 cm)</x:v>
      </x:c>
      <x:c r="E1086" s="68" t="n">
        <x:v>1</x:v>
      </x:c>
      <x:c r="F1086" s="68" t="n">
        <x:v>1</x:v>
      </x:c>
      <x:c r="G1086" s="62" t="n">
        <x:v>76.1312414689</x:v>
      </x:c>
      <x:c r="H1086" s="62" t="n">
        <x:v>76.1312414689</x:v>
      </x:c>
      <x:c r="I1086" s="64" t="n">
        <x:v>0</x:v>
      </x:c>
      <x:c r="J1086" s="66" t="n">
        <x:v>1</x:v>
      </x:c>
      <x:c r="K1086" s="64" t="n">
        <x:v>28152.864182630117</x:v>
      </x:c>
      <x:c r="L1086" s="62" t="n">
        <x:v>2143312.5011289595</x:v>
      </x:c>
      <x:c r="M1086" s="64" t="n">
        <x:v>4.42</x:v>
      </x:c>
      <x:c r="N1086" s="64" t="n">
        <x:v>28152.864182630117</x:v>
      </x:c>
      <x:c r="O1086" s="62" t="n">
        <x:v>2143312.5011289595</x:v>
      </x:c>
      <x:c r="P1086" s="62" t="n">
        <x:v>0</x:v>
      </x:c>
      <x:c r="Q1086" s="64" t="n">
        <x:v>1</x:v>
      </x:c>
      <x:c r="R1086" s="66" t="n">
        <x:v>0</x:v>
      </x:c>
    </x:row>
    <x:row r="1087" ht="18" customHeight="1">
      <x:c r="A1087" s="48" t="str">
        <x:v>LME_010</x:v>
      </x:c>
      <x:c r="B1087" s="48" t="str">
        <x:v>Insular Pacific-Hawaiian</x:v>
      </x:c>
      <x:c r="C1087" s="48" t="str">
        <x:v>functional</x:v>
      </x:c>
      <x:c r="D1087" s="48" t="str">
        <x:v>Large bathypelagics (&gt;=90 cm)</x:v>
      </x:c>
      <x:c r="E1087" s="68" t="n">
        <x:v>1</x:v>
      </x:c>
      <x:c r="F1087" s="68" t="n">
        <x:v>1</x:v>
      </x:c>
      <x:c r="G1087" s="62" t="n">
        <x:v>280.0678282609</x:v>
      </x:c>
      <x:c r="H1087" s="62" t="n">
        <x:v>280.0678282609</x:v>
      </x:c>
      <x:c r="I1087" s="64" t="n">
        <x:v>0</x:v>
      </x:c>
      <x:c r="J1087" s="66" t="n">
        <x:v>1</x:v>
      </x:c>
      <x:c r="K1087" s="64" t="n">
        <x:v>15463.812886046735</x:v>
      </x:c>
      <x:c r="L1087" s="62" t="n">
        <x:v>4330916.491628029</x:v>
      </x:c>
      <x:c r="M1087" s="64" t="n">
        <x:v>4.22</x:v>
      </x:c>
      <x:c r="N1087" s="64" t="n">
        <x:v>15463.812886046735</x:v>
      </x:c>
      <x:c r="O1087" s="62" t="n">
        <x:v>4330916.491628029</x:v>
      </x:c>
      <x:c r="P1087" s="62" t="n">
        <x:v>0</x:v>
      </x:c>
      <x:c r="Q1087" s="64" t="n">
        <x:v>1</x:v>
      </x:c>
      <x:c r="R1087" s="66" t="n">
        <x:v>0</x:v>
      </x:c>
    </x:row>
    <x:row r="1088" ht="18" customHeight="1">
      <x:c r="A1088" s="48" t="str">
        <x:v>LME_010</x:v>
      </x:c>
      <x:c r="B1088" s="48" t="str">
        <x:v>Insular Pacific-Hawaiian</x:v>
      </x:c>
      <x:c r="C1088" s="48" t="str">
        <x:v>functional</x:v>
      </x:c>
      <x:c r="D1088" s="48" t="str">
        <x:v>Large benthopelagics (&gt;=90 cm)</x:v>
      </x:c>
      <x:c r="E1088" s="68" t="n">
        <x:v>5</x:v>
      </x:c>
      <x:c r="F1088" s="68" t="n">
        <x:v>5</x:v>
      </x:c>
      <x:c r="G1088" s="62" t="n">
        <x:v>160.1700357622</x:v>
      </x:c>
      <x:c r="H1088" s="62" t="n">
        <x:v>160.1700357622</x:v>
      </x:c>
      <x:c r="I1088" s="64" t="n">
        <x:v>0</x:v>
      </x:c>
      <x:c r="J1088" s="66" t="n">
        <x:v>1</x:v>
      </x:c>
      <x:c r="K1088" s="64" t="n">
        <x:v>9321.16882361613</x:v>
      </x:c>
      <x:c r="L1088" s="62" t="n">
        <x:v>1492971.9438240994</x:v>
      </x:c>
      <x:c r="M1088" s="64" t="n">
        <x:v>3.4828377069797303</x:v>
      </x:c>
      <x:c r="N1088" s="64" t="n">
        <x:v>1699.2071668131023</x:v>
      </x:c>
      <x:c r="O1088" s="62" t="n">
        <x:v>272162.07267584116</x:v>
      </x:c>
      <x:c r="P1088" s="62" t="n">
        <x:v>1220809.8711482582</x:v>
      </x:c>
      <x:c r="Q1088" s="64" t="n">
        <x:v>5.485598816710603</x:v>
      </x:c>
      <x:c r="R1088" s="66" t="n">
        <x:v>4.485598816710603</x:v>
      </x:c>
    </x:row>
    <x:row r="1089" ht="18" customHeight="1">
      <x:c r="A1089" s="48" t="str">
        <x:v>LME_010</x:v>
      </x:c>
      <x:c r="B1089" s="48" t="str">
        <x:v>Insular Pacific-Hawaiian</x:v>
      </x:c>
      <x:c r="C1089" s="48" t="str">
        <x:v>functional</x:v>
      </x:c>
      <x:c r="D1089" s="48" t="str">
        <x:v>Large demersals (&gt;=90 cm)</x:v>
      </x:c>
      <x:c r="E1089" s="68" t="n">
        <x:v>1</x:v>
      </x:c>
      <x:c r="F1089" s="68" t="n">
        <x:v>1</x:v>
      </x:c>
      <x:c r="G1089" s="62" t="n">
        <x:v>71.18616095189999</x:v>
      </x:c>
      <x:c r="H1089" s="62" t="n">
        <x:v>71.18616095189999</x:v>
      </x:c>
      <x:c r="I1089" s="64" t="n">
        <x:v>0</x:v>
      </x:c>
      <x:c r="J1089" s="66" t="n">
        <x:v>1</x:v>
      </x:c>
      <x:c r="K1089" s="64" t="n">
        <x:v>34721.19667768202</x:v>
      </x:c>
      <x:c r="L1089" s="62" t="n">
        <x:v>2471668.6951400475</x:v>
      </x:c>
      <x:c r="M1089" s="64" t="n">
        <x:v>4.49</x:v>
      </x:c>
      <x:c r="N1089" s="64" t="n">
        <x:v>34721.19667768202</x:v>
      </x:c>
      <x:c r="O1089" s="62" t="n">
        <x:v>2471668.6951400475</x:v>
      </x:c>
      <x:c r="P1089" s="62" t="n">
        <x:v>0</x:v>
      </x:c>
      <x:c r="Q1089" s="64" t="n">
        <x:v>1</x:v>
      </x:c>
      <x:c r="R1089" s="66" t="n">
        <x:v>0</x:v>
      </x:c>
    </x:row>
    <x:row r="1090" ht="18" customHeight="1">
      <x:c r="A1090" s="48" t="str">
        <x:v>LME_010</x:v>
      </x:c>
      <x:c r="B1090" s="48" t="str">
        <x:v>Insular Pacific-Hawaiian</x:v>
      </x:c>
      <x:c r="C1090" s="48" t="str">
        <x:v>functional</x:v>
      </x:c>
      <x:c r="D1090" s="48" t="str">
        <x:v>Large pelagics (&gt;=90 cm)</x:v>
      </x:c>
      <x:c r="E1090" s="68" t="n">
        <x:v>17</x:v>
      </x:c>
      <x:c r="F1090" s="68" t="n">
        <x:v>17</x:v>
      </x:c>
      <x:c r="G1090" s="62" t="n">
        <x:v>15276.5137031</x:v>
      </x:c>
      <x:c r="H1090" s="62" t="n">
        <x:v>15276.5137031</x:v>
      </x:c>
      <x:c r="I1090" s="64" t="n">
        <x:v>0</x:v>
      </x:c>
      <x:c r="J1090" s="66" t="n">
        <x:v>1</x:v>
      </x:c>
      <x:c r="K1090" s="64" t="n">
        <x:v>24621.609982475533</x:v>
      </x:c>
      <x:c r="L1090" s="62" t="n">
        <x:v>376132362.28967124</x:v>
      </x:c>
      <x:c r="M1090" s="64" t="n">
        <x:v>4.363893245083446</x:v>
      </x:c>
      <x:c r="N1090" s="64" t="n">
        <x:v>23797.20841009759</x:v>
      </x:c>
      <x:c r="O1090" s="62" t="n">
        <x:v>363538380.3723824</x:v>
      </x:c>
      <x:c r="P1090" s="62" t="n">
        <x:v>12593981.91728884</x:v>
      </x:c>
      <x:c r="Q1090" s="64" t="n">
        <x:v>1.034642784908676</x:v>
      </x:c>
      <x:c r="R1090" s="66" t="n">
        <x:v>0.03464278490867588</x:v>
      </x:c>
    </x:row>
    <x:row r="1091" ht="18" customHeight="1">
      <x:c r="A1091" s="48" t="str">
        <x:v>LME_010</x:v>
      </x:c>
      <x:c r="B1091" s="48" t="str">
        <x:v>Insular Pacific-Hawaiian</x:v>
      </x:c>
      <x:c r="C1091" s="48" t="str">
        <x:v>functional</x:v>
      </x:c>
      <x:c r="D1091" s="48" t="str">
        <x:v>Large rays (&gt;=90 cm)</x:v>
      </x:c>
      <x:c r="E1091" s="68" t="n">
        <x:v>1</x:v>
      </x:c>
      <x:c r="F1091" s="68" t="n">
        <x:v>1</x:v>
      </x:c>
      <x:c r="G1091" s="62" t="n">
        <x:v>1.4475016023</x:v>
      </x:c>
      <x:c r="H1091" s="62" t="n">
        <x:v>1.4475016023</x:v>
      </x:c>
      <x:c r="I1091" s="64" t="n">
        <x:v>0</x:v>
      </x:c>
      <x:c r="J1091" s="66" t="n">
        <x:v>1</x:v>
      </x:c>
      <x:c r="K1091" s="64" t="n">
        <x:v>1176.0635493805207</x:v>
      </x:c>
      <x:c r="L1091" s="62" t="n">
        <x:v>1702.353872134929</x:v>
      </x:c>
      <x:c r="M1091" s="64" t="n">
        <x:v>3.3600000000000003</x:v>
      </x:c>
      <x:c r="N1091" s="64" t="n">
        <x:v>1176.063549380522</x:v>
      </x:c>
      <x:c r="O1091" s="62" t="n">
        <x:v>1702.353872134931</x:v>
      </x:c>
      <x:c r="P1091" s="62" t="n">
        <x:v>-2.0463630789890885e-12</x:v>
      </x:c>
      <x:c r="Q1091" s="64" t="n">
        <x:v>0.9999999999999988</x:v>
      </x:c>
      <x:c r="R1091" s="66" t="n">
        <x:v>-1.2020785528115455e-15</x:v>
      </x:c>
    </x:row>
    <x:row r="1092" ht="18" customHeight="1">
      <x:c r="A1092" s="48" t="str">
        <x:v>LME_010</x:v>
      </x:c>
      <x:c r="B1092" s="48" t="str">
        <x:v>Insular Pacific-Hawaiian</x:v>
      </x:c>
      <x:c r="C1092" s="48" t="str">
        <x:v>functional</x:v>
      </x:c>
      <x:c r="D1092" s="48" t="str">
        <x:v>Large reef assoc. fish (&gt;=90 cm)</x:v>
      </x:c>
      <x:c r="E1092" s="68" t="n">
        <x:v>9</x:v>
      </x:c>
      <x:c r="F1092" s="68" t="n">
        <x:v>9</x:v>
      </x:c>
      <x:c r="G1092" s="62" t="n">
        <x:v>1699.1816940392998</x:v>
      </x:c>
      <x:c r="H1092" s="62" t="n">
        <x:v>1699.1816940392998</x:v>
      </x:c>
      <x:c r="I1092" s="64" t="n">
        <x:v>0</x:v>
      </x:c>
      <x:c r="J1092" s="66" t="n">
        <x:v>1</x:v>
      </x:c>
      <x:c r="K1092" s="64" t="n">
        <x:v>32011.509190507077</x:v>
      </x:c>
      <x:c r="L1092" s="62" t="n">
        <x:v>54393370.41508043</x:v>
      </x:c>
      <x:c r="M1092" s="64" t="n">
        <x:v>4.45190723189423</x:v>
      </x:c>
      <x:c r="N1092" s="64" t="n">
        <x:v>30976.678686132695</x:v>
      </x:c>
      <x:c r="O1092" s="62" t="n">
        <x:v>52635005.36561403</x:v>
      </x:c>
      <x:c r="P1092" s="62" t="n">
        <x:v>1758365.0494664013</x:v>
      </x:c>
      <x:c r="Q1092" s="64" t="n">
        <x:v>1.0334067610946824</x:v>
      </x:c>
      <x:c r="R1092" s="66" t="n">
        <x:v>0.03340676109468254</x:v>
      </x:c>
    </x:row>
    <x:row r="1093" ht="18" customHeight="1">
      <x:c r="A1093" s="48" t="str">
        <x:v>LME_010</x:v>
      </x:c>
      <x:c r="B1093" s="48" t="str">
        <x:v>Insular Pacific-Hawaiian</x:v>
      </x:c>
      <x:c r="C1093" s="48" t="str">
        <x:v>functional</x:v>
      </x:c>
      <x:c r="D1093" s="48" t="str">
        <x:v>Large sharks (&gt;=90 cm)</x:v>
      </x:c>
      <x:c r="E1093" s="68" t="n">
        <x:v>6</x:v>
      </x:c>
      <x:c r="F1093" s="68" t="n">
        <x:v>6</x:v>
      </x:c>
      <x:c r="G1093" s="62" t="n">
        <x:v>206.48458765549998</x:v>
      </x:c>
      <x:c r="H1093" s="62" t="n">
        <x:v>206.48458765549998</x:v>
      </x:c>
      <x:c r="I1093" s="64" t="n">
        <x:v>0</x:v>
      </x:c>
      <x:c r="J1093" s="66" t="n">
        <x:v>1</x:v>
      </x:c>
      <x:c r="K1093" s="64" t="n">
        <x:v>15410.762279033392</x:v>
      </x:c>
      <x:c r="L1093" s="62" t="n">
        <x:v>3182084.894643143</x:v>
      </x:c>
      <x:c r="M1093" s="64" t="n">
        <x:v>4.187973017938616</x:v>
      </x:c>
      <x:c r="N1093" s="64" t="n">
        <x:v>14049.100580050437</x:v>
      </x:c>
      <x:c r="O1093" s="62" t="n">
        <x:v>2900922.7402023603</x:v>
      </x:c>
      <x:c r="P1093" s="62" t="n">
        <x:v>281162.1544407825</x:v>
      </x:c>
      <x:c r="Q1093" s="64" t="n">
        <x:v>1.0969216279166296</x:v>
      </x:c>
      <x:c r="R1093" s="66" t="n">
        <x:v>0.09692162791662952</x:v>
      </x:c>
    </x:row>
    <x:row r="1094" ht="18" customHeight="1">
      <x:c r="A1094" s="48" t="str">
        <x:v>LME_010</x:v>
      </x:c>
      <x:c r="B1094" s="48" t="str">
        <x:v>Insular Pacific-Hawaiian</x:v>
      </x:c>
      <x:c r="C1094" s="48" t="str">
        <x:v>functional</x:v>
      </x:c>
      <x:c r="D1094" s="48" t="str">
        <x:v>Lobsters, crabs</x:v>
      </x:c>
      <x:c r="E1094" s="68" t="n">
        <x:v>3</x:v>
      </x:c>
      <x:c r="F1094" s="68" t="n">
        <x:v>3</x:v>
      </x:c>
      <x:c r="G1094" s="62" t="n">
        <x:v>2.6675878647999998</x:v>
      </x:c>
      <x:c r="H1094" s="62" t="n">
        <x:v>2.6675878647999998</x:v>
      </x:c>
      <x:c r="I1094" s="64" t="n">
        <x:v>0</x:v>
      </x:c>
      <x:c r="J1094" s="66" t="n">
        <x:v>1</x:v>
      </x:c>
      <x:c r="K1094" s="64" t="n">
        <x:v>3857.300522579426</x:v>
      </x:c>
      <x:c r="L1094" s="62" t="n">
        <x:v>10289.688064919574</x:v>
      </x:c>
      <x:c r="M1094" s="64" t="n">
        <x:v>3.6978166990077996</x:v>
      </x:c>
      <x:c r="N1094" s="64" t="n">
        <x:v>3235.492878197489</x:v>
      </x:c>
      <x:c r="O1094" s="62" t="n">
        <x:v>8630.961538526446</x:v>
      </x:c>
      <x:c r="P1094" s="62" t="n">
        <x:v>1658.7265263931276</x:v>
      </x:c>
      <x:c r="Q1094" s="64" t="n">
        <x:v>1.1921832832864552</x:v>
      </x:c>
      <x:c r="R1094" s="66" t="n">
        <x:v>0.19218328328645526</x:v>
      </x:c>
    </x:row>
    <x:row r="1095" ht="18" customHeight="1">
      <x:c r="A1095" s="48" t="str">
        <x:v>LME_010</x:v>
      </x:c>
      <x:c r="B1095" s="48" t="str">
        <x:v>Insular Pacific-Hawaiian</x:v>
      </x:c>
      <x:c r="C1095" s="48" t="str">
        <x:v>functional</x:v>
      </x:c>
      <x:c r="D1095" s="48" t="str">
        <x:v>Medium bathydemersals (30 - 89 cm)</x:v>
      </x:c>
      <x:c r="E1095" s="68" t="n">
        <x:v>1</x:v>
      </x:c>
      <x:c r="F1095" s="68" t="n">
        <x:v>1</x:v>
      </x:c>
      <x:c r="G1095" s="62" t="n">
        <x:v>21.249301938000002</x:v>
      </x:c>
      <x:c r="H1095" s="62" t="n">
        <x:v>21.249301938000002</x:v>
      </x:c>
      <x:c r="I1095" s="64" t="n">
        <x:v>0</x:v>
      </x:c>
      <x:c r="J1095" s="66" t="n">
        <x:v>1</x:v>
      </x:c>
      <x:c r="K1095" s="64" t="n">
        <x:v>2976.8029570258213</x:v>
      </x:c>
      <x:c r="L1095" s="62" t="n">
        <x:v>63254.98484377292</x:v>
      </x:c>
      <x:c r="M1095" s="64" t="n">
        <x:v>3.6699999999999995</x:v>
      </x:c>
      <x:c r="N1095" s="64" t="n">
        <x:v>2976.8029570258172</x:v>
      </x:c>
      <x:c r="O1095" s="62" t="n">
        <x:v>63254.984843772836</x:v>
      </x:c>
      <x:c r="P1095" s="62" t="n">
        <x:v>8.731149137020111e-11</x:v>
      </x:c>
      <x:c r="Q1095" s="64" t="n">
        <x:v>1.0000000000000013</x:v>
      </x:c>
      <x:c r="R1095" s="66" t="n">
        <x:v>1.3803100512290539e-15</x:v>
      </x:c>
    </x:row>
    <x:row r="1096" ht="18" customHeight="1">
      <x:c r="A1096" s="48" t="str">
        <x:v>LME_010</x:v>
      </x:c>
      <x:c r="B1096" s="48" t="str">
        <x:v>Insular Pacific-Hawaiian</x:v>
      </x:c>
      <x:c r="C1096" s="48" t="str">
        <x:v>functional</x:v>
      </x:c>
      <x:c r="D1096" s="48" t="str">
        <x:v>Medium bathypelagics (30 - 89 cm)</x:v>
      </x:c>
      <x:c r="E1096" s="68" t="n">
        <x:v>2</x:v>
      </x:c>
      <x:c r="F1096" s="68" t="n">
        <x:v>2</x:v>
      </x:c>
      <x:c r="G1096" s="62" t="n">
        <x:v>0.0349836443</x:v>
      </x:c>
      <x:c r="H1096" s="62" t="n">
        <x:v>0.0349836443</x:v>
      </x:c>
      <x:c r="I1096" s="64" t="n">
        <x:v>0</x:v>
      </x:c>
      <x:c r="J1096" s="66" t="n">
        <x:v>1</x:v>
      </x:c>
      <x:c r="K1096" s="64" t="n">
        <x:v>2315.5724173277067</x:v>
      </x:c>
      <x:c r="L1096" s="62" t="n">
        <x:v>81.00716179868364</x:v>
      </x:c>
      <x:c r="M1096" s="64" t="n">
        <x:v>3.490706156876858</x:v>
      </x:c>
      <x:c r="N1096" s="64" t="n">
        <x:v>1739.7362810304712</x:v>
      </x:c>
      <x:c r="O1096" s="62" t="n">
        <x:v>60.862315231374836</x:v>
      </x:c>
      <x:c r="P1096" s="62" t="n">
        <x:v>20.144846567308804</x:v>
      </x:c>
      <x:c r="Q1096" s="64" t="n">
        <x:v>1.3309904740022778</x:v>
      </x:c>
      <x:c r="R1096" s="66" t="n">
        <x:v>0.3309904740022777</x:v>
      </x:c>
    </x:row>
    <x:row r="1097" ht="18" customHeight="1">
      <x:c r="A1097" s="48" t="str">
        <x:v>LME_010</x:v>
      </x:c>
      <x:c r="B1097" s="48" t="str">
        <x:v>Insular Pacific-Hawaiian</x:v>
      </x:c>
      <x:c r="C1097" s="48" t="str">
        <x:v>functional</x:v>
      </x:c>
      <x:c r="D1097" s="48" t="str">
        <x:v>Medium benthopelagics (30 - 89 cm)</x:v>
      </x:c>
      <x:c r="E1097" s="68" t="n">
        <x:v>3</x:v>
      </x:c>
      <x:c r="F1097" s="68" t="n">
        <x:v>3</x:v>
      </x:c>
      <x:c r="G1097" s="62" t="n">
        <x:v>302.50416617279996</x:v>
      </x:c>
      <x:c r="H1097" s="62" t="n">
        <x:v>302.50416617279996</x:v>
      </x:c>
      <x:c r="I1097" s="64" t="n">
        <x:v>0</x:v>
      </x:c>
      <x:c r="J1097" s="66" t="n">
        <x:v>1</x:v>
      </x:c>
      <x:c r="K1097" s="64" t="n">
        <x:v>10450.606370479787</x:v>
      </x:c>
      <x:c r="L1097" s="62" t="n">
        <x:v>3161351.9661021396</x:v>
      </x:c>
      <x:c r="M1097" s="64" t="n">
        <x:v>4.088860151215629</x:v>
      </x:c>
      <x:c r="N1097" s="64" t="n">
        <x:v>10439.981020670308</x:v>
      </x:c>
      <x:c r="O1097" s="62" t="n">
        <x:v>3158137.7535177283</x:v>
      </x:c>
      <x:c r="P1097" s="62" t="n">
        <x:v>3214.2125844112597</x:v>
      </x:c>
      <x:c r="Q1097" s="64" t="n">
        <x:v>1.0010177556633908</x:v>
      </x:c>
      <x:c r="R1097" s="66" t="n">
        <x:v>0.001017755663390893</x:v>
      </x:c>
    </x:row>
    <x:row r="1098" ht="18" customHeight="1">
      <x:c r="A1098" s="48" t="str">
        <x:v>LME_010</x:v>
      </x:c>
      <x:c r="B1098" s="48" t="str">
        <x:v>Insular Pacific-Hawaiian</x:v>
      </x:c>
      <x:c r="C1098" s="48" t="str">
        <x:v>functional</x:v>
      </x:c>
      <x:c r="D1098" s="48" t="str">
        <x:v>Medium demersals (30 - 89 cm)</x:v>
      </x:c>
      <x:c r="E1098" s="68" t="n">
        <x:v>10</x:v>
      </x:c>
      <x:c r="F1098" s="68" t="n">
        <x:v>10</x:v>
      </x:c>
      <x:c r="G1098" s="62" t="n">
        <x:v>1070.1442989993002</x:v>
      </x:c>
      <x:c r="H1098" s="62" t="n">
        <x:v>1070.1442989993002</x:v>
      </x:c>
      <x:c r="I1098" s="64" t="n">
        <x:v>0</x:v>
      </x:c>
      <x:c r="J1098" s="66" t="n">
        <x:v>1</x:v>
      </x:c>
      <x:c r="K1098" s="64" t="n">
        <x:v>4201.44363223947</x:v>
      </x:c>
      <x:c r="L1098" s="62" t="n">
        <x:v>4496150.9506079815</x:v>
      </x:c>
      <x:c r="M1098" s="64" t="n">
        <x:v>3.5003437143019585</x:v>
      </x:c>
      <x:c r="N1098" s="64" t="n">
        <x:v>1790.6972710997736</x:v>
      </x:c>
      <x:c r="O1098" s="62" t="n">
        <x:v>1916304.475901027</x:v>
      </x:c>
      <x:c r="P1098" s="62" t="n">
        <x:v>2579846.4747069543</x:v>
      </x:c>
      <x:c r="Q1098" s="64" t="n">
        <x:v>2.346261258140587</x:v>
      </x:c>
      <x:c r="R1098" s="66" t="n">
        <x:v>1.3462612581405868</x:v>
      </x:c>
    </x:row>
    <x:row r="1099" ht="18" customHeight="1">
      <x:c r="A1099" s="48" t="str">
        <x:v>LME_010</x:v>
      </x:c>
      <x:c r="B1099" s="48" t="str">
        <x:v>Insular Pacific-Hawaiian</x:v>
      </x:c>
      <x:c r="C1099" s="48" t="str">
        <x:v>functional</x:v>
      </x:c>
      <x:c r="D1099" s="48" t="str">
        <x:v>Medium pelagics (30 - 89 cm)</x:v>
      </x:c>
      <x:c r="E1099" s="68" t="n">
        <x:v>7</x:v>
      </x:c>
      <x:c r="F1099" s="68" t="n">
        <x:v>7</x:v>
      </x:c>
      <x:c r="G1099" s="62" t="n">
        <x:v>927.0196539653999</x:v>
      </x:c>
      <x:c r="H1099" s="62" t="n">
        <x:v>927.0196539653999</x:v>
      </x:c>
      <x:c r="I1099" s="64" t="n">
        <x:v>0</x:v>
      </x:c>
      <x:c r="J1099" s="66" t="n">
        <x:v>1</x:v>
      </x:c>
      <x:c r="K1099" s="64" t="n">
        <x:v>11031.411307661427</x:v>
      </x:c>
      <x:c r="L1099" s="62" t="n">
        <x:v>10226335.093178296</x:v>
      </x:c>
      <x:c r="M1099" s="64" t="n">
        <x:v>3.9983529545390866</x:v>
      </x:c>
      <x:c r="N1099" s="64" t="n">
        <x:v>7960.624363744526</x:v>
      </x:c>
      <x:c r="O1099" s="62" t="n">
        <x:v>7379655.243026982</x:v>
      </x:c>
      <x:c r="P1099" s="62" t="n">
        <x:v>2846679.8501513144</x:v>
      </x:c>
      <x:c r="Q1099" s="64" t="n">
        <x:v>1.3857469971705163</x:v>
      </x:c>
      <x:c r="R1099" s="66" t="n">
        <x:v>0.3857469971705162</x:v>
      </x:c>
    </x:row>
    <x:row r="1100" ht="18" customHeight="1">
      <x:c r="A1100" s="48" t="str">
        <x:v>LME_010</x:v>
      </x:c>
      <x:c r="B1100" s="48" t="str">
        <x:v>Insular Pacific-Hawaiian</x:v>
      </x:c>
      <x:c r="C1100" s="48" t="str">
        <x:v>functional</x:v>
      </x:c>
      <x:c r="D1100" s="48" t="str">
        <x:v>Medium reef assoc. fish (30 - 89 cm)</x:v>
      </x:c>
      <x:c r="E1100" s="68" t="n">
        <x:v>44</x:v>
      </x:c>
      <x:c r="F1100" s="68" t="n">
        <x:v>44</x:v>
      </x:c>
      <x:c r="G1100" s="62" t="n">
        <x:v>856.8425045877001</x:v>
      </x:c>
      <x:c r="H1100" s="62" t="n">
        <x:v>856.8425045877001</x:v>
      </x:c>
      <x:c r="I1100" s="64" t="n">
        <x:v>0</x:v>
      </x:c>
      <x:c r="J1100" s="66" t="n">
        <x:v>1</x:v>
      </x:c>
      <x:c r="K1100" s="64" t="n">
        <x:v>3312.0126738151766</x:v>
      </x:c>
      <x:c r="L1100" s="62" t="n">
        <x:v>2837873.2346580015</x:v>
      </x:c>
      <x:c r="M1100" s="64" t="n">
        <x:v>3.3127508886372024</x:v>
      </x:c>
      <x:c r="N1100" s="64" t="n">
        <x:v>1020.8414097864709</x:v>
      </x:c>
      <x:c r="O1100" s="62" t="n">
        <x:v>874700.3103482784</x:v>
      </x:c>
      <x:c r="P1100" s="62" t="n">
        <x:v>1963172.924309723</x:v>
      </x:c>
      <x:c r="Q1100" s="64" t="n">
        <x:v>3.2443949099869975</x:v>
      </x:c>
      <x:c r="R1100" s="66" t="n">
        <x:v>2.2443949099869975</x:v>
      </x:c>
    </x:row>
    <x:row r="1101" ht="18" customHeight="1">
      <x:c r="A1101" s="48" t="str">
        <x:v>LME_010</x:v>
      </x:c>
      <x:c r="B1101" s="48" t="str">
        <x:v>Insular Pacific-Hawaiian</x:v>
      </x:c>
      <x:c r="C1101" s="48" t="str">
        <x:v>functional</x:v>
      </x:c>
      <x:c r="D1101" s="48" t="str">
        <x:v>Other demersal invertebrates</x:v>
      </x:c>
      <x:c r="E1101" s="68" t="n">
        <x:v>1</x:v>
      </x:c>
      <x:c r="F1101" s="68" t="n">
        <x:v>1</x:v>
      </x:c>
      <x:c r="G1101" s="62" t="n">
        <x:v>5.263133777899999</x:v>
      </x:c>
      <x:c r="H1101" s="62" t="n">
        <x:v>5.263133777899999</x:v>
      </x:c>
      <x:c r="I1101" s="64" t="n">
        <x:v>0</x:v>
      </x:c>
      <x:c r="J1101" s="66" t="n">
        <x:v>1</x:v>
      </x:c>
      <x:c r="K1101" s="64" t="n">
        <x:v>478.76433543849475</x:v>
      </x:c>
      <x:c r="L1101" s="62" t="n">
        <x:v>2519.8007455001875</x:v>
      </x:c>
      <x:c r="M1101" s="64" t="n">
        <x:v>3.06</x:v>
      </x:c>
      <x:c r="N1101" s="64" t="n">
        <x:v>478.7643354384948</x:v>
      </x:c>
      <x:c r="O1101" s="62" t="n">
        <x:v>2519.8007455001875</x:v>
      </x:c>
      <x:c r="P1101" s="62" t="n">
        <x:v>0</x:v>
      </x:c>
      <x:c r="Q1101" s="64" t="n">
        <x:v>1</x:v>
      </x:c>
      <x:c r="R1101" s="66" t="n">
        <x:v>0</x:v>
      </x:c>
    </x:row>
    <x:row r="1102" ht="18" customHeight="1">
      <x:c r="A1102" s="48" t="str">
        <x:v>LME_010</x:v>
      </x:c>
      <x:c r="B1102" s="48" t="str">
        <x:v>Insular Pacific-Hawaiian</x:v>
      </x:c>
      <x:c r="C1102" s="48" t="str">
        <x:v>functional</x:v>
      </x:c>
      <x:c r="D1102" s="48" t="str">
        <x:v>Shrimps</x:v>
      </x:c>
      <x:c r="E1102" s="68" t="n">
        <x:v>1</x:v>
      </x:c>
      <x:c r="F1102" s="68" t="n">
        <x:v>1</x:v>
      </x:c>
      <x:c r="G1102" s="62" t="n">
        <x:v>1.0031491007</x:v>
      </x:c>
      <x:c r="H1102" s="62" t="n">
        <x:v>1.0031491007</x:v>
      </x:c>
      <x:c r="I1102" s="64" t="n">
        <x:v>0</x:v>
      </x:c>
      <x:c r="J1102" s="66" t="n">
        <x:v>1</x:v>
      </x:c>
      <x:c r="K1102" s="64" t="n">
        <x:v>89.44271909999159</x:v>
      </x:c>
      <x:c r="L1102" s="62" t="n">
        <x:v>89.72438322931927</x:v>
      </x:c>
      <x:c r="M1102" s="64" t="n">
        <x:v>2.5</x:v>
      </x:c>
      <x:c r="N1102" s="64" t="n">
        <x:v>89.44271909999159</x:v>
      </x:c>
      <x:c r="O1102" s="62" t="n">
        <x:v>89.72438322931927</x:v>
      </x:c>
      <x:c r="P1102" s="62" t="n">
        <x:v>0</x:v>
      </x:c>
      <x:c r="Q1102" s="64" t="n">
        <x:v>1</x:v>
      </x:c>
      <x:c r="R1102" s="66" t="n">
        <x:v>0</x:v>
      </x:c>
    </x:row>
    <x:row r="1103" ht="18" customHeight="1">
      <x:c r="A1103" s="48" t="str">
        <x:v>LME_010</x:v>
      </x:c>
      <x:c r="B1103" s="48" t="str">
        <x:v>Insular Pacific-Hawaiian</x:v>
      </x:c>
      <x:c r="C1103" s="48" t="str">
        <x:v>functional</x:v>
      </x:c>
      <x:c r="D1103" s="48" t="str">
        <x:v>Small pelagics (&lt;30 cm)</x:v>
      </x:c>
      <x:c r="E1103" s="68" t="n">
        <x:v>2</x:v>
      </x:c>
      <x:c r="F1103" s="68" t="n">
        <x:v>2</x:v>
      </x:c>
      <x:c r="G1103" s="62" t="n">
        <x:v>40.2545498904</x:v>
      </x:c>
      <x:c r="H1103" s="62" t="n">
        <x:v>40.2545498904</x:v>
      </x:c>
      <x:c r="I1103" s="64" t="n">
        <x:v>0</x:v>
      </x:c>
      <x:c r="J1103" s="66" t="n">
        <x:v>1</x:v>
      </x:c>
      <x:c r="K1103" s="64" t="n">
        <x:v>2194.572135772201</x:v>
      </x:c>
      <x:c r="L1103" s="62" t="n">
        <x:v>88341.51352752374</x:v>
      </x:c>
      <x:c r="M1103" s="64" t="n">
        <x:v>3.566941446660185</x:v>
      </x:c>
      <x:c r="N1103" s="64" t="n">
        <x:v>2186.088900627776</x:v>
      </x:c>
      <x:c r="O1103" s="62" t="n">
        <x:v>88000.0247151705</x:v>
      </x:c>
      <x:c r="P1103" s="62" t="n">
        <x:v>341.4888123532437</x:v>
      </x:c>
      <x:c r="Q1103" s="64" t="n">
        <x:v>1.0038805535959625</x:v>
      </x:c>
      <x:c r="R1103" s="66" t="n">
        <x:v>0.0038805535959624995</x:v>
      </x:c>
    </x:row>
    <x:row r="1104" ht="18" customHeight="1">
      <x:c r="A1104" s="48" t="str">
        <x:v>LME_010</x:v>
      </x:c>
      <x:c r="B1104" s="48" t="str">
        <x:v>Insular Pacific-Hawaiian</x:v>
      </x:c>
      <x:c r="C1104" s="48" t="str">
        <x:v>functional</x:v>
      </x:c>
      <x:c r="D1104" s="48" t="str">
        <x:v>Small reef assoc. fish (&lt;30 cm)</x:v>
      </x:c>
      <x:c r="E1104" s="68" t="n">
        <x:v>20</x:v>
      </x:c>
      <x:c r="F1104" s="68" t="n">
        <x:v>20</x:v>
      </x:c>
      <x:c r="G1104" s="62" t="n">
        <x:v>167.44098206660001</x:v>
      </x:c>
      <x:c r="H1104" s="62" t="n">
        <x:v>167.44098206660001</x:v>
      </x:c>
      <x:c r="I1104" s="64" t="n">
        <x:v>0</x:v>
      </x:c>
      <x:c r="J1104" s="66" t="n">
        <x:v>1</x:v>
      </x:c>
      <x:c r="K1104" s="64" t="n">
        <x:v>833.5258641133402</x:v>
      </x:c>
      <x:c r="L1104" s="62" t="n">
        <x:v>139566.38926504907</x:v>
      </x:c>
      <x:c r="M1104" s="64" t="n">
        <x:v>3.0240768363452584</x:v>
      </x:c>
      <x:c r="N1104" s="64" t="n">
        <x:v>429.9170584653378</x:v>
      </x:c>
      <x:c r="O1104" s="62" t="n">
        <x:v>71985.73447662005</x:v>
      </x:c>
      <x:c r="P1104" s="62" t="n">
        <x:v>67580.65478842902</x:v>
      </x:c>
      <x:c r="Q1104" s="64" t="n">
        <x:v>1.938806213200176</x:v>
      </x:c>
      <x:c r="R1104" s="66" t="n">
        <x:v>0.9388062132001759</x:v>
      </x:c>
    </x:row>
    <x:row r="1105" ht="18" customHeight="1">
      <x:c r="A1105" s="48" t="str">
        <x:v>LME_010</x:v>
      </x:c>
      <x:c r="B1105" s="48" t="str">
        <x:v>Insular Pacific-Hawaiian</x:v>
      </x:c>
      <x:c r="C1105" s="48" t="str">
        <x:v>functional</x:v>
      </x:c>
      <x:c r="D1105" s="48" t="str">
        <x:v>Small to medium flatfishes (&lt;90 cm)</x:v>
      </x:c>
      <x:c r="E1105" s="68" t="n">
        <x:v>2</x:v>
      </x:c>
      <x:c r="F1105" s="68" t="n">
        <x:v>2</x:v>
      </x:c>
      <x:c r="G1105" s="62" t="n">
        <x:v>0.5670226334</x:v>
      </x:c>
      <x:c r="H1105" s="62" t="n">
        <x:v>0.5670226334</x:v>
      </x:c>
      <x:c r="I1105" s="64" t="n">
        <x:v>0</x:v>
      </x:c>
      <x:c r="J1105" s="66" t="n">
        <x:v>1</x:v>
      </x:c>
      <x:c r="K1105" s="64" t="n">
        <x:v>24474.878107700533</x:v>
      </x:c>
      <x:c r="L1105" s="62" t="n">
        <x:v>13877.809836772365</x:v>
      </x:c>
      <x:c r="M1105" s="64" t="n">
        <x:v>4.3654832453130785</x:v>
      </x:c>
      <x:c r="N1105" s="64" t="n">
        <x:v>23910.830017472843</x:v>
      </x:c>
      <x:c r="O1105" s="62" t="n">
        <x:v>13557.98180328722</x:v>
      </x:c>
      <x:c r="P1105" s="62" t="n">
        <x:v>319.82803348514426</x:v>
      </x:c>
      <x:c r="Q1105" s="64" t="n">
        <x:v>1.023589649117806</x:v>
      </x:c>
      <x:c r="R1105" s="66" t="n">
        <x:v>0.023589649117806005</x:v>
      </x:c>
    </x:row>
    <x:row r="1106" ht="18" customHeight="1">
      <x:c r="A1106" s="48" t="str">
        <x:v>LME_011</x:v>
      </x:c>
      <x:c r="B1106" s="48" t="str">
        <x:v>Pacific Central-American Coastal</x:v>
      </x:c>
      <x:c r="C1106" s="48" t="str">
        <x:v>functional</x:v>
      </x:c>
      <x:c r="D1106" s="48" t="str">
        <x:v>Cephalopods</x:v>
      </x:c>
      <x:c r="E1106" s="68" t="n">
        <x:v>4</x:v>
      </x:c>
      <x:c r="F1106" s="68" t="n">
        <x:v>4</x:v>
      </x:c>
      <x:c r="G1106" s="62" t="n">
        <x:v>25707.113905070502</x:v>
      </x:c>
      <x:c r="H1106" s="62" t="n">
        <x:v>25707.113905070502</x:v>
      </x:c>
      <x:c r="I1106" s="64" t="n">
        <x:v>0</x:v>
      </x:c>
      <x:c r="J1106" s="66" t="n">
        <x:v>1</x:v>
      </x:c>
      <x:c r="K1106" s="64" t="n">
        <x:v>12158.182104579584</x:v>
      </x:c>
      <x:c r="L1106" s="62" t="n">
        <x:v>312551772.24101716</x:v>
      </x:c>
      <x:c r="M1106" s="64" t="n">
        <x:v>4.1395411021079855</x:v>
      </x:c>
      <x:c r="N1106" s="64" t="n">
        <x:v>12151.7030021697</x:v>
      </x:c>
      <x:c r="O1106" s="62" t="n">
        <x:v>312385213.21736366</x:v>
      </x:c>
      <x:c r="P1106" s="62" t="n">
        <x:v>166559.02365350723</x:v>
      </x:c>
      <x:c r="Q1106" s="64" t="n">
        <x:v>1.00053318472388</x:v>
      </x:c>
      <x:c r="R1106" s="66" t="n">
        <x:v>0.0005331847238800393</x:v>
      </x:c>
    </x:row>
    <x:row r="1107" ht="18" customHeight="1">
      <x:c r="A1107" s="48" t="str">
        <x:v>LME_011</x:v>
      </x:c>
      <x:c r="B1107" s="48" t="str">
        <x:v>Pacific Central-American Coastal</x:v>
      </x:c>
      <x:c r="C1107" s="48" t="str">
        <x:v>functional</x:v>
      </x:c>
      <x:c r="D1107" s="48" t="str">
        <x:v>Jellyfish</x:v>
      </x:c>
      <x:c r="E1107" s="68" t="n">
        <x:v>2</x:v>
      </x:c>
      <x:c r="F1107" s="68" t="n">
        <x:v>2</x:v>
      </x:c>
      <x:c r="G1107" s="62" t="n">
        <x:v>58254.8650368879</x:v>
      </x:c>
      <x:c r="H1107" s="62" t="n">
        <x:v>58254.8650368879</x:v>
      </x:c>
      <x:c r="I1107" s="64" t="n">
        <x:v>0</x:v>
      </x:c>
      <x:c r="J1107" s="66" t="n">
        <x:v>1</x:v>
      </x:c>
      <x:c r="K1107" s="64" t="n">
        <x:v>1477.7905776943828</x:v>
      </x:c>
      <x:c r="L1107" s="62" t="n">
        <x:v>86088490.65637088</x:v>
      </x:c>
      <x:c r="M1107" s="64" t="n">
        <x:v>3.4326899918050184</x:v>
      </x:c>
      <x:c r="N1107" s="64" t="n">
        <x:v>1462.186094753026</x:v>
      </x:c>
      <x:c r="O1107" s="62" t="n">
        <x:v>85179453.60865171</x:v>
      </x:c>
      <x:c r="P1107" s="62" t="n">
        <x:v>909037.0477191657</x:v>
      </x:c>
      <x:c r="Q1107" s="64" t="n">
        <x:v>1.0106720225266488</x:v>
      </x:c>
      <x:c r="R1107" s="66" t="n">
        <x:v>0.010672022526648778</x:v>
      </x:c>
    </x:row>
    <x:row r="1108" ht="18" customHeight="1">
      <x:c r="A1108" s="48" t="str">
        <x:v>LME_011</x:v>
      </x:c>
      <x:c r="B1108" s="48" t="str">
        <x:v>Pacific Central-American Coastal</x:v>
      </x:c>
      <x:c r="C1108" s="48" t="str">
        <x:v>functional</x:v>
      </x:c>
      <x:c r="D1108" s="48" t="str">
        <x:v>Large bathydemersals (&gt;=90 cm)</x:v>
      </x:c>
      <x:c r="E1108" s="68" t="n">
        <x:v>1</x:v>
      </x:c>
      <x:c r="F1108" s="68" t="n">
        <x:v>1</x:v>
      </x:c>
      <x:c r="G1108" s="62" t="n">
        <x:v>72.9931752964</x:v>
      </x:c>
      <x:c r="H1108" s="62" t="n">
        <x:v>72.9931752964</x:v>
      </x:c>
      <x:c r="I1108" s="64" t="n">
        <x:v>0</x:v>
      </x:c>
      <x:c r="J1108" s="66" t="n">
        <x:v>1</x:v>
      </x:c>
      <x:c r="K1108" s="64" t="n">
        <x:v>22827.086550132422</x:v>
      </x:c>
      <x:c r="L1108" s="62" t="n">
        <x:v>1666221.5300599106</x:v>
      </x:c>
      <x:c r="M1108" s="64" t="n">
        <x:v>4.35</x:v>
      </x:c>
      <x:c r="N1108" s="64" t="n">
        <x:v>22827.086550132422</x:v>
      </x:c>
      <x:c r="O1108" s="62" t="n">
        <x:v>1666221.5300599106</x:v>
      </x:c>
      <x:c r="P1108" s="62" t="n">
        <x:v>0</x:v>
      </x:c>
      <x:c r="Q1108" s="64" t="n">
        <x:v>1</x:v>
      </x:c>
      <x:c r="R1108" s="66" t="n">
        <x:v>0</x:v>
      </x:c>
    </x:row>
    <x:row r="1109" ht="18" customHeight="1">
      <x:c r="A1109" s="48" t="str">
        <x:v>LME_011</x:v>
      </x:c>
      <x:c r="B1109" s="48" t="str">
        <x:v>Pacific Central-American Coastal</x:v>
      </x:c>
      <x:c r="C1109" s="48" t="str">
        <x:v>functional</x:v>
      </x:c>
      <x:c r="D1109" s="48" t="str">
        <x:v>Large bathypelagics (&gt;=90 cm)</x:v>
      </x:c>
      <x:c r="E1109" s="68" t="n">
        <x:v>2</x:v>
      </x:c>
      <x:c r="F1109" s="68" t="n">
        <x:v>2</x:v>
      </x:c>
      <x:c r="G1109" s="62" t="n">
        <x:v>47.7925885414</x:v>
      </x:c>
      <x:c r="H1109" s="62" t="n">
        <x:v>47.7925885414</x:v>
      </x:c>
      <x:c r="I1109" s="64" t="n">
        <x:v>0</x:v>
      </x:c>
      <x:c r="J1109" s="66" t="n">
        <x:v>1</x:v>
      </x:c>
      <x:c r="K1109" s="64" t="n">
        <x:v>15466.627650122491</x:v>
      </x:c>
      <x:c r="L1109" s="62" t="n">
        <x:v>739190.1714053446</x:v>
      </x:c>
      <x:c r="M1109" s="64" t="n">
        <x:v>4.220050492236341</x:v>
      </x:c>
      <x:c r="N1109" s="64" t="n">
        <x:v>15466.152138194828</x:v>
      </x:c>
      <x:c r="O1109" s="62" t="n">
        <x:v>739167.4454594393</x:v>
      </x:c>
      <x:c r="P1109" s="62" t="n">
        <x:v>22.72594590531662</x:v>
      </x:c>
      <x:c r="Q1109" s="64" t="n">
        <x:v>1.0000307453284705</x:v>
      </x:c>
      <x:c r="R1109" s="66" t="n">
        <x:v>0.00003074532847045369</x:v>
      </x:c>
    </x:row>
    <x:row r="1110" ht="18" customHeight="1">
      <x:c r="A1110" s="48" t="str">
        <x:v>LME_011</x:v>
      </x:c>
      <x:c r="B1110" s="48" t="str">
        <x:v>Pacific Central-American Coastal</x:v>
      </x:c>
      <x:c r="C1110" s="48" t="str">
        <x:v>functional</x:v>
      </x:c>
      <x:c r="D1110" s="48" t="str">
        <x:v>Large benthopelagics (&gt;=90 cm)</x:v>
      </x:c>
      <x:c r="E1110" s="68" t="n">
        <x:v>12</x:v>
      </x:c>
      <x:c r="F1110" s="68" t="n">
        <x:v>12</x:v>
      </x:c>
      <x:c r="G1110" s="62" t="n">
        <x:v>13716.938450075098</x:v>
      </x:c>
      <x:c r="H1110" s="62" t="n">
        <x:v>13716.938450075098</x:v>
      </x:c>
      <x:c r="I1110" s="64" t="n">
        <x:v>0</x:v>
      </x:c>
      <x:c r="J1110" s="66" t="n">
        <x:v>1</x:v>
      </x:c>
      <x:c r="K1110" s="64" t="n">
        <x:v>7651.780590445659</x:v>
      </x:c>
      <x:c r="L1110" s="62" t="n">
        <x:v>104959003.3926224</x:v>
      </x:c>
      <x:c r="M1110" s="64" t="n">
        <x:v>2.899957877058834</x:v>
      </x:c>
      <x:c r="N1110" s="64" t="n">
        <x:v>296.4163727808979</x:v>
      </x:c>
      <x:c r="O1110" s="62" t="n">
        <x:v>4065925.1410300923</x:v>
      </x:c>
      <x:c r="P1110" s="62" t="n">
        <x:v>100893078.25159231</x:v>
      </x:c>
      <x:c r="Q1110" s="64" t="n">
        <x:v>25.814298038461004</x:v>
      </x:c>
      <x:c r="R1110" s="66" t="n">
        <x:v>24.814298038461008</x:v>
      </x:c>
    </x:row>
    <x:row r="1111" ht="18" customHeight="1">
      <x:c r="A1111" s="48" t="str">
        <x:v>LME_011</x:v>
      </x:c>
      <x:c r="B1111" s="48" t="str">
        <x:v>Pacific Central-American Coastal</x:v>
      </x:c>
      <x:c r="C1111" s="48" t="str">
        <x:v>functional</x:v>
      </x:c>
      <x:c r="D1111" s="48" t="str">
        <x:v>Large demersals (&gt;=90 cm)</x:v>
      </x:c>
      <x:c r="E1111" s="68" t="n">
        <x:v>5</x:v>
      </x:c>
      <x:c r="F1111" s="68" t="n">
        <x:v>5</x:v>
      </x:c>
      <x:c r="G1111" s="62" t="n">
        <x:v>1955.9487616674999</x:v>
      </x:c>
      <x:c r="H1111" s="62" t="n">
        <x:v>1955.9487616674999</x:v>
      </x:c>
      <x:c r="I1111" s="64" t="n">
        <x:v>0</x:v>
      </x:c>
      <x:c r="J1111" s="66" t="n">
        <x:v>1</x:v>
      </x:c>
      <x:c r="K1111" s="64" t="n">
        <x:v>13986.295408209893</x:v>
      </x:c>
      <x:c r="L1111" s="62" t="n">
        <x:v>27356477.18400398</x:v>
      </x:c>
      <x:c r="M1111" s="64" t="n">
        <x:v>4.161181938663438</x:v>
      </x:c>
      <x:c r="N1111" s="64" t="n">
        <x:v>12965.59715905743</x:v>
      </x:c>
      <x:c r="O1111" s="62" t="n">
        <x:v>25360043.707538035</x:v>
      </x:c>
      <x:c r="P1111" s="62" t="n">
        <x:v>1996433.4764659442</x:v>
      </x:c>
      <x:c r="Q1111" s="64" t="n">
        <x:v>1.0787235818474763</x:v>
      </x:c>
      <x:c r="R1111" s="66" t="n">
        <x:v>0.0787235818474762</x:v>
      </x:c>
    </x:row>
    <x:row r="1112" ht="18" customHeight="1">
      <x:c r="A1112" s="48" t="str">
        <x:v>LME_011</x:v>
      </x:c>
      <x:c r="B1112" s="48" t="str">
        <x:v>Pacific Central-American Coastal</x:v>
      </x:c>
      <x:c r="C1112" s="48" t="str">
        <x:v>functional</x:v>
      </x:c>
      <x:c r="D1112" s="48" t="str">
        <x:v>Large pelagics (&gt;=90 cm)</x:v>
      </x:c>
      <x:c r="E1112" s="68" t="n">
        <x:v>24</x:v>
      </x:c>
      <x:c r="F1112" s="68" t="n">
        <x:v>24</x:v>
      </x:c>
      <x:c r="G1112" s="62" t="n">
        <x:v>86406.3842497922</x:v>
      </x:c>
      <x:c r="H1112" s="62" t="n">
        <x:v>86406.3842497922</x:v>
      </x:c>
      <x:c r="I1112" s="64" t="n">
        <x:v>0</x:v>
      </x:c>
      <x:c r="J1112" s="66" t="n">
        <x:v>1</x:v>
      </x:c>
      <x:c r="K1112" s="64" t="n">
        <x:v>28371.481912967683</x:v>
      </x:c>
      <x:c r="L1112" s="62" t="n">
        <x:v>2451477167.907915</x:v>
      </x:c>
      <x:c r="M1112" s="64" t="n">
        <x:v>4.4175727247792</x:v>
      </x:c>
      <x:c r="N1112" s="64" t="n">
        <x:v>27948.89404752685</x:v>
      </x:c>
      <x:c r="O1112" s="62" t="n">
        <x:v>2414962878.4273353</x:v>
      </x:c>
      <x:c r="P1112" s="62" t="n">
        <x:v>36514289.48057985</x:v>
      </x:c>
      <x:c r="Q1112" s="64" t="n">
        <x:v>1.0151200210184426</x:v>
      </x:c>
      <x:c r="R1112" s="66" t="n">
        <x:v>0.015120021018442559</x:v>
      </x:c>
    </x:row>
    <x:row r="1113" ht="18" customHeight="1">
      <x:c r="A1113" s="48" t="str">
        <x:v>LME_011</x:v>
      </x:c>
      <x:c r="B1113" s="48" t="str">
        <x:v>Pacific Central-American Coastal</x:v>
      </x:c>
      <x:c r="C1113" s="48" t="str">
        <x:v>functional</x:v>
      </x:c>
      <x:c r="D1113" s="48" t="str">
        <x:v>Large rays (&gt;=90 cm)</x:v>
      </x:c>
      <x:c r="E1113" s="68" t="n">
        <x:v>9</x:v>
      </x:c>
      <x:c r="F1113" s="68" t="n">
        <x:v>9</x:v>
      </x:c>
      <x:c r="G1113" s="62" t="n">
        <x:v>9350.659157833099</x:v>
      </x:c>
      <x:c r="H1113" s="62" t="n">
        <x:v>9350.659157833099</x:v>
      </x:c>
      <x:c r="I1113" s="64" t="n">
        <x:v>0</x:v>
      </x:c>
      <x:c r="J1113" s="66" t="n">
        <x:v>1</x:v>
      </x:c>
      <x:c r="K1113" s="64" t="n">
        <x:v>2941.0718725035063</x:v>
      </x:c>
      <x:c r="L1113" s="62" t="n">
        <x:v>27500960.63847025</x:v>
      </x:c>
      <x:c r="M1113" s="64" t="n">
        <x:v>3.6410212273698592</x:v>
      </x:c>
      <x:c r="N1113" s="64" t="n">
        <x:v>2729.278386565632</x:v>
      </x:c>
      <x:c r="O1113" s="62" t="n">
        <x:v>25520551.93961587</x:v>
      </x:c>
      <x:c r="P1113" s="62" t="n">
        <x:v>1980408.6988543794</x:v>
      </x:c>
      <x:c r="Q1113" s="64" t="n">
        <x:v>1.0776005434185052</x:v>
      </x:c>
      <x:c r="R1113" s="66" t="n">
        <x:v>0.07760054341850522</x:v>
      </x:c>
    </x:row>
    <x:row r="1114" ht="18" customHeight="1">
      <x:c r="A1114" s="48" t="str">
        <x:v>LME_011</x:v>
      </x:c>
      <x:c r="B1114" s="48" t="str">
        <x:v>Pacific Central-American Coastal</x:v>
      </x:c>
      <x:c r="C1114" s="48" t="str">
        <x:v>functional</x:v>
      </x:c>
      <x:c r="D1114" s="48" t="str">
        <x:v>Large reef assoc. fish (&gt;=90 cm)</x:v>
      </x:c>
      <x:c r="E1114" s="68" t="n">
        <x:v>8</x:v>
      </x:c>
      <x:c r="F1114" s="68" t="n">
        <x:v>8</x:v>
      </x:c>
      <x:c r="G1114" s="62" t="n">
        <x:v>5067.210416762</x:v>
      </x:c>
      <x:c r="H1114" s="62" t="n">
        <x:v>5067.210416762</x:v>
      </x:c>
      <x:c r="I1114" s="64" t="n">
        <x:v>0</x:v>
      </x:c>
      <x:c r="J1114" s="66" t="n">
        <x:v>1</x:v>
      </x:c>
      <x:c r="K1114" s="64" t="n">
        <x:v>3747.059125150137</x:v>
      </x:c>
      <x:c r="L1114" s="62" t="n">
        <x:v>18987137.03118388</x:v>
      </x:c>
      <x:c r="M1114" s="64" t="n">
        <x:v>3.64308604783535</x:v>
      </x:c>
      <x:c r="N1114" s="64" t="n">
        <x:v>2746.2130675298777</x:v>
      </x:c>
      <x:c r="O1114" s="62" t="n">
        <x:v>13915639.462435322</x:v>
      </x:c>
      <x:c r="P1114" s="62" t="n">
        <x:v>5071497.568748558</x:v>
      </x:c>
      <x:c r="Q1114" s="64" t="n">
        <x:v>1.3644458871213825</x:v>
      </x:c>
      <x:c r="R1114" s="66" t="n">
        <x:v>0.36444588712138243</x:v>
      </x:c>
    </x:row>
    <x:row r="1115" ht="18" customHeight="1">
      <x:c r="A1115" s="48" t="str">
        <x:v>LME_011</x:v>
      </x:c>
      <x:c r="B1115" s="48" t="str">
        <x:v>Pacific Central-American Coastal</x:v>
      </x:c>
      <x:c r="C1115" s="48" t="str">
        <x:v>functional</x:v>
      </x:c>
      <x:c r="D1115" s="48" t="str">
        <x:v>Large sharks (&gt;=90 cm)</x:v>
      </x:c>
      <x:c r="E1115" s="68" t="n">
        <x:v>32</x:v>
      </x:c>
      <x:c r="F1115" s="68" t="n">
        <x:v>32</x:v>
      </x:c>
      <x:c r="G1115" s="62" t="n">
        <x:v>44508.2029548775</x:v>
      </x:c>
      <x:c r="H1115" s="62" t="n">
        <x:v>44508.2029548775</x:v>
      </x:c>
      <x:c r="I1115" s="64" t="n">
        <x:v>0</x:v>
      </x:c>
      <x:c r="J1115" s="66" t="n">
        <x:v>1</x:v>
      </x:c>
      <x:c r="K1115" s="64" t="n">
        <x:v>20068.011996753477</x:v>
      </x:c>
      <x:c r="L1115" s="62" t="n">
        <x:v>893191150.8524203</x:v>
      </x:c>
      <x:c r="M1115" s="64" t="n">
        <x:v>4.243912368904015</x:v>
      </x:c>
      <x:c r="N1115" s="64" t="n">
        <x:v>16612.205514238656</x:v>
      </x:c>
      <x:c r="O1115" s="62" t="n">
        <x:v>739379414.5558693</x:v>
      </x:c>
      <x:c r="P1115" s="62" t="n">
        <x:v>153811736.296551</x:v>
      </x:c>
      <x:c r="Q1115" s="64" t="n">
        <x:v>1.2080281561381347</x:v>
      </x:c>
      <x:c r="R1115" s="66" t="n">
        <x:v>0.20802815613813466</x:v>
      </x:c>
    </x:row>
    <x:row r="1116" ht="18" customHeight="1">
      <x:c r="A1116" s="48" t="str">
        <x:v>LME_011</x:v>
      </x:c>
      <x:c r="B1116" s="48" t="str">
        <x:v>Pacific Central-American Coastal</x:v>
      </x:c>
      <x:c r="C1116" s="48" t="str">
        <x:v>functional</x:v>
      </x:c>
      <x:c r="D1116" s="48" t="str">
        <x:v>Lobsters, crabs</x:v>
      </x:c>
      <x:c r="E1116" s="68" t="n">
        <x:v>13</x:v>
      </x:c>
      <x:c r="F1116" s="68" t="n">
        <x:v>13</x:v>
      </x:c>
      <x:c r="G1116" s="62" t="n">
        <x:v>25434.5537329542</x:v>
      </x:c>
      <x:c r="H1116" s="62" t="n">
        <x:v>25434.5537329542</x:v>
      </x:c>
      <x:c r="I1116" s="64" t="n">
        <x:v>0</x:v>
      </x:c>
      <x:c r="J1116" s="66" t="n">
        <x:v>1</x:v>
      </x:c>
      <x:c r="K1116" s="64" t="n">
        <x:v>2215.9127888875964</x:v>
      </x:c>
      <x:c r="L1116" s="62" t="n">
        <x:v>56360752.896501966</x:v>
      </x:c>
      <x:c r="M1116" s="64" t="n">
        <x:v>3.4261326831021925</x:v>
      </x:c>
      <x:c r="N1116" s="64" t="n">
        <x:v>1433.7432760864106</x:v>
      </x:c>
      <x:c r="O1116" s="62" t="n">
        <x:v>36466620.3948816</x:v>
      </x:c>
      <x:c r="P1116" s="62" t="n">
        <x:v>19894132.501620367</x:v>
      </x:c>
      <x:c r="Q1116" s="64" t="n">
        <x:v>1.5455436310301098</x:v>
      </x:c>
      <x:c r="R1116" s="66" t="n">
        <x:v>0.5455436310301099</x:v>
      </x:c>
    </x:row>
    <x:row r="1117" ht="18" customHeight="1">
      <x:c r="A1117" s="48" t="str">
        <x:v>LME_011</x:v>
      </x:c>
      <x:c r="B1117" s="48" t="str">
        <x:v>Pacific Central-American Coastal</x:v>
      </x:c>
      <x:c r="C1117" s="48" t="str">
        <x:v>functional</x:v>
      </x:c>
      <x:c r="D1117" s="48" t="str">
        <x:v>Medium bathydemersals (30 - 89 cm)</x:v>
      </x:c>
      <x:c r="E1117" s="68" t="n">
        <x:v>4</x:v>
      </x:c>
      <x:c r="F1117" s="68" t="n">
        <x:v>4</x:v>
      </x:c>
      <x:c r="G1117" s="62" t="n">
        <x:v>9832.47625501</x:v>
      </x:c>
      <x:c r="H1117" s="62" t="n">
        <x:v>9832.47625501</x:v>
      </x:c>
      <x:c r="I1117" s="64" t="n">
        <x:v>0</x:v>
      </x:c>
      <x:c r="J1117" s="66" t="n">
        <x:v>1</x:v>
      </x:c>
      <x:c r="K1117" s="64" t="n">
        <x:v>1964.9291814807793</x:v>
      </x:c>
      <x:c r="L1117" s="62" t="n">
        <x:v>19320119.519686</x:v>
      </x:c>
      <x:c r="M1117" s="64" t="n">
        <x:v>3.485308953604132</x:v>
      </x:c>
      <x:c r="N1117" s="64" t="n">
        <x:v>1711.833405447476</x:v>
      </x:c>
      <x:c r="O1117" s="62" t="n">
        <x:v>16831561.311595216</x:v>
      </x:c>
      <x:c r="P1117" s="62" t="n">
        <x:v>2488558.208090782</x:v>
      </x:c>
      <x:c r="Q1117" s="64" t="n">
        <x:v>1.1478507051141134</x:v>
      </x:c>
      <x:c r="R1117" s="66" t="n">
        <x:v>0.14785070511411327</x:v>
      </x:c>
    </x:row>
    <x:row r="1118" ht="18" customHeight="1">
      <x:c r="A1118" s="48" t="str">
        <x:v>LME_011</x:v>
      </x:c>
      <x:c r="B1118" s="48" t="str">
        <x:v>Pacific Central-American Coastal</x:v>
      </x:c>
      <x:c r="C1118" s="48" t="str">
        <x:v>functional</x:v>
      </x:c>
      <x:c r="D1118" s="48" t="str">
        <x:v>Medium benthopelagics (30 - 89 cm)</x:v>
      </x:c>
      <x:c r="E1118" s="68" t="n">
        <x:v>10</x:v>
      </x:c>
      <x:c r="F1118" s="68" t="n">
        <x:v>10</x:v>
      </x:c>
      <x:c r="G1118" s="62" t="n">
        <x:v>2717.2235154881</x:v>
      </x:c>
      <x:c r="H1118" s="62" t="n">
        <x:v>2717.2235154881</x:v>
      </x:c>
      <x:c r="I1118" s="64" t="n">
        <x:v>0</x:v>
      </x:c>
      <x:c r="J1118" s="66" t="n">
        <x:v>1</x:v>
      </x:c>
      <x:c r="K1118" s="64" t="n">
        <x:v>4518.088331448616</x:v>
      </x:c>
      <x:c r="L1118" s="62" t="n">
        <x:v>12276655.859264573</x:v>
      </x:c>
      <x:c r="M1118" s="64" t="n">
        <x:v>3.111664462240755</x:v>
      </x:c>
      <x:c r="N1118" s="64" t="n">
        <x:v>558.9060440756533</x:v>
      </x:c>
      <x:c r="O1118" s="62" t="n">
        <x:v>1518672.6459107937</x:v>
      </x:c>
      <x:c r="P1118" s="62" t="n">
        <x:v>10757983.21335378</x:v>
      </x:c>
      <x:c r="Q1118" s="64" t="n">
        <x:v>8.083806534819026</x:v>
      </x:c>
      <x:c r="R1118" s="66" t="n">
        <x:v>7.083806534819025</x:v>
      </x:c>
    </x:row>
    <x:row r="1119" ht="18" customHeight="1">
      <x:c r="A1119" s="48" t="str">
        <x:v>LME_011</x:v>
      </x:c>
      <x:c r="B1119" s="48" t="str">
        <x:v>Pacific Central-American Coastal</x:v>
      </x:c>
      <x:c r="C1119" s="48" t="str">
        <x:v>functional</x:v>
      </x:c>
      <x:c r="D1119" s="48" t="str">
        <x:v>Medium demersals (30 - 89 cm)</x:v>
      </x:c>
      <x:c r="E1119" s="68" t="n">
        <x:v>25</x:v>
      </x:c>
      <x:c r="F1119" s="68" t="n">
        <x:v>25</x:v>
      </x:c>
      <x:c r="G1119" s="62" t="n">
        <x:v>334142.1217367177</x:v>
      </x:c>
      <x:c r="H1119" s="62" t="n">
        <x:v>334142.1217367177</x:v>
      </x:c>
      <x:c r="I1119" s="64" t="n">
        <x:v>0</x:v>
      </x:c>
      <x:c r="J1119" s="66" t="n">
        <x:v>1</x:v>
      </x:c>
      <x:c r="K1119" s="64" t="n">
        <x:v>3235.66466965402</x:v>
      </x:c>
      <x:c r="L1119" s="62" t="n">
        <x:v>1081171857.9467301</x:v>
      </x:c>
      <x:c r="M1119" s="64" t="n">
        <x:v>3.5100528175814505</x:v>
      </x:c>
      <x:c r="N1119" s="64" t="n">
        <x:v>1843.5461180884402</x:v>
      </x:c>
      <x:c r="O1119" s="62" t="n">
        <x:v>616006411.4175609</x:v>
      </x:c>
      <x:c r="P1119" s="62" t="n">
        <x:v>465165446.5291692</x:v>
      </x:c>
      <x:c r="Q1119" s="64" t="n">
        <x:v>1.755130852386301</x:v>
      </x:c>
      <x:c r="R1119" s="66" t="n">
        <x:v>0.755130852386301</x:v>
      </x:c>
    </x:row>
    <x:row r="1120" ht="18" customHeight="1">
      <x:c r="A1120" s="48" t="str">
        <x:v>LME_011</x:v>
      </x:c>
      <x:c r="B1120" s="48" t="str">
        <x:v>Pacific Central-American Coastal</x:v>
      </x:c>
      <x:c r="C1120" s="48" t="str">
        <x:v>functional</x:v>
      </x:c>
      <x:c r="D1120" s="48" t="str">
        <x:v>Medium pelagics (30 - 89 cm)</x:v>
      </x:c>
      <x:c r="E1120" s="68" t="n">
        <x:v>16</x:v>
      </x:c>
      <x:c r="F1120" s="68" t="n">
        <x:v>16</x:v>
      </x:c>
      <x:c r="G1120" s="62" t="n">
        <x:v>123228.0613007832</x:v>
      </x:c>
      <x:c r="H1120" s="62" t="n">
        <x:v>123228.0613007832</x:v>
      </x:c>
      <x:c r="I1120" s="64" t="n">
        <x:v>0</x:v>
      </x:c>
      <x:c r="J1120" s="66" t="n">
        <x:v>1</x:v>
      </x:c>
      <x:c r="K1120" s="64" t="n">
        <x:v>4365.103667716167</x:v>
      </x:c>
      <x:c r="L1120" s="62" t="n">
        <x:v>537903262.3496015</x:v>
      </x:c>
      <x:c r="M1120" s="64" t="n">
        <x:v>3.404320336651522</x:v>
      </x:c>
      <x:c r="N1120" s="64" t="n">
        <x:v>1343.0521523159566</x:v>
      </x:c>
      <x:c r="O1120" s="62" t="n">
        <x:v>165501712.95573953</x:v>
      </x:c>
      <x:c r="P1120" s="62" t="n">
        <x:v>372401549.393862</x:v>
      </x:c>
      <x:c r="Q1120" s="64" t="n">
        <x:v>3.25013712996103</x:v>
      </x:c>
      <x:c r="R1120" s="66" t="n">
        <x:v>2.2501371299610304</x:v>
      </x:c>
    </x:row>
    <x:row r="1121" ht="18" customHeight="1">
      <x:c r="A1121" s="48" t="str">
        <x:v>LME_011</x:v>
      </x:c>
      <x:c r="B1121" s="48" t="str">
        <x:v>Pacific Central-American Coastal</x:v>
      </x:c>
      <x:c r="C1121" s="48" t="str">
        <x:v>functional</x:v>
      </x:c>
      <x:c r="D1121" s="48" t="str">
        <x:v>Medium reef assoc. fish (30 - 89 cm)</x:v>
      </x:c>
      <x:c r="E1121" s="68" t="n">
        <x:v>21</x:v>
      </x:c>
      <x:c r="F1121" s="68" t="n">
        <x:v>21</x:v>
      </x:c>
      <x:c r="G1121" s="62" t="n">
        <x:v>48258.5717191824</x:v>
      </x:c>
      <x:c r="H1121" s="62" t="n">
        <x:v>48258.5717191824</x:v>
      </x:c>
      <x:c r="I1121" s="64" t="n">
        <x:v>0</x:v>
      </x:c>
      <x:c r="J1121" s="66" t="n">
        <x:v>1</x:v>
      </x:c>
      <x:c r="K1121" s="64" t="n">
        <x:v>8052.477657122379</x:v>
      </x:c>
      <x:c r="L1121" s="62" t="n">
        <x:v>388601070.5333542</x:v>
      </x:c>
      <x:c r="M1121" s="64" t="n">
        <x:v>3.921976395507064</x:v>
      </x:c>
      <x:c r="N1121" s="64" t="n">
        <x:v>6332.554514875793</x:v>
      </x:c>
      <x:c r="O1121" s="62" t="n">
        <x:v>305600036.22176576</x:v>
      </x:c>
      <x:c r="P1121" s="62" t="n">
        <x:v>83001034.31158847</x:v>
      </x:c>
      <x:c r="Q1121" s="64" t="n">
        <x:v>1.2716002109743103</x:v>
      </x:c>
      <x:c r="R1121" s="66" t="n">
        <x:v>0.27160021097431036</x:v>
      </x:c>
    </x:row>
    <x:row r="1122" ht="18" customHeight="1">
      <x:c r="A1122" s="48" t="str">
        <x:v>LME_011</x:v>
      </x:c>
      <x:c r="B1122" s="48" t="str">
        <x:v>Pacific Central-American Coastal</x:v>
      </x:c>
      <x:c r="C1122" s="48" t="str">
        <x:v>functional</x:v>
      </x:c>
      <x:c r="D1122" s="48" t="str">
        <x:v>Other demersal invertebrates</x:v>
      </x:c>
      <x:c r="E1122" s="68" t="n">
        <x:v>16</x:v>
      </x:c>
      <x:c r="F1122" s="68" t="n">
        <x:v>16</x:v>
      </x:c>
      <x:c r="G1122" s="62" t="n">
        <x:v>13235.509640024298</x:v>
      </x:c>
      <x:c r="H1122" s="62" t="n">
        <x:v>13235.509640024298</x:v>
      </x:c>
      <x:c r="I1122" s="64" t="n">
        <x:v>0</x:v>
      </x:c>
      <x:c r="J1122" s="66" t="n">
        <x:v>1</x:v>
      </x:c>
      <x:c r="K1122" s="64" t="n">
        <x:v>118.5903009698744</x:v>
      </x:c>
      <x:c r="L1122" s="62" t="n">
        <x:v>1569603.0717001555</x:v>
      </x:c>
      <x:c r="M1122" s="64" t="n">
        <x:v>2.2495905406778958</x:v>
      </x:c>
      <x:c r="N1122" s="64" t="n">
        <x:v>42.24300218959285</x:v>
      </x:c>
      <x:c r="O1122" s="62" t="n">
        <x:v>559107.6627039238</x:v>
      </x:c>
      <x:c r="P1122" s="62" t="n">
        <x:v>1010495.4089962317</x:v>
      </x:c>
      <x:c r="Q1122" s="64" t="n">
        <x:v>2.807336004141551</x:v>
      </x:c>
      <x:c r="R1122" s="66" t="n">
        <x:v>1.8073360041415512</x:v>
      </x:c>
    </x:row>
    <x:row r="1123" ht="18" customHeight="1">
      <x:c r="A1123" s="48" t="str">
        <x:v>LME_011</x:v>
      </x:c>
      <x:c r="B1123" s="48" t="str">
        <x:v>Pacific Central-American Coastal</x:v>
      </x:c>
      <x:c r="C1123" s="48" t="str">
        <x:v>functional</x:v>
      </x:c>
      <x:c r="D1123" s="48" t="str">
        <x:v>Shrimps</x:v>
      </x:c>
      <x:c r="E1123" s="68" t="n">
        <x:v>20</x:v>
      </x:c>
      <x:c r="F1123" s="68" t="n">
        <x:v>20</x:v>
      </x:c>
      <x:c r="G1123" s="62" t="n">
        <x:v>81978.6433365361</x:v>
      </x:c>
      <x:c r="H1123" s="62" t="n">
        <x:v>81978.6433365361</x:v>
      </x:c>
      <x:c r="I1123" s="64" t="n">
        <x:v>0</x:v>
      </x:c>
      <x:c r="J1123" s="66" t="n">
        <x:v>1</x:v>
      </x:c>
      <x:c r="K1123" s="64" t="n">
        <x:v>634.793257961419</x:v>
      </x:c>
      <x:c r="L1123" s="62" t="n">
        <x:v>52039490.086856924</x:v>
      </x:c>
      <x:c r="M1123" s="64" t="n">
        <x:v>2.9033895394429727</x:v>
      </x:c>
      <x:c r="N1123" s="64" t="n">
        <x:v>299.4793516540228</x:v>
      </x:c>
      <x:c r="O1123" s="62" t="n">
        <x:v>24550910.95590221</x:v>
      </x:c>
      <x:c r="P1123" s="62" t="n">
        <x:v>27488579.130954713</x:v>
      </x:c>
      <x:c r="Q1123" s="64" t="n">
        <x:v>2.1196561781487078</x:v>
      </x:c>
      <x:c r="R1123" s="66" t="n">
        <x:v>1.119656178148708</x:v>
      </x:c>
    </x:row>
    <x:row r="1124" ht="18" customHeight="1">
      <x:c r="A1124" s="48" t="str">
        <x:v>LME_011</x:v>
      </x:c>
      <x:c r="B1124" s="48" t="str">
        <x:v>Pacific Central-American Coastal</x:v>
      </x:c>
      <x:c r="C1124" s="48" t="str">
        <x:v>functional</x:v>
      </x:c>
      <x:c r="D1124" s="48" t="str">
        <x:v>Small bathydemersals (&lt;30 cm)</x:v>
      </x:c>
      <x:c r="E1124" s="68" t="n">
        <x:v>1</x:v>
      </x:c>
      <x:c r="F1124" s="68" t="n">
        <x:v>1</x:v>
      </x:c>
      <x:c r="G1124" s="62" t="n">
        <x:v>11.8490594674</x:v>
      </x:c>
      <x:c r="H1124" s="62" t="n">
        <x:v>11.8490594674</x:v>
      </x:c>
      <x:c r="I1124" s="64" t="n">
        <x:v>0</x:v>
      </x:c>
      <x:c r="J1124" s="66" t="n">
        <x:v>1</x:v>
      </x:c>
      <x:c r="K1124" s="64" t="n">
        <x:v>1788.8543819998317</x:v>
      </x:c>
      <x:c r="L1124" s="62" t="n">
        <x:v>21196.241950835083</x:v>
      </x:c>
      <x:c r="M1124" s="64" t="n">
        <x:v>3.5</x:v>
      </x:c>
      <x:c r="N1124" s="64" t="n">
        <x:v>1788.8543819998317</x:v>
      </x:c>
      <x:c r="O1124" s="62" t="n">
        <x:v>21196.241950835083</x:v>
      </x:c>
      <x:c r="P1124" s="62" t="n">
        <x:v>0</x:v>
      </x:c>
      <x:c r="Q1124" s="64" t="n">
        <x:v>1</x:v>
      </x:c>
      <x:c r="R1124" s="66" t="n">
        <x:v>0</x:v>
      </x:c>
    </x:row>
    <x:row r="1125" ht="18" customHeight="1">
      <x:c r="A1125" s="48" t="str">
        <x:v>LME_011</x:v>
      </x:c>
      <x:c r="B1125" s="48" t="str">
        <x:v>Pacific Central-American Coastal</x:v>
      </x:c>
      <x:c r="C1125" s="48" t="str">
        <x:v>functional</x:v>
      </x:c>
      <x:c r="D1125" s="48" t="str">
        <x:v>Small benthopelagics (&lt;30 cm)</x:v>
      </x:c>
      <x:c r="E1125" s="68" t="n">
        <x:v>2</x:v>
      </x:c>
      <x:c r="F1125" s="68" t="n">
        <x:v>2</x:v>
      </x:c>
      <x:c r="G1125" s="62" t="n">
        <x:v>1186.8819890989998</x:v>
      </x:c>
      <x:c r="H1125" s="62" t="n">
        <x:v>1186.8819890989998</x:v>
      </x:c>
      <x:c r="I1125" s="64" t="n">
        <x:v>0</x:v>
      </x:c>
      <x:c r="J1125" s="66" t="n">
        <x:v>1</x:v>
      </x:c>
      <x:c r="K1125" s="64" t="n">
        <x:v>590.3715029932102</x:v>
      </x:c>
      <x:c r="L1125" s="62" t="n">
        <x:v>700701.3037799475</x:v>
      </x:c>
      <x:c r="M1125" s="64" t="n">
        <x:v>3.0609553793781683</x:v>
      </x:c>
      <x:c r="N1125" s="64" t="n">
        <x:v>480.13655083822744</x:v>
      </x:c>
      <x:c r="O1125" s="62" t="n">
        <x:v>569865.4244980084</x:v>
      </x:c>
      <x:c r="P1125" s="62" t="n">
        <x:v>130835.87928193901</x:v>
      </x:c>
      <x:c r="Q1125" s="64" t="n">
        <x:v>1.2295908361122132</x:v>
      </x:c>
      <x:c r="R1125" s="66" t="n">
        <x:v>0.2295908361122131</x:v>
      </x:c>
    </x:row>
    <x:row r="1126" ht="18" customHeight="1">
      <x:c r="A1126" s="48" t="str">
        <x:v>LME_011</x:v>
      </x:c>
      <x:c r="B1126" s="48" t="str">
        <x:v>Pacific Central-American Coastal</x:v>
      </x:c>
      <x:c r="C1126" s="48" t="str">
        <x:v>functional</x:v>
      </x:c>
      <x:c r="D1126" s="48" t="str">
        <x:v>Small demersals (&lt;30 cm)</x:v>
      </x:c>
      <x:c r="E1126" s="68" t="n">
        <x:v>11</x:v>
      </x:c>
      <x:c r="F1126" s="68" t="n">
        <x:v>11</x:v>
      </x:c>
      <x:c r="G1126" s="62" t="n">
        <x:v>19845.3961400907</x:v>
      </x:c>
      <x:c r="H1126" s="62" t="n">
        <x:v>19845.3961400907</x:v>
      </x:c>
      <x:c r="I1126" s="64" t="n">
        <x:v>0</x:v>
      </x:c>
      <x:c r="J1126" s="66" t="n">
        <x:v>1</x:v>
      </x:c>
      <x:c r="K1126" s="64" t="n">
        <x:v>6010.613926211366</x:v>
      </x:c>
      <x:c r="L1126" s="62" t="n">
        <x:v>119283014.41081044</x:v>
      </x:c>
      <x:c r="M1126" s="64" t="n">
        <x:v>3.691255770401221</x:v>
      </x:c>
      <x:c r="N1126" s="64" t="n">
        <x:v>3172.5208376537603</x:v>
      </x:c>
      <x:c r="O1126" s="62" t="n">
        <x:v>62959932.785931244</x:v>
      </x:c>
      <x:c r="P1126" s="62" t="n">
        <x:v>56323081.6248792</x:v>
      </x:c>
      <x:c r="Q1126" s="64" t="n">
        <x:v>1.8945861142574933</x:v>
      </x:c>
      <x:c r="R1126" s="66" t="n">
        <x:v>0.8945861142574935</x:v>
      </x:c>
    </x:row>
    <x:row r="1127" ht="18" customHeight="1">
      <x:c r="A1127" s="48" t="str">
        <x:v>LME_011</x:v>
      </x:c>
      <x:c r="B1127" s="48" t="str">
        <x:v>Pacific Central-American Coastal</x:v>
      </x:c>
      <x:c r="C1127" s="48" t="str">
        <x:v>functional</x:v>
      </x:c>
      <x:c r="D1127" s="48" t="str">
        <x:v>Small pelagics (&lt;30 cm)</x:v>
      </x:c>
      <x:c r="E1127" s="68" t="n">
        <x:v>17</x:v>
      </x:c>
      <x:c r="F1127" s="68" t="n">
        <x:v>17</x:v>
      </x:c>
      <x:c r="G1127" s="62" t="n">
        <x:v>662108.3925196392</x:v>
      </x:c>
      <x:c r="H1127" s="62" t="n">
        <x:v>662108.3925196392</x:v>
      </x:c>
      <x:c r="I1127" s="64" t="n">
        <x:v>0</x:v>
      </x:c>
      <x:c r="J1127" s="66" t="n">
        <x:v>1</x:v>
      </x:c>
      <x:c r="K1127" s="64" t="n">
        <x:v>328.69270207698474</x:v>
      </x:c>
      <x:c r="L1127" s="62" t="n">
        <x:v>217630196.60512906</x:v>
      </x:c>
      <x:c r="M1127" s="64" t="n">
        <x:v>2.6698589557968115</x:v>
      </x:c>
      <x:c r="N1127" s="64" t="n">
        <x:v>148.77727160818097</x:v>
      </x:c>
      <x:c r="O1127" s="62" t="n">
        <x:v>98506680.14795046</x:v>
      </x:c>
      <x:c r="P1127" s="62" t="n">
        <x:v>119123516.45717861</x:v>
      </x:c>
      <x:c r="Q1127" s="64" t="n">
        <x:v>2.2092937887893798</x:v>
      </x:c>
      <x:c r="R1127" s="66" t="n">
        <x:v>1.20929378878938</x:v>
      </x:c>
    </x:row>
    <x:row r="1128" ht="18" customHeight="1">
      <x:c r="A1128" s="48" t="str">
        <x:v>LME_011</x:v>
      </x:c>
      <x:c r="B1128" s="48" t="str">
        <x:v>Pacific Central-American Coastal</x:v>
      </x:c>
      <x:c r="C1128" s="48" t="str">
        <x:v>functional</x:v>
      </x:c>
      <x:c r="D1128" s="48" t="str">
        <x:v>Small reef assoc. fish (&lt;30 cm)</x:v>
      </x:c>
      <x:c r="E1128" s="68" t="n">
        <x:v>2</x:v>
      </x:c>
      <x:c r="F1128" s="68" t="n">
        <x:v>2</x:v>
      </x:c>
      <x:c r="G1128" s="62" t="n">
        <x:v>0.16633565919999999</x:v>
      </x:c>
      <x:c r="H1128" s="62" t="n">
        <x:v>0.16633565919999999</x:v>
      </x:c>
      <x:c r="I1128" s="64" t="n">
        <x:v>0</x:v>
      </x:c>
      <x:c r="J1128" s="66" t="n">
        <x:v>1</x:v>
      </x:c>
      <x:c r="K1128" s="64" t="n">
        <x:v>1767.3606149570064</x:v>
      </x:c>
      <x:c r="L1128" s="62" t="n">
        <x:v>293.975092932991</x:v>
      </x:c>
      <x:c r="M1128" s="64" t="n">
        <x:v>3.494881544672413</x:v>
      </x:c>
      <x:c r="N1128" s="64" t="n">
        <x:v>1761.6341685028265</x:v>
      </x:c>
      <x:c r="O1128" s="62" t="n">
        <x:v>293.0225806871615</x:v>
      </x:c>
      <x:c r="P1128" s="62" t="n">
        <x:v>0.9525122458294959</x:v>
      </x:c>
      <x:c r="Q1128" s="64" t="n">
        <x:v>1.0032506445189164</x:v>
      </x:c>
      <x:c r="R1128" s="66" t="n">
        <x:v>0.003250644518916522</x:v>
      </x:c>
    </x:row>
    <x:row r="1129" ht="18" customHeight="1">
      <x:c r="A1129" s="48" t="str">
        <x:v>LME_011</x:v>
      </x:c>
      <x:c r="B1129" s="48" t="str">
        <x:v>Pacific Central-American Coastal</x:v>
      </x:c>
      <x:c r="C1129" s="48" t="str">
        <x:v>functional</x:v>
      </x:c>
      <x:c r="D1129" s="48" t="str">
        <x:v>Small to medium flatfishes (&lt;90 cm)</x:v>
      </x:c>
      <x:c r="E1129" s="68" t="n">
        <x:v>10</x:v>
      </x:c>
      <x:c r="F1129" s="68" t="n">
        <x:v>10</x:v>
      </x:c>
      <x:c r="G1129" s="62" t="n">
        <x:v>20574.1526550974</x:v>
      </x:c>
      <x:c r="H1129" s="62" t="n">
        <x:v>20574.1526550974</x:v>
      </x:c>
      <x:c r="I1129" s="64" t="n">
        <x:v>0</x:v>
      </x:c>
      <x:c r="J1129" s="66" t="n">
        <x:v>1</x:v>
      </x:c>
      <x:c r="K1129" s="64" t="n">
        <x:v>6207.593232010987</x:v>
      </x:c>
      <x:c r="L1129" s="62" t="n">
        <x:v>127715970.7761435</x:v>
      </x:c>
      <x:c r="M1129" s="64" t="n">
        <x:v>3.7913005328144256</x:v>
      </x:c>
      <x:c r="N1129" s="64" t="n">
        <x:v>4281.202004588479</x:v>
      </x:c>
      <x:c r="O1129" s="62" t="n">
        <x:v>88082103.58971238</x:v>
      </x:c>
      <x:c r="P1129" s="62" t="n">
        <x:v>39633867.186431125</x:v>
      </x:c>
      <x:c r="Q1129" s="64" t="n">
        <x:v>1.449965039107674</x:v>
      </x:c>
      <x:c r="R1129" s="66" t="n">
        <x:v>0.449965039107674</x:v>
      </x:c>
    </x:row>
    <x:row r="1130" ht="18" customHeight="1">
      <x:c r="A1130" s="48" t="str">
        <x:v>LME_011</x:v>
      </x:c>
      <x:c r="B1130" s="48" t="str">
        <x:v>Pacific Central-American Coastal</x:v>
      </x:c>
      <x:c r="C1130" s="48" t="str">
        <x:v>functional</x:v>
      </x:c>
      <x:c r="D1130" s="48" t="str">
        <x:v>Small to medium rays (&lt;90 cm)</x:v>
      </x:c>
      <x:c r="E1130" s="68" t="n">
        <x:v>1</x:v>
      </x:c>
      <x:c r="F1130" s="68" t="n">
        <x:v>1</x:v>
      </x:c>
      <x:c r="G1130" s="62" t="n">
        <x:v>8.0586803357</x:v>
      </x:c>
      <x:c r="H1130" s="62" t="n">
        <x:v>8.0586803357</x:v>
      </x:c>
      <x:c r="I1130" s="64" t="n">
        <x:v>0</x:v>
      </x:c>
      <x:c r="J1130" s="66" t="n">
        <x:v>1</x:v>
      </x:c>
      <x:c r="K1130" s="64" t="n">
        <x:v>2141.099198485972</x:v>
      </x:c>
      <x:c r="L1130" s="62" t="n">
        <x:v>17254.434007621934</x:v>
      </x:c>
      <x:c r="M1130" s="64" t="n">
        <x:v>3.56</x:v>
      </x:c>
      <x:c r="N1130" s="64" t="n">
        <x:v>2141.099198485972</x:v>
      </x:c>
      <x:c r="O1130" s="62" t="n">
        <x:v>17254.434007621934</x:v>
      </x:c>
      <x:c r="P1130" s="62" t="n">
        <x:v>0</x:v>
      </x:c>
      <x:c r="Q1130" s="64" t="n">
        <x:v>1</x:v>
      </x:c>
      <x:c r="R1130" s="66" t="n">
        <x:v>0</x:v>
      </x:c>
    </x:row>
    <x:row r="1131" ht="18" customHeight="1">
      <x:c r="A1131" s="48" t="str">
        <x:v>LME_011</x:v>
      </x:c>
      <x:c r="B1131" s="48" t="str">
        <x:v>Pacific Central-American Coastal</x:v>
      </x:c>
      <x:c r="C1131" s="48" t="str">
        <x:v>functional</x:v>
      </x:c>
      <x:c r="D1131" s="48" t="str">
        <x:v>Small to medium sharks (&lt;90 cm)</x:v>
      </x:c>
      <x:c r="E1131" s="68" t="n">
        <x:v>2</x:v>
      </x:c>
      <x:c r="F1131" s="68" t="n">
        <x:v>2</x:v>
      </x:c>
      <x:c r="G1131" s="62" t="n">
        <x:v>20.5462070249</x:v>
      </x:c>
      <x:c r="H1131" s="62" t="n">
        <x:v>20.5462070249</x:v>
      </x:c>
      <x:c r="I1131" s="64" t="n">
        <x:v>0</x:v>
      </x:c>
      <x:c r="J1131" s="66" t="n">
        <x:v>1</x:v>
      </x:c>
      <x:c r="K1131" s="64" t="n">
        <x:v>2522.0346247346106</x:v>
      </x:c>
      <x:c r="L1131" s="62" t="n">
        <x:v>51818.24552376329</x:v>
      </x:c>
      <x:c r="M1131" s="64" t="n">
        <x:v>3.6143499675366693</x:v>
      </x:c>
      <x:c r="N1131" s="64" t="n">
        <x:v>2519.69356548746</x:v>
      </x:c>
      <x:c r="O1131" s="62" t="n">
        <x:v>51770.14563581378</x:v>
      </x:c>
      <x:c r="P1131" s="62" t="n">
        <x:v>48.09988794950914</x:v>
      </x:c>
      <x:c r="Q1131" s="64" t="n">
        <x:v>1.0009291047448055</x:v>
      </x:c>
      <x:c r="R1131" s="66" t="n">
        <x:v>0.0009291047448055542</x:v>
      </x:c>
    </x:row>
    <x:row r="1132" ht="18" customHeight="1">
      <x:c r="A1132" s="48" t="str">
        <x:v>LME_012</x:v>
      </x:c>
      <x:c r="B1132" s="48" t="str">
        <x:v>Caribbean Sea</x:v>
      </x:c>
      <x:c r="C1132" s="48" t="str">
        <x:v>functional</x:v>
      </x:c>
      <x:c r="D1132" s="48" t="str">
        <x:v>Cephalopods</x:v>
      </x:c>
      <x:c r="E1132" s="68" t="n">
        <x:v>11</x:v>
      </x:c>
      <x:c r="F1132" s="68" t="n">
        <x:v>11</x:v>
      </x:c>
      <x:c r="G1132" s="62" t="n">
        <x:v>4477.9872574560995</x:v>
      </x:c>
      <x:c r="H1132" s="62" t="n">
        <x:v>4477.9872574560995</x:v>
      </x:c>
      <x:c r="I1132" s="64" t="n">
        <x:v>0</x:v>
      </x:c>
      <x:c r="J1132" s="66" t="n">
        <x:v>1</x:v>
      </x:c>
      <x:c r="K1132" s="64" t="n">
        <x:v>2961.177213063368</x:v>
      </x:c>
      <x:c r="L1132" s="62" t="n">
        <x:v>13260113.827167127</x:v>
      </x:c>
      <x:c r="M1132" s="64" t="n">
        <x:v>3.6363251800702017</x:v>
      </x:c>
      <x:c r="N1132" s="64" t="n">
        <x:v>2691.15143972752</x:v>
      </x:c>
      <x:c r="O1132" s="62" t="n">
        <x:v>12050941.854984472</x:v>
      </x:c>
      <x:c r="P1132" s="62" t="n">
        <x:v>1209171.9721826557</x:v>
      </x:c>
      <x:c r="Q1132" s="64" t="n">
        <x:v>1.1003383790854921</x:v>
      </x:c>
      <x:c r="R1132" s="66" t="n">
        <x:v>0.10033837908549213</x:v>
      </x:c>
    </x:row>
    <x:row r="1133" ht="18" customHeight="1">
      <x:c r="A1133" s="48" t="str">
        <x:v>LME_012</x:v>
      </x:c>
      <x:c r="B1133" s="48" t="str">
        <x:v>Caribbean Sea</x:v>
      </x:c>
      <x:c r="C1133" s="48" t="str">
        <x:v>functional</x:v>
      </x:c>
      <x:c r="D1133" s="48" t="str">
        <x:v>Jellyfish</x:v>
      </x:c>
      <x:c r="E1133" s="68" t="n">
        <x:v>4</x:v>
      </x:c>
      <x:c r="F1133" s="68" t="n">
        <x:v>4</x:v>
      </x:c>
      <x:c r="G1133" s="62" t="n">
        <x:v>4203.2244360552</x:v>
      </x:c>
      <x:c r="H1133" s="62" t="n">
        <x:v>4203.2244360552</x:v>
      </x:c>
      <x:c r="I1133" s="64" t="n">
        <x:v>0</x:v>
      </x:c>
      <x:c r="J1133" s="66" t="n">
        <x:v>1</x:v>
      </x:c>
      <x:c r="K1133" s="64" t="n">
        <x:v>1567.5782477387984</x:v>
      </x:c>
      <x:c r="L1133" s="62" t="n">
        <x:v>6588883.19632431</x:v>
      </x:c>
      <x:c r="M1133" s="64" t="n">
        <x:v>3.45517565519029</x:v>
      </x:c>
      <x:c r="N1133" s="64" t="n">
        <x:v>1564.073551007058</x:v>
      </x:c>
      <x:c r="O1133" s="62" t="n">
        <x:v>6574152.169380496</x:v>
      </x:c>
      <x:c r="P1133" s="62" t="n">
        <x:v>14731.02694381401</x:v>
      </x:c>
      <x:c r="Q1133" s="64" t="n">
        <x:v>1.0022407493109795</x:v>
      </x:c>
      <x:c r="R1133" s="66" t="n">
        <x:v>0.0022407493109795422</x:v>
      </x:c>
    </x:row>
    <x:row r="1134" ht="18" customHeight="1">
      <x:c r="A1134" s="48" t="str">
        <x:v>LME_012</x:v>
      </x:c>
      <x:c r="B1134" s="48" t="str">
        <x:v>Caribbean Sea</x:v>
      </x:c>
      <x:c r="C1134" s="48" t="str">
        <x:v>functional</x:v>
      </x:c>
      <x:c r="D1134" s="48" t="str">
        <x:v>Large bathydemersals (&gt;=90 cm)</x:v>
      </x:c>
      <x:c r="E1134" s="68" t="n">
        <x:v>2</x:v>
      </x:c>
      <x:c r="F1134" s="68" t="n">
        <x:v>2</x:v>
      </x:c>
      <x:c r="G1134" s="62" t="n">
        <x:v>639.3276778385999</x:v>
      </x:c>
      <x:c r="H1134" s="62" t="n">
        <x:v>639.3276778385999</x:v>
      </x:c>
      <x:c r="I1134" s="64" t="n">
        <x:v>0</x:v>
      </x:c>
      <x:c r="J1134" s="66" t="n">
        <x:v>1</x:v>
      </x:c>
      <x:c r="K1134" s="64" t="n">
        <x:v>7099.734658542241</x:v>
      </x:c>
      <x:c r="L1134" s="62" t="n">
        <x:v>4539056.872516036</x:v>
      </x:c>
      <x:c r="M1134" s="64" t="n">
        <x:v>3.7583015500891</x:v>
      </x:c>
      <x:c r="N1134" s="64" t="n">
        <x:v>3878.2254656920923</x:v>
      </x:c>
      <x:c r="O1134" s="62" t="n">
        <x:v>2479456.881115448</x:v>
      </x:c>
      <x:c r="P1134" s="62" t="n">
        <x:v>2059599.9914005878</x:v>
      </x:c>
      <x:c r="Q1134" s="64" t="n">
        <x:v>1.8306657829330846</x:v>
      </x:c>
      <x:c r="R1134" s="66" t="n">
        <x:v>0.8306657829330846</x:v>
      </x:c>
    </x:row>
    <x:row r="1135" ht="18" customHeight="1">
      <x:c r="A1135" s="48" t="str">
        <x:v>LME_012</x:v>
      </x:c>
      <x:c r="B1135" s="48" t="str">
        <x:v>Caribbean Sea</x:v>
      </x:c>
      <x:c r="C1135" s="48" t="str">
        <x:v>functional</x:v>
      </x:c>
      <x:c r="D1135" s="48" t="str">
        <x:v>Large bathypelagics (&gt;=90 cm)</x:v>
      </x:c>
      <x:c r="E1135" s="68" t="n">
        <x:v>1</x:v>
      </x:c>
      <x:c r="F1135" s="68" t="n">
        <x:v>1</x:v>
      </x:c>
      <x:c r="G1135" s="62" t="n">
        <x:v>9.0055413643</x:v>
      </x:c>
      <x:c r="H1135" s="62" t="n">
        <x:v>9.0055413643</x:v>
      </x:c>
      <x:c r="I1135" s="64" t="n">
        <x:v>0</x:v>
      </x:c>
      <x:c r="J1135" s="66" t="n">
        <x:v>1</x:v>
      </x:c>
      <x:c r="K1135" s="64" t="n">
        <x:v>22153.389612394185</x:v>
      </x:c>
      <x:c r="L1135" s="62" t="n">
        <x:v>199503.2665138698</x:v>
      </x:c>
      <x:c r="M1135" s="64" t="n">
        <x:v>4.34</x:v>
      </x:c>
      <x:c r="N1135" s="64" t="n">
        <x:v>22153.389612394185</x:v>
      </x:c>
      <x:c r="O1135" s="62" t="n">
        <x:v>199503.2665138698</x:v>
      </x:c>
      <x:c r="P1135" s="62" t="n">
        <x:v>0</x:v>
      </x:c>
      <x:c r="Q1135" s="64" t="n">
        <x:v>1</x:v>
      </x:c>
      <x:c r="R1135" s="66" t="n">
        <x:v>0</x:v>
      </x:c>
    </x:row>
    <x:row r="1136" ht="18" customHeight="1">
      <x:c r="A1136" s="48" t="str">
        <x:v>LME_012</x:v>
      </x:c>
      <x:c r="B1136" s="48" t="str">
        <x:v>Caribbean Sea</x:v>
      </x:c>
      <x:c r="C1136" s="48" t="str">
        <x:v>functional</x:v>
      </x:c>
      <x:c r="D1136" s="48" t="str">
        <x:v>Large benthopelagics (&gt;=90 cm)</x:v>
      </x:c>
      <x:c r="E1136" s="68" t="n">
        <x:v>11</x:v>
      </x:c>
      <x:c r="F1136" s="68" t="n">
        <x:v>11</x:v>
      </x:c>
      <x:c r="G1136" s="62" t="n">
        <x:v>11773.2147231586</x:v>
      </x:c>
      <x:c r="H1136" s="62" t="n">
        <x:v>11773.2147231586</x:v>
      </x:c>
      <x:c r="I1136" s="64" t="n">
        <x:v>0</x:v>
      </x:c>
      <x:c r="J1136" s="66" t="n">
        <x:v>1</x:v>
      </x:c>
      <x:c r="K1136" s="64" t="n">
        <x:v>24176.446916318662</x:v>
      </x:c>
      <x:c r="L1136" s="62" t="n">
        <x:v>284634500.7888652</x:v>
      </x:c>
      <x:c r="M1136" s="64" t="n">
        <x:v>4.257927821864189</x:v>
      </x:c>
      <x:c r="N1136" s="64" t="n">
        <x:v>17324.54430322475</x:v>
      </x:c>
      <x:c r="O1136" s="62" t="n">
        <x:v>203965580.06273907</x:v>
      </x:c>
      <x:c r="P1136" s="62" t="n">
        <x:v>80668920.72612613</x:v>
      </x:c>
      <x:c r="Q1136" s="64" t="n">
        <x:v>1.395502617163703</x:v>
      </x:c>
      <x:c r="R1136" s="66" t="n">
        <x:v>0.39550261716370316</x:v>
      </x:c>
    </x:row>
    <x:row r="1137" ht="18" customHeight="1">
      <x:c r="A1137" s="48" t="str">
        <x:v>LME_012</x:v>
      </x:c>
      <x:c r="B1137" s="48" t="str">
        <x:v>Caribbean Sea</x:v>
      </x:c>
      <x:c r="C1137" s="48" t="str">
        <x:v>functional</x:v>
      </x:c>
      <x:c r="D1137" s="48" t="str">
        <x:v>Large demersals (&gt;=90 cm)</x:v>
      </x:c>
      <x:c r="E1137" s="68" t="n">
        <x:v>16</x:v>
      </x:c>
      <x:c r="F1137" s="68" t="n">
        <x:v>16</x:v>
      </x:c>
      <x:c r="G1137" s="62" t="n">
        <x:v>3441.4951984229</x:v>
      </x:c>
      <x:c r="H1137" s="62" t="n">
        <x:v>3441.4951984229</x:v>
      </x:c>
      <x:c r="I1137" s="64" t="n">
        <x:v>0</x:v>
      </x:c>
      <x:c r="J1137" s="66" t="n">
        <x:v>1</x:v>
      </x:c>
      <x:c r="K1137" s="64" t="n">
        <x:v>8818.719981610988</x:v>
      </x:c>
      <x:c r="L1137" s="62" t="n">
        <x:v>30349582.472950302</x:v>
      </x:c>
      <x:c r="M1137" s="64" t="n">
        <x:v>4.025213862636227</x:v>
      </x:c>
      <x:c r="N1137" s="64" t="n">
        <x:v>8627.679002898536</x:v>
      </x:c>
      <x:c r="O1137" s="62" t="n">
        <x:v>29692115.862009387</x:v>
      </x:c>
      <x:c r="P1137" s="62" t="n">
        <x:v>657466.6109409146</x:v>
      </x:c>
      <x:c r="Q1137" s="64" t="n">
        <x:v>1.0221428009373401</x:v>
      </x:c>
      <x:c r="R1137" s="66" t="n">
        <x:v>0.02214280093734018</x:v>
      </x:c>
    </x:row>
    <x:row r="1138" ht="18" customHeight="1">
      <x:c r="A1138" s="48" t="str">
        <x:v>LME_012</x:v>
      </x:c>
      <x:c r="B1138" s="48" t="str">
        <x:v>Caribbean Sea</x:v>
      </x:c>
      <x:c r="C1138" s="48" t="str">
        <x:v>functional</x:v>
      </x:c>
      <x:c r="D1138" s="48" t="str">
        <x:v>Large pelagics (&gt;=90 cm)</x:v>
      </x:c>
      <x:c r="E1138" s="68" t="n">
        <x:v>36</x:v>
      </x:c>
      <x:c r="F1138" s="68" t="n">
        <x:v>36</x:v>
      </x:c>
      <x:c r="G1138" s="62" t="n">
        <x:v>41553.14948624139</x:v>
      </x:c>
      <x:c r="H1138" s="62" t="n">
        <x:v>41553.14948624139</x:v>
      </x:c>
      <x:c r="I1138" s="64" t="n">
        <x:v>0</x:v>
      </x:c>
      <x:c r="J1138" s="66" t="n">
        <x:v>1</x:v>
      </x:c>
      <x:c r="K1138" s="64" t="n">
        <x:v>27033.686826546716</x:v>
      </x:c>
      <x:c r="L1138" s="62" t="n">
        <x:v>1123334829.8677304</x:v>
      </x:c>
      <x:c r="M1138" s="64" t="n">
        <x:v>4.377230619691275</x:v>
      </x:c>
      <x:c r="N1138" s="64" t="n">
        <x:v>24767.281397974784</x:v>
      </x:c>
      <x:c r="O1138" s="62" t="n">
        <x:v>1029158546.2978518</x:v>
      </x:c>
      <x:c r="P1138" s="62" t="n">
        <x:v>94176283.56987858</x:v>
      </x:c>
      <x:c r="Q1138" s="64" t="n">
        <x:v>1.091508042088029</x:v>
      </x:c>
      <x:c r="R1138" s="66" t="n">
        <x:v>0.09150804208802901</x:v>
      </x:c>
    </x:row>
    <x:row r="1139" ht="18" customHeight="1">
      <x:c r="A1139" s="48" t="str">
        <x:v>LME_012</x:v>
      </x:c>
      <x:c r="B1139" s="48" t="str">
        <x:v>Caribbean Sea</x:v>
      </x:c>
      <x:c r="C1139" s="48" t="str">
        <x:v>functional</x:v>
      </x:c>
      <x:c r="D1139" s="48" t="str">
        <x:v>Large rays (&gt;=90 cm)</x:v>
      </x:c>
      <x:c r="E1139" s="68" t="n">
        <x:v>11</x:v>
      </x:c>
      <x:c r="F1139" s="68" t="n">
        <x:v>11</x:v>
      </x:c>
      <x:c r="G1139" s="62" t="n">
        <x:v>11924.366342411098</x:v>
      </x:c>
      <x:c r="H1139" s="62" t="n">
        <x:v>11924.366342411098</x:v>
      </x:c>
      <x:c r="I1139" s="64" t="n">
        <x:v>0</x:v>
      </x:c>
      <x:c r="J1139" s="66" t="n">
        <x:v>1</x:v>
      </x:c>
      <x:c r="K1139" s="64" t="n">
        <x:v>3168.056867161809</x:v>
      </x:c>
      <x:c r="L1139" s="62" t="n">
        <x:v>37777070.67762862</x:v>
      </x:c>
      <x:c r="M1139" s="64" t="n">
        <x:v>3.670448542597901</x:v>
      </x:c>
      <x:c r="N1139" s="64" t="n">
        <x:v>2980.80561606627</x:v>
      </x:c>
      <x:c r="O1139" s="62" t="n">
        <x:v>35544218.16149061</x:v>
      </x:c>
      <x:c r="P1139" s="62" t="n">
        <x:v>2232852.5161380097</x:v>
      </x:c>
      <x:c r="Q1139" s="64" t="n">
        <x:v>1.0628190077495396</x:v>
      </x:c>
      <x:c r="R1139" s="66" t="n">
        <x:v>0.06281900774953973</x:v>
      </x:c>
    </x:row>
    <x:row r="1140" ht="18" customHeight="1">
      <x:c r="A1140" s="48" t="str">
        <x:v>LME_012</x:v>
      </x:c>
      <x:c r="B1140" s="48" t="str">
        <x:v>Caribbean Sea</x:v>
      </x:c>
      <x:c r="C1140" s="48" t="str">
        <x:v>functional</x:v>
      </x:c>
      <x:c r="D1140" s="48" t="str">
        <x:v>Large reef assoc. fish (&gt;=90 cm)</x:v>
      </x:c>
      <x:c r="E1140" s="68" t="n">
        <x:v>29</x:v>
      </x:c>
      <x:c r="F1140" s="68" t="n">
        <x:v>29</x:v>
      </x:c>
      <x:c r="G1140" s="62" t="n">
        <x:v>15020.612387018</x:v>
      </x:c>
      <x:c r="H1140" s="62" t="n">
        <x:v>15020.612387018</x:v>
      </x:c>
      <x:c r="I1140" s="64" t="n">
        <x:v>0</x:v>
      </x:c>
      <x:c r="J1140" s="66" t="n">
        <x:v>1</x:v>
      </x:c>
      <x:c r="K1140" s="64" t="n">
        <x:v>5853.720060711273</x:v>
      </x:c>
      <x:c r="L1140" s="62" t="n">
        <x:v>87926460.0540555</x:v>
      </x:c>
      <x:c r="M1140" s="64" t="n">
        <x:v>3.7291954109833316</x:v>
      </x:c>
      <x:c r="N1140" s="64" t="n">
        <x:v>3554.3901255226933</x:v>
      </x:c>
      <x:c r="O1140" s="62" t="n">
        <x:v>53389116.34772063</x:v>
      </x:c>
      <x:c r="P1140" s="62" t="n">
        <x:v>34537343.70633487</x:v>
      </x:c>
      <x:c r="Q1140" s="64" t="n">
        <x:v>1.6468985828758596</x:v>
      </x:c>
      <x:c r="R1140" s="66" t="n">
        <x:v>0.6468985828758597</x:v>
      </x:c>
    </x:row>
    <x:row r="1141" ht="18" customHeight="1">
      <x:c r="A1141" s="48" t="str">
        <x:v>LME_012</x:v>
      </x:c>
      <x:c r="B1141" s="48" t="str">
        <x:v>Caribbean Sea</x:v>
      </x:c>
      <x:c r="C1141" s="48" t="str">
        <x:v>functional</x:v>
      </x:c>
      <x:c r="D1141" s="48" t="str">
        <x:v>Large sharks (&gt;=90 cm)</x:v>
      </x:c>
      <x:c r="E1141" s="68" t="n">
        <x:v>33</x:v>
      </x:c>
      <x:c r="F1141" s="68" t="n">
        <x:v>33</x:v>
      </x:c>
      <x:c r="G1141" s="62" t="n">
        <x:v>10968.525852209099</x:v>
      </x:c>
      <x:c r="H1141" s="62" t="n">
        <x:v>10968.525852209099</x:v>
      </x:c>
      <x:c r="I1141" s="64" t="n">
        <x:v>0</x:v>
      </x:c>
      <x:c r="J1141" s="66" t="n">
        <x:v>1</x:v>
      </x:c>
      <x:c r="K1141" s="64" t="n">
        <x:v>14497.846728888877</x:v>
      </x:c>
      <x:c r="L1141" s="62" t="n">
        <x:v>159020006.64718276</x:v>
      </x:c>
      <x:c r="M1141" s="64" t="n">
        <x:v>4.177610532508236</x:v>
      </x:c>
      <x:c r="N1141" s="64" t="n">
        <x:v>13619.671017184026</x:v>
      </x:c>
      <x:c r="O1141" s="62" t="n">
        <x:v>149387713.65056598</x:v>
      </x:c>
      <x:c r="P1141" s="62" t="n">
        <x:v>9632292.99661678</x:v>
      </x:c>
      <x:c r="Q1141" s="64" t="n">
        <x:v>1.0644784819396043</x:v>
      </x:c>
      <x:c r="R1141" s="66" t="n">
        <x:v>0.06447848193960419</x:v>
      </x:c>
    </x:row>
    <x:row r="1142" ht="18" customHeight="1">
      <x:c r="A1142" s="48" t="str">
        <x:v>LME_012</x:v>
      </x:c>
      <x:c r="B1142" s="48" t="str">
        <x:v>Caribbean Sea</x:v>
      </x:c>
      <x:c r="C1142" s="48" t="str">
        <x:v>functional</x:v>
      </x:c>
      <x:c r="D1142" s="48" t="str">
        <x:v>Lobsters, crabs</x:v>
      </x:c>
      <x:c r="E1142" s="68" t="n">
        <x:v>27</x:v>
      </x:c>
      <x:c r="F1142" s="68" t="n">
        <x:v>27</x:v>
      </x:c>
      <x:c r="G1142" s="62" t="n">
        <x:v>48571.9896267277</x:v>
      </x:c>
      <x:c r="H1142" s="62" t="n">
        <x:v>48571.9896267277</x:v>
      </x:c>
      <x:c r="I1142" s="64" t="n">
        <x:v>0</x:v>
      </x:c>
      <x:c r="J1142" s="66" t="n">
        <x:v>1</x:v>
      </x:c>
      <x:c r="K1142" s="64" t="n">
        <x:v>1578.4914554364077</x:v>
      </x:c>
      <x:c r="L1142" s="62" t="n">
        <x:v>76670470.5993355</x:v>
      </x:c>
      <x:c r="M1142" s="64" t="n">
        <x:v>3.3109710229183023</x:v>
      </x:c>
      <x:c r="N1142" s="64" t="n">
        <x:v>1015.4127678124191</x:v>
      </x:c>
      <x:c r="O1142" s="62" t="n">
        <x:v>49320618.425031684</x:v>
      </x:c>
      <x:c r="P1142" s="62" t="n">
        <x:v>27349852.174303822</x:v>
      </x:c>
      <x:c r="Q1142" s="64" t="n">
        <x:v>1.5545318174766227</x:v>
      </x:c>
      <x:c r="R1142" s="66" t="n">
        <x:v>0.5545318174766226</x:v>
      </x:c>
    </x:row>
    <x:row r="1143" ht="18" customHeight="1">
      <x:c r="A1143" s="48" t="str">
        <x:v>LME_012</x:v>
      </x:c>
      <x:c r="B1143" s="48" t="str">
        <x:v>Caribbean Sea</x:v>
      </x:c>
      <x:c r="C1143" s="48" t="str">
        <x:v>functional</x:v>
      </x:c>
      <x:c r="D1143" s="48" t="str">
        <x:v>Medium bathydemersals (30 - 89 cm)</x:v>
      </x:c>
      <x:c r="E1143" s="68" t="n">
        <x:v>4</x:v>
      </x:c>
      <x:c r="F1143" s="68" t="n">
        <x:v>4</x:v>
      </x:c>
      <x:c r="G1143" s="62" t="n">
        <x:v>163.95572299799997</x:v>
      </x:c>
      <x:c r="H1143" s="62" t="n">
        <x:v>163.95572299799997</x:v>
      </x:c>
      <x:c r="I1143" s="64" t="n">
        <x:v>0</x:v>
      </x:c>
      <x:c r="J1143" s="66" t="n">
        <x:v>1</x:v>
      </x:c>
      <x:c r="K1143" s="64" t="n">
        <x:v>19041.925327624434</x:v>
      </x:c>
      <x:c r="L1143" s="62" t="n">
        <x:v>3122032.6343645914</x:v>
      </x:c>
      <x:c r="M1143" s="64" t="n">
        <x:v>4.26740861029453</x:v>
      </x:c>
      <x:c r="N1143" s="64" t="n">
        <x:v>17823.64855019849</x:v>
      </x:c>
      <x:c r="O1143" s="62" t="n">
        <x:v>2922289.1845100475</x:v>
      </x:c>
      <x:c r="P1143" s="62" t="n">
        <x:v>199743.4498545439</x:v>
      </x:c>
      <x:c r="Q1143" s="64" t="n">
        <x:v>1.0683517055441702</x:v>
      </x:c>
      <x:c r="R1143" s="66" t="n">
        <x:v>0.06835170554417015</x:v>
      </x:c>
    </x:row>
    <x:row r="1144" ht="18" customHeight="1">
      <x:c r="A1144" s="48" t="str">
        <x:v>LME_012</x:v>
      </x:c>
      <x:c r="B1144" s="48" t="str">
        <x:v>Caribbean Sea</x:v>
      </x:c>
      <x:c r="C1144" s="48" t="str">
        <x:v>functional</x:v>
      </x:c>
      <x:c r="D1144" s="48" t="str">
        <x:v>Medium benthopelagics (30 - 89 cm)</x:v>
      </x:c>
      <x:c r="E1144" s="68" t="n">
        <x:v>15</x:v>
      </x:c>
      <x:c r="F1144" s="68" t="n">
        <x:v>15</x:v>
      </x:c>
      <x:c r="G1144" s="62" t="n">
        <x:v>10684.113235533601</x:v>
      </x:c>
      <x:c r="H1144" s="62" t="n">
        <x:v>10684.113235533601</x:v>
      </x:c>
      <x:c r="I1144" s="64" t="n">
        <x:v>0</x:v>
      </x:c>
      <x:c r="J1144" s="66" t="n">
        <x:v>1</x:v>
      </x:c>
      <x:c r="K1144" s="64" t="n">
        <x:v>7250.997874074259</x:v>
      </x:c>
      <x:c r="L1144" s="62" t="n">
        <x:v>77470482.3572228</x:v>
      </x:c>
      <x:c r="M1144" s="64" t="n">
        <x:v>3.77524888342043</x:v>
      </x:c>
      <x:c r="N1144" s="64" t="n">
        <x:v>4080.2055547987966</x:v>
      </x:c>
      <x:c r="O1144" s="62" t="n">
        <x:v>43593378.171723545</x:v>
      </x:c>
      <x:c r="P1144" s="62" t="n">
        <x:v>33877104.18549925</x:v>
      </x:c>
      <x:c r="Q1144" s="64" t="n">
        <x:v>1.7771158282813084</x:v>
      </x:c>
      <x:c r="R1144" s="66" t="n">
        <x:v>0.7771158282813084</x:v>
      </x:c>
    </x:row>
    <x:row r="1145" ht="18" customHeight="1">
      <x:c r="A1145" s="48" t="str">
        <x:v>LME_012</x:v>
      </x:c>
      <x:c r="B1145" s="48" t="str">
        <x:v>Caribbean Sea</x:v>
      </x:c>
      <x:c r="C1145" s="48" t="str">
        <x:v>functional</x:v>
      </x:c>
      <x:c r="D1145" s="48" t="str">
        <x:v>Medium demersals (30 - 89 cm)</x:v>
      </x:c>
      <x:c r="E1145" s="68" t="n">
        <x:v>44</x:v>
      </x:c>
      <x:c r="F1145" s="68" t="n">
        <x:v>44</x:v>
      </x:c>
      <x:c r="G1145" s="62" t="n">
        <x:v>141437.6146310934</x:v>
      </x:c>
      <x:c r="H1145" s="62" t="n">
        <x:v>141437.6146310934</x:v>
      </x:c>
      <x:c r="I1145" s="64" t="n">
        <x:v>0</x:v>
      </x:c>
      <x:c r="J1145" s="66" t="n">
        <x:v>1</x:v>
      </x:c>
      <x:c r="K1145" s="64" t="n">
        <x:v>2364.8371189109685</x:v>
      </x:c>
      <x:c r="L1145" s="62" t="n">
        <x:v>334476921.08983475</x:v>
      </x:c>
      <x:c r="M1145" s="64" t="n">
        <x:v>3.353409931573789</x:v>
      </x:c>
      <x:c r="N1145" s="64" t="n">
        <x:v>1153.0732923697087</x:v>
      </x:c>
      <x:c r="O1145" s="62" t="n">
        <x:v>163087935.96759295</x:v>
      </x:c>
      <x:c r="P1145" s="62" t="n">
        <x:v>171388985.1222418</x:v>
      </x:c>
      <x:c r="Q1145" s="64" t="n">
        <x:v>2.050899222590556</x:v>
      </x:c>
      <x:c r="R1145" s="66" t="n">
        <x:v>1.0508992225905558</x:v>
      </x:c>
    </x:row>
    <x:row r="1146" ht="18" customHeight="1">
      <x:c r="A1146" s="48" t="str">
        <x:v>LME_012</x:v>
      </x:c>
      <x:c r="B1146" s="48" t="str">
        <x:v>Caribbean Sea</x:v>
      </x:c>
      <x:c r="C1146" s="48" t="str">
        <x:v>functional</x:v>
      </x:c>
      <x:c r="D1146" s="48" t="str">
        <x:v>Medium pelagics (30 - 89 cm)</x:v>
      </x:c>
      <x:c r="E1146" s="68" t="n">
        <x:v>22</x:v>
      </x:c>
      <x:c r="F1146" s="68" t="n">
        <x:v>22</x:v>
      </x:c>
      <x:c r="G1146" s="62" t="n">
        <x:v>32358.604155239296</x:v>
      </x:c>
      <x:c r="H1146" s="62" t="n">
        <x:v>32358.604155239296</x:v>
      </x:c>
      <x:c r="I1146" s="64" t="n">
        <x:v>0</x:v>
      </x:c>
      <x:c r="J1146" s="66" t="n">
        <x:v>1</x:v>
      </x:c>
      <x:c r="K1146" s="64" t="n">
        <x:v>8706.925290919457</x:v>
      </x:c>
      <x:c r="L1146" s="62" t="n">
        <x:v>281743948.8981044</x:v>
      </x:c>
      <x:c r="M1146" s="64" t="n">
        <x:v>3.82498704372722</x:v>
      </x:c>
      <x:c r="N1146" s="64" t="n">
        <x:v>4735.79485371834</x:v>
      </x:c>
      <x:c r="O1146" s="62" t="n">
        <x:v>153243711.03189117</x:v>
      </x:c>
      <x:c r="P1146" s="62" t="n">
        <x:v>128500237.86621326</x:v>
      </x:c>
      <x:c r="Q1146" s="64" t="n">
        <x:v>1.8385351477129876</x:v>
      </x:c>
      <x:c r="R1146" s="66" t="n">
        <x:v>0.8385351477129876</x:v>
      </x:c>
    </x:row>
    <x:row r="1147" ht="18" customHeight="1">
      <x:c r="A1147" s="48" t="str">
        <x:v>LME_012</x:v>
      </x:c>
      <x:c r="B1147" s="48" t="str">
        <x:v>Caribbean Sea</x:v>
      </x:c>
      <x:c r="C1147" s="48" t="str">
        <x:v>functional</x:v>
      </x:c>
      <x:c r="D1147" s="48" t="str">
        <x:v>Medium reef assoc. fish (30 - 89 cm)</x:v>
      </x:c>
      <x:c r="E1147" s="68" t="n">
        <x:v>82</x:v>
      </x:c>
      <x:c r="F1147" s="68" t="n">
        <x:v>82</x:v>
      </x:c>
      <x:c r="G1147" s="62" t="n">
        <x:v>72235.1517058158</x:v>
      </x:c>
      <x:c r="H1147" s="62" t="n">
        <x:v>72235.1517058158</x:v>
      </x:c>
      <x:c r="I1147" s="64" t="n">
        <x:v>0</x:v>
      </x:c>
      <x:c r="J1147" s="66" t="n">
        <x:v>1</x:v>
      </x:c>
      <x:c r="K1147" s="64" t="n">
        <x:v>9688.27615295013</x:v>
      </x:c>
      <x:c r="L1147" s="62" t="n">
        <x:v>699834097.6761901</x:v>
      </x:c>
      <x:c r="M1147" s="64" t="n">
        <x:v>3.8810312380658245</x:v>
      </x:c>
      <x:c r="N1147" s="64" t="n">
        <x:v>5601.547965806308</x:v>
      </x:c>
      <x:c r="O1147" s="62" t="n">
        <x:v>404628667.09742254</x:v>
      </x:c>
      <x:c r="P1147" s="62" t="n">
        <x:v>295205430.5787676</x:v>
      </x:c>
      <x:c r="Q1147" s="64" t="n">
        <x:v>1.729571220685881</x:v>
      </x:c>
      <x:c r="R1147" s="66" t="n">
        <x:v>0.7295712206858812</x:v>
      </x:c>
    </x:row>
    <x:row r="1148" ht="18" customHeight="1">
      <x:c r="A1148" s="48" t="str">
        <x:v>LME_012</x:v>
      </x:c>
      <x:c r="B1148" s="48" t="str">
        <x:v>Caribbean Sea</x:v>
      </x:c>
      <x:c r="C1148" s="48" t="str">
        <x:v>functional</x:v>
      </x:c>
      <x:c r="D1148" s="48" t="str">
        <x:v>Other demersal invertebrates</x:v>
      </x:c>
      <x:c r="E1148" s="68" t="n">
        <x:v>55</x:v>
      </x:c>
      <x:c r="F1148" s="68" t="n">
        <x:v>55</x:v>
      </x:c>
      <x:c r="G1148" s="62" t="n">
        <x:v>69505.1369812113</x:v>
      </x:c>
      <x:c r="H1148" s="62" t="n">
        <x:v>69505.1369812113</x:v>
      </x:c>
      <x:c r="I1148" s="64" t="n">
        <x:v>0</x:v>
      </x:c>
      <x:c r="J1148" s="66" t="n">
        <x:v>1</x:v>
      </x:c>
      <x:c r="K1148" s="64" t="n">
        <x:v>30.535497104858653</x:v>
      </x:c>
      <x:c r="L1148" s="62" t="n">
        <x:v>2122373.9090625816</x:v>
      </x:c>
      <x:c r="M1148" s="64" t="n">
        <x:v>2.0916251237224253</x:v>
      </x:c>
      <x:c r="N1148" s="64" t="n">
        <x:v>26.31703935867811</x:v>
      </x:c>
      <x:c r="O1148" s="62" t="n">
        <x:v>1829169.4255648511</x:v>
      </x:c>
      <x:c r="P1148" s="62" t="n">
        <x:v>293204.48349773046</x:v>
      </x:c>
      <x:c r="Q1148" s="64" t="n">
        <x:v>1.1602937811007792</x:v>
      </x:c>
      <x:c r="R1148" s="66" t="n">
        <x:v>0.1602937811007793</x:v>
      </x:c>
    </x:row>
    <x:row r="1149" ht="18" customHeight="1">
      <x:c r="A1149" s="48" t="str">
        <x:v>LME_012</x:v>
      </x:c>
      <x:c r="B1149" s="48" t="str">
        <x:v>Caribbean Sea</x:v>
      </x:c>
      <x:c r="C1149" s="48" t="str">
        <x:v>functional</x:v>
      </x:c>
      <x:c r="D1149" s="48" t="str">
        <x:v>Shrimps</x:v>
      </x:c>
      <x:c r="E1149" s="68" t="n">
        <x:v>17</x:v>
      </x:c>
      <x:c r="F1149" s="68" t="n">
        <x:v>17</x:v>
      </x:c>
      <x:c r="G1149" s="62" t="n">
        <x:v>11857.485199198602</x:v>
      </x:c>
      <x:c r="H1149" s="62" t="n">
        <x:v>11857.485199198602</x:v>
      </x:c>
      <x:c r="I1149" s="64" t="n">
        <x:v>0</x:v>
      </x:c>
      <x:c r="J1149" s="66" t="n">
        <x:v>1</x:v>
      </x:c>
      <x:c r="K1149" s="64" t="n">
        <x:v>333.0949107805144</x:v>
      </x:c>
      <x:c r="L1149" s="62" t="n">
        <x:v>3949667.9745083284</x:v>
      </x:c>
      <x:c r="M1149" s="64" t="n">
        <x:v>2.8095204251769483</x:v>
      </x:c>
      <x:c r="N1149" s="64" t="n">
        <x:v>226.06865523338573</x:v>
      </x:c>
      <x:c r="O1149" s="62" t="n">
        <x:v>2680605.7334326026</x:v>
      </x:c>
      <x:c r="P1149" s="62" t="n">
        <x:v>1269062.2410757258</x:v>
      </x:c>
      <x:c r="Q1149" s="64" t="n">
        <x:v>1.473423683777118</x:v>
      </x:c>
      <x:c r="R1149" s="66" t="n">
        <x:v>0.47342368377711797</x:v>
      </x:c>
    </x:row>
    <x:row r="1150" ht="18" customHeight="1">
      <x:c r="A1150" s="48" t="str">
        <x:v>LME_012</x:v>
      </x:c>
      <x:c r="B1150" s="48" t="str">
        <x:v>Caribbean Sea</x:v>
      </x:c>
      <x:c r="C1150" s="48" t="str">
        <x:v>functional</x:v>
      </x:c>
      <x:c r="D1150" s="48" t="str">
        <x:v>Small benthopelagics (&lt;30 cm)</x:v>
      </x:c>
      <x:c r="E1150" s="68" t="n">
        <x:v>5</x:v>
      </x:c>
      <x:c r="F1150" s="68" t="n">
        <x:v>5</x:v>
      </x:c>
      <x:c r="G1150" s="62" t="n">
        <x:v>3172.4059182854</x:v>
      </x:c>
      <x:c r="H1150" s="62" t="n">
        <x:v>3172.4059182854</x:v>
      </x:c>
      <x:c r="I1150" s="64" t="n">
        <x:v>0</x:v>
      </x:c>
      <x:c r="J1150" s="66" t="n">
        <x:v>1</x:v>
      </x:c>
      <x:c r="K1150" s="64" t="n">
        <x:v>496.60928468351887</x:v>
      </x:c>
      <x:c r="L1150" s="62" t="n">
        <x:v>1575446.2338054741</x:v>
      </x:c>
      <x:c r="M1150" s="64" t="n">
        <x:v>3.0370091224659137</x:v>
      </x:c>
      <x:c r="N1150" s="64" t="n">
        <x:v>446.89960393756473</x:v>
      </x:c>
      <x:c r="O1150" s="62" t="n">
        <x:v>1417746.9484109315</x:v>
      </x:c>
      <x:c r="P1150" s="62" t="n">
        <x:v>157699.28539454262</x:v>
      </x:c>
      <x:c r="Q1150" s="64" t="n">
        <x:v>1.1112323222217466</x:v>
      </x:c>
      <x:c r="R1150" s="66" t="n">
        <x:v>0.11123232222174655</x:v>
      </x:c>
    </x:row>
    <x:row r="1151" ht="18" customHeight="1">
      <x:c r="A1151" s="48" t="str">
        <x:v>LME_012</x:v>
      </x:c>
      <x:c r="B1151" s="48" t="str">
        <x:v>Caribbean Sea</x:v>
      </x:c>
      <x:c r="C1151" s="48" t="str">
        <x:v>functional</x:v>
      </x:c>
      <x:c r="D1151" s="48" t="str">
        <x:v>Small demersals (&lt;30 cm)</x:v>
      </x:c>
      <x:c r="E1151" s="68" t="n">
        <x:v>6</x:v>
      </x:c>
      <x:c r="F1151" s="68" t="n">
        <x:v>6</x:v>
      </x:c>
      <x:c r="G1151" s="62" t="n">
        <x:v>121.3638170169</x:v>
      </x:c>
      <x:c r="H1151" s="62" t="n">
        <x:v>121.3638170169</x:v>
      </x:c>
      <x:c r="I1151" s="64" t="n">
        <x:v>0</x:v>
      </x:c>
      <x:c r="J1151" s="66" t="n">
        <x:v>1</x:v>
      </x:c>
      <x:c r="K1151" s="64" t="n">
        <x:v>2624.313159132472</x:v>
      </x:c>
      <x:c r="L1151" s="62" t="n">
        <x:v>318496.66203999607</x:v>
      </x:c>
      <x:c r="M1151" s="64" t="n">
        <x:v>3.6128334327205622</x:v>
      </x:c>
      <x:c r="N1151" s="64" t="n">
        <x:v>2508.272228250443</x:v>
      </x:c>
      <x:c r="O1151" s="62" t="n">
        <x:v>304413.4917379588</x:v>
      </x:c>
      <x:c r="P1151" s="62" t="n">
        <x:v>14083.170302037266</x:v>
      </x:c>
      <x:c r="Q1151" s="64" t="n">
        <x:v>1.0462632921479058</x:v>
      </x:c>
      <x:c r="R1151" s="66" t="n">
        <x:v>0.0462632921479057</x:v>
      </x:c>
    </x:row>
    <x:row r="1152" ht="18" customHeight="1">
      <x:c r="A1152" s="48" t="str">
        <x:v>LME_012</x:v>
      </x:c>
      <x:c r="B1152" s="48" t="str">
        <x:v>Caribbean Sea</x:v>
      </x:c>
      <x:c r="C1152" s="48" t="str">
        <x:v>functional</x:v>
      </x:c>
      <x:c r="D1152" s="48" t="str">
        <x:v>Small pelagics (&lt;30 cm)</x:v>
      </x:c>
      <x:c r="E1152" s="68" t="n">
        <x:v>13</x:v>
      </x:c>
      <x:c r="F1152" s="68" t="n">
        <x:v>13</x:v>
      </x:c>
      <x:c r="G1152" s="62" t="n">
        <x:v>123271.8966384046</x:v>
      </x:c>
      <x:c r="H1152" s="62" t="n">
        <x:v>123271.8966384046</x:v>
      </x:c>
      <x:c r="I1152" s="64" t="n">
        <x:v>0</x:v>
      </x:c>
      <x:c r="J1152" s="66" t="n">
        <x:v>1</x:v>
      </x:c>
      <x:c r="K1152" s="64" t="n">
        <x:v>2028.9751719685662</x:v>
      </x:c>
      <x:c r="L1152" s="62" t="n">
        <x:v>250115617.6807983</x:v>
      </x:c>
      <x:c r="M1152" s="64" t="n">
        <x:v>3.411036151332193</x:v>
      </x:c>
      <x:c r="N1152" s="64" t="n">
        <x:v>1370.3463694057832</x:v>
      </x:c>
      <x:c r="O1152" s="62" t="n">
        <x:v>168925196.00820273</x:v>
      </x:c>
      <x:c r="P1152" s="62" t="n">
        <x:v>81190421.67259556</x:v>
      </x:c>
      <x:c r="Q1152" s="64" t="n">
        <x:v>1.4806294359347856</x:v>
      </x:c>
      <x:c r="R1152" s="66" t="n">
        <x:v>0.4806294359347855</x:v>
      </x:c>
    </x:row>
    <x:row r="1153" ht="18" customHeight="1">
      <x:c r="A1153" s="48" t="str">
        <x:v>LME_012</x:v>
      </x:c>
      <x:c r="B1153" s="48" t="str">
        <x:v>Caribbean Sea</x:v>
      </x:c>
      <x:c r="C1153" s="48" t="str">
        <x:v>functional</x:v>
      </x:c>
      <x:c r="D1153" s="48" t="str">
        <x:v>Small reef assoc. fish (&lt;30 cm)</x:v>
      </x:c>
      <x:c r="E1153" s="68" t="n">
        <x:v>58</x:v>
      </x:c>
      <x:c r="F1153" s="68" t="n">
        <x:v>58</x:v>
      </x:c>
      <x:c r="G1153" s="62" t="n">
        <x:v>8126.201275137801</x:v>
      </x:c>
      <x:c r="H1153" s="62" t="n">
        <x:v>8126.201275137801</x:v>
      </x:c>
      <x:c r="I1153" s="64" t="n">
        <x:v>0</x:v>
      </x:c>
      <x:c r="J1153" s="66" t="n">
        <x:v>1</x:v>
      </x:c>
      <x:c r="K1153" s="64" t="n">
        <x:v>2731.7013912739776</x:v>
      </x:c>
      <x:c r="L1153" s="62" t="n">
        <x:v>22198355.329066303</x:v>
      </x:c>
      <x:c r="M1153" s="64" t="n">
        <x:v>3.324190020733796</x:v>
      </x:c>
      <x:c r="N1153" s="64" t="n">
        <x:v>1056.4305035270231</x:v>
      </x:c>
      <x:c r="O1153" s="62" t="n">
        <x:v>8584766.904855764</x:v>
      </x:c>
      <x:c r="P1153" s="62" t="n">
        <x:v>13613588.42421054</x:v>
      </x:c>
      <x:c r="Q1153" s="64" t="n">
        <x:v>2.585784282216253</x:v>
      </x:c>
      <x:c r="R1153" s="66" t="n">
        <x:v>1.585784282216253</x:v>
      </x:c>
    </x:row>
    <x:row r="1154" ht="18" customHeight="1">
      <x:c r="A1154" s="48" t="str">
        <x:v>LME_012</x:v>
      </x:c>
      <x:c r="B1154" s="48" t="str">
        <x:v>Caribbean Sea</x:v>
      </x:c>
      <x:c r="C1154" s="48" t="str">
        <x:v>functional</x:v>
      </x:c>
      <x:c r="D1154" s="48" t="str">
        <x:v>Small to medium flatfishes (&lt;90 cm)</x:v>
      </x:c>
      <x:c r="E1154" s="68" t="n">
        <x:v>3</x:v>
      </x:c>
      <x:c r="F1154" s="68" t="n">
        <x:v>3</x:v>
      </x:c>
      <x:c r="G1154" s="62" t="n">
        <x:v>190.2980075253</x:v>
      </x:c>
      <x:c r="H1154" s="62" t="n">
        <x:v>190.2980075253</x:v>
      </x:c>
      <x:c r="I1154" s="64" t="n">
        <x:v>0</x:v>
      </x:c>
      <x:c r="J1154" s="66" t="n">
        <x:v>1</x:v>
      </x:c>
      <x:c r="K1154" s="64" t="n">
        <x:v>1553.5239231778005</x:v>
      </x:c>
      <x:c r="L1154" s="62" t="n">
        <x:v>295632.50722362264</x:v>
      </x:c>
      <x:c r="M1154" s="64" t="n">
        <x:v>3.4089926358439953</x:v>
      </x:c>
      <x:c r="N1154" s="64" t="n">
        <x:v>1361.9829740744256</x:v>
      </x:c>
      <x:c r="O1154" s="62" t="n">
        <x:v>259182.6462497455</x:v>
      </x:c>
      <x:c r="P1154" s="62" t="n">
        <x:v>36449.860973877134</x:v>
      </x:c>
      <x:c r="Q1154" s="64" t="n">
        <x:v>1.1406338792403348</x:v>
      </x:c>
      <x:c r="R1154" s="66" t="n">
        <x:v>0.14063387924033485</x:v>
      </x:c>
    </x:row>
    <x:row r="1155" ht="18" customHeight="1">
      <x:c r="A1155" s="48" t="str">
        <x:v>LME_012</x:v>
      </x:c>
      <x:c r="B1155" s="48" t="str">
        <x:v>Caribbean Sea</x:v>
      </x:c>
      <x:c r="C1155" s="48" t="str">
        <x:v>functional</x:v>
      </x:c>
      <x:c r="D1155" s="48" t="str">
        <x:v>Small to medium rays (&lt;90 cm)</x:v>
      </x:c>
      <x:c r="E1155" s="68" t="n">
        <x:v>2</x:v>
      </x:c>
      <x:c r="F1155" s="68" t="n">
        <x:v>2</x:v>
      </x:c>
      <x:c r="G1155" s="62" t="n">
        <x:v>0.8374037904</x:v>
      </x:c>
      <x:c r="H1155" s="62" t="n">
        <x:v>0.8374037904</x:v>
      </x:c>
      <x:c r="I1155" s="64" t="n">
        <x:v>0</x:v>
      </x:c>
      <x:c r="J1155" s="66" t="n">
        <x:v>1</x:v>
      </x:c>
      <x:c r="K1155" s="64" t="n">
        <x:v>2141.014606836313</x:v>
      </x:c>
      <x:c r="L1155" s="62" t="n">
        <x:v>1792.8937470664941</x:v>
      </x:c>
      <x:c r="M1155" s="64" t="n">
        <x:v>3.5599866132048503</x:v>
      </x:c>
      <x:c r="N1155" s="64" t="n">
        <x:v>2141.01333516211</x:v>
      </x:c>
      <x:c r="O1155" s="62" t="n">
        <x:v>1792.8926821616965</x:v>
      </x:c>
      <x:c r="P1155" s="62" t="n">
        <x:v>0.001064904797658528</x:v>
      </x:c>
      <x:c r="Q1155" s="64" t="n">
        <x:v>1.0000005939590295</x:v>
      </x:c>
      <x:c r="R1155" s="66" t="n">
        <x:v>5.939590295915363e-7</x:v>
      </x:c>
    </x:row>
    <x:row r="1156" ht="18" customHeight="1">
      <x:c r="A1156" s="48" t="str">
        <x:v>LME_013</x:v>
      </x:c>
      <x:c r="B1156" s="48" t="str">
        <x:v>Humboldt Current</x:v>
      </x:c>
      <x:c r="C1156" s="48" t="str">
        <x:v>functional</x:v>
      </x:c>
      <x:c r="D1156" s="48" t="str">
        <x:v>Cephalopods</x:v>
      </x:c>
      <x:c r="E1156" s="68" t="n">
        <x:v>3</x:v>
      </x:c>
      <x:c r="F1156" s="68" t="n">
        <x:v>3</x:v>
      </x:c>
      <x:c r="G1156" s="62" t="n">
        <x:v>772235.6888825401</x:v>
      </x:c>
      <x:c r="H1156" s="62" t="n">
        <x:v>772235.6888825401</x:v>
      </x:c>
      <x:c r="I1156" s="64" t="n">
        <x:v>0</x:v>
      </x:c>
      <x:c r="J1156" s="66" t="n">
        <x:v>1</x:v>
      </x:c>
      <x:c r="K1156" s="64" t="n">
        <x:v>11988.299889601458</x:v>
      </x:c>
      <x:c r="L1156" s="62" t="n">
        <x:v>9257793023.776861</x:v>
      </x:c>
      <x:c r="M1156" s="64" t="n">
        <x:v>4.125498863940818</x:v>
      </x:c>
      <x:c r="N1156" s="64" t="n">
        <x:v>11651.122632592273</x:v>
      </x:c>
      <x:c r="O1156" s="62" t="n">
        <x:v>8997412712.434847</x:v>
      </x:c>
      <x:c r="P1156" s="62" t="n">
        <x:v>260380311.3420143</x:v>
      </x:c>
      <x:c r="Q1156" s="64" t="n">
        <x:v>1.028939465117806</x:v>
      </x:c>
      <x:c r="R1156" s="66" t="n">
        <x:v>0.0289394651178062</x:v>
      </x:c>
    </x:row>
    <x:row r="1157" ht="18" customHeight="1">
      <x:c r="A1157" s="48" t="str">
        <x:v>LME_013</x:v>
      </x:c>
      <x:c r="B1157" s="48" t="str">
        <x:v>Humboldt Current</x:v>
      </x:c>
      <x:c r="C1157" s="48" t="str">
        <x:v>functional</x:v>
      </x:c>
      <x:c r="D1157" s="48" t="str">
        <x:v>Large bathydemersals (&gt;=90 cm)</x:v>
      </x:c>
      <x:c r="E1157" s="68" t="n">
        <x:v>3</x:v>
      </x:c>
      <x:c r="F1157" s="68" t="n">
        <x:v>3</x:v>
      </x:c>
      <x:c r="G1157" s="62" t="n">
        <x:v>3430.7812618647004</x:v>
      </x:c>
      <x:c r="H1157" s="62" t="n">
        <x:v>3430.7812618647004</x:v>
      </x:c>
      <x:c r="I1157" s="64" t="n">
        <x:v>0</x:v>
      </x:c>
      <x:c r="J1157" s="66" t="n">
        <x:v>1</x:v>
      </x:c>
      <x:c r="K1157" s="64" t="n">
        <x:v>11041.2397873687</x:v>
      </x:c>
      <x:c r="L1157" s="62" t="n">
        <x:v>37880078.57025953</x:v>
      </x:c>
      <x:c r="M1157" s="64" t="n">
        <x:v>4.084900556308515</x:v>
      </x:c>
      <x:c r="N1157" s="64" t="n">
        <x:v>10316.874733167173</x:v>
      </x:c>
      <x:c r="O1157" s="62" t="n">
        <x:v>35394940.515555315</x:v>
      </x:c>
      <x:c r="P1157" s="62" t="n">
        <x:v>2485138.0547042117</x:v>
      </x:c>
      <x:c r="Q1157" s="64" t="n">
        <x:v>1.070211674846919</x:v>
      </x:c>
      <x:c r="R1157" s="66" t="n">
        <x:v>0.07021167484691906</x:v>
      </x:c>
    </x:row>
    <x:row r="1158" ht="18" customHeight="1">
      <x:c r="A1158" s="48" t="str">
        <x:v>LME_013</x:v>
      </x:c>
      <x:c r="B1158" s="48" t="str">
        <x:v>Humboldt Current</x:v>
      </x:c>
      <x:c r="C1158" s="48" t="str">
        <x:v>functional</x:v>
      </x:c>
      <x:c r="D1158" s="48" t="str">
        <x:v>Large bathypelagics (&gt;=90 cm)</x:v>
      </x:c>
      <x:c r="E1158" s="68" t="n">
        <x:v>2</x:v>
      </x:c>
      <x:c r="F1158" s="68" t="n">
        <x:v>2</x:v>
      </x:c>
      <x:c r="G1158" s="62" t="n">
        <x:v>88.63360555339999</x:v>
      </x:c>
      <x:c r="H1158" s="62" t="n">
        <x:v>88.63360555339999</x:v>
      </x:c>
      <x:c r="I1158" s="64" t="n">
        <x:v>0</x:v>
      </x:c>
      <x:c r="J1158" s="66" t="n">
        <x:v>1</x:v>
      </x:c>
      <x:c r="K1158" s="64" t="n">
        <x:v>15491.493119982895</x:v>
      </x:c>
      <x:c r="L1158" s="62" t="n">
        <x:v>1373066.8906297737</x:v>
      </x:c>
      <x:c r="M1158" s="64" t="n">
        <x:v>4.22049653785407</x:v>
      </x:c>
      <x:c r="N1158" s="64" t="n">
        <x:v>15486.83233867895</x:v>
      </x:c>
      <x:c r="O1158" s="62" t="n">
        <x:v>1372653.7887781092</x:v>
      </x:c>
      <x:c r="P1158" s="62" t="n">
        <x:v>413.10185166448355</x:v>
      </x:c>
      <x:c r="Q1158" s="64" t="n">
        <x:v>1.0003009512340562</x:v>
      </x:c>
      <x:c r="R1158" s="66" t="n">
        <x:v>0.00030095123405604927</x:v>
      </x:c>
    </x:row>
    <x:row r="1159" ht="18" customHeight="1">
      <x:c r="A1159" s="48" t="str">
        <x:v>LME_013</x:v>
      </x:c>
      <x:c r="B1159" s="48" t="str">
        <x:v>Humboldt Current</x:v>
      </x:c>
      <x:c r="C1159" s="48" t="str">
        <x:v>functional</x:v>
      </x:c>
      <x:c r="D1159" s="48" t="str">
        <x:v>Large benthopelagics (&gt;=90 cm)</x:v>
      </x:c>
      <x:c r="E1159" s="68" t="n">
        <x:v>9</x:v>
      </x:c>
      <x:c r="F1159" s="68" t="n">
        <x:v>9</x:v>
      </x:c>
      <x:c r="G1159" s="62" t="n">
        <x:v>47013.6653487684</x:v>
      </x:c>
      <x:c r="H1159" s="62" t="n">
        <x:v>47013.6653487684</x:v>
      </x:c>
      <x:c r="I1159" s="64" t="n">
        <x:v>0</x:v>
      </x:c>
      <x:c r="J1159" s="66" t="n">
        <x:v>1</x:v>
      </x:c>
      <x:c r="K1159" s="64" t="n">
        <x:v>6397.711944450519</x:v>
      </x:c>
      <x:c r="L1159" s="62" t="n">
        <x:v>300779888.3542151</x:v>
      </x:c>
      <x:c r="M1159" s="64" t="n">
        <x:v>2.779723186894632</x:v>
      </x:c>
      <x:c r="N1159" s="64" t="n">
        <x:v>206.76320245699378</x:v>
      </x:c>
      <x:c r="O1159" s="62" t="n">
        <x:v>9720696.006752754</x:v>
      </x:c>
      <x:c r="P1159" s="62" t="n">
        <x:v>291059192.34746236</x:v>
      </x:c>
      <x:c r="Q1159" s="64" t="n">
        <x:v>30.942217321194892</x:v>
      </x:c>
      <x:c r="R1159" s="66" t="n">
        <x:v>29.942217321194896</x:v>
      </x:c>
    </x:row>
    <x:row r="1160" ht="18" customHeight="1">
      <x:c r="A1160" s="48" t="str">
        <x:v>LME_013</x:v>
      </x:c>
      <x:c r="B1160" s="48" t="str">
        <x:v>Humboldt Current</x:v>
      </x:c>
      <x:c r="C1160" s="48" t="str">
        <x:v>functional</x:v>
      </x:c>
      <x:c r="D1160" s="48" t="str">
        <x:v>Large pelagics (&gt;=90 cm)</x:v>
      </x:c>
      <x:c r="E1160" s="68" t="n">
        <x:v>17</x:v>
      </x:c>
      <x:c r="F1160" s="68" t="n">
        <x:v>17</x:v>
      </x:c>
      <x:c r="G1160" s="62" t="n">
        <x:v>134005.7971244533</x:v>
      </x:c>
      <x:c r="H1160" s="62" t="n">
        <x:v>134005.7971244533</x:v>
      </x:c>
      <x:c r="I1160" s="64" t="n">
        <x:v>0</x:v>
      </x:c>
      <x:c r="J1160" s="66" t="n">
        <x:v>1</x:v>
      </x:c>
      <x:c r="K1160" s="64" t="n">
        <x:v>28667.327129099114</x:v>
      </x:c>
      <x:c r="L1160" s="62" t="n">
        <x:v>3841588023.362392</x:v>
      </x:c>
      <x:c r="M1160" s="64" t="n">
        <x:v>4.422191197710235</x:v>
      </x:c>
      <x:c r="N1160" s="64" t="n">
        <x:v>28338.27426014009</x:v>
      </x:c>
      <x:c r="O1160" s="62" t="n">
        <x:v>3797493031.3614497</x:v>
      </x:c>
      <x:c r="P1160" s="62" t="n">
        <x:v>44094992.00094223</x:v>
      </x:c>
      <x:c r="Q1160" s="64" t="n">
        <x:v>1.0116116057716986</x:v>
      </x:c>
      <x:c r="R1160" s="66" t="n">
        <x:v>0.011611605771698707</x:v>
      </x:c>
    </x:row>
    <x:row r="1161" ht="18" customHeight="1">
      <x:c r="A1161" s="48" t="str">
        <x:v>LME_013</x:v>
      </x:c>
      <x:c r="B1161" s="48" t="str">
        <x:v>Humboldt Current</x:v>
      </x:c>
      <x:c r="C1161" s="48" t="str">
        <x:v>functional</x:v>
      </x:c>
      <x:c r="D1161" s="48" t="str">
        <x:v>Large rays (&gt;=90 cm)</x:v>
      </x:c>
      <x:c r="E1161" s="68" t="n">
        <x:v>5</x:v>
      </x:c>
      <x:c r="F1161" s="68" t="n">
        <x:v>5</x:v>
      </x:c>
      <x:c r="G1161" s="62" t="n">
        <x:v>2407.6701515243003</x:v>
      </x:c>
      <x:c r="H1161" s="62" t="n">
        <x:v>2407.6701515243003</x:v>
      </x:c>
      <x:c r="I1161" s="64" t="n">
        <x:v>0</x:v>
      </x:c>
      <x:c r="J1161" s="66" t="n">
        <x:v>1</x:v>
      </x:c>
      <x:c r="K1161" s="64" t="n">
        <x:v>3467.289278739738</x:v>
      </x:c>
      <x:c r="L1161" s="62" t="n">
        <x:v>8348088.903121887</x:v>
      </x:c>
      <x:c r="M1161" s="64" t="n">
        <x:v>3.703443792770811</x:v>
      </x:c>
      <x:c r="N1161" s="64" t="n">
        <x:v>3290.4967484826852</x:v>
      </x:c>
      <x:c r="O1161" s="62" t="n">
        <x:v>7922430.805009524</x:v>
      </x:c>
      <x:c r="P1161" s="62" t="n">
        <x:v>425658.09811236244</x:v>
      </x:c>
      <x:c r="Q1161" s="64" t="n">
        <x:v>1.0537282191020476</x:v>
      </x:c>
      <x:c r="R1161" s="66" t="n">
        <x:v>0.05372821910204752</x:v>
      </x:c>
    </x:row>
    <x:row r="1162" ht="18" customHeight="1">
      <x:c r="A1162" s="48" t="str">
        <x:v>LME_013</x:v>
      </x:c>
      <x:c r="B1162" s="48" t="str">
        <x:v>Humboldt Current</x:v>
      </x:c>
      <x:c r="C1162" s="48" t="str">
        <x:v>functional</x:v>
      </x:c>
      <x:c r="D1162" s="48" t="str">
        <x:v>Large reef assoc. fish (&gt;=90 cm)</x:v>
      </x:c>
      <x:c r="E1162" s="68" t="n">
        <x:v>1</x:v>
      </x:c>
      <x:c r="F1162" s="68" t="n">
        <x:v>1</x:v>
      </x:c>
      <x:c r="G1162" s="62" t="n">
        <x:v>0.9583645265</x:v>
      </x:c>
      <x:c r="H1162" s="62" t="n">
        <x:v>0.9583645265</x:v>
      </x:c>
      <x:c r="I1162" s="64" t="n">
        <x:v>0</x:v>
      </x:c>
      <x:c r="J1162" s="66" t="n">
        <x:v>1</x:v>
      </x:c>
      <x:c r="K1162" s="64" t="n">
        <x:v>645.9885058849935</x:v>
      </x:c>
      <x:c r="L1162" s="62" t="n">
        <x:v>619.0924685669142</x:v>
      </x:c>
      <x:c r="M1162" s="64" t="n">
        <x:v>3.16</x:v>
      </x:c>
      <x:c r="N1162" s="64" t="n">
        <x:v>645.9885058849935</x:v>
      </x:c>
      <x:c r="O1162" s="62" t="n">
        <x:v>619.0924685669142</x:v>
      </x:c>
      <x:c r="P1162" s="62" t="n">
        <x:v>0</x:v>
      </x:c>
      <x:c r="Q1162" s="64" t="n">
        <x:v>1</x:v>
      </x:c>
      <x:c r="R1162" s="66" t="n">
        <x:v>0</x:v>
      </x:c>
    </x:row>
    <x:row r="1163" ht="18" customHeight="1">
      <x:c r="A1163" s="48" t="str">
        <x:v>LME_013</x:v>
      </x:c>
      <x:c r="B1163" s="48" t="str">
        <x:v>Humboldt Current</x:v>
      </x:c>
      <x:c r="C1163" s="48" t="str">
        <x:v>functional</x:v>
      </x:c>
      <x:c r="D1163" s="48" t="str">
        <x:v>Large sharks (&gt;=90 cm)</x:v>
      </x:c>
      <x:c r="E1163" s="68" t="n">
        <x:v>15</x:v>
      </x:c>
      <x:c r="F1163" s="68" t="n">
        <x:v>15</x:v>
      </x:c>
      <x:c r="G1163" s="62" t="n">
        <x:v>21410.421413411106</x:v>
      </x:c>
      <x:c r="H1163" s="62" t="n">
        <x:v>21410.421413411106</x:v>
      </x:c>
      <x:c r="I1163" s="64" t="n">
        <x:v>0</x:v>
      </x:c>
      <x:c r="J1163" s="66" t="n">
        <x:v>1</x:v>
      </x:c>
      <x:c r="K1163" s="64" t="n">
        <x:v>26840.3186053792</x:v>
      </x:c>
      <x:c r="L1163" s="62" t="n">
        <x:v>574662532.2113874</x:v>
      </x:c>
      <x:c r="M1163" s="64" t="n">
        <x:v>4.2974018531274805</x:v>
      </x:c>
      <x:c r="N1163" s="64" t="n">
        <x:v>19499.28642496485</x:v>
      </x:c>
      <x:c r="O1163" s="62" t="n">
        <x:v>417487939.6193039</x:v>
      </x:c>
      <x:c r="P1163" s="62" t="n">
        <x:v>157174592.5920835</x:v>
      </x:c>
      <x:c r="Q1163" s="64" t="n">
        <x:v>1.3764769653834954</x:v>
      </x:c>
      <x:c r="R1163" s="66" t="n">
        <x:v>0.37647696538349545</x:v>
      </x:c>
    </x:row>
    <x:row r="1164" ht="18" customHeight="1">
      <x:c r="A1164" s="48" t="str">
        <x:v>LME_013</x:v>
      </x:c>
      <x:c r="B1164" s="48" t="str">
        <x:v>Humboldt Current</x:v>
      </x:c>
      <x:c r="C1164" s="48" t="str">
        <x:v>functional</x:v>
      </x:c>
      <x:c r="D1164" s="48" t="str">
        <x:v>Lobsters, crabs</x:v>
      </x:c>
      <x:c r="E1164" s="68" t="n">
        <x:v>14</x:v>
      </x:c>
      <x:c r="F1164" s="68" t="n">
        <x:v>14</x:v>
      </x:c>
      <x:c r="G1164" s="62" t="n">
        <x:v>22642.5299963914</x:v>
      </x:c>
      <x:c r="H1164" s="62" t="n">
        <x:v>22642.5299963914</x:v>
      </x:c>
      <x:c r="I1164" s="64" t="n">
        <x:v>0</x:v>
      </x:c>
      <x:c r="J1164" s="66" t="n">
        <x:v>1</x:v>
      </x:c>
      <x:c r="K1164" s="64" t="n">
        <x:v>588.8017300074633</x:v>
      </x:c>
      <x:c r="L1164" s="62" t="n">
        <x:v>13331960.833621139</x:v>
      </x:c>
      <x:c r="M1164" s="64" t="n">
        <x:v>2.7479539982273633</x:v>
      </x:c>
      <x:c r="N1164" s="64" t="n">
        <x:v>187.99252570991084</x:v>
      </x:c>
      <x:c r="O1164" s="62" t="n">
        <x:v>4256626.402484038</x:v>
      </x:c>
      <x:c r="P1164" s="62" t="n">
        <x:v>9075334.4311371</x:v>
      </x:c>
      <x:c r="Q1164" s="64" t="n">
        <x:v>3.1320486162095436</x:v>
      </x:c>
      <x:c r="R1164" s="66" t="n">
        <x:v>2.1320486162095436</x:v>
      </x:c>
    </x:row>
    <x:row r="1165" ht="18" customHeight="1">
      <x:c r="A1165" s="48" t="str">
        <x:v>LME_013</x:v>
      </x:c>
      <x:c r="B1165" s="48" t="str">
        <x:v>Humboldt Current</x:v>
      </x:c>
      <x:c r="C1165" s="48" t="str">
        <x:v>functional</x:v>
      </x:c>
      <x:c r="D1165" s="48" t="str">
        <x:v>Medium bathydemersals (30 - 89 cm)</x:v>
      </x:c>
      <x:c r="E1165" s="68" t="n">
        <x:v>2</x:v>
      </x:c>
      <x:c r="F1165" s="68" t="n">
        <x:v>2</x:v>
      </x:c>
      <x:c r="G1165" s="62" t="n">
        <x:v>92289.99909944879</x:v>
      </x:c>
      <x:c r="H1165" s="62" t="n">
        <x:v>92289.99909944879</x:v>
      </x:c>
      <x:c r="I1165" s="64" t="n">
        <x:v>0</x:v>
      </x:c>
      <x:c r="J1165" s="66" t="n">
        <x:v>1</x:v>
      </x:c>
      <x:c r="K1165" s="64" t="n">
        <x:v>23704.996093803875</x:v>
      </x:c>
      <x:c r="L1165" s="62" t="n">
        <x:v>2187734068.1495967</x:v>
      </x:c>
      <x:c r="M1165" s="64" t="n">
        <x:v>4.356679506885347</x:v>
      </x:c>
      <x:c r="N1165" s="64" t="n">
        <x:v>23288.457504898655</x:v>
      </x:c>
      <x:c r="O1165" s="62" t="n">
        <x:v>2149291722.1546483</x:v>
      </x:c>
      <x:c r="P1165" s="62" t="n">
        <x:v>38442345.99494839</x:v>
      </x:c>
      <x:c r="Q1165" s="64" t="n">
        <x:v>1.0178860531582052</x:v>
      </x:c>
      <x:c r="R1165" s="66" t="n">
        <x:v>0.017886053158205174</x:v>
      </x:c>
    </x:row>
    <x:row r="1166" ht="18" customHeight="1">
      <x:c r="A1166" s="48" t="str">
        <x:v>LME_013</x:v>
      </x:c>
      <x:c r="B1166" s="48" t="str">
        <x:v>Humboldt Current</x:v>
      </x:c>
      <x:c r="C1166" s="48" t="str">
        <x:v>functional</x:v>
      </x:c>
      <x:c r="D1166" s="48" t="str">
        <x:v>Medium bathypelagics (30 - 89 cm)</x:v>
      </x:c>
      <x:c r="E1166" s="68" t="n">
        <x:v>2</x:v>
      </x:c>
      <x:c r="F1166" s="68" t="n">
        <x:v>2</x:v>
      </x:c>
      <x:c r="G1166" s="62" t="n">
        <x:v>111.7859422966</x:v>
      </x:c>
      <x:c r="H1166" s="62" t="n">
        <x:v>111.7859422966</x:v>
      </x:c>
      <x:c r="I1166" s="64" t="n">
        <x:v>0</x:v>
      </x:c>
      <x:c r="J1166" s="66" t="n">
        <x:v>1</x:v>
      </x:c>
      <x:c r="K1166" s="64" t="n">
        <x:v>9023.174353844639</x:v>
      </x:c>
      <x:c r="L1166" s="62" t="n">
        <x:v>1008664.0476510378</x:v>
      </x:c>
      <x:c r="M1166" s="64" t="n">
        <x:v>3.99384636997689</x:v>
      </x:c>
      <x:c r="N1166" s="64" t="n">
        <x:v>7853.874002935088</x:v>
      </x:c>
      <x:c r="O1166" s="62" t="n">
        <x:v>877952.7060968686</x:v>
      </x:c>
      <x:c r="P1166" s="62" t="n">
        <x:v>130711.3415541692</x:v>
      </x:c>
      <x:c r="Q1166" s="64" t="n">
        <x:v>1.148881984925219</x:v>
      </x:c>
      <x:c r="R1166" s="66" t="n">
        <x:v>0.14888198492521898</x:v>
      </x:c>
    </x:row>
    <x:row r="1167" ht="18" customHeight="1">
      <x:c r="A1167" s="48" t="str">
        <x:v>LME_013</x:v>
      </x:c>
      <x:c r="B1167" s="48" t="str">
        <x:v>Humboldt Current</x:v>
      </x:c>
      <x:c r="C1167" s="48" t="str">
        <x:v>functional</x:v>
      </x:c>
      <x:c r="D1167" s="48" t="str">
        <x:v>Medium benthopelagics (30 - 89 cm)</x:v>
      </x:c>
      <x:c r="E1167" s="68" t="n">
        <x:v>5</x:v>
      </x:c>
      <x:c r="F1167" s="68" t="n">
        <x:v>5</x:v>
      </x:c>
      <x:c r="G1167" s="62" t="n">
        <x:v>5947.935259250001</x:v>
      </x:c>
      <x:c r="H1167" s="62" t="n">
        <x:v>5947.935259250001</x:v>
      </x:c>
      <x:c r="I1167" s="64" t="n">
        <x:v>0</x:v>
      </x:c>
      <x:c r="J1167" s="66" t="n">
        <x:v>1</x:v>
      </x:c>
      <x:c r="K1167" s="64" t="n">
        <x:v>6187.074892915587</x:v>
      </x:c>
      <x:c r="L1167" s="62" t="n">
        <x:v>36800320.90719304</x:v>
      </x:c>
      <x:c r="M1167" s="64" t="n">
        <x:v>3.58936558357239</x:v>
      </x:c>
      <x:c r="N1167" s="64" t="n">
        <x:v>2337.988087232413</x:v>
      </x:c>
      <x:c r="O1167" s="62" t="n">
        <x:v>13906201.779756136</x:v>
      </x:c>
      <x:c r="P1167" s="62" t="n">
        <x:v>22894119.127436906</x:v>
      </x:c>
      <x:c r="Q1167" s="64" t="n">
        <x:v>2.6463243874948565</x:v>
      </x:c>
      <x:c r="R1167" s="66" t="n">
        <x:v>1.6463243874948565</x:v>
      </x:c>
    </x:row>
    <x:row r="1168" ht="18" customHeight="1">
      <x:c r="A1168" s="48" t="str">
        <x:v>LME_013</x:v>
      </x:c>
      <x:c r="B1168" s="48" t="str">
        <x:v>Humboldt Current</x:v>
      </x:c>
      <x:c r="C1168" s="48" t="str">
        <x:v>functional</x:v>
      </x:c>
      <x:c r="D1168" s="48" t="str">
        <x:v>Medium demersals (30 - 89 cm)</x:v>
      </x:c>
      <x:c r="E1168" s="68" t="n">
        <x:v>20</x:v>
      </x:c>
      <x:c r="F1168" s="68" t="n">
        <x:v>20</x:v>
      </x:c>
      <x:c r="G1168" s="62" t="n">
        <x:v>205016.99627990994</x:v>
      </x:c>
      <x:c r="H1168" s="62" t="n">
        <x:v>205016.99627990994</x:v>
      </x:c>
      <x:c r="I1168" s="64" t="n">
        <x:v>0</x:v>
      </x:c>
      <x:c r="J1168" s="66" t="n">
        <x:v>1</x:v>
      </x:c>
      <x:c r="K1168" s="64" t="n">
        <x:v>1761.3215624474915</x:v>
      </x:c>
      <x:c r="L1168" s="62" t="n">
        <x:v>361100856.21602255</x:v>
      </x:c>
      <x:c r="M1168" s="64" t="n">
        <x:v>3.3641767219502223</x:v>
      </x:c>
      <x:c r="N1168" s="64" t="n">
        <x:v>1190.8713038922592</x:v>
      </x:c>
      <x:c r="O1168" s="62" t="n">
        <x:v>244148857.6799308</x:v>
      </x:c>
      <x:c r="P1168" s="62" t="n">
        <x:v>116951998.53609174</x:v>
      </x:c>
      <x:c r="Q1168" s="64" t="n">
        <x:v>1.4790192329689744</x:v>
      </x:c>
      <x:c r="R1168" s="66" t="n">
        <x:v>0.47901923296897436</x:v>
      </x:c>
    </x:row>
    <x:row r="1169" ht="18" customHeight="1">
      <x:c r="A1169" s="48" t="str">
        <x:v>LME_013</x:v>
      </x:c>
      <x:c r="B1169" s="48" t="str">
        <x:v>Humboldt Current</x:v>
      </x:c>
      <x:c r="C1169" s="48" t="str">
        <x:v>functional</x:v>
      </x:c>
      <x:c r="D1169" s="48" t="str">
        <x:v>Medium pelagics (30 - 89 cm)</x:v>
      </x:c>
      <x:c r="E1169" s="68" t="n">
        <x:v>13</x:v>
      </x:c>
      <x:c r="F1169" s="68" t="n">
        <x:v>13</x:v>
      </x:c>
      <x:c r="G1169" s="62" t="n">
        <x:v>906308.6454068447</x:v>
      </x:c>
      <x:c r="H1169" s="62" t="n">
        <x:v>906308.6454068447</x:v>
      </x:c>
      <x:c r="I1169" s="64" t="n">
        <x:v>0</x:v>
      </x:c>
      <x:c r="J1169" s="66" t="n">
        <x:v>1</x:v>
      </x:c>
      <x:c r="K1169" s="64" t="n">
        <x:v>5820.074397863866</x:v>
      </x:c>
      <x:c r="L1169" s="62" t="n">
        <x:v>5274783743.695057</x:v>
      </x:c>
      <x:c r="M1169" s="64" t="n">
        <x:v>3.532918474957145</x:v>
      </x:c>
      <x:c r="N1169" s="64" t="n">
        <x:v>1974.2534812624267</x:v>
      </x:c>
      <x:c r="O1169" s="62" t="n">
        <x:v>1789282998.2926974</x:v>
      </x:c>
      <x:c r="P1169" s="62" t="n">
        <x:v>3485500745.4023595</x:v>
      </x:c>
      <x:c r="Q1169" s="64" t="n">
        <x:v>2.947987405417792</x:v>
      </x:c>
      <x:c r="R1169" s="66" t="n">
        <x:v>1.9479874054177921</x:v>
      </x:c>
    </x:row>
    <x:row r="1170" ht="18" customHeight="1">
      <x:c r="A1170" s="48" t="str">
        <x:v>LME_013</x:v>
      </x:c>
      <x:c r="B1170" s="48" t="str">
        <x:v>Humboldt Current</x:v>
      </x:c>
      <x:c r="C1170" s="48" t="str">
        <x:v>functional</x:v>
      </x:c>
      <x:c r="D1170" s="48" t="str">
        <x:v>Medium reef assoc. fish (30 - 89 cm)</x:v>
      </x:c>
      <x:c r="E1170" s="68" t="n">
        <x:v>6</x:v>
      </x:c>
      <x:c r="F1170" s="68" t="n">
        <x:v>6</x:v>
      </x:c>
      <x:c r="G1170" s="62" t="n">
        <x:v>578.6945306206</x:v>
      </x:c>
      <x:c r="H1170" s="62" t="n">
        <x:v>578.6945306206</x:v>
      </x:c>
      <x:c r="I1170" s="64" t="n">
        <x:v>0</x:v>
      </x:c>
      <x:c r="J1170" s="66" t="n">
        <x:v>1</x:v>
      </x:c>
      <x:c r="K1170" s="64" t="n">
        <x:v>6315.099463004185</x:v>
      </x:c>
      <x:c r="L1170" s="62" t="n">
        <x:v>3654513.5195656097</x:v>
      </x:c>
      <x:c r="M1170" s="64" t="n">
        <x:v>3.8989408198833226</x:v>
      </x:c>
      <x:c r="N1170" s="64" t="n">
        <x:v>5910.292332657836</x:v>
      </x:c>
      <x:c r="O1170" s="62" t="n">
        <x:v>3420253.847277957</x:v>
      </x:c>
      <x:c r="P1170" s="62" t="n">
        <x:v>234259.67228765273</x:v>
      </x:c>
      <x:c r="Q1170" s="64" t="n">
        <x:v>1.0684918964345558</x:v>
      </x:c>
      <x:c r="R1170" s="66" t="n">
        <x:v>0.06849189643455576</x:v>
      </x:c>
    </x:row>
    <x:row r="1171" ht="18" customHeight="1">
      <x:c r="A1171" s="48" t="str">
        <x:v>LME_013</x:v>
      </x:c>
      <x:c r="B1171" s="48" t="str">
        <x:v>Humboldt Current</x:v>
      </x:c>
      <x:c r="C1171" s="48" t="str">
        <x:v>functional</x:v>
      </x:c>
      <x:c r="D1171" s="48" t="str">
        <x:v>Other demersal invertebrates</x:v>
      </x:c>
      <x:c r="E1171" s="68" t="n">
        <x:v>33</x:v>
      </x:c>
      <x:c r="F1171" s="68" t="n">
        <x:v>33</x:v>
      </x:c>
      <x:c r="G1171" s="62" t="n">
        <x:v>185617.4712506701</x:v>
      </x:c>
      <x:c r="H1171" s="62" t="n">
        <x:v>185617.4712506701</x:v>
      </x:c>
      <x:c r="I1171" s="64" t="n">
        <x:v>0</x:v>
      </x:c>
      <x:c r="J1171" s="66" t="n">
        <x:v>1</x:v>
      </x:c>
      <x:c r="K1171" s="64" t="n">
        <x:v>43.873099067339815</x:v>
      </x:c>
      <x:c r="L1171" s="62" t="n">
        <x:v>8143613.704809749</x:v>
      </x:c>
      <x:c r="M1171" s="64" t="n">
        <x:v>2.072045160328389</x:v>
      </x:c>
      <x:c r="N1171" s="64" t="n">
        <x:v>24.817778851527123</x:v>
      </x:c>
      <x:c r="O1171" s="62" t="n">
        <x:v>4606613.352478824</x:v>
      </x:c>
      <x:c r="P1171" s="62" t="n">
        <x:v>3537000.352330925</x:v>
      </x:c>
      <x:c r="Q1171" s="64" t="n">
        <x:v>1.7678092519806685</x:v>
      </x:c>
      <x:c r="R1171" s="66" t="n">
        <x:v>0.7678092519806684</x:v>
      </x:c>
    </x:row>
    <x:row r="1172" ht="18" customHeight="1">
      <x:c r="A1172" s="48" t="str">
        <x:v>LME_013</x:v>
      </x:c>
      <x:c r="B1172" s="48" t="str">
        <x:v>Humboldt Current</x:v>
      </x:c>
      <x:c r="C1172" s="48" t="str">
        <x:v>functional</x:v>
      </x:c>
      <x:c r="D1172" s="48" t="str">
        <x:v>Shrimps</x:v>
      </x:c>
      <x:c r="E1172" s="68" t="n">
        <x:v>7</x:v>
      </x:c>
      <x:c r="F1172" s="68" t="n">
        <x:v>7</x:v>
      </x:c>
      <x:c r="G1172" s="62" t="n">
        <x:v>4233.6996095533</x:v>
      </x:c>
      <x:c r="H1172" s="62" t="n">
        <x:v>4233.6996095533</x:v>
      </x:c>
      <x:c r="I1172" s="64" t="n">
        <x:v>0</x:v>
      </x:c>
      <x:c r="J1172" s="66" t="n">
        <x:v>1</x:v>
      </x:c>
      <x:c r="K1172" s="64" t="n">
        <x:v>152.32066883085542</x:v>
      </x:c>
      <x:c r="L1172" s="62" t="n">
        <x:v>644879.9561560901</x:v>
      </x:c>
      <x:c r="M1172" s="64" t="n">
        <x:v>2.606102861315313</x:v>
      </x:c>
      <x:c r="N1172" s="64" t="n">
        <x:v>122.9102207542775</x:v>
      </x:c>
      <x:c r="O1172" s="62" t="n">
        <x:v>520364.9536174946</x:v>
      </x:c>
      <x:c r="P1172" s="62" t="n">
        <x:v>124515.00253859552</x:v>
      </x:c>
      <x:c r="Q1172" s="64" t="n">
        <x:v>1.2392839903475186</x:v>
      </x:c>
      <x:c r="R1172" s="66" t="n">
        <x:v>0.23928399034751857</x:v>
      </x:c>
    </x:row>
    <x:row r="1173" ht="18" customHeight="1">
      <x:c r="A1173" s="48" t="str">
        <x:v>LME_013</x:v>
      </x:c>
      <x:c r="B1173" s="48" t="str">
        <x:v>Humboldt Current</x:v>
      </x:c>
      <x:c r="C1173" s="48" t="str">
        <x:v>functional</x:v>
      </x:c>
      <x:c r="D1173" s="48" t="str">
        <x:v>Small benthopelagics (&lt;30 cm)</x:v>
      </x:c>
      <x:c r="E1173" s="68" t="n">
        <x:v>1</x:v>
      </x:c>
      <x:c r="F1173" s="68" t="n">
        <x:v>1</x:v>
      </x:c>
      <x:c r="G1173" s="62" t="n">
        <x:v>3079.5185024602</x:v>
      </x:c>
      <x:c r="H1173" s="62" t="n">
        <x:v>3079.5185024602</x:v>
      </x:c>
      <x:c r="I1173" s="64" t="n">
        <x:v>0</x:v>
      </x:c>
      <x:c r="J1173" s="66" t="n">
        <x:v>1</x:v>
      </x:c>
      <x:c r="K1173" s="64" t="n">
        <x:v>2342.4357563948306</x:v>
      </x:c>
      <x:c r="L1173" s="62" t="n">
        <x:v>7213574.252642235</x:v>
      </x:c>
      <x:c r="M1173" s="64" t="n">
        <x:v>3.59</x:v>
      </x:c>
      <x:c r="N1173" s="64" t="n">
        <x:v>2342.4357563948306</x:v>
      </x:c>
      <x:c r="O1173" s="62" t="n">
        <x:v>7213574.252642235</x:v>
      </x:c>
      <x:c r="P1173" s="62" t="n">
        <x:v>0</x:v>
      </x:c>
      <x:c r="Q1173" s="64" t="n">
        <x:v>1</x:v>
      </x:c>
      <x:c r="R1173" s="66" t="n">
        <x:v>0</x:v>
      </x:c>
    </x:row>
    <x:row r="1174" ht="18" customHeight="1">
      <x:c r="A1174" s="48" t="str">
        <x:v>LME_013</x:v>
      </x:c>
      <x:c r="B1174" s="48" t="str">
        <x:v>Humboldt Current</x:v>
      </x:c>
      <x:c r="C1174" s="48" t="str">
        <x:v>functional</x:v>
      </x:c>
      <x:c r="D1174" s="48" t="str">
        <x:v>Small demersals (&lt;30 cm)</x:v>
      </x:c>
      <x:c r="E1174" s="68" t="n">
        <x:v>4</x:v>
      </x:c>
      <x:c r="F1174" s="68" t="n">
        <x:v>4</x:v>
      </x:c>
      <x:c r="G1174" s="62" t="n">
        <x:v>12061.0102495401</x:v>
      </x:c>
      <x:c r="H1174" s="62" t="n">
        <x:v>12061.0102495401</x:v>
      </x:c>
      <x:c r="I1174" s="64" t="n">
        <x:v>0</x:v>
      </x:c>
      <x:c r="J1174" s="66" t="n">
        <x:v>1</x:v>
      </x:c>
      <x:c r="K1174" s="64" t="n">
        <x:v>265.8588306690049</x:v>
      </x:c>
      <x:c r="L1174" s="62" t="n">
        <x:v>3206526.081629614</x:v>
      </x:c>
      <x:c r="M1174" s="64" t="n">
        <x:v>2.7684558706443907</x:v>
      </x:c>
      <x:c r="N1174" s="64" t="n">
        <x:v>199.9006166003108</x:v>
      </x:c>
      <x:c r="O1174" s="62" t="n">
        <x:v>2411003.3857057346</x:v>
      </x:c>
      <x:c r="P1174" s="62" t="n">
        <x:v>795522.6959238793</x:v>
      </x:c>
      <x:c r="Q1174" s="64" t="n">
        <x:v>1.3299550306069017</x:v>
      </x:c>
      <x:c r="R1174" s="66" t="n">
        <x:v>0.3299550306069017</x:v>
      </x:c>
    </x:row>
    <x:row r="1175" ht="18" customHeight="1">
      <x:c r="A1175" s="48" t="str">
        <x:v>LME_013</x:v>
      </x:c>
      <x:c r="B1175" s="48" t="str">
        <x:v>Humboldt Current</x:v>
      </x:c>
      <x:c r="C1175" s="48" t="str">
        <x:v>functional</x:v>
      </x:c>
      <x:c r="D1175" s="48" t="str">
        <x:v>Small pelagics (&lt;30 cm)</x:v>
      </x:c>
      <x:c r="E1175" s="68" t="n">
        <x:v>10</x:v>
      </x:c>
      <x:c r="F1175" s="68" t="n">
        <x:v>10</x:v>
      </x:c>
      <x:c r="G1175" s="62" t="n">
        <x:v>4968218.762643736</x:v>
      </x:c>
      <x:c r="H1175" s="62" t="n">
        <x:v>4968218.762643736</x:v>
      </x:c>
      <x:c r="I1175" s="64" t="n">
        <x:v>0</x:v>
      </x:c>
      <x:c r="J1175" s="66" t="n">
        <x:v>1</x:v>
      </x:c>
      <x:c r="K1175" s="64" t="n">
        <x:v>180.32301651473767</x:v>
      </x:c>
      <x:c r="L1175" s="62" t="n">
        <x:v>895884193.985036</x:v>
      </x:c>
      <x:c r="M1175" s="64" t="n">
        <x:v>2.6601330639551874</x:v>
      </x:c>
      <x:c r="N1175" s="64" t="n">
        <x:v>144.50501286884327</x:v>
      </x:c>
      <x:c r="O1175" s="62" t="n">
        <x:v>717932516.2310616</x:v>
      </x:c>
      <x:c r="P1175" s="62" t="n">
        <x:v>177951677.75397444</x:v>
      </x:c>
      <x:c r="Q1175" s="64" t="n">
        <x:v>1.24786685897467</x:v>
      </x:c>
      <x:c r="R1175" s="66" t="n">
        <x:v>0.2478668589746699</x:v>
      </x:c>
    </x:row>
    <x:row r="1176" ht="18" customHeight="1">
      <x:c r="A1176" s="48" t="str">
        <x:v>LME_013</x:v>
      </x:c>
      <x:c r="B1176" s="48" t="str">
        <x:v>Humboldt Current</x:v>
      </x:c>
      <x:c r="C1176" s="48" t="str">
        <x:v>functional</x:v>
      </x:c>
      <x:c r="D1176" s="48" t="str">
        <x:v>Small reef assoc. fish (&lt;30 cm)</x:v>
      </x:c>
      <x:c r="E1176" s="68" t="n">
        <x:v>2</x:v>
      </x:c>
      <x:c r="F1176" s="68" t="n">
        <x:v>2</x:v>
      </x:c>
      <x:c r="G1176" s="62" t="n">
        <x:v>2.3318729875</x:v>
      </x:c>
      <x:c r="H1176" s="62" t="n">
        <x:v>2.3318729875</x:v>
      </x:c>
      <x:c r="I1176" s="64" t="n">
        <x:v>0</x:v>
      </x:c>
      <x:c r="J1176" s="66" t="n">
        <x:v>1</x:v>
      </x:c>
      <x:c r="K1176" s="64" t="n">
        <x:v>1730.1192557469064</x:v>
      </x:c>
      <x:c r="L1176" s="62" t="n">
        <x:v>4034.4183576298155</x:v>
      </x:c>
      <x:c r="M1176" s="64" t="n">
        <x:v>3.4860130092930284</x:v>
      </x:c>
      <x:c r="N1176" s="64" t="n">
        <x:v>1715.4477502951925</x:v>
      </x:c>
      <x:c r="O1176" s="62" t="n">
        <x:v>4000.2062703810047</x:v>
      </x:c>
      <x:c r="P1176" s="62" t="n">
        <x:v>34.2120872488108</x:v>
      </x:c>
      <x:c r="Q1176" s="64" t="n">
        <x:v>1.0085525807761788</x:v>
      </x:c>
      <x:c r="R1176" s="66" t="n">
        <x:v>0.008552580776178882</x:v>
      </x:c>
    </x:row>
    <x:row r="1177" ht="18" customHeight="1">
      <x:c r="A1177" s="48" t="str">
        <x:v>LME_013</x:v>
      </x:c>
      <x:c r="B1177" s="48" t="str">
        <x:v>Humboldt Current</x:v>
      </x:c>
      <x:c r="C1177" s="48" t="str">
        <x:v>functional</x:v>
      </x:c>
      <x:c r="D1177" s="48" t="str">
        <x:v>Small to medium flatfishes (&lt;90 cm)</x:v>
      </x:c>
      <x:c r="E1177" s="68" t="n">
        <x:v>6</x:v>
      </x:c>
      <x:c r="F1177" s="68" t="n">
        <x:v>6</x:v>
      </x:c>
      <x:c r="G1177" s="62" t="n">
        <x:v>2102.1049634653</x:v>
      </x:c>
      <x:c r="H1177" s="62" t="n">
        <x:v>2102.1049634653</x:v>
      </x:c>
      <x:c r="I1177" s="64" t="n">
        <x:v>0</x:v>
      </x:c>
      <x:c r="J1177" s="66" t="n">
        <x:v>1</x:v>
      </x:c>
      <x:c r="K1177" s="64" t="n">
        <x:v>3619.056120634</x:v>
      </x:c>
      <x:c r="L1177" s="62" t="n">
        <x:v>7607635.834244205</x:v>
      </x:c>
      <x:c r="M1177" s="64" t="n">
        <x:v>3.639823474641467</x:v>
      </x:c>
      <x:c r="N1177" s="64" t="n">
        <x:v>2719.502884319172</x:v>
      </x:c>
      <x:c r="O1177" s="62" t="n">
        <x:v>5716680.511285531</x:v>
      </x:c>
      <x:c r="P1177" s="62" t="n">
        <x:v>1890955.3229586734</x:v>
      </x:c>
      <x:c r="Q1177" s="64" t="n">
        <x:v>1.3307785557065261</x:v>
      </x:c>
      <x:c r="R1177" s="66" t="n">
        <x:v>0.33077855570652615</x:v>
      </x:c>
    </x:row>
    <x:row r="1178" ht="18" customHeight="1">
      <x:c r="A1178" s="48" t="str">
        <x:v>LME_013</x:v>
      </x:c>
      <x:c r="B1178" s="48" t="str">
        <x:v>Humboldt Current</x:v>
      </x:c>
      <x:c r="C1178" s="48" t="str">
        <x:v>functional</x:v>
      </x:c>
      <x:c r="D1178" s="48" t="str">
        <x:v>Small to medium rays (&lt;90 cm)</x:v>
      </x:c>
      <x:c r="E1178" s="68" t="n">
        <x:v>3</x:v>
      </x:c>
      <x:c r="F1178" s="68" t="n">
        <x:v>3</x:v>
      </x:c>
      <x:c r="G1178" s="62" t="n">
        <x:v>1440.9350347292</x:v>
      </x:c>
      <x:c r="H1178" s="62" t="n">
        <x:v>1440.9350347292</x:v>
      </x:c>
      <x:c r="I1178" s="64" t="n">
        <x:v>0</x:v>
      </x:c>
      <x:c r="J1178" s="66" t="n">
        <x:v>1</x:v>
      </x:c>
      <x:c r="K1178" s="64" t="n">
        <x:v>12823.070760820512</x:v>
      </x:c>
      <x:c r="L1178" s="62" t="n">
        <x:v>18477211.912077893</x:v>
      </x:c>
      <x:c r="M1178" s="64" t="n">
        <x:v>3.7954249927649277</x:v>
      </x:c>
      <x:c r="N1178" s="64" t="n">
        <x:v>4334.427730689167</x:v>
      </x:c>
      <x:c r="O1178" s="62" t="n">
        <x:v>6245628.772651803</x:v>
      </x:c>
      <x:c r="P1178" s="62" t="n">
        <x:v>12231583.13942609</x:v>
      </x:c>
      <x:c r="Q1178" s="64" t="n">
        <x:v>2.9584230162678624</x:v>
      </x:c>
      <x:c r="R1178" s="66" t="n">
        <x:v>1.9584230162678622</x:v>
      </x:c>
    </x:row>
    <x:row r="1179" ht="18" customHeight="1">
      <x:c r="A1179" s="48" t="str">
        <x:v>LME_013</x:v>
      </x:c>
      <x:c r="B1179" s="48" t="str">
        <x:v>Humboldt Current</x:v>
      </x:c>
      <x:c r="C1179" s="48" t="str">
        <x:v>functional</x:v>
      </x:c>
      <x:c r="D1179" s="48" t="str">
        <x:v>Small to medium sharks (&lt;90 cm)</x:v>
      </x:c>
      <x:c r="E1179" s="68" t="n">
        <x:v>1</x:v>
      </x:c>
      <x:c r="F1179" s="68" t="n">
        <x:v>1</x:v>
      </x:c>
      <x:c r="G1179" s="62" t="n">
        <x:v>134.6438070681</x:v>
      </x:c>
      <x:c r="H1179" s="62" t="n">
        <x:v>134.6438070681</x:v>
      </x:c>
      <x:c r="I1179" s="64" t="n">
        <x:v>0</x:v>
      </x:c>
      <x:c r="J1179" s="66" t="n">
        <x:v>1</x:v>
      </x:c>
      <x:c r="K1179" s="64" t="n">
        <x:v>2888.948423684737</x:v>
      </x:c>
      <x:c r="L1179" s="62" t="n">
        <x:v>388979.0141882993</x:v>
      </x:c>
      <x:c r="M1179" s="64" t="n">
        <x:v>3.66</x:v>
      </x:c>
      <x:c r="N1179" s="64" t="n">
        <x:v>2888.948423684737</x:v>
      </x:c>
      <x:c r="O1179" s="62" t="n">
        <x:v>388979.0141882993</x:v>
      </x:c>
      <x:c r="P1179" s="62" t="n">
        <x:v>0</x:v>
      </x:c>
      <x:c r="Q1179" s="64" t="n">
        <x:v>1</x:v>
      </x:c>
      <x:c r="R1179" s="66" t="n">
        <x:v>0</x:v>
      </x:c>
    </x:row>
    <x:row r="1180" ht="18" customHeight="1">
      <x:c r="A1180" s="48" t="str">
        <x:v>LME_014</x:v>
      </x:c>
      <x:c r="B1180" s="48" t="str">
        <x:v>Patagonian Shelf</x:v>
      </x:c>
      <x:c r="C1180" s="48" t="str">
        <x:v>functional</x:v>
      </x:c>
      <x:c r="D1180" s="48" t="str">
        <x:v>Cephalopods</x:v>
      </x:c>
      <x:c r="E1180" s="68" t="n">
        <x:v>5</x:v>
      </x:c>
      <x:c r="F1180" s="68" t="n">
        <x:v>5</x:v>
      </x:c>
      <x:c r="G1180" s="62" t="n">
        <x:v>268132.43554690445</x:v>
      </x:c>
      <x:c r="H1180" s="62" t="n">
        <x:v>268132.43554690445</x:v>
      </x:c>
      <x:c r="I1180" s="64" t="n">
        <x:v>0</x:v>
      </x:c>
      <x:c r="J1180" s="66" t="n">
        <x:v>1</x:v>
      </x:c>
      <x:c r="K1180" s="64" t="n">
        <x:v>4400.206857312435</x:v>
      </x:c>
      <x:c r="L1180" s="62" t="n">
        <x:v>1179838181.5613735</x:v>
      </x:c>
      <x:c r="M1180" s="64" t="n">
        <x:v>3.7771755783755268</x:v>
      </x:c>
      <x:c r="N1180" s="64" t="n">
        <x:v>4103.824034984164</x:v>
      </x:c>
      <x:c r="O1180" s="62" t="n">
        <x:v>1100368333.5562289</x:v>
      </x:c>
      <x:c r="P1180" s="62" t="n">
        <x:v>79469848.0051446</x:v>
      </x:c>
      <x:c r="Q1180" s="64" t="n">
        <x:v>1.0722211332166474</x:v>
      </x:c>
      <x:c r="R1180" s="66" t="n">
        <x:v>0.0722211332166473</x:v>
      </x:c>
    </x:row>
    <x:row r="1181" ht="18" customHeight="1">
      <x:c r="A1181" s="48" t="str">
        <x:v>LME_014</x:v>
      </x:c>
      <x:c r="B1181" s="48" t="str">
        <x:v>Patagonian Shelf</x:v>
      </x:c>
      <x:c r="C1181" s="48" t="str">
        <x:v>functional</x:v>
      </x:c>
      <x:c r="D1181" s="48" t="str">
        <x:v>Large bathydemersals (&gt;=90 cm)</x:v>
      </x:c>
      <x:c r="E1181" s="68" t="n">
        <x:v>5</x:v>
      </x:c>
      <x:c r="F1181" s="68" t="n">
        <x:v>5</x:v>
      </x:c>
      <x:c r="G1181" s="62" t="n">
        <x:v>8812.2845096176</x:v>
      </x:c>
      <x:c r="H1181" s="62" t="n">
        <x:v>8812.2845096176</x:v>
      </x:c>
      <x:c r="I1181" s="64" t="n">
        <x:v>0</x:v>
      </x:c>
      <x:c r="J1181" s="66" t="n">
        <x:v>1</x:v>
      </x:c>
      <x:c r="K1181" s="64" t="n">
        <x:v>13778.291602634468</x:v>
      </x:c>
      <x:c r="L1181" s="62" t="n">
        <x:v>121418225.65889</x:v>
      </x:c>
      <x:c r="M1181" s="64" t="n">
        <x:v>4.138979817841758</x:v>
      </x:c>
      <x:c r="N1181" s="64" t="n">
        <x:v>12131.28759996825</x:v>
      </x:c>
      <x:c r="O1181" s="62" t="n">
        <x:v>106904357.79891628</x:v>
      </x:c>
      <x:c r="P1181" s="62" t="n">
        <x:v>14513867.859973714</x:v>
      </x:c>
      <x:c r="Q1181" s="64" t="n">
        <x:v>1.1357649787043653</x:v>
      </x:c>
      <x:c r="R1181" s="66" t="n">
        <x:v>0.13576497870436527</x:v>
      </x:c>
    </x:row>
    <x:row r="1182" ht="18" customHeight="1">
      <x:c r="A1182" s="48" t="str">
        <x:v>LME_014</x:v>
      </x:c>
      <x:c r="B1182" s="48" t="str">
        <x:v>Patagonian Shelf</x:v>
      </x:c>
      <x:c r="C1182" s="48" t="str">
        <x:v>functional</x:v>
      </x:c>
      <x:c r="D1182" s="48" t="str">
        <x:v>Large bathypelagics (&gt;=90 cm)</x:v>
      </x:c>
      <x:c r="E1182" s="68" t="n">
        <x:v>2</x:v>
      </x:c>
      <x:c r="F1182" s="68" t="n">
        <x:v>2</x:v>
      </x:c>
      <x:c r="G1182" s="62" t="n">
        <x:v>111.70175488439999</x:v>
      </x:c>
      <x:c r="H1182" s="62" t="n">
        <x:v>111.70175488439999</x:v>
      </x:c>
      <x:c r="I1182" s="64" t="n">
        <x:v>0</x:v>
      </x:c>
      <x:c r="J1182" s="66" t="n">
        <x:v>1</x:v>
      </x:c>
      <x:c r="K1182" s="64" t="n">
        <x:v>22153.38961040591</x:v>
      </x:c>
      <x:c r="L1182" s="62" t="n">
        <x:v>2474572.4961201744</x:v>
      </x:c>
      <x:c r="M1182" s="64" t="n">
        <x:v>4.339999999964333</x:v>
      </x:c>
      <x:c r="N1182" s="64" t="n">
        <x:v>22153.38961002715</x:v>
      </x:c>
      <x:c r="O1182" s="62" t="n">
        <x:v>2474572.496077866</x:v>
      </x:c>
      <x:c r="P1182" s="62" t="n">
        <x:v>0.000042308587580919266</x:v>
      </x:c>
      <x:c r="Q1182" s="64" t="n">
        <x:v>1.0000000000170974</x:v>
      </x:c>
      <x:c r="R1182" s="66" t="n">
        <x:v>1.7097332023198874e-11</x:v>
      </x:c>
    </x:row>
    <x:row r="1183" ht="18" customHeight="1">
      <x:c r="A1183" s="48" t="str">
        <x:v>LME_014</x:v>
      </x:c>
      <x:c r="B1183" s="48" t="str">
        <x:v>Patagonian Shelf</x:v>
      </x:c>
      <x:c r="C1183" s="48" t="str">
        <x:v>functional</x:v>
      </x:c>
      <x:c r="D1183" s="48" t="str">
        <x:v>Large benthopelagics (&gt;=90 cm)</x:v>
      </x:c>
      <x:c r="E1183" s="68" t="n">
        <x:v>9</x:v>
      </x:c>
      <x:c r="F1183" s="68" t="n">
        <x:v>9</x:v>
      </x:c>
      <x:c r="G1183" s="62" t="n">
        <x:v>56397.7267513365</x:v>
      </x:c>
      <x:c r="H1183" s="62" t="n">
        <x:v>56397.7267513365</x:v>
      </x:c>
      <x:c r="I1183" s="64" t="n">
        <x:v>0</x:v>
      </x:c>
      <x:c r="J1183" s="66" t="n">
        <x:v>1</x:v>
      </x:c>
      <x:c r="K1183" s="64" t="n">
        <x:v>7339.746860474828</x:v>
      </x:c>
      <x:c r="L1183" s="62" t="n">
        <x:v>413945037.86103934</x:v>
      </x:c>
      <x:c r="M1183" s="64" t="n">
        <x:v>3.9485210944384233</x:v>
      </x:c>
      <x:c r="N1183" s="64" t="n">
        <x:v>6856.687976431444</x:v>
      </x:c>
      <x:c r="O1183" s="62" t="n">
        <x:v>386701614.91395503</x:v>
      </x:c>
      <x:c r="P1183" s="62" t="n">
        <x:v>27243422.947084308</x:v>
      </x:c>
      <x:c r="Q1183" s="64" t="n">
        <x:v>1.070450760732267</x:v>
      </x:c>
      <x:c r="R1183" s="66" t="n">
        <x:v>0.07045076073226703</x:v>
      </x:c>
    </x:row>
    <x:row r="1184" ht="18" customHeight="1">
      <x:c r="A1184" s="48" t="str">
        <x:v>LME_014</x:v>
      </x:c>
      <x:c r="B1184" s="48" t="str">
        <x:v>Patagonian Shelf</x:v>
      </x:c>
      <x:c r="C1184" s="48" t="str">
        <x:v>functional</x:v>
      </x:c>
      <x:c r="D1184" s="48" t="str">
        <x:v>Large demersals (&gt;=90 cm)</x:v>
      </x:c>
      <x:c r="E1184" s="68" t="n">
        <x:v>5</x:v>
      </x:c>
      <x:c r="F1184" s="68" t="n">
        <x:v>5</x:v>
      </x:c>
      <x:c r="G1184" s="62" t="n">
        <x:v>1022.1082134011001</x:v>
      </x:c>
      <x:c r="H1184" s="62" t="n">
        <x:v>1022.1082134011001</x:v>
      </x:c>
      <x:c r="I1184" s="64" t="n">
        <x:v>0</x:v>
      </x:c>
      <x:c r="J1184" s="66" t="n">
        <x:v>1</x:v>
      </x:c>
      <x:c r="K1184" s="64" t="n">
        <x:v>5634.664930093847</x:v>
      </x:c>
      <x:c r="L1184" s="62" t="n">
        <x:v>5759237.304812057</x:v>
      </x:c>
      <x:c r="M1184" s="64" t="n">
        <x:v>3.8810341173960365</x:v>
      </x:c>
      <x:c r="N1184" s="64" t="n">
        <x:v>5601.596283300663</x:v>
      </x:c>
      <x:c r="O1184" s="62" t="n">
        <x:v>5725437.569318684</x:v>
      </x:c>
      <x:c r="P1184" s="62" t="n">
        <x:v>33799.735493373126</x:v>
      </x:c>
      <x:c r="Q1184" s="64" t="n">
        <x:v>1.005903432721806</x:v>
      </x:c>
      <x:c r="R1184" s="66" t="n">
        <x:v>0.005903432721805965</x:v>
      </x:c>
    </x:row>
    <x:row r="1185" ht="18" customHeight="1">
      <x:c r="A1185" s="48" t="str">
        <x:v>LME_014</x:v>
      </x:c>
      <x:c r="B1185" s="48" t="str">
        <x:v>Patagonian Shelf</x:v>
      </x:c>
      <x:c r="C1185" s="48" t="str">
        <x:v>functional</x:v>
      </x:c>
      <x:c r="D1185" s="48" t="str">
        <x:v>Large pelagics (&gt;=90 cm)</x:v>
      </x:c>
      <x:c r="E1185" s="68" t="n">
        <x:v>11</x:v>
      </x:c>
      <x:c r="F1185" s="68" t="n">
        <x:v>11</x:v>
      </x:c>
      <x:c r="G1185" s="62" t="n">
        <x:v>5935.954651133299</x:v>
      </x:c>
      <x:c r="H1185" s="62" t="n">
        <x:v>5935.954651133299</x:v>
      </x:c>
      <x:c r="I1185" s="64" t="n">
        <x:v>0</x:v>
      </x:c>
      <x:c r="J1185" s="66" t="n">
        <x:v>1</x:v>
      </x:c>
      <x:c r="K1185" s="64" t="n">
        <x:v>38400.97353298229</x:v>
      </x:c>
      <x:c r="L1185" s="62" t="n">
        <x:v>227946437.45115292</x:v>
      </x:c>
      <x:c r="M1185" s="64" t="n">
        <x:v>4.522139846892052</x:v>
      </x:c>
      <x:c r="N1185" s="64" t="n">
        <x:v>38230.46582065306</x:v>
      </x:c>
      <x:c r="O1185" s="62" t="n">
        <x:v>226934311.40309814</x:v>
      </x:c>
      <x:c r="P1185" s="62" t="n">
        <x:v>1012126.0480547845</x:v>
      </x:c>
      <x:c r="Q1185" s="64" t="n">
        <x:v>1.0044599956780311</x:v>
      </x:c>
      <x:c r="R1185" s="66" t="n">
        <x:v>0.0044599956780311135</x:v>
      </x:c>
    </x:row>
    <x:row r="1186" ht="18" customHeight="1">
      <x:c r="A1186" s="48" t="str">
        <x:v>LME_014</x:v>
      </x:c>
      <x:c r="B1186" s="48" t="str">
        <x:v>Patagonian Shelf</x:v>
      </x:c>
      <x:c r="C1186" s="48" t="str">
        <x:v>functional</x:v>
      </x:c>
      <x:c r="D1186" s="48" t="str">
        <x:v>Large rays (&gt;=90 cm)</x:v>
      </x:c>
      <x:c r="E1186" s="68" t="n">
        <x:v>10</x:v>
      </x:c>
      <x:c r="F1186" s="68" t="n">
        <x:v>10</x:v>
      </x:c>
      <x:c r="G1186" s="62" t="n">
        <x:v>43216.571585102996</x:v>
      </x:c>
      <x:c r="H1186" s="62" t="n">
        <x:v>43216.571585102996</x:v>
      </x:c>
      <x:c r="I1186" s="64" t="n">
        <x:v>0</x:v>
      </x:c>
      <x:c r="J1186" s="66" t="n">
        <x:v>1</x:v>
      </x:c>
      <x:c r="K1186" s="64" t="n">
        <x:v>2506.5439587939554</x:v>
      </x:c>
      <x:c r="L1186" s="62" t="n">
        <x:v>108324236.42642643</x:v>
      </x:c>
      <x:c r="M1186" s="64" t="n">
        <x:v>3.611818612796608</x:v>
      </x:c>
      <x:c r="N1186" s="64" t="n">
        <x:v>2500.6583370851326</x:v>
      </x:c>
      <x:c r="O1186" s="62" t="n">
        <x:v>108069880.03452425</x:v>
      </x:c>
      <x:c r="P1186" s="62" t="n">
        <x:v>254356.39190217853</x:v>
      </x:c>
      <x:c r="Q1186" s="64" t="n">
        <x:v>1.0023536288910557</x:v>
      </x:c>
      <x:c r="R1186" s="66" t="n">
        <x:v>0.002353628891055688</x:v>
      </x:c>
    </x:row>
    <x:row r="1187" ht="18" customHeight="1">
      <x:c r="A1187" s="48" t="str">
        <x:v>LME_014</x:v>
      </x:c>
      <x:c r="B1187" s="48" t="str">
        <x:v>Patagonian Shelf</x:v>
      </x:c>
      <x:c r="C1187" s="48" t="str">
        <x:v>functional</x:v>
      </x:c>
      <x:c r="D1187" s="48" t="str">
        <x:v>Large reef assoc. fish (&gt;=90 cm)</x:v>
      </x:c>
      <x:c r="E1187" s="68" t="n">
        <x:v>1</x:v>
      </x:c>
      <x:c r="F1187" s="68" t="n">
        <x:v>1</x:v>
      </x:c>
      <x:c r="G1187" s="62" t="n">
        <x:v>0.00030940359999999997</x:v>
      </x:c>
      <x:c r="H1187" s="62" t="n">
        <x:v>0.00030940359999999997</x:v>
      </x:c>
      <x:c r="I1187" s="64" t="n">
        <x:v>0</x:v>
      </x:c>
      <x:c r="J1187" s="66" t="n">
        <x:v>1</x:v>
      </x:c>
      <x:c r="K1187" s="64" t="n">
        <x:v>6295.1718073679995</x:v>
      </x:c>
      <x:c r="L1187" s="62" t="n">
        <x:v>1.9477488198181654</x:v>
      </x:c>
      <x:c r="M1187" s="64" t="n">
        <x:v>3.92</x:v>
      </x:c>
      <x:c r="N1187" s="64" t="n">
        <x:v>6295.1718073679995</x:v>
      </x:c>
      <x:c r="O1187" s="62" t="n">
        <x:v>1.9477488198181654</x:v>
      </x:c>
      <x:c r="P1187" s="62" t="n">
        <x:v>0</x:v>
      </x:c>
      <x:c r="Q1187" s="64" t="n">
        <x:v>1</x:v>
      </x:c>
      <x:c r="R1187" s="66" t="n">
        <x:v>0</x:v>
      </x:c>
    </x:row>
    <x:row r="1188" ht="18" customHeight="1">
      <x:c r="A1188" s="48" t="str">
        <x:v>LME_014</x:v>
      </x:c>
      <x:c r="B1188" s="48" t="str">
        <x:v>Patagonian Shelf</x:v>
      </x:c>
      <x:c r="C1188" s="48" t="str">
        <x:v>functional</x:v>
      </x:c>
      <x:c r="D1188" s="48" t="str">
        <x:v>Large sharks (&gt;=90 cm)</x:v>
      </x:c>
      <x:c r="E1188" s="68" t="n">
        <x:v>26</x:v>
      </x:c>
      <x:c r="F1188" s="68" t="n">
        <x:v>26</x:v>
      </x:c>
      <x:c r="G1188" s="62" t="n">
        <x:v>4337.1856435953</x:v>
      </x:c>
      <x:c r="H1188" s="62" t="n">
        <x:v>4337.1856435953</x:v>
      </x:c>
      <x:c r="I1188" s="64" t="n">
        <x:v>0</x:v>
      </x:c>
      <x:c r="J1188" s="66" t="n">
        <x:v>1</x:v>
      </x:c>
      <x:c r="K1188" s="64" t="n">
        <x:v>12248.794214440255</x:v>
      </x:c>
      <x:c r="L1188" s="62" t="n">
        <x:v>53125294.41822344</x:v>
      </x:c>
      <x:c r="M1188" s="64" t="n">
        <x:v>4.12441133062097</x:v>
      </x:c>
      <x:c r="N1188" s="64" t="n">
        <x:v>11613.225523784304</x:v>
      </x:c>
      <x:c r="O1188" s="62" t="n">
        <x:v>50368715.01759178</x:v>
      </x:c>
      <x:c r="P1188" s="62" t="n">
        <x:v>2756579.4006316587</x:v>
      </x:c>
      <x:c r="Q1188" s="64" t="n">
        <x:v>1.0547280072495178</x:v>
      </x:c>
      <x:c r="R1188" s="66" t="n">
        <x:v>0.05472800724951779</x:v>
      </x:c>
    </x:row>
    <x:row r="1189" ht="18" customHeight="1">
      <x:c r="A1189" s="48" t="str">
        <x:v>LME_014</x:v>
      </x:c>
      <x:c r="B1189" s="48" t="str">
        <x:v>Patagonian Shelf</x:v>
      </x:c>
      <x:c r="C1189" s="48" t="str">
        <x:v>functional</x:v>
      </x:c>
      <x:c r="D1189" s="48" t="str">
        <x:v>Lobsters, crabs</x:v>
      </x:c>
      <x:c r="E1189" s="68" t="n">
        <x:v>8</x:v>
      </x:c>
      <x:c r="F1189" s="68" t="n">
        <x:v>8</x:v>
      </x:c>
      <x:c r="G1189" s="62" t="n">
        <x:v>3132.4864857304</x:v>
      </x:c>
      <x:c r="H1189" s="62" t="n">
        <x:v>3132.4864857304</x:v>
      </x:c>
      <x:c r="I1189" s="64" t="n">
        <x:v>0</x:v>
      </x:c>
      <x:c r="J1189" s="66" t="n">
        <x:v>1</x:v>
      </x:c>
      <x:c r="K1189" s="64" t="n">
        <x:v>616.9582793924801</x:v>
      </x:c>
      <x:c r="L1189" s="62" t="n">
        <x:v>1932613.4724564243</x:v>
      </x:c>
      <x:c r="M1189" s="64" t="n">
        <x:v>2.635052228802838</x:v>
      </x:c>
      <x:c r="N1189" s="64" t="n">
        <x:v>134.04542442733242</x:v>
      </x:c>
      <x:c r="O1189" s="62" t="n">
        <x:v>419895.48049261444</x:v>
      </x:c>
      <x:c r="P1189" s="62" t="n">
        <x:v>1512717.9919638098</x:v>
      </x:c>
      <x:c r="Q1189" s="64" t="n">
        <x:v>4.602606034694905</x:v>
      </x:c>
      <x:c r="R1189" s="66" t="n">
        <x:v>3.602606034694906</x:v>
      </x:c>
    </x:row>
    <x:row r="1190" ht="18" customHeight="1">
      <x:c r="A1190" s="48" t="str">
        <x:v>LME_014</x:v>
      </x:c>
      <x:c r="B1190" s="48" t="str">
        <x:v>Patagonian Shelf</x:v>
      </x:c>
      <x:c r="C1190" s="48" t="str">
        <x:v>functional</x:v>
      </x:c>
      <x:c r="D1190" s="48" t="str">
        <x:v>Medium bathydemersals (30 - 89 cm)</x:v>
      </x:c>
      <x:c r="E1190" s="68" t="n">
        <x:v>2</x:v>
      </x:c>
      <x:c r="F1190" s="68" t="n">
        <x:v>2</x:v>
      </x:c>
      <x:c r="G1190" s="62" t="n">
        <x:v>1672.9610970957</x:v>
      </x:c>
      <x:c r="H1190" s="62" t="n">
        <x:v>1672.9610970957</x:v>
      </x:c>
      <x:c r="I1190" s="64" t="n">
        <x:v>0</x:v>
      </x:c>
      <x:c r="J1190" s="66" t="n">
        <x:v>1</x:v>
      </x:c>
      <x:c r="K1190" s="64" t="n">
        <x:v>17964.56554977443</x:v>
      </x:c>
      <x:c r="L1190" s="62" t="n">
        <x:v>30054019.29099825</x:v>
      </x:c>
      <x:c r="M1190" s="64" t="n">
        <x:v>4.270026407230731</x:v>
      </x:c>
      <x:c r="N1190" s="64" t="n">
        <x:v>17963.975017613287</x:v>
      </x:c>
      <x:c r="O1190" s="62" t="n">
        <x:v>30053031.353666075</x:v>
      </x:c>
      <x:c r="P1190" s="62" t="n">
        <x:v>987.937332175672</x:v>
      </x:c>
      <x:c r="Q1190" s="64" t="n">
        <x:v>1.000032873134179</x:v>
      </x:c>
      <x:c r="R1190" s="66" t="n">
        <x:v>0.00003287313417903038</x:v>
      </x:c>
    </x:row>
    <x:row r="1191" ht="18" customHeight="1">
      <x:c r="A1191" s="48" t="str">
        <x:v>LME_014</x:v>
      </x:c>
      <x:c r="B1191" s="48" t="str">
        <x:v>Patagonian Shelf</x:v>
      </x:c>
      <x:c r="C1191" s="48" t="str">
        <x:v>functional</x:v>
      </x:c>
      <x:c r="D1191" s="48" t="str">
        <x:v>Medium benthopelagics (30 - 89 cm)</x:v>
      </x:c>
      <x:c r="E1191" s="68" t="n">
        <x:v>17</x:v>
      </x:c>
      <x:c r="F1191" s="68" t="n">
        <x:v>17</x:v>
      </x:c>
      <x:c r="G1191" s="62" t="n">
        <x:v>688220.2750522562</x:v>
      </x:c>
      <x:c r="H1191" s="62" t="n">
        <x:v>688220.2750522562</x:v>
      </x:c>
      <x:c r="I1191" s="64" t="n">
        <x:v>0</x:v>
      </x:c>
      <x:c r="J1191" s="66" t="n">
        <x:v>1</x:v>
      </x:c>
      <x:c r="K1191" s="64" t="n">
        <x:v>14167.627660175387</x:v>
      </x:c>
      <x:c r="L1191" s="62" t="n">
        <x:v>9750448605.123857</x:v>
      </x:c>
      <x:c r="M1191" s="64" t="n">
        <x:v>4.160328891440915</x:v>
      </x:c>
      <x:c r="N1191" s="64" t="n">
        <x:v>12932.50586174729</x:v>
      </x:c>
      <x:c r="O1191" s="62" t="n">
        <x:v>8900412741.286634</x:v>
      </x:c>
      <x:c r="P1191" s="62" t="n">
        <x:v>850035863.837223</x:v>
      </x:c>
      <x:c r="Q1191" s="64" t="n">
        <x:v>1.0955052185270167</x:v>
      </x:c>
      <x:c r="R1191" s="66" t="n">
        <x:v>0.09550521852701661</x:v>
      </x:c>
    </x:row>
    <x:row r="1192" ht="18" customHeight="1">
      <x:c r="A1192" s="48" t="str">
        <x:v>LME_014</x:v>
      </x:c>
      <x:c r="B1192" s="48" t="str">
        <x:v>Patagonian Shelf</x:v>
      </x:c>
      <x:c r="C1192" s="48" t="str">
        <x:v>functional</x:v>
      </x:c>
      <x:c r="D1192" s="48" t="str">
        <x:v>Medium demersals (30 - 89 cm)</x:v>
      </x:c>
      <x:c r="E1192" s="68" t="n">
        <x:v>27</x:v>
      </x:c>
      <x:c r="F1192" s="68" t="n">
        <x:v>27</x:v>
      </x:c>
      <x:c r="G1192" s="62" t="n">
        <x:v>185519.60716435403</x:v>
      </x:c>
      <x:c r="H1192" s="62" t="n">
        <x:v>185519.60716435403</x:v>
      </x:c>
      <x:c r="I1192" s="64" t="n">
        <x:v>0</x:v>
      </x:c>
      <x:c r="J1192" s="66" t="n">
        <x:v>1</x:v>
      </x:c>
      <x:c r="K1192" s="64" t="n">
        <x:v>1509.2997766788305</x:v>
      </x:c>
      <x:c r="L1192" s="62" t="n">
        <x:v>280004701.66270393</x:v>
      </x:c>
      <x:c r="M1192" s="64" t="n">
        <x:v>3.297844920109977</x:v>
      </x:c>
      <x:c r="N1192" s="64" t="n">
        <x:v>976.2592604015858</x:v>
      </x:c>
      <x:c r="O1192" s="62" t="n">
        <x:v>181115234.48026502</x:v>
      </x:c>
      <x:c r="P1192" s="62" t="n">
        <x:v>98889467.18243891</x:v>
      </x:c>
      <x:c r="Q1192" s="64" t="n">
        <x:v>1.5460030320818443</x:v>
      </x:c>
      <x:c r="R1192" s="66" t="n">
        <x:v>0.5460030320818444</x:v>
      </x:c>
    </x:row>
    <x:row r="1193" ht="18" customHeight="1">
      <x:c r="A1193" s="48" t="str">
        <x:v>LME_014</x:v>
      </x:c>
      <x:c r="B1193" s="48" t="str">
        <x:v>Patagonian Shelf</x:v>
      </x:c>
      <x:c r="C1193" s="48" t="str">
        <x:v>functional</x:v>
      </x:c>
      <x:c r="D1193" s="48" t="str">
        <x:v>Medium pelagics (30 - 89 cm)</x:v>
      </x:c>
      <x:c r="E1193" s="68" t="n">
        <x:v>12</x:v>
      </x:c>
      <x:c r="F1193" s="68" t="n">
        <x:v>12</x:v>
      </x:c>
      <x:c r="G1193" s="62" t="n">
        <x:v>3196.074051204399</x:v>
      </x:c>
      <x:c r="H1193" s="62" t="n">
        <x:v>3196.074051204399</x:v>
      </x:c>
      <x:c r="I1193" s="64" t="n">
        <x:v>0</x:v>
      </x:c>
      <x:c r="J1193" s="66" t="n">
        <x:v>1</x:v>
      </x:c>
      <x:c r="K1193" s="64" t="n">
        <x:v>1729.0031912710085</x:v>
      </x:c>
      <x:c r="L1193" s="62" t="n">
        <x:v>5526022.234070866</x:v>
      </x:c>
      <x:c r="M1193" s="64" t="n">
        <x:v>3.418189460946705</x:v>
      </x:c>
      <x:c r="N1193" s="64" t="n">
        <x:v>1400.0289748717848</x:v>
      </x:c>
      <x:c r="O1193" s="62" t="n">
        <x:v>4474596.277522007</x:v>
      </x:c>
      <x:c r="P1193" s="62" t="n">
        <x:v>1051425.9565488594</x:v>
      </x:c>
      <x:c r="Q1193" s="64" t="n">
        <x:v>1.234976719984921</x:v>
      </x:c>
      <x:c r="R1193" s="66" t="n">
        <x:v>0.2349767199849212</x:v>
      </x:c>
    </x:row>
    <x:row r="1194" ht="18" customHeight="1">
      <x:c r="A1194" s="48" t="str">
        <x:v>LME_014</x:v>
      </x:c>
      <x:c r="B1194" s="48" t="str">
        <x:v>Patagonian Shelf</x:v>
      </x:c>
      <x:c r="C1194" s="48" t="str">
        <x:v>functional</x:v>
      </x:c>
      <x:c r="D1194" s="48" t="str">
        <x:v>Medium reef assoc. fish (30 - 89 cm)</x:v>
      </x:c>
      <x:c r="E1194" s="68" t="n">
        <x:v>14</x:v>
      </x:c>
      <x:c r="F1194" s="68" t="n">
        <x:v>14</x:v>
      </x:c>
      <x:c r="G1194" s="62" t="n">
        <x:v>270.7946149653</x:v>
      </x:c>
      <x:c r="H1194" s="62" t="n">
        <x:v>270.7946149653</x:v>
      </x:c>
      <x:c r="I1194" s="64" t="n">
        <x:v>0</x:v>
      </x:c>
      <x:c r="J1194" s="66" t="n">
        <x:v>1</x:v>
      </x:c>
      <x:c r="K1194" s="64" t="n">
        <x:v>100.5679128361039</x:v>
      </x:c>
      <x:c r="L1194" s="62" t="n">
        <x:v>27233.24923431661</x:v>
      </x:c>
      <x:c r="M1194" s="64" t="n">
        <x:v>2.5305803990611033</x:v>
      </x:c>
      <x:c r="N1194" s="64" t="n">
        <x:v>98.02368162732331</x:v>
      </x:c>
      <x:c r="O1194" s="62" t="n">
        <x:v>26544.285123752168</x:v>
      </x:c>
      <x:c r="P1194" s="62" t="n">
        <x:v>688.9641105644405</x:v>
      </x:c>
      <x:c r="Q1194" s="64" t="n">
        <x:v>1.0259552708747823</x:v>
      </x:c>
      <x:c r="R1194" s="66" t="n">
        <x:v>0.025955270874782253</x:v>
      </x:c>
    </x:row>
    <x:row r="1195" ht="18" customHeight="1">
      <x:c r="A1195" s="48" t="str">
        <x:v>LME_014</x:v>
      </x:c>
      <x:c r="B1195" s="48" t="str">
        <x:v>Patagonian Shelf</x:v>
      </x:c>
      <x:c r="C1195" s="48" t="str">
        <x:v>functional</x:v>
      </x:c>
      <x:c r="D1195" s="48" t="str">
        <x:v>Other demersal invertebrates</x:v>
      </x:c>
      <x:c r="E1195" s="68" t="n">
        <x:v>11</x:v>
      </x:c>
      <x:c r="F1195" s="68" t="n">
        <x:v>11</x:v>
      </x:c>
      <x:c r="G1195" s="62" t="n">
        <x:v>23703.8202913302</x:v>
      </x:c>
      <x:c r="H1195" s="62" t="n">
        <x:v>23703.8202913302</x:v>
      </x:c>
      <x:c r="I1195" s="64" t="n">
        <x:v>0</x:v>
      </x:c>
      <x:c r="J1195" s="66" t="n">
        <x:v>1</x:v>
      </x:c>
      <x:c r="K1195" s="64" t="n">
        <x:v>20.00023023446629</x:v>
      </x:c>
      <x:c r="L1195" s="62" t="n">
        <x:v>474081.86326301785</x:v>
      </x:c>
      <x:c r="M1195" s="64" t="n">
        <x:v>2.000002667625962</x:v>
      </x:c>
      <x:c r="N1195" s="64" t="n">
        <x:v>20.000159830502398</x:v>
      </x:c>
      <x:c r="O1195" s="62" t="n">
        <x:v>474080.1944201099</x:v>
      </x:c>
      <x:c r="P1195" s="62" t="n">
        <x:v>1.668842907936778</x:v>
      </x:c>
      <x:c r="Q1195" s="64" t="n">
        <x:v>1.0000035201700632</x:v>
      </x:c>
      <x:c r="R1195" s="66" t="n">
        <x:v>0.0000035201700631642915</x:v>
      </x:c>
    </x:row>
    <x:row r="1196" ht="18" customHeight="1">
      <x:c r="A1196" s="48" t="str">
        <x:v>LME_014</x:v>
      </x:c>
      <x:c r="B1196" s="48" t="str">
        <x:v>Patagonian Shelf</x:v>
      </x:c>
      <x:c r="C1196" s="48" t="str">
        <x:v>functional</x:v>
      </x:c>
      <x:c r="D1196" s="48" t="str">
        <x:v>Shrimps</x:v>
      </x:c>
      <x:c r="E1196" s="68" t="n">
        <x:v>6</x:v>
      </x:c>
      <x:c r="F1196" s="68" t="n">
        <x:v>6</x:v>
      </x:c>
      <x:c r="G1196" s="62" t="n">
        <x:v>282365.88009286043</x:v>
      </x:c>
      <x:c r="H1196" s="62" t="n">
        <x:v>282365.88009286043</x:v>
      </x:c>
      <x:c r="I1196" s="64" t="n">
        <x:v>0</x:v>
      </x:c>
      <x:c r="J1196" s="66" t="n">
        <x:v>1</x:v>
      </x:c>
      <x:c r="K1196" s="64" t="n">
        <x:v>36.52124468665528</x:v>
      </x:c>
      <x:c r="L1196" s="62" t="n">
        <x:v>10312353.39803412</x:v>
      </x:c>
      <x:c r="M1196" s="64" t="n">
        <x:v>2.200286128196271</x:v>
      </x:c>
      <x:c r="N1196" s="64" t="n">
        <x:v>36.44250786322464</x:v>
      </x:c>
      <x:c r="O1196" s="62" t="n">
        <x:v>10290120.805590412</x:v>
      </x:c>
      <x:c r="P1196" s="62" t="n">
        <x:v>22232.59244370833</x:v>
      </x:c>
      <x:c r="Q1196" s="64" t="n">
        <x:v>1.0021605764270163</x:v>
      </x:c>
      <x:c r="R1196" s="66" t="n">
        <x:v>0.0021605764270162717</x:v>
      </x:c>
    </x:row>
    <x:row r="1197" ht="18" customHeight="1">
      <x:c r="A1197" s="48" t="str">
        <x:v>LME_014</x:v>
      </x:c>
      <x:c r="B1197" s="48" t="str">
        <x:v>Patagonian Shelf</x:v>
      </x:c>
      <x:c r="C1197" s="48" t="str">
        <x:v>functional</x:v>
      </x:c>
      <x:c r="D1197" s="48" t="str">
        <x:v>Small benthopelagics (&lt;30 cm)</x:v>
      </x:c>
      <x:c r="E1197" s="68" t="n">
        <x:v>2</x:v>
      </x:c>
      <x:c r="F1197" s="68" t="n">
        <x:v>2</x:v>
      </x:c>
      <x:c r="G1197" s="62" t="n">
        <x:v>612.5453061119</x:v>
      </x:c>
      <x:c r="H1197" s="62" t="n">
        <x:v>612.5453061119</x:v>
      </x:c>
      <x:c r="I1197" s="64" t="n">
        <x:v>0</x:v>
      </x:c>
      <x:c r="J1197" s="66" t="n">
        <x:v>1</x:v>
      </x:c>
      <x:c r="K1197" s="64" t="n">
        <x:v>17963.2726213347</x:v>
      </x:c>
      <x:c r="L1197" s="62" t="n">
        <x:v>11003318.326606978</x:v>
      </x:c>
      <x:c r="M1197" s="64" t="n">
        <x:v>4.028031054814844</x:v>
      </x:c>
      <x:c r="N1197" s="64" t="n">
        <x:v>8700.800885692845</x:v>
      </x:c>
      <x:c r="O1197" s="62" t="n">
        <x:v>5329634.741945414</x:v>
      </x:c>
      <x:c r="P1197" s="62" t="n">
        <x:v>5673683.584661564</x:v>
      </x:c>
      <x:c r="Q1197" s="64" t="n">
        <x:v>2.064553925245272</x:v>
      </x:c>
      <x:c r="R1197" s="66" t="n">
        <x:v>1.0645539252452723</x:v>
      </x:c>
    </x:row>
    <x:row r="1198" ht="18" customHeight="1">
      <x:c r="A1198" s="48" t="str">
        <x:v>LME_014</x:v>
      </x:c>
      <x:c r="B1198" s="48" t="str">
        <x:v>Patagonian Shelf</x:v>
      </x:c>
      <x:c r="C1198" s="48" t="str">
        <x:v>functional</x:v>
      </x:c>
      <x:c r="D1198" s="48" t="str">
        <x:v>Small demersals (&lt;30 cm)</x:v>
      </x:c>
      <x:c r="E1198" s="68" t="n">
        <x:v>4</x:v>
      </x:c>
      <x:c r="F1198" s="68" t="n">
        <x:v>4</x:v>
      </x:c>
      <x:c r="G1198" s="62" t="n">
        <x:v>0.4739487329</x:v>
      </x:c>
      <x:c r="H1198" s="62" t="n">
        <x:v>0.4739487329</x:v>
      </x:c>
      <x:c r="I1198" s="64" t="n">
        <x:v>0</x:v>
      </x:c>
      <x:c r="J1198" s="66" t="n">
        <x:v>1</x:v>
      </x:c>
      <x:c r="K1198" s="64" t="n">
        <x:v>2230.777368774822</x:v>
      </x:c>
      <x:c r="L1198" s="62" t="n">
        <x:v>1057.274107312823</x:v>
      </x:c>
      <x:c r="M1198" s="64" t="n">
        <x:v>3.5412829895277484</x:v>
      </x:c>
      <x:c r="N1198" s="64" t="n">
        <x:v>2024.3490437039466</x:v>
      </x:c>
      <x:c r="O1198" s="62" t="n">
        <x:v>959.4376642108122</x:v>
      </x:c>
      <x:c r="P1198" s="62" t="n">
        <x:v>97.83644310201078</x:v>
      </x:c>
      <x:c r="Q1198" s="64" t="n">
        <x:v>1.101972693747109</x:v>
      </x:c>
      <x:c r="R1198" s="66" t="n">
        <x:v>0.10197269374710903</x:v>
      </x:c>
    </x:row>
    <x:row r="1199" ht="18" customHeight="1">
      <x:c r="A1199" s="48" t="str">
        <x:v>LME_014</x:v>
      </x:c>
      <x:c r="B1199" s="48" t="str">
        <x:v>Patagonian Shelf</x:v>
      </x:c>
      <x:c r="C1199" s="48" t="str">
        <x:v>functional</x:v>
      </x:c>
      <x:c r="D1199" s="48" t="str">
        <x:v>Small pelagics (&lt;30 cm)</x:v>
      </x:c>
      <x:c r="E1199" s="68" t="n">
        <x:v>9</x:v>
      </x:c>
      <x:c r="F1199" s="68" t="n">
        <x:v>9</x:v>
      </x:c>
      <x:c r="G1199" s="62" t="n">
        <x:v>9766.286896612399</x:v>
      </x:c>
      <x:c r="H1199" s="62" t="n">
        <x:v>9766.286896612399</x:v>
      </x:c>
      <x:c r="I1199" s="64" t="n">
        <x:v>0</x:v>
      </x:c>
      <x:c r="J1199" s="66" t="n">
        <x:v>1</x:v>
      </x:c>
      <x:c r="K1199" s="64" t="n">
        <x:v>122.54515298124738</x:v>
      </x:c>
      <x:c r="L1199" s="62" t="n">
        <x:v>1196811.1218041182</x:v>
      </x:c>
      <x:c r="M1199" s="64" t="n">
        <x:v>2.5815175267373656</x:v>
      </x:c>
      <x:c r="N1199" s="64" t="n">
        <x:v>114.18307667890373</x:v>
      </x:c>
      <x:c r="O1199" s="62" t="n">
        <x:v>1115144.6855840662</x:v>
      </x:c>
      <x:c r="P1199" s="62" t="n">
        <x:v>81666.43622005195</x:v>
      </x:c>
      <x:c r="Q1199" s="64" t="n">
        <x:v>1.0732339375112374</x:v>
      </x:c>
      <x:c r="R1199" s="66" t="n">
        <x:v>0.07323393751123737</x:v>
      </x:c>
    </x:row>
    <x:row r="1200" ht="18" customHeight="1">
      <x:c r="A1200" s="48" t="str">
        <x:v>LME_014</x:v>
      </x:c>
      <x:c r="B1200" s="48" t="str">
        <x:v>Patagonian Shelf</x:v>
      </x:c>
      <x:c r="C1200" s="48" t="str">
        <x:v>functional</x:v>
      </x:c>
      <x:c r="D1200" s="48" t="str">
        <x:v>Small to medium flatfishes (&lt;90 cm)</x:v>
      </x:c>
      <x:c r="E1200" s="68" t="n">
        <x:v>2</x:v>
      </x:c>
      <x:c r="F1200" s="68" t="n">
        <x:v>2</x:v>
      </x:c>
      <x:c r="G1200" s="62" t="n">
        <x:v>0.084540174</x:v>
      </x:c>
      <x:c r="H1200" s="62" t="n">
        <x:v>0.084540174</x:v>
      </x:c>
      <x:c r="I1200" s="64" t="n">
        <x:v>0</x:v>
      </x:c>
      <x:c r="J1200" s="66" t="n">
        <x:v>1</x:v>
      </x:c>
      <x:c r="K1200" s="64" t="n">
        <x:v>1849.0922814388564</x:v>
      </x:c>
      <x:c r="L1200" s="62" t="n">
        <x:v>156.3225832148979</x:v>
      </x:c>
      <x:c r="M1200" s="64" t="n">
        <x:v>3.4901731731472427</x:v>
      </x:c>
      <x:c r="N1200" s="64" t="n">
        <x:v>1736.9607013310053</x:v>
      </x:c>
      <x:c r="O1200" s="62" t="n">
        <x:v>146.8429599216852</x:v>
      </x:c>
      <x:c r="P1200" s="62" t="n">
        <x:v>9.479623293212683</x:v>
      </x:c>
      <x:c r="Q1200" s="64" t="n">
        <x:v>1.0645561986646714</x:v>
      </x:c>
      <x:c r="R1200" s="66" t="n">
        <x:v>0.06455619866467134</x:v>
      </x:c>
    </x:row>
    <x:row r="1201" ht="18" customHeight="1">
      <x:c r="A1201" s="48" t="str">
        <x:v>LME_014</x:v>
      </x:c>
      <x:c r="B1201" s="48" t="str">
        <x:v>Patagonian Shelf</x:v>
      </x:c>
      <x:c r="C1201" s="48" t="str">
        <x:v>functional</x:v>
      </x:c>
      <x:c r="D1201" s="48" t="str">
        <x:v>Small to medium rays (&lt;90 cm)</x:v>
      </x:c>
      <x:c r="E1201" s="68" t="n">
        <x:v>6</x:v>
      </x:c>
      <x:c r="F1201" s="68" t="n">
        <x:v>6</x:v>
      </x:c>
      <x:c r="G1201" s="62" t="n">
        <x:v>403.47464129570005</x:v>
      </x:c>
      <x:c r="H1201" s="62" t="n">
        <x:v>403.47464129570005</x:v>
      </x:c>
      <x:c r="I1201" s="64" t="n">
        <x:v>0</x:v>
      </x:c>
      <x:c r="J1201" s="66" t="n">
        <x:v>1</x:v>
      </x:c>
      <x:c r="K1201" s="64" t="n">
        <x:v>21323.73837086177</x:v>
      </x:c>
      <x:c r="L1201" s="62" t="n">
        <x:v>8603587.690266808</x:v>
      </x:c>
      <x:c r="M1201" s="64" t="n">
        <x:v>4.183806243568228</x:v>
      </x:c>
      <x:c r="N1201" s="64" t="n">
        <x:v>13874.822095688045</x:v>
      </x:c>
      <x:c r="O1201" s="62" t="n">
        <x:v>5598138.868099387</x:v>
      </x:c>
      <x:c r="P1201" s="62" t="n">
        <x:v>3005448.8221674217</x:v>
      </x:c>
      <x:c r="Q1201" s="64" t="n">
        <x:v>1.5368657142990445</x:v>
      </x:c>
      <x:c r="R1201" s="66" t="n">
        <x:v>0.5368657142990445</x:v>
      </x:c>
    </x:row>
    <x:row r="1202" ht="18" customHeight="1">
      <x:c r="A1202" s="48" t="str">
        <x:v>LME_014</x:v>
      </x:c>
      <x:c r="B1202" s="48" t="str">
        <x:v>Patagonian Shelf</x:v>
      </x:c>
      <x:c r="C1202" s="48" t="str">
        <x:v>functional</x:v>
      </x:c>
      <x:c r="D1202" s="48" t="str">
        <x:v>Small to medium sharks (&lt;90 cm)</x:v>
      </x:c>
      <x:c r="E1202" s="68" t="n">
        <x:v>1</x:v>
      </x:c>
      <x:c r="F1202" s="68" t="n">
        <x:v>1</x:v>
      </x:c>
      <x:c r="G1202" s="62" t="n">
        <x:v>3060.2053885812998</x:v>
      </x:c>
      <x:c r="H1202" s="62" t="n">
        <x:v>3060.2053885812998</x:v>
      </x:c>
      <x:c r="I1202" s="64" t="n">
        <x:v>0</x:v>
      </x:c>
      <x:c r="J1202" s="66" t="n">
        <x:v>1</x:v>
      </x:c>
      <x:c r="K1202" s="64" t="n">
        <x:v>2342.4357563948306</x:v>
      </x:c>
      <x:c r="L1202" s="62" t="n">
        <x:v>7168334.524124973</x:v>
      </x:c>
      <x:c r="M1202" s="64" t="n">
        <x:v>3.59</x:v>
      </x:c>
      <x:c r="N1202" s="64" t="n">
        <x:v>2342.4357563948306</x:v>
      </x:c>
      <x:c r="O1202" s="62" t="n">
        <x:v>7168334.524124973</x:v>
      </x:c>
      <x:c r="P1202" s="62" t="n">
        <x:v>0</x:v>
      </x:c>
      <x:c r="Q1202" s="64" t="n">
        <x:v>1</x:v>
      </x:c>
      <x:c r="R1202" s="66" t="n">
        <x:v>0</x:v>
      </x:c>
    </x:row>
    <x:row r="1203" ht="18" customHeight="1">
      <x:c r="A1203" s="48" t="str">
        <x:v>LME_015</x:v>
      </x:c>
      <x:c r="B1203" s="48" t="str">
        <x:v>South Brazil Shelf</x:v>
      </x:c>
      <x:c r="C1203" s="48" t="str">
        <x:v>functional</x:v>
      </x:c>
      <x:c r="D1203" s="48" t="str">
        <x:v>Cephalopods</x:v>
      </x:c>
      <x:c r="E1203" s="68" t="n">
        <x:v>5</x:v>
      </x:c>
      <x:c r="F1203" s="68" t="n">
        <x:v>5</x:v>
      </x:c>
      <x:c r="G1203" s="62" t="n">
        <x:v>1128.9740678458002</x:v>
      </x:c>
      <x:c r="H1203" s="62" t="n">
        <x:v>1128.9740678458002</x:v>
      </x:c>
      <x:c r="I1203" s="64" t="n">
        <x:v>0</x:v>
      </x:c>
      <x:c r="J1203" s="66" t="n">
        <x:v>1</x:v>
      </x:c>
      <x:c r="K1203" s="64" t="n">
        <x:v>4379.732761303205</x:v>
      </x:c>
      <x:c r="L1203" s="62" t="n">
        <x:v>4944604.711605998</x:v>
      </x:c>
      <x:c r="M1203" s="64" t="n">
        <x:v>3.793678926867843</x:v>
      </x:c>
      <x:c r="N1203" s="64" t="n">
        <x:v>4311.8146335917745</x:v>
      </x:c>
      <x:c r="O1203" s="62" t="n">
        <x:v>4867926.906683154</x:v>
      </x:c>
      <x:c r="P1203" s="62" t="n">
        <x:v>76677.80492284335</x:v>
      </x:c>
      <x:c r="Q1203" s="64" t="n">
        <x:v>1.015751634400585</x:v>
      </x:c>
      <x:c r="R1203" s="66" t="n">
        <x:v>0.015751634400584927</x:v>
      </x:c>
    </x:row>
    <x:row r="1204" ht="18" customHeight="1">
      <x:c r="A1204" s="48" t="str">
        <x:v>LME_015</x:v>
      </x:c>
      <x:c r="B1204" s="48" t="str">
        <x:v>South Brazil Shelf</x:v>
      </x:c>
      <x:c r="C1204" s="48" t="str">
        <x:v>functional</x:v>
      </x:c>
      <x:c r="D1204" s="48" t="str">
        <x:v>Large bathydemersals (&gt;=90 cm)</x:v>
      </x:c>
      <x:c r="E1204" s="68" t="n">
        <x:v>5</x:v>
      </x:c>
      <x:c r="F1204" s="68" t="n">
        <x:v>5</x:v>
      </x:c>
      <x:c r="G1204" s="62" t="n">
        <x:v>608.7961961883999</x:v>
      </x:c>
      <x:c r="H1204" s="62" t="n">
        <x:v>608.7961961883999</x:v>
      </x:c>
      <x:c r="I1204" s="64" t="n">
        <x:v>0</x:v>
      </x:c>
      <x:c r="J1204" s="66" t="n">
        <x:v>1</x:v>
      </x:c>
      <x:c r="K1204" s="64" t="n">
        <x:v>14465.525634395446</x:v>
      </x:c>
      <x:c r="L1204" s="62" t="n">
        <x:v>8806556.982085738</x:v>
      </x:c>
      <x:c r="M1204" s="64" t="n">
        <x:v>4.195511132253915</x:v>
      </x:c>
      <x:c r="N1204" s="64" t="n">
        <x:v>14369.969109146527</x:v>
      </x:c>
      <x:c r="O1204" s="62" t="n">
        <x:v>8748382.532993214</x:v>
      </x:c>
      <x:c r="P1204" s="62" t="n">
        <x:v>58174.449092524126</x:v>
      </x:c>
      <x:c r="Q1204" s="64" t="n">
        <x:v>1.0066497376941541</x:v>
      </x:c>
      <x:c r="R1204" s="66" t="n">
        <x:v>0.00664973769415408</x:v>
      </x:c>
    </x:row>
    <x:row r="1205" ht="18" customHeight="1">
      <x:c r="A1205" s="48" t="str">
        <x:v>LME_015</x:v>
      </x:c>
      <x:c r="B1205" s="48" t="str">
        <x:v>South Brazil Shelf</x:v>
      </x:c>
      <x:c r="C1205" s="48" t="str">
        <x:v>functional</x:v>
      </x:c>
      <x:c r="D1205" s="48" t="str">
        <x:v>Large bathypelagics (&gt;=90 cm)</x:v>
      </x:c>
      <x:c r="E1205" s="68" t="n">
        <x:v>2</x:v>
      </x:c>
      <x:c r="F1205" s="68" t="n">
        <x:v>2</x:v>
      </x:c>
      <x:c r="G1205" s="62" t="n">
        <x:v>42.137356414900005</x:v>
      </x:c>
      <x:c r="H1205" s="62" t="n">
        <x:v>42.137356414900005</x:v>
      </x:c>
      <x:c r="I1205" s="64" t="n">
        <x:v>0</x:v>
      </x:c>
      <x:c r="J1205" s="66" t="n">
        <x:v>1</x:v>
      </x:c>
      <x:c r="K1205" s="64" t="n">
        <x:v>22152.894372407594</x:v>
      </x:c>
      <x:c r="L1205" s="62" t="n">
        <x:v>933464.4057917714</x:v>
      </x:c>
      <x:c r="M1205" s="64" t="n">
        <x:v>4.339991116209467</x:v>
      </x:c>
      <x:c r="N1205" s="64" t="n">
        <x:v>22152.800041935247</x:v>
      </x:c>
      <x:c r="O1205" s="62" t="n">
        <x:v>933460.4309550372</x:v>
      </x:c>
      <x:c r="P1205" s="62" t="n">
        <x:v>3.974836734123528</x:v>
      </x:c>
      <x:c r="Q1205" s="64" t="n">
        <x:v>1.0000042581737825</x:v>
      </x:c>
      <x:c r="R1205" s="66" t="n">
        <x:v>0.00000425817378253175</x:v>
      </x:c>
    </x:row>
    <x:row r="1206" ht="18" customHeight="1">
      <x:c r="A1206" s="48" t="str">
        <x:v>LME_015</x:v>
      </x:c>
      <x:c r="B1206" s="48" t="str">
        <x:v>South Brazil Shelf</x:v>
      </x:c>
      <x:c r="C1206" s="48" t="str">
        <x:v>functional</x:v>
      </x:c>
      <x:c r="D1206" s="48" t="str">
        <x:v>Large benthopelagics (&gt;=90 cm)</x:v>
      </x:c>
      <x:c r="E1206" s="68" t="n">
        <x:v>9</x:v>
      </x:c>
      <x:c r="F1206" s="68" t="n">
        <x:v>9</x:v>
      </x:c>
      <x:c r="G1206" s="62" t="n">
        <x:v>6468.236210026399</x:v>
      </x:c>
      <x:c r="H1206" s="62" t="n">
        <x:v>6468.236210026399</x:v>
      </x:c>
      <x:c r="I1206" s="64" t="n">
        <x:v>0</x:v>
      </x:c>
      <x:c r="J1206" s="66" t="n">
        <x:v>1</x:v>
      </x:c>
      <x:c r="K1206" s="64" t="n">
        <x:v>27599.285566895924</x:v>
      </x:c>
      <x:c r="L1206" s="62" t="n">
        <x:v>178518698.2746552</x:v>
      </x:c>
      <x:c r="M1206" s="64" t="n">
        <x:v>4.410887575217163</x:v>
      </x:c>
      <x:c r="N1206" s="64" t="n">
        <x:v>27394.73143634757</x:v>
      </x:c>
      <x:c r="O1206" s="62" t="n">
        <x:v>177195593.84053186</x:v>
      </x:c>
      <x:c r="P1206" s="62" t="n">
        <x:v>1323104.4341233373</x:v>
      </x:c>
      <x:c r="Q1206" s="64" t="n">
        <x:v>1.0074669149804825</x:v>
      </x:c>
      <x:c r="R1206" s="66" t="n">
        <x:v>0.007466914980482372</x:v>
      </x:c>
    </x:row>
    <x:row r="1207" ht="18" customHeight="1">
      <x:c r="A1207" s="48" t="str">
        <x:v>LME_015</x:v>
      </x:c>
      <x:c r="B1207" s="48" t="str">
        <x:v>South Brazil Shelf</x:v>
      </x:c>
      <x:c r="C1207" s="48" t="str">
        <x:v>functional</x:v>
      </x:c>
      <x:c r="D1207" s="48" t="str">
        <x:v>Large demersals (&gt;=90 cm)</x:v>
      </x:c>
      <x:c r="E1207" s="68" t="n">
        <x:v>9</x:v>
      </x:c>
      <x:c r="F1207" s="68" t="n">
        <x:v>9</x:v>
      </x:c>
      <x:c r="G1207" s="62" t="n">
        <x:v>6006.0747995453</x:v>
      </x:c>
      <x:c r="H1207" s="62" t="n">
        <x:v>6006.0747995453</x:v>
      </x:c>
      <x:c r="I1207" s="64" t="n">
        <x:v>0</x:v>
      </x:c>
      <x:c r="J1207" s="66" t="n">
        <x:v>1</x:v>
      </x:c>
      <x:c r="K1207" s="64" t="n">
        <x:v>9132.129487358547</x:v>
      </x:c>
      <x:c r="L1207" s="62" t="n">
        <x:v>54848252.78020871</x:v>
      </x:c>
      <x:c r="M1207" s="64" t="n">
        <x:v>4.041239092272968</x:v>
      </x:c>
      <x:c r="N1207" s="64" t="n">
        <x:v>9051.97369096821</x:v>
      </x:c>
      <x:c r="O1207" s="62" t="n">
        <x:v>54366831.07147123</x:v>
      </x:c>
      <x:c r="P1207" s="62" t="n">
        <x:v>481421.70873747766</x:v>
      </x:c>
      <x:c r="Q1207" s="64" t="n">
        <x:v>1.0088550628986375</x:v>
      </x:c>
      <x:c r="R1207" s="66" t="n">
        <x:v>0.008855062898637507</x:v>
      </x:c>
    </x:row>
    <x:row r="1208" ht="18" customHeight="1">
      <x:c r="A1208" s="48" t="str">
        <x:v>LME_015</x:v>
      </x:c>
      <x:c r="B1208" s="48" t="str">
        <x:v>South Brazil Shelf</x:v>
      </x:c>
      <x:c r="C1208" s="48" t="str">
        <x:v>functional</x:v>
      </x:c>
      <x:c r="D1208" s="48" t="str">
        <x:v>Large pelagics (&gt;=90 cm)</x:v>
      </x:c>
      <x:c r="E1208" s="68" t="n">
        <x:v>25</x:v>
      </x:c>
      <x:c r="F1208" s="68" t="n">
        <x:v>25</x:v>
      </x:c>
      <x:c r="G1208" s="62" t="n">
        <x:v>23408.2091660222</x:v>
      </x:c>
      <x:c r="H1208" s="62" t="n">
        <x:v>23408.2091660222</x:v>
      </x:c>
      <x:c r="I1208" s="64" t="n">
        <x:v>0</x:v>
      </x:c>
      <x:c r="J1208" s="66" t="n">
        <x:v>1</x:v>
      </x:c>
      <x:c r="K1208" s="64" t="n">
        <x:v>28677.149774898393</x:v>
      </x:c>
      <x:c r="L1208" s="62" t="n">
        <x:v>671280720.216168</x:v>
      </x:c>
      <x:c r="M1208" s="64" t="n">
        <x:v>4.391522203883495</x:v>
      </x:c>
      <x:c r="N1208" s="64" t="n">
        <x:v>25850.68872328428</x:v>
      </x:c>
      <x:c r="O1208" s="62" t="n">
        <x:v>605118328.7203697</x:v>
      </x:c>
      <x:c r="P1208" s="62" t="n">
        <x:v>66162391.49579835</x:v>
      </x:c>
      <x:c r="Q1208" s="64" t="n">
        <x:v>1.1093379399624377</x:v>
      </x:c>
      <x:c r="R1208" s="66" t="n">
        <x:v>0.10933793996243758</x:v>
      </x:c>
    </x:row>
    <x:row r="1209" ht="18" customHeight="1">
      <x:c r="A1209" s="48" t="str">
        <x:v>LME_015</x:v>
      </x:c>
      <x:c r="B1209" s="48" t="str">
        <x:v>South Brazil Shelf</x:v>
      </x:c>
      <x:c r="C1209" s="48" t="str">
        <x:v>functional</x:v>
      </x:c>
      <x:c r="D1209" s="48" t="str">
        <x:v>Large rays (&gt;=90 cm)</x:v>
      </x:c>
      <x:c r="E1209" s="68" t="n">
        <x:v>10</x:v>
      </x:c>
      <x:c r="F1209" s="68" t="n">
        <x:v>10</x:v>
      </x:c>
      <x:c r="G1209" s="62" t="n">
        <x:v>9089.333247651499</x:v>
      </x:c>
      <x:c r="H1209" s="62" t="n">
        <x:v>9089.333247651499</x:v>
      </x:c>
      <x:c r="I1209" s="64" t="n">
        <x:v>0</x:v>
      </x:c>
      <x:c r="J1209" s="66" t="n">
        <x:v>1</x:v>
      </x:c>
      <x:c r="K1209" s="64" t="n">
        <x:v>3506.4188923150996</x:v>
      </x:c>
      <x:c r="L1209" s="62" t="n">
        <x:v>31871009.818112977</x:v>
      </x:c>
      <x:c r="M1209" s="64" t="n">
        <x:v>3.714920149174662</x:v>
      </x:c>
      <x:c r="N1209" s="64" t="n">
        <x:v>3405.591474059089</x:v>
      </x:c>
      <x:c r="O1209" s="62" t="n">
        <x:v>30954555.813083753</x:v>
      </x:c>
      <x:c r="P1209" s="62" t="n">
        <x:v>916454.0050292239</x:v>
      </x:c>
      <x:c r="Q1209" s="64" t="n">
        <x:v>1.029606433720553</x:v>
      </x:c>
      <x:c r="R1209" s="66" t="n">
        <x:v>0.02960643372055304</x:v>
      </x:c>
    </x:row>
    <x:row r="1210" ht="18" customHeight="1">
      <x:c r="A1210" s="48" t="str">
        <x:v>LME_015</x:v>
      </x:c>
      <x:c r="B1210" s="48" t="str">
        <x:v>South Brazil Shelf</x:v>
      </x:c>
      <x:c r="C1210" s="48" t="str">
        <x:v>functional</x:v>
      </x:c>
      <x:c r="D1210" s="48" t="str">
        <x:v>Large reef assoc. fish (&gt;=90 cm)</x:v>
      </x:c>
      <x:c r="E1210" s="68" t="n">
        <x:v>14</x:v>
      </x:c>
      <x:c r="F1210" s="68" t="n">
        <x:v>14</x:v>
      </x:c>
      <x:c r="G1210" s="62" t="n">
        <x:v>1182.8073413186003</x:v>
      </x:c>
      <x:c r="H1210" s="62" t="n">
        <x:v>1182.8073413186003</x:v>
      </x:c>
      <x:c r="I1210" s="64" t="n">
        <x:v>0</x:v>
      </x:c>
      <x:c r="J1210" s="66" t="n">
        <x:v>1</x:v>
      </x:c>
      <x:c r="K1210" s="64" t="n">
        <x:v>3279.4008467400113</x:v>
      </x:c>
      <x:c r="L1210" s="62" t="n">
        <x:v>3878899.396650519</x:v>
      </x:c>
      <x:c r="M1210" s="64" t="n">
        <x:v>3.560210243995016</x:v>
      </x:c>
      <x:c r="N1210" s="64" t="n">
        <x:v>2142.4481618700847</x:v>
      </x:c>
      <x:c r="O1210" s="62" t="n">
        <x:v>2534103.4142544772</x:v>
      </x:c>
      <x:c r="P1210" s="62" t="n">
        <x:v>1344795.982396042</x:v>
      </x:c>
      <x:c r="Q1210" s="64" t="n">
        <x:v>1.5306792038681165</x:v>
      </x:c>
      <x:c r="R1210" s="66" t="n">
        <x:v>0.5306792038681165</x:v>
      </x:c>
    </x:row>
    <x:row r="1211" ht="18" customHeight="1">
      <x:c r="A1211" s="48" t="str">
        <x:v>LME_015</x:v>
      </x:c>
      <x:c r="B1211" s="48" t="str">
        <x:v>South Brazil Shelf</x:v>
      </x:c>
      <x:c r="C1211" s="48" t="str">
        <x:v>functional</x:v>
      </x:c>
      <x:c r="D1211" s="48" t="str">
        <x:v>Large sharks (&gt;=90 cm)</x:v>
      </x:c>
      <x:c r="E1211" s="68" t="n">
        <x:v>27</x:v>
      </x:c>
      <x:c r="F1211" s="68" t="n">
        <x:v>27</x:v>
      </x:c>
      <x:c r="G1211" s="62" t="n">
        <x:v>21692.304022246804</x:v>
      </x:c>
      <x:c r="H1211" s="62" t="n">
        <x:v>21692.304022246804</x:v>
      </x:c>
      <x:c r="I1211" s="64" t="n">
        <x:v>0</x:v>
      </x:c>
      <x:c r="J1211" s="66" t="n">
        <x:v>1</x:v>
      </x:c>
      <x:c r="K1211" s="64" t="n">
        <x:v>11238.252136251353</x:v>
      </x:c>
      <x:c r="L1211" s="62" t="n">
        <x:v>243783582.01822895</x:v>
      </x:c>
      <x:c r="M1211" s="64" t="n">
        <x:v>4.021397854759408</x:v>
      </x:c>
      <x:c r="N1211" s="64" t="n">
        <x:v>8529.61124782934</x:v>
      </x:c>
      <x:c r="O1211" s="62" t="n">
        <x:v>185026920.37948996</x:v>
      </x:c>
      <x:c r="P1211" s="62" t="n">
        <x:v>58756661.63873899</x:v>
      </x:c>
      <x:c r="Q1211" s="64" t="n">
        <x:v>1.3175573668860139</x:v>
      </x:c>
      <x:c r="R1211" s="66" t="n">
        <x:v>0.317557366886014</x:v>
      </x:c>
    </x:row>
    <x:row r="1212" ht="18" customHeight="1">
      <x:c r="A1212" s="48" t="str">
        <x:v>LME_015</x:v>
      </x:c>
      <x:c r="B1212" s="48" t="str">
        <x:v>South Brazil Shelf</x:v>
      </x:c>
      <x:c r="C1212" s="48" t="str">
        <x:v>functional</x:v>
      </x:c>
      <x:c r="D1212" s="48" t="str">
        <x:v>Lobsters, crabs</x:v>
      </x:c>
      <x:c r="E1212" s="68" t="n">
        <x:v>8</x:v>
      </x:c>
      <x:c r="F1212" s="68" t="n">
        <x:v>8</x:v>
      </x:c>
      <x:c r="G1212" s="62" t="n">
        <x:v>1015.2373884796</x:v>
      </x:c>
      <x:c r="H1212" s="62" t="n">
        <x:v>1015.2373884796</x:v>
      </x:c>
      <x:c r="I1212" s="64" t="n">
        <x:v>0</x:v>
      </x:c>
      <x:c r="J1212" s="66" t="n">
        <x:v>1</x:v>
      </x:c>
      <x:c r="K1212" s="64" t="n">
        <x:v>2395.699589635433</x:v>
      </x:c>
      <x:c r="L1212" s="62" t="n">
        <x:v>2432203.794963126</x:v>
      </x:c>
      <x:c r="M1212" s="64" t="n">
        <x:v>3.5564888179999388</x:v>
      </x:c>
      <x:c r="N1212" s="64" t="n">
        <x:v>2118.6959469987164</x:v>
      </x:c>
      <x:c r="O1212" s="62" t="n">
        <x:v>2150979.34021329</x:v>
      </x:c>
      <x:c r="P1212" s="62" t="n">
        <x:v>281224.4547498361</x:v>
      </x:c>
      <x:c r="Q1212" s="64" t="n">
        <x:v>1.1307425178346668</x:v>
      </x:c>
      <x:c r="R1212" s="66" t="n">
        <x:v>0.13074251783466692</x:v>
      </x:c>
    </x:row>
    <x:row r="1213" ht="18" customHeight="1">
      <x:c r="A1213" s="48" t="str">
        <x:v>LME_015</x:v>
      </x:c>
      <x:c r="B1213" s="48" t="str">
        <x:v>South Brazil Shelf</x:v>
      </x:c>
      <x:c r="C1213" s="48" t="str">
        <x:v>functional</x:v>
      </x:c>
      <x:c r="D1213" s="48" t="str">
        <x:v>Medium bathydemersals (30 - 89 cm)</x:v>
      </x:c>
      <x:c r="E1213" s="68" t="n">
        <x:v>2</x:v>
      </x:c>
      <x:c r="F1213" s="68" t="n">
        <x:v>2</x:v>
      </x:c>
      <x:c r="G1213" s="62" t="n">
        <x:v>884.0317484727</x:v>
      </x:c>
      <x:c r="H1213" s="62" t="n">
        <x:v>884.0317484727</x:v>
      </x:c>
      <x:c r="I1213" s="64" t="n">
        <x:v>0</x:v>
      </x:c>
      <x:c r="J1213" s="66" t="n">
        <x:v>1</x:v>
      </x:c>
      <x:c r="K1213" s="64" t="n">
        <x:v>34607.08423334488</x:v>
      </x:c>
      <x:c r="L1213" s="62" t="n">
        <x:v>30593761.184345886</x:v>
      </x:c>
      <x:c r="M1213" s="64" t="n">
        <x:v>4.488501982637864</x:v>
      </x:c>
      <x:c r="N1213" s="64" t="n">
        <x:v>34565.72889248985</x:v>
      </x:c>
      <x:c r="O1213" s="62" t="n">
        <x:v>30557201.75006113</x:v>
      </x:c>
      <x:c r="P1213" s="62" t="n">
        <x:v>36559.43428475782</x:v>
      </x:c>
      <x:c r="Q1213" s="64" t="n">
        <x:v>1.0011964261185886</x:v>
      </x:c>
      <x:c r="R1213" s="66" t="n">
        <x:v>0.0011964261185887116</x:v>
      </x:c>
    </x:row>
    <x:row r="1214" ht="18" customHeight="1">
      <x:c r="A1214" s="48" t="str">
        <x:v>LME_015</x:v>
      </x:c>
      <x:c r="B1214" s="48" t="str">
        <x:v>South Brazil Shelf</x:v>
      </x:c>
      <x:c r="C1214" s="48" t="str">
        <x:v>functional</x:v>
      </x:c>
      <x:c r="D1214" s="48" t="str">
        <x:v>Medium benthopelagics (30 - 89 cm)</x:v>
      </x:c>
      <x:c r="E1214" s="68" t="n">
        <x:v>14</x:v>
      </x:c>
      <x:c r="F1214" s="68" t="n">
        <x:v>14</x:v>
      </x:c>
      <x:c r="G1214" s="62" t="n">
        <x:v>3223.4317297621</x:v>
      </x:c>
      <x:c r="H1214" s="62" t="n">
        <x:v>3223.4317297621</x:v>
      </x:c>
      <x:c r="I1214" s="64" t="n">
        <x:v>0</x:v>
      </x:c>
      <x:c r="J1214" s="66" t="n">
        <x:v>1</x:v>
      </x:c>
      <x:c r="K1214" s="64" t="n">
        <x:v>12263.139691030461</x:v>
      </x:c>
      <x:c r="L1214" s="62" t="n">
        <x:v>39529393.58657259</x:v>
      </x:c>
      <x:c r="M1214" s="64" t="n">
        <x:v>4.10872282449673</x:v>
      </x:c>
      <x:c r="N1214" s="64" t="n">
        <x:v>11080.048027222767</x:v>
      </x:c>
      <x:c r="O1214" s="62" t="n">
        <x:v>35715778.37823783</x:v>
      </x:c>
      <x:c r="P1214" s="62" t="n">
        <x:v>3813615.208334759</x:v>
      </x:c>
      <x:c r="Q1214" s="64" t="n">
        <x:v>1.1067767631422658</x:v>
      </x:c>
      <x:c r="R1214" s="66" t="n">
        <x:v>0.10677676314226581</x:v>
      </x:c>
    </x:row>
    <x:row r="1215" ht="18" customHeight="1">
      <x:c r="A1215" s="48" t="str">
        <x:v>LME_015</x:v>
      </x:c>
      <x:c r="B1215" s="48" t="str">
        <x:v>South Brazil Shelf</x:v>
      </x:c>
      <x:c r="C1215" s="48" t="str">
        <x:v>functional</x:v>
      </x:c>
      <x:c r="D1215" s="48" t="str">
        <x:v>Medium demersals (30 - 89 cm)</x:v>
      </x:c>
      <x:c r="E1215" s="68" t="n">
        <x:v>37</x:v>
      </x:c>
      <x:c r="F1215" s="68" t="n">
        <x:v>37</x:v>
      </x:c>
      <x:c r="G1215" s="62" t="n">
        <x:v>152028.97673790538</x:v>
      </x:c>
      <x:c r="H1215" s="62" t="n">
        <x:v>152028.97673790538</x:v>
      </x:c>
      <x:c r="I1215" s="64" t="n">
        <x:v>0</x:v>
      </x:c>
      <x:c r="J1215" s="66" t="n">
        <x:v>1</x:v>
      </x:c>
      <x:c r="K1215" s="64" t="n">
        <x:v>3664.630291214906</x:v>
      </x:c>
      <x:c r="L1215" s="62" t="n">
        <x:v>557129993.2961344</x:v>
      </x:c>
      <x:c r="M1215" s="64" t="n">
        <x:v>3.5893890072029437</x:v>
      </x:c>
      <x:c r="N1215" s="64" t="n">
        <x:v>2338.152151777717</x:v>
      </x:c>
      <x:c r="O1215" s="62" t="n">
        <x:v>355466879.0922979</x:v>
      </x:c>
      <x:c r="P1215" s="62" t="n">
        <x:v>201663114.20383644</x:v>
      </x:c>
      <x:c r="Q1215" s="64" t="n">
        <x:v>1.567318999505082</x:v>
      </x:c>
      <x:c r="R1215" s="66" t="n">
        <x:v>0.5673189995050821</x:v>
      </x:c>
    </x:row>
    <x:row r="1216" ht="18" customHeight="1">
      <x:c r="A1216" s="48" t="str">
        <x:v>LME_015</x:v>
      </x:c>
      <x:c r="B1216" s="48" t="str">
        <x:v>South Brazil Shelf</x:v>
      </x:c>
      <x:c r="C1216" s="48" t="str">
        <x:v>functional</x:v>
      </x:c>
      <x:c r="D1216" s="48" t="str">
        <x:v>Medium pelagics (30 - 89 cm)</x:v>
      </x:c>
      <x:c r="E1216" s="68" t="n">
        <x:v>15</x:v>
      </x:c>
      <x:c r="F1216" s="68" t="n">
        <x:v>15</x:v>
      </x:c>
      <x:c r="G1216" s="62" t="n">
        <x:v>4261.2009268325</x:v>
      </x:c>
      <x:c r="H1216" s="62" t="n">
        <x:v>4261.2009268325</x:v>
      </x:c>
      <x:c r="I1216" s="64" t="n">
        <x:v>0</x:v>
      </x:c>
      <x:c r="J1216" s="66" t="n">
        <x:v>1</x:v>
      </x:c>
      <x:c r="K1216" s="64" t="n">
        <x:v>10586.911811503294</x:v>
      </x:c>
      <x:c r="L1216" s="62" t="n">
        <x:v>45112958.42347178</x:v>
      </x:c>
      <x:c r="M1216" s="64" t="n">
        <x:v>3.9251654245522567</x:v>
      </x:c>
      <x:c r="N1216" s="64" t="n">
        <x:v>6393.342335447978</x:v>
      </x:c>
      <x:c r="O1216" s="62" t="n">
        <x:v>27243316.285368387</x:v>
      </x:c>
      <x:c r="P1216" s="62" t="n">
        <x:v>17869642.138103392</x:v>
      </x:c>
      <x:c r="Q1216" s="64" t="n">
        <x:v>1.655927565899922</x:v>
      </x:c>
      <x:c r="R1216" s="66" t="n">
        <x:v>0.6559275658999221</x:v>
      </x:c>
    </x:row>
    <x:row r="1217" ht="18" customHeight="1">
      <x:c r="A1217" s="48" t="str">
        <x:v>LME_015</x:v>
      </x:c>
      <x:c r="B1217" s="48" t="str">
        <x:v>South Brazil Shelf</x:v>
      </x:c>
      <x:c r="C1217" s="48" t="str">
        <x:v>functional</x:v>
      </x:c>
      <x:c r="D1217" s="48" t="str">
        <x:v>Medium reef assoc. fish (30 - 89 cm)</x:v>
      </x:c>
      <x:c r="E1217" s="68" t="n">
        <x:v>29</x:v>
      </x:c>
      <x:c r="F1217" s="68" t="n">
        <x:v>29</x:v>
      </x:c>
      <x:c r="G1217" s="62" t="n">
        <x:v>1547.1141481054</x:v>
      </x:c>
      <x:c r="H1217" s="62" t="n">
        <x:v>1547.1141481054</x:v>
      </x:c>
      <x:c r="I1217" s="64" t="n">
        <x:v>0</x:v>
      </x:c>
      <x:c r="J1217" s="66" t="n">
        <x:v>1</x:v>
      </x:c>
      <x:c r="K1217" s="64" t="n">
        <x:v>6161.179052704185</x:v>
      </x:c>
      <x:c r="L1217" s="62" t="n">
        <x:v>9532047.281449271</x:v>
      </x:c>
      <x:c r="M1217" s="64" t="n">
        <x:v>3.7742523048833774</x:v>
      </x:c>
      <x:c r="N1217" s="64" t="n">
        <x:v>4068.042338142787</x:v>
      </x:c>
      <x:c r="O1217" s="62" t="n">
        <x:v>6293725.856432478</x:v>
      </x:c>
      <x:c r="P1217" s="62" t="n">
        <x:v>3238321.4250167934</x:v>
      </x:c>
      <x:c r="Q1217" s="64" t="n">
        <x:v>1.5145316937672268</x:v>
      </x:c>
      <x:c r="R1217" s="66" t="n">
        <x:v>0.5145316937672268</x:v>
      </x:c>
    </x:row>
    <x:row r="1218" ht="18" customHeight="1">
      <x:c r="A1218" s="48" t="str">
        <x:v>LME_015</x:v>
      </x:c>
      <x:c r="B1218" s="48" t="str">
        <x:v>South Brazil Shelf</x:v>
      </x:c>
      <x:c r="C1218" s="48" t="str">
        <x:v>functional</x:v>
      </x:c>
      <x:c r="D1218" s="48" t="str">
        <x:v>Other demersal invertebrates</x:v>
      </x:c>
      <x:c r="E1218" s="68" t="n">
        <x:v>7</x:v>
      </x:c>
      <x:c r="F1218" s="68" t="n">
        <x:v>7</x:v>
      </x:c>
      <x:c r="G1218" s="62" t="n">
        <x:v>3973.2032768271997</x:v>
      </x:c>
      <x:c r="H1218" s="62" t="n">
        <x:v>3973.2032768271997</x:v>
      </x:c>
      <x:c r="I1218" s="64" t="n">
        <x:v>0</x:v>
      </x:c>
      <x:c r="J1218" s="66" t="n">
        <x:v>1</x:v>
      </x:c>
      <x:c r="K1218" s="64" t="n">
        <x:v>26.768124634387718</x:v>
      </x:c>
      <x:c r="L1218" s="62" t="n">
        <x:v>106355.20051186817</x:v>
      </x:c>
      <x:c r="M1218" s="64" t="n">
        <x:v>2.0784048706608114</x:v>
      </x:c>
      <x:c r="N1218" s="64" t="n">
        <x:v>25.295139812238645</x:v>
      </x:c>
      <x:c r="O1218" s="62" t="n">
        <x:v>100502.73238978874</x:v>
      </x:c>
      <x:c r="P1218" s="62" t="n">
        <x:v>5852.46812207943</x:v>
      </x:c>
      <x:c r="Q1218" s="64" t="n">
        <x:v>1.0582319304452468</x:v>
      </x:c>
      <x:c r="R1218" s="66" t="n">
        <x:v>0.05823193044524679</x:v>
      </x:c>
    </x:row>
    <x:row r="1219" ht="18" customHeight="1">
      <x:c r="A1219" s="48" t="str">
        <x:v>LME_015</x:v>
      </x:c>
      <x:c r="B1219" s="48" t="str">
        <x:v>South Brazil Shelf</x:v>
      </x:c>
      <x:c r="C1219" s="48" t="str">
        <x:v>functional</x:v>
      </x:c>
      <x:c r="D1219" s="48" t="str">
        <x:v>Shrimps</x:v>
      </x:c>
      <x:c r="E1219" s="68" t="n">
        <x:v>8</x:v>
      </x:c>
      <x:c r="F1219" s="68" t="n">
        <x:v>8</x:v>
      </x:c>
      <x:c r="G1219" s="62" t="n">
        <x:v>10854.241242929</x:v>
      </x:c>
      <x:c r="H1219" s="62" t="n">
        <x:v>10854.241242929</x:v>
      </x:c>
      <x:c r="I1219" s="64" t="n">
        <x:v>0</x:v>
      </x:c>
      <x:c r="J1219" s="66" t="n">
        <x:v>1</x:v>
      </x:c>
      <x:c r="K1219" s="64" t="n">
        <x:v>217.03077426143838</x:v>
      </x:c>
      <x:c r="L1219" s="62" t="n">
        <x:v>2355704.380973318</x:v>
      </x:c>
      <x:c r="M1219" s="64" t="n">
        <x:v>2.725137929570111</x:v>
      </x:c>
      <x:c r="N1219" s="64" t="n">
        <x:v>175.57237866729756</x:v>
      </x:c>
      <x:c r="O1219" s="62" t="n">
        <x:v>1905704.9536497288</x:v>
      </x:c>
      <x:c r="P1219" s="62" t="n">
        <x:v>449999.42732358933</x:v>
      </x:c>
      <x:c r="Q1219" s="64" t="n">
        <x:v>1.2361327898433432</x:v>
      </x:c>
      <x:c r="R1219" s="66" t="n">
        <x:v>0.2361327898433431</x:v>
      </x:c>
    </x:row>
    <x:row r="1220" ht="18" customHeight="1">
      <x:c r="A1220" s="48" t="str">
        <x:v>LME_015</x:v>
      </x:c>
      <x:c r="B1220" s="48" t="str">
        <x:v>South Brazil Shelf</x:v>
      </x:c>
      <x:c r="C1220" s="48" t="str">
        <x:v>functional</x:v>
      </x:c>
      <x:c r="D1220" s="48" t="str">
        <x:v>Small benthopelagics (&lt;30 cm)</x:v>
      </x:c>
      <x:c r="E1220" s="68" t="n">
        <x:v>3</x:v>
      </x:c>
      <x:c r="F1220" s="68" t="n">
        <x:v>3</x:v>
      </x:c>
      <x:c r="G1220" s="62" t="n">
        <x:v>608.0292341077</x:v>
      </x:c>
      <x:c r="H1220" s="62" t="n">
        <x:v>608.0292341077</x:v>
      </x:c>
      <x:c r="I1220" s="64" t="n">
        <x:v>0</x:v>
      </x:c>
      <x:c r="J1220" s="66" t="n">
        <x:v>1</x:v>
      </x:c>
      <x:c r="K1220" s="64" t="n">
        <x:v>3990.2187418050603</x:v>
      </x:c>
      <x:c r="L1220" s="62" t="n">
        <x:v>2426169.645501921</x:v>
      </x:c>
      <x:c r="M1220" s="64" t="n">
        <x:v>3.179649620130363</x:v>
      </x:c>
      <x:c r="N1220" s="64" t="n">
        <x:v>685.1561113405368</x:v>
      </x:c>
      <x:c r="O1220" s="62" t="n">
        <x:v>416594.94562259654</x:v>
      </x:c>
      <x:c r="P1220" s="62" t="n">
        <x:v>2009574.6998793245</x:v>
      </x:c>
      <x:c r="Q1220" s="64" t="n">
        <x:v>5.823809604497331</x:v>
      </x:c>
      <x:c r="R1220" s="66" t="n">
        <x:v>4.823809604497331</x:v>
      </x:c>
    </x:row>
    <x:row r="1221" ht="18" customHeight="1">
      <x:c r="A1221" s="48" t="str">
        <x:v>LME_015</x:v>
      </x:c>
      <x:c r="B1221" s="48" t="str">
        <x:v>South Brazil Shelf</x:v>
      </x:c>
      <x:c r="C1221" s="48" t="str">
        <x:v>functional</x:v>
      </x:c>
      <x:c r="D1221" s="48" t="str">
        <x:v>Small demersals (&lt;30 cm)</x:v>
      </x:c>
      <x:c r="E1221" s="68" t="n">
        <x:v>9</x:v>
      </x:c>
      <x:c r="F1221" s="68" t="n">
        <x:v>9</x:v>
      </x:c>
      <x:c r="G1221" s="62" t="n">
        <x:v>4492.856275167201</x:v>
      </x:c>
      <x:c r="H1221" s="62" t="n">
        <x:v>4492.856275167201</x:v>
      </x:c>
      <x:c r="I1221" s="64" t="n">
        <x:v>0</x:v>
      </x:c>
      <x:c r="J1221" s="66" t="n">
        <x:v>1</x:v>
      </x:c>
      <x:c r="K1221" s="64" t="n">
        <x:v>1953.289725677</x:v>
      </x:c>
      <x:c r="L1221" s="62" t="n">
        <x:v>8775850.00122753</x:v>
      </x:c>
      <x:c r="M1221" s="64" t="n">
        <x:v>3.504429365530371</x:v>
      </x:c>
      <x:c r="N1221" s="64" t="n">
        <x:v>1812.7492185308492</x:v>
      </x:c>
      <x:c r="O1221" s="62" t="n">
        <x:v>8144421.701780765</x:v>
      </x:c>
      <x:c r="P1221" s="62" t="n">
        <x:v>631428.2994467644</x:v>
      </x:c>
      <x:c r="Q1221" s="64" t="n">
        <x:v>1.077528929931109</x:v>
      </x:c>
      <x:c r="R1221" s="66" t="n">
        <x:v>0.07752892993110899</x:v>
      </x:c>
    </x:row>
    <x:row r="1222" ht="18" customHeight="1">
      <x:c r="A1222" s="48" t="str">
        <x:v>LME_015</x:v>
      </x:c>
      <x:c r="B1222" s="48" t="str">
        <x:v>South Brazil Shelf</x:v>
      </x:c>
      <x:c r="C1222" s="48" t="str">
        <x:v>functional</x:v>
      </x:c>
      <x:c r="D1222" s="48" t="str">
        <x:v>Small pelagics (&lt;30 cm)</x:v>
      </x:c>
      <x:c r="E1222" s="68" t="n">
        <x:v>15</x:v>
      </x:c>
      <x:c r="F1222" s="68" t="n">
        <x:v>15</x:v>
      </x:c>
      <x:c r="G1222" s="62" t="n">
        <x:v>28576.717517410503</x:v>
      </x:c>
      <x:c r="H1222" s="62" t="n">
        <x:v>28576.717517410503</x:v>
      </x:c>
      <x:c r="I1222" s="64" t="n">
        <x:v>0</x:v>
      </x:c>
      <x:c r="J1222" s="66" t="n">
        <x:v>1</x:v>
      </x:c>
      <x:c r="K1222" s="64" t="n">
        <x:v>2098.163493042668</x:v>
      </x:c>
      <x:c r="L1222" s="62" t="n">
        <x:v>59958625.44602363</x:v>
      </x:c>
      <x:c r="M1222" s="64" t="n">
        <x:v>3.1828240086216777</x:v>
      </x:c>
      <x:c r="N1222" s="64" t="n">
        <x:v>691.7027630080273</x:v>
      </x:c>
      <x:c r="O1222" s="62" t="n">
        <x:v>19766594.46449274</x:v>
      </x:c>
      <x:c r="P1222" s="62" t="n">
        <x:v>40192030.98153089</x:v>
      </x:c>
      <x:c r="Q1222" s="64" t="n">
        <x:v>3.033331085621699</x:v>
      </x:c>
      <x:c r="R1222" s="66" t="n">
        <x:v>2.033331085621699</x:v>
      </x:c>
    </x:row>
    <x:row r="1223" ht="18" customHeight="1">
      <x:c r="A1223" s="48" t="str">
        <x:v>LME_015</x:v>
      </x:c>
      <x:c r="B1223" s="48" t="str">
        <x:v>South Brazil Shelf</x:v>
      </x:c>
      <x:c r="C1223" s="48" t="str">
        <x:v>functional</x:v>
      </x:c>
      <x:c r="D1223" s="48" t="str">
        <x:v>Small reef assoc. fish (&lt;30 cm)</x:v>
      </x:c>
      <x:c r="E1223" s="68" t="n">
        <x:v>5</x:v>
      </x:c>
      <x:c r="F1223" s="68" t="n">
        <x:v>5</x:v>
      </x:c>
      <x:c r="G1223" s="62" t="n">
        <x:v>52.254157327799994</x:v>
      </x:c>
      <x:c r="H1223" s="62" t="n">
        <x:v>52.254157327799994</x:v>
      </x:c>
      <x:c r="I1223" s="64" t="n">
        <x:v>0</x:v>
      </x:c>
      <x:c r="J1223" s="66" t="n">
        <x:v>1</x:v>
      </x:c>
      <x:c r="K1223" s="64" t="n">
        <x:v>9851.12318343056</x:v>
      </x:c>
      <x:c r="L1223" s="62" t="n">
        <x:v>514762.1406825184</x:v>
      </x:c>
      <x:c r="M1223" s="64" t="n">
        <x:v>3.5682788921369872</x:v>
      </x:c>
      <x:c r="N1223" s="64" t="n">
        <x:v>2194.865317072985</x:v>
      </x:c>
      <x:c r="O1223" s="62" t="n">
        <x:v>114690.83759166337</x:v>
      </x:c>
      <x:c r="P1223" s="62" t="n">
        <x:v>400071.3030908551</x:v>
      </x:c>
      <x:c r="Q1223" s="64" t="n">
        <x:v>4.488258621976751</x:v>
      </x:c>
      <x:c r="R1223" s="66" t="n">
        <x:v>3.4882586219767515</x:v>
      </x:c>
    </x:row>
    <x:row r="1224" ht="18" customHeight="1">
      <x:c r="A1224" s="48" t="str">
        <x:v>LME_015</x:v>
      </x:c>
      <x:c r="B1224" s="48" t="str">
        <x:v>South Brazil Shelf</x:v>
      </x:c>
      <x:c r="C1224" s="48" t="str">
        <x:v>functional</x:v>
      </x:c>
      <x:c r="D1224" s="48" t="str">
        <x:v>Small to medium flatfishes (&lt;90 cm)</x:v>
      </x:c>
      <x:c r="E1224" s="68" t="n">
        <x:v>2</x:v>
      </x:c>
      <x:c r="F1224" s="68" t="n">
        <x:v>2</x:v>
      </x:c>
      <x:c r="G1224" s="62" t="n">
        <x:v>999.6871411252</x:v>
      </x:c>
      <x:c r="H1224" s="62" t="n">
        <x:v>999.6871411252</x:v>
      </x:c>
      <x:c r="I1224" s="64" t="n">
        <x:v>0</x:v>
      </x:c>
      <x:c r="J1224" s="66" t="n">
        <x:v>1</x:v>
      </x:c>
      <x:c r="K1224" s="64" t="n">
        <x:v>1304.7484820514426</x:v>
      </x:c>
      <x:c r="L1224" s="62" t="n">
        <x:v>1304340.279909451</x:v>
      </x:c>
      <x:c r="M1224" s="64" t="n">
        <x:v>3.368495957037971</x:v>
      </x:c>
      <x:c r="N1224" s="64" t="n">
        <x:v>1206.380433589773</x:v>
      </x:c>
      <x:c r="O1224" s="62" t="n">
        <x:v>1206003.0067647395</x:v>
      </x:c>
      <x:c r="P1224" s="62" t="n">
        <x:v>98337.27314471151</x:v>
      </x:c>
      <x:c r="Q1224" s="64" t="n">
        <x:v>1.0815398241904173</x:v>
      </x:c>
      <x:c r="R1224" s="66" t="n">
        <x:v>0.0815398241904173</x:v>
      </x:c>
    </x:row>
    <x:row r="1225" ht="18" customHeight="1">
      <x:c r="A1225" s="48" t="str">
        <x:v>LME_015</x:v>
      </x:c>
      <x:c r="B1225" s="48" t="str">
        <x:v>South Brazil Shelf</x:v>
      </x:c>
      <x:c r="C1225" s="48" t="str">
        <x:v>functional</x:v>
      </x:c>
      <x:c r="D1225" s="48" t="str">
        <x:v>Small to medium rays (&lt;90 cm)</x:v>
      </x:c>
      <x:c r="E1225" s="68" t="n">
        <x:v>3</x:v>
      </x:c>
      <x:c r="F1225" s="68" t="n">
        <x:v>3</x:v>
      </x:c>
      <x:c r="G1225" s="62" t="n">
        <x:v>62.5574697396</x:v>
      </x:c>
      <x:c r="H1225" s="62" t="n">
        <x:v>62.5574697396</x:v>
      </x:c>
      <x:c r="I1225" s="64" t="n">
        <x:v>0</x:v>
      </x:c>
      <x:c r="J1225" s="66" t="n">
        <x:v>1</x:v>
      </x:c>
      <x:c r="K1225" s="64" t="n">
        <x:v>1811.09919854066</x:v>
      </x:c>
      <x:c r="L1225" s="62" t="n">
        <x:v>113297.78330812114</x:v>
      </x:c>
      <x:c r="M1225" s="64" t="n">
        <x:v>3.5036843723176054</x:v>
      </x:c>
      <x:c r="N1225" s="64" t="n">
        <x:v>1808.7080356761116</x:v>
      </x:c>
      <x:c r="O1225" s="62" t="n">
        <x:v>113148.19820957971</x:v>
      </x:c>
      <x:c r="P1225" s="62" t="n">
        <x:v>149.58509854142903</x:v>
      </x:c>
      <x:c r="Q1225" s="64" t="n">
        <x:v>1.0013220281092268</x:v>
      </x:c>
      <x:c r="R1225" s="66" t="n">
        <x:v>0.0013220281092267926</x:v>
      </x:c>
    </x:row>
    <x:row r="1226" ht="18" customHeight="1">
      <x:c r="A1226" s="48" t="str">
        <x:v>LME_015</x:v>
      </x:c>
      <x:c r="B1226" s="48" t="str">
        <x:v>South Brazil Shelf</x:v>
      </x:c>
      <x:c r="C1226" s="48" t="str">
        <x:v>functional</x:v>
      </x:c>
      <x:c r="D1226" s="48" t="str">
        <x:v>Small to medium sharks (&lt;90 cm)</x:v>
      </x:c>
      <x:c r="E1226" s="68" t="n">
        <x:v>1</x:v>
      </x:c>
      <x:c r="F1226" s="68" t="n">
        <x:v>1</x:v>
      </x:c>
      <x:c r="G1226" s="62" t="n">
        <x:v>10225.6885757543</x:v>
      </x:c>
      <x:c r="H1226" s="62" t="n">
        <x:v>10225.6885757543</x:v>
      </x:c>
      <x:c r="I1226" s="64" t="n">
        <x:v>0</x:v>
      </x:c>
      <x:c r="J1226" s="66" t="n">
        <x:v>1</x:v>
      </x:c>
      <x:c r="K1226" s="64" t="n">
        <x:v>2342.4357563948306</x:v>
      </x:c>
      <x:c r="L1226" s="62" t="n">
        <x:v>23953018.553605</x:v>
      </x:c>
      <x:c r="M1226" s="64" t="n">
        <x:v>3.5899999999999994</x:v>
      </x:c>
      <x:c r="N1226" s="64" t="n">
        <x:v>2342.4357563948274</x:v>
      </x:c>
      <x:c r="O1226" s="62" t="n">
        <x:v>23953018.55360497</x:v>
      </x:c>
      <x:c r="P1226" s="62" t="n">
        <x:v>2.9802322387695312e-8</x:v>
      </x:c>
      <x:c r="Q1226" s="64" t="n">
        <x:v>1.0000000000000013</x:v>
      </x:c>
      <x:c r="R1226" s="66" t="n">
        <x:v>1.2441990274002444e-15</x:v>
      </x:c>
    </x:row>
    <x:row r="1227" ht="18" customHeight="1">
      <x:c r="A1227" s="48" t="str">
        <x:v>LME_016</x:v>
      </x:c>
      <x:c r="B1227" s="48" t="str">
        <x:v>East Brazil Shelf</x:v>
      </x:c>
      <x:c r="C1227" s="48" t="str">
        <x:v>functional</x:v>
      </x:c>
      <x:c r="D1227" s="48" t="str">
        <x:v>Cephalopods</x:v>
      </x:c>
      <x:c r="E1227" s="68" t="n">
        <x:v>6</x:v>
      </x:c>
      <x:c r="F1227" s="68" t="n">
        <x:v>6</x:v>
      </x:c>
      <x:c r="G1227" s="62" t="n">
        <x:v>661.5149865035</x:v>
      </x:c>
      <x:c r="H1227" s="62" t="n">
        <x:v>661.5149865035</x:v>
      </x:c>
      <x:c r="I1227" s="64" t="n">
        <x:v>0</x:v>
      </x:c>
      <x:c r="J1227" s="66" t="n">
        <x:v>1</x:v>
      </x:c>
      <x:c r="K1227" s="64" t="n">
        <x:v>4441.404533448168</x:v>
      </x:c>
      <x:c r="L1227" s="62" t="n">
        <x:v>2938055.6600005487</x:v>
      </x:c>
      <x:c r="M1227" s="64" t="n">
        <x:v>3.7906515700499983</x:v>
      </x:c>
      <x:c r="N1227" s="64" t="n">
        <x:v>4272.8869250923335</x:v>
      </x:c>
      <x:c r="O1227" s="62" t="n">
        <x:v>2826578.736583437</x:v>
      </x:c>
      <x:c r="P1227" s="62" t="n">
        <x:v>111476.92341711186</x:v>
      </x:c>
      <x:c r="Q1227" s="64" t="n">
        <x:v>1.039438817668266</x:v>
      </x:c>
      <x:c r="R1227" s="66" t="n">
        <x:v>0.039438817668266006</x:v>
      </x:c>
    </x:row>
    <x:row r="1228" ht="18" customHeight="1">
      <x:c r="A1228" s="48" t="str">
        <x:v>LME_016</x:v>
      </x:c>
      <x:c r="B1228" s="48" t="str">
        <x:v>East Brazil Shelf</x:v>
      </x:c>
      <x:c r="C1228" s="48" t="str">
        <x:v>functional</x:v>
      </x:c>
      <x:c r="D1228" s="48" t="str">
        <x:v>Large bathypelagics (&gt;=90 cm)</x:v>
      </x:c>
      <x:c r="E1228" s="68" t="n">
        <x:v>2</x:v>
      </x:c>
      <x:c r="F1228" s="68" t="n">
        <x:v>2</x:v>
      </x:c>
      <x:c r="G1228" s="62" t="n">
        <x:v>20.760681653200002</x:v>
      </x:c>
      <x:c r="H1228" s="62" t="n">
        <x:v>20.760681653200002</x:v>
      </x:c>
      <x:c r="I1228" s="64" t="n">
        <x:v>0</x:v>
      </x:c>
      <x:c r="J1228" s="66" t="n">
        <x:v>1</x:v>
      </x:c>
      <x:c r="K1228" s="64" t="n">
        <x:v>22002.11279090193</x:v>
      </x:c>
      <x:c r="L1228" s="62" t="n">
        <x:v>456778.8593497148</x:v>
      </x:c>
      <x:c r="M1228" s="64" t="n">
        <x:v>4.337286342720673</x:v>
      </x:c>
      <x:c r="N1228" s="64" t="n">
        <x:v>21974.026098940914</x:v>
      </x:c>
      <x:c r="O1228" s="62" t="n">
        <x:v>456195.76047922065</x:v>
      </x:c>
      <x:c r="P1228" s="62" t="n">
        <x:v>583.0988704941701</x:v>
      </x:c>
      <x:c r="Q1228" s="64" t="n">
        <x:v>1.0012781768727566</x:v>
      </x:c>
      <x:c r="R1228" s="66" t="n">
        <x:v>0.0012781768727566458</x:v>
      </x:c>
    </x:row>
    <x:row r="1229" ht="18" customHeight="1">
      <x:c r="A1229" s="48" t="str">
        <x:v>LME_016</x:v>
      </x:c>
      <x:c r="B1229" s="48" t="str">
        <x:v>East Brazil Shelf</x:v>
      </x:c>
      <x:c r="C1229" s="48" t="str">
        <x:v>functional</x:v>
      </x:c>
      <x:c r="D1229" s="48" t="str">
        <x:v>Large benthopelagics (&gt;=90 cm)</x:v>
      </x:c>
      <x:c r="E1229" s="68" t="n">
        <x:v>9</x:v>
      </x:c>
      <x:c r="F1229" s="68" t="n">
        <x:v>9</x:v>
      </x:c>
      <x:c r="G1229" s="62" t="n">
        <x:v>4853.0117880182</x:v>
      </x:c>
      <x:c r="H1229" s="62" t="n">
        <x:v>4853.0117880182</x:v>
      </x:c>
      <x:c r="I1229" s="64" t="n">
        <x:v>0</x:v>
      </x:c>
      <x:c r="J1229" s="66" t="n">
        <x:v>1</x:v>
      </x:c>
      <x:c r="K1229" s="64" t="n">
        <x:v>24194.962623434665</x:v>
      </x:c>
      <x:c r="L1229" s="62" t="n">
        <x:v>117418438.82218818</x:v>
      </x:c>
      <x:c r="M1229" s="64" t="n">
        <x:v>4.349600444454216</x:v>
      </x:c>
      <x:c r="N1229" s="64" t="n">
        <x:v>22799.77975351422</x:v>
      </x:c>
      <x:c r="O1229" s="62" t="n">
        <x:v>110647599.9080232</x:v>
      </x:c>
      <x:c r="P1229" s="62" t="n">
        <x:v>6770838.91416499</x:v>
      </x:c>
      <x:c r="Q1229" s="64" t="n">
        <x:v>1.0611928222554607</x:v>
      </x:c>
      <x:c r="R1229" s="66" t="n">
        <x:v>0.061192822255460674</x:v>
      </x:c>
    </x:row>
    <x:row r="1230" ht="18" customHeight="1">
      <x:c r="A1230" s="48" t="str">
        <x:v>LME_016</x:v>
      </x:c>
      <x:c r="B1230" s="48" t="str">
        <x:v>East Brazil Shelf</x:v>
      </x:c>
      <x:c r="C1230" s="48" t="str">
        <x:v>functional</x:v>
      </x:c>
      <x:c r="D1230" s="48" t="str">
        <x:v>Large demersals (&gt;=90 cm)</x:v>
      </x:c>
      <x:c r="E1230" s="68" t="n">
        <x:v>8</x:v>
      </x:c>
      <x:c r="F1230" s="68" t="n">
        <x:v>8</x:v>
      </x:c>
      <x:c r="G1230" s="62" t="n">
        <x:v>12168.846373027001</x:v>
      </x:c>
      <x:c r="H1230" s="62" t="n">
        <x:v>12168.846373027001</x:v>
      </x:c>
      <x:c r="I1230" s="64" t="n">
        <x:v>0</x:v>
      </x:c>
      <x:c r="J1230" s="66" t="n">
        <x:v>1</x:v>
      </x:c>
      <x:c r="K1230" s="64" t="n">
        <x:v>9378.945484227988</x:v>
      </x:c>
      <x:c r="L1230" s="62" t="n">
        <x:v>114130946.73856573</x:v>
      </x:c>
      <x:c r="M1230" s="64" t="n">
        <x:v>4.051870127053472</x:v>
      </x:c>
      <x:c r="N1230" s="64" t="n">
        <x:v>9344.898274806152</x:v>
      </x:c>
      <x:c r="O1230" s="62" t="n">
        <x:v>113716631.47768112</x:v>
      </x:c>
      <x:c r="P1230" s="62" t="n">
        <x:v>414315.2608846128</x:v>
      </x:c>
      <x:c r="Q1230" s="64" t="n">
        <x:v>1.003643400754145</x:v>
      </x:c>
      <x:c r="R1230" s="66" t="n">
        <x:v>0.003643400754145003</x:v>
      </x:c>
    </x:row>
    <x:row r="1231" ht="18" customHeight="1">
      <x:c r="A1231" s="48" t="str">
        <x:v>LME_016</x:v>
      </x:c>
      <x:c r="B1231" s="48" t="str">
        <x:v>East Brazil Shelf</x:v>
      </x:c>
      <x:c r="C1231" s="48" t="str">
        <x:v>functional</x:v>
      </x:c>
      <x:c r="D1231" s="48" t="str">
        <x:v>Large pelagics (&gt;=90 cm)</x:v>
      </x:c>
      <x:c r="E1231" s="68" t="n">
        <x:v>26</x:v>
      </x:c>
      <x:c r="F1231" s="68" t="n">
        <x:v>26</x:v>
      </x:c>
      <x:c r="G1231" s="62" t="n">
        <x:v>15266.8136318235</x:v>
      </x:c>
      <x:c r="H1231" s="62" t="n">
        <x:v>15266.8136318235</x:v>
      </x:c>
      <x:c r="I1231" s="64" t="n">
        <x:v>0</x:v>
      </x:c>
      <x:c r="J1231" s="66" t="n">
        <x:v>1</x:v>
      </x:c>
      <x:c r="K1231" s="64" t="n">
        <x:v>27343.570550660683</x:v>
      </x:c>
      <x:c r="L1231" s="62" t="n">
        <x:v>417449195.6255541</x:v>
      </x:c>
      <x:c r="M1231" s="64" t="n">
        <x:v>4.326064757647671</x:v>
      </x:c>
      <x:c r="N1231" s="64" t="n">
        <x:v>21247.606621133637</x:v>
      </x:c>
      <x:c r="O1231" s="62" t="n">
        <x:v>324383250.4071462</x:v>
      </x:c>
      <x:c r="P1231" s="62" t="n">
        <x:v>93065945.21840787</x:v>
      </x:c>
      <x:c r="Q1231" s="64" t="n">
        <x:v>1.286901204367356</x:v>
      </x:c>
      <x:c r="R1231" s="66" t="n">
        <x:v>0.286901204367356</x:v>
      </x:c>
    </x:row>
    <x:row r="1232" ht="18" customHeight="1">
      <x:c r="A1232" s="48" t="str">
        <x:v>LME_016</x:v>
      </x:c>
      <x:c r="B1232" s="48" t="str">
        <x:v>East Brazil Shelf</x:v>
      </x:c>
      <x:c r="C1232" s="48" t="str">
        <x:v>functional</x:v>
      </x:c>
      <x:c r="D1232" s="48" t="str">
        <x:v>Large rays (&gt;=90 cm)</x:v>
      </x:c>
      <x:c r="E1232" s="68" t="n">
        <x:v>10</x:v>
      </x:c>
      <x:c r="F1232" s="68" t="n">
        <x:v>10</x:v>
      </x:c>
      <x:c r="G1232" s="62" t="n">
        <x:v>15951.1708754086</x:v>
      </x:c>
      <x:c r="H1232" s="62" t="n">
        <x:v>15951.1708754086</x:v>
      </x:c>
      <x:c r="I1232" s="64" t="n">
        <x:v>0</x:v>
      </x:c>
      <x:c r="J1232" s="66" t="n">
        <x:v>1</x:v>
      </x:c>
      <x:c r="K1232" s="64" t="n">
        <x:v>3399.833424556513</x:v>
      </x:c>
      <x:c r="L1232" s="62" t="n">
        <x:v>54231323.90302653</x:v>
      </x:c>
      <x:c r="M1232" s="64" t="n">
        <x:v>3.708812734153462</x:v>
      </x:c>
      <x:c r="N1232" s="64" t="n">
        <x:v>3343.8487092018295</x:v>
      </x:c>
      <x:c r="O1232" s="62" t="n">
        <x:v>53338302.14199286</x:v>
      </x:c>
      <x:c r="P1232" s="62" t="n">
        <x:v>893021.7610336691</x:v>
      </x:c>
      <x:c r="Q1232" s="64" t="n">
        <x:v>1.0167425981925022</x:v>
      </x:c>
      <x:c r="R1232" s="66" t="n">
        <x:v>0.01674259819250226</x:v>
      </x:c>
    </x:row>
    <x:row r="1233" ht="18" customHeight="1">
      <x:c r="A1233" s="48" t="str">
        <x:v>LME_016</x:v>
      </x:c>
      <x:c r="B1233" s="48" t="str">
        <x:v>East Brazil Shelf</x:v>
      </x:c>
      <x:c r="C1233" s="48" t="str">
        <x:v>functional</x:v>
      </x:c>
      <x:c r="D1233" s="48" t="str">
        <x:v>Large reef assoc. fish (&gt;=90 cm)</x:v>
      </x:c>
      <x:c r="E1233" s="68" t="n">
        <x:v>16</x:v>
      </x:c>
      <x:c r="F1233" s="68" t="n">
        <x:v>16</x:v>
      </x:c>
      <x:c r="G1233" s="62" t="n">
        <x:v>9509.9943491542</x:v>
      </x:c>
      <x:c r="H1233" s="62" t="n">
        <x:v>9509.9943491542</x:v>
      </x:c>
      <x:c r="I1233" s="64" t="n">
        <x:v>0</x:v>
      </x:c>
      <x:c r="J1233" s="66" t="n">
        <x:v>1</x:v>
      </x:c>
      <x:c r="K1233" s="64" t="n">
        <x:v>7208.7638691269685</x:v>
      </x:c>
      <x:c r="L1233" s="62" t="n">
        <x:v>68555303.65978444</x:v>
      </x:c>
      <x:c r="M1233" s="64" t="n">
        <x:v>3.786542227171035</x:v>
      </x:c>
      <x:c r="N1233" s="64" t="n">
        <x:v>4220.608038305272</x:v>
      </x:c>
      <x:c r="O1233" s="62" t="n">
        <x:v>40137958.59427793</x:v>
      </x:c>
      <x:c r="P1233" s="62" t="n">
        <x:v>28417345.065506503</x:v>
      </x:c>
      <x:c r="Q1233" s="64" t="n">
        <x:v>1.7079917878423863</x:v>
      </x:c>
      <x:c r="R1233" s="66" t="n">
        <x:v>0.7079917878423861</x:v>
      </x:c>
    </x:row>
    <x:row r="1234" ht="18" customHeight="1">
      <x:c r="A1234" s="48" t="str">
        <x:v>LME_016</x:v>
      </x:c>
      <x:c r="B1234" s="48" t="str">
        <x:v>East Brazil Shelf</x:v>
      </x:c>
      <x:c r="C1234" s="48" t="str">
        <x:v>functional</x:v>
      </x:c>
      <x:c r="D1234" s="48" t="str">
        <x:v>Large sharks (&gt;=90 cm)</x:v>
      </x:c>
      <x:c r="E1234" s="68" t="n">
        <x:v>20</x:v>
      </x:c>
      <x:c r="F1234" s="68" t="n">
        <x:v>20</x:v>
      </x:c>
      <x:c r="G1234" s="62" t="n">
        <x:v>12447.5244759538</x:v>
      </x:c>
      <x:c r="H1234" s="62" t="n">
        <x:v>12447.5244759538</x:v>
      </x:c>
      <x:c r="I1234" s="64" t="n">
        <x:v>0</x:v>
      </x:c>
      <x:c r="J1234" s="66" t="n">
        <x:v>1</x:v>
      </x:c>
      <x:c r="K1234" s="64" t="n">
        <x:v>14870.36932848757</x:v>
      </x:c>
      <x:c r="L1234" s="62" t="n">
        <x:v>185099286.1828217</x:v>
      </x:c>
      <x:c r="M1234" s="64" t="n">
        <x:v>4.173469381044776</x:v>
      </x:c>
      <x:c r="N1234" s="64" t="n">
        <x:v>13451.752096332519</x:v>
      </x:c>
      <x:c r="O1234" s="62" t="n">
        <x:v>167441013.46356186</x:v>
      </x:c>
      <x:c r="P1234" s="62" t="n">
        <x:v>17658272.71925983</x:v>
      </x:c>
      <x:c r="Q1234" s="64" t="n">
        <x:v>1.1054596622057749</x:v>
      </x:c>
      <x:c r="R1234" s="66" t="n">
        <x:v>0.10545966220577482</x:v>
      </x:c>
    </x:row>
    <x:row r="1235" ht="18" customHeight="1">
      <x:c r="A1235" s="48" t="str">
        <x:v>LME_016</x:v>
      </x:c>
      <x:c r="B1235" s="48" t="str">
        <x:v>East Brazil Shelf</x:v>
      </x:c>
      <x:c r="C1235" s="48" t="str">
        <x:v>functional</x:v>
      </x:c>
      <x:c r="D1235" s="48" t="str">
        <x:v>Lobsters, crabs</x:v>
      </x:c>
      <x:c r="E1235" s="68" t="n">
        <x:v>7</x:v>
      </x:c>
      <x:c r="F1235" s="68" t="n">
        <x:v>7</x:v>
      </x:c>
      <x:c r="G1235" s="62" t="n">
        <x:v>4267.7970789454</x:v>
      </x:c>
      <x:c r="H1235" s="62" t="n">
        <x:v>4267.7970789454</x:v>
      </x:c>
      <x:c r="I1235" s="64" t="n">
        <x:v>0</x:v>
      </x:c>
      <x:c r="J1235" s="66" t="n">
        <x:v>1</x:v>
      </x:c>
      <x:c r="K1235" s="64" t="n">
        <x:v>1144.646422463426</x:v>
      </x:c>
      <x:c r="L1235" s="62" t="n">
        <x:v>4885118.6582147125</x:v>
      </x:c>
      <x:c r="M1235" s="64" t="n">
        <x:v>3.164604844891613</x:v>
      </x:c>
      <x:c r="N1235" s="64" t="n">
        <x:v>654.9615904183379</x:v>
      </x:c>
      <x:c r="O1235" s="62" t="n">
        <x:v>2795243.162408816</x:v>
      </x:c>
      <x:c r="P1235" s="62" t="n">
        <x:v>2089875.4958058964</x:v>
      </x:c>
      <x:c r="Q1235" s="64" t="n">
        <x:v>1.7476542734854361</x:v>
      </x:c>
      <x:c r="R1235" s="66" t="n">
        <x:v>0.7476542734854361</x:v>
      </x:c>
    </x:row>
    <x:row r="1236" ht="18" customHeight="1">
      <x:c r="A1236" s="48" t="str">
        <x:v>LME_016</x:v>
      </x:c>
      <x:c r="B1236" s="48" t="str">
        <x:v>East Brazil Shelf</x:v>
      </x:c>
      <x:c r="C1236" s="48" t="str">
        <x:v>functional</x:v>
      </x:c>
      <x:c r="D1236" s="48" t="str">
        <x:v>Medium bathydemersals (30 - 89 cm)</x:v>
      </x:c>
      <x:c r="E1236" s="68" t="n">
        <x:v>1</x:v>
      </x:c>
      <x:c r="F1236" s="68" t="n">
        <x:v>1</x:v>
      </x:c>
      <x:c r="G1236" s="62" t="n">
        <x:v>805.1523824191</x:v>
      </x:c>
      <x:c r="H1236" s="62" t="n">
        <x:v>805.1523824191</x:v>
      </x:c>
      <x:c r="I1236" s="64" t="n">
        <x:v>0</x:v>
      </x:c>
      <x:c r="J1236" s="66" t="n">
        <x:v>1</x:v>
      </x:c>
      <x:c r="K1236" s="64" t="n">
        <x:v>34721.19667768202</x:v>
      </x:c>
      <x:c r="L1236" s="62" t="n">
        <x:v>27955854.22547782</x:v>
      </x:c>
      <x:c r="M1236" s="64" t="n">
        <x:v>4.49</x:v>
      </x:c>
      <x:c r="N1236" s="64" t="n">
        <x:v>34721.19667768202</x:v>
      </x:c>
      <x:c r="O1236" s="62" t="n">
        <x:v>27955854.22547782</x:v>
      </x:c>
      <x:c r="P1236" s="62" t="n">
        <x:v>0</x:v>
      </x:c>
      <x:c r="Q1236" s="64" t="n">
        <x:v>1</x:v>
      </x:c>
      <x:c r="R1236" s="66" t="n">
        <x:v>0</x:v>
      </x:c>
    </x:row>
    <x:row r="1237" ht="18" customHeight="1">
      <x:c r="A1237" s="48" t="str">
        <x:v>LME_016</x:v>
      </x:c>
      <x:c r="B1237" s="48" t="str">
        <x:v>East Brazil Shelf</x:v>
      </x:c>
      <x:c r="C1237" s="48" t="str">
        <x:v>functional</x:v>
      </x:c>
      <x:c r="D1237" s="48" t="str">
        <x:v>Medium benthopelagics (30 - 89 cm)</x:v>
      </x:c>
      <x:c r="E1237" s="68" t="n">
        <x:v>13</x:v>
      </x:c>
      <x:c r="F1237" s="68" t="n">
        <x:v>13</x:v>
      </x:c>
      <x:c r="G1237" s="62" t="n">
        <x:v>5423.4093997588</x:v>
      </x:c>
      <x:c r="H1237" s="62" t="n">
        <x:v>5423.4093997588</x:v>
      </x:c>
      <x:c r="I1237" s="64" t="n">
        <x:v>0</x:v>
      </x:c>
      <x:c r="J1237" s="66" t="n">
        <x:v>1</x:v>
      </x:c>
      <x:c r="K1237" s="64" t="n">
        <x:v>7116.1610127285985</x:v>
      </x:c>
      <x:c r="L1237" s="62" t="n">
        <x:v>38593854.52662938</x:v>
      </x:c>
      <x:c r="M1237" s="64" t="n">
        <x:v>3.9451426778712624</x:v>
      </x:c>
      <x:c r="N1237" s="64" t="n">
        <x:v>6787.642580251778</x:v>
      </x:c>
      <x:c r="O1237" s="62" t="n">
        <x:v>36812164.57194056</x:v>
      </x:c>
      <x:c r="P1237" s="62" t="n">
        <x:v>1781689.9546888173</x:v>
      </x:c>
      <x:c r="Q1237" s="64" t="n">
        <x:v>1.0483994890114905</x:v>
      </x:c>
      <x:c r="R1237" s="66" t="n">
        <x:v>0.0483994890114905</x:v>
      </x:c>
    </x:row>
    <x:row r="1238" ht="18" customHeight="1">
      <x:c r="A1238" s="48" t="str">
        <x:v>LME_016</x:v>
      </x:c>
      <x:c r="B1238" s="48" t="str">
        <x:v>East Brazil Shelf</x:v>
      </x:c>
      <x:c r="C1238" s="48" t="str">
        <x:v>functional</x:v>
      </x:c>
      <x:c r="D1238" s="48" t="str">
        <x:v>Medium demersals (30 - 89 cm)</x:v>
      </x:c>
      <x:c r="E1238" s="68" t="n">
        <x:v>38</x:v>
      </x:c>
      <x:c r="F1238" s="68" t="n">
        <x:v>38</x:v>
      </x:c>
      <x:c r="G1238" s="62" t="n">
        <x:v>114633.93159857049</x:v>
      </x:c>
      <x:c r="H1238" s="62" t="n">
        <x:v>114633.93159857049</x:v>
      </x:c>
      <x:c r="I1238" s="64" t="n">
        <x:v>0</x:v>
      </x:c>
      <x:c r="J1238" s="66" t="n">
        <x:v>1</x:v>
      </x:c>
      <x:c r="K1238" s="64" t="n">
        <x:v>3285.6710945113227</x:v>
      </x:c>
      <x:c r="L1238" s="62" t="n">
        <x:v>376649395.5036112</x:v>
      </x:c>
      <x:c r="M1238" s="64" t="n">
        <x:v>3.400182660177843</x:v>
      </x:c>
      <x:c r="N1238" s="64" t="n">
        <x:v>1326.5072744685342</x:v>
      </x:c>
      <x:c r="O1238" s="62" t="n">
        <x:v>152062744.1664321</x:v>
      </x:c>
      <x:c r="P1238" s="62" t="n">
        <x:v>224586651.3371791</x:v>
      </x:c>
      <x:c r="Q1238" s="64" t="n">
        <x:v>2.476934094332599</x:v>
      </x:c>
      <x:c r="R1238" s="66" t="n">
        <x:v>1.4769340943325988</x:v>
      </x:c>
    </x:row>
    <x:row r="1239" ht="18" customHeight="1">
      <x:c r="A1239" s="48" t="str">
        <x:v>LME_016</x:v>
      </x:c>
      <x:c r="B1239" s="48" t="str">
        <x:v>East Brazil Shelf</x:v>
      </x:c>
      <x:c r="C1239" s="48" t="str">
        <x:v>functional</x:v>
      </x:c>
      <x:c r="D1239" s="48" t="str">
        <x:v>Medium pelagics (30 - 89 cm)</x:v>
      </x:c>
      <x:c r="E1239" s="68" t="n">
        <x:v>14</x:v>
      </x:c>
      <x:c r="F1239" s="68" t="n">
        <x:v>14</x:v>
      </x:c>
      <x:c r="G1239" s="62" t="n">
        <x:v>7115.8958327404</x:v>
      </x:c>
      <x:c r="H1239" s="62" t="n">
        <x:v>7115.8958327404</x:v>
      </x:c>
      <x:c r="I1239" s="64" t="n">
        <x:v>0</x:v>
      </x:c>
      <x:c r="J1239" s="66" t="n">
        <x:v>1</x:v>
      </x:c>
      <x:c r="K1239" s="64" t="n">
        <x:v>12437.702711354235</x:v>
      </x:c>
      <x:c r="L1239" s="62" t="n">
        <x:v>88505396.89258957</x:v>
      </x:c>
      <x:c r="M1239" s="64" t="n">
        <x:v>4.031311786048265</x:v>
      </x:c>
      <x:c r="N1239" s="64" t="n">
        <x:v>8786.735631032889</x:v>
      </x:c>
      <x:c r="O1239" s="62" t="n">
        <x:v>62525495.46025852</x:v>
      </x:c>
      <x:c r="P1239" s="62" t="n">
        <x:v>25979901.432331048</x:v>
      </x:c>
      <x:c r="Q1239" s="64" t="n">
        <x:v>1.41550892545656</x:v>
      </x:c>
      <x:c r="R1239" s="66" t="n">
        <x:v>0.41550892545656015</x:v>
      </x:c>
    </x:row>
    <x:row r="1240" ht="18" customHeight="1">
      <x:c r="A1240" s="48" t="str">
        <x:v>LME_016</x:v>
      </x:c>
      <x:c r="B1240" s="48" t="str">
        <x:v>East Brazil Shelf</x:v>
      </x:c>
      <x:c r="C1240" s="48" t="str">
        <x:v>functional</x:v>
      </x:c>
      <x:c r="D1240" s="48" t="str">
        <x:v>Medium reef assoc. fish (30 - 89 cm)</x:v>
      </x:c>
      <x:c r="E1240" s="68" t="n">
        <x:v>31</x:v>
      </x:c>
      <x:c r="F1240" s="68" t="n">
        <x:v>31</x:v>
      </x:c>
      <x:c r="G1240" s="62" t="n">
        <x:v>7731.047700439199</x:v>
      </x:c>
      <x:c r="H1240" s="62" t="n">
        <x:v>7731.047700439199</x:v>
      </x:c>
      <x:c r="I1240" s="64" t="n">
        <x:v>0</x:v>
      </x:c>
      <x:c r="J1240" s="66" t="n">
        <x:v>1</x:v>
      </x:c>
      <x:c r="K1240" s="64" t="n">
        <x:v>6556.980947542142</x:v>
      </x:c>
      <x:c r="L1240" s="62" t="n">
        <x:v>50692332.47631931</x:v>
      </x:c>
      <x:c r="M1240" s="64" t="n">
        <x:v>3.8471476725877274</x:v>
      </x:c>
      <x:c r="N1240" s="64" t="n">
        <x:v>5060.862338274808</x:v>
      </x:c>
      <x:c r="O1240" s="62" t="n">
        <x:v>39125768.142558806</x:v>
      </x:c>
      <x:c r="P1240" s="62" t="n">
        <x:v>11566564.333760507</x:v>
      </x:c>
      <x:c r="Q1240" s="64" t="n">
        <x:v>1.2956252332635751</x:v>
      </x:c>
      <x:c r="R1240" s="66" t="n">
        <x:v>0.2956252332635752</x:v>
      </x:c>
    </x:row>
    <x:row r="1241" ht="18" customHeight="1">
      <x:c r="A1241" s="48" t="str">
        <x:v>LME_016</x:v>
      </x:c>
      <x:c r="B1241" s="48" t="str">
        <x:v>East Brazil Shelf</x:v>
      </x:c>
      <x:c r="C1241" s="48" t="str">
        <x:v>functional</x:v>
      </x:c>
      <x:c r="D1241" s="48" t="str">
        <x:v>Other demersal invertebrates</x:v>
      </x:c>
      <x:c r="E1241" s="68" t="n">
        <x:v>8</x:v>
      </x:c>
      <x:c r="F1241" s="68" t="n">
        <x:v>8</x:v>
      </x:c>
      <x:c r="G1241" s="62" t="n">
        <x:v>4004.3294580471998</x:v>
      </x:c>
      <x:c r="H1241" s="62" t="n">
        <x:v>4004.3294580471998</x:v>
      </x:c>
      <x:c r="I1241" s="64" t="n">
        <x:v>0</x:v>
      </x:c>
      <x:c r="J1241" s="66" t="n">
        <x:v>1</x:v>
      </x:c>
      <x:c r="K1241" s="64" t="n">
        <x:v>26.783934046056324</x:v>
      </x:c>
      <x:c r="L1241" s="62" t="n">
        <x:v>107251.69610301666</x:v>
      </x:c>
      <x:c r="M1241" s="64" t="n">
        <x:v>2.078588803749761</x:v>
      </x:c>
      <x:c r="N1241" s="64" t="n">
        <x:v>25.309081636480915</x:v>
      </x:c>
      <x:c r="O1241" s="62" t="n">
        <x:v>101345.90115308196</x:v>
      </x:c>
      <x:c r="P1241" s="62" t="n">
        <x:v>5905.794949934701</x:v>
      </x:c>
      <x:c r="Q1241" s="64" t="n">
        <x:v>1.0582736438547629</x:v>
      </x:c>
      <x:c r="R1241" s="66" t="n">
        <x:v>0.058273643854762885</x:v>
      </x:c>
    </x:row>
    <x:row r="1242" ht="18" customHeight="1">
      <x:c r="A1242" s="48" t="str">
        <x:v>LME_016</x:v>
      </x:c>
      <x:c r="B1242" s="48" t="str">
        <x:v>East Brazil Shelf</x:v>
      </x:c>
      <x:c r="C1242" s="48" t="str">
        <x:v>functional</x:v>
      </x:c>
      <x:c r="D1242" s="48" t="str">
        <x:v>Shrimps</x:v>
      </x:c>
      <x:c r="E1242" s="68" t="n">
        <x:v>7</x:v>
      </x:c>
      <x:c r="F1242" s="68" t="n">
        <x:v>7</x:v>
      </x:c>
      <x:c r="G1242" s="62" t="n">
        <x:v>9810.716522510698</x:v>
      </x:c>
      <x:c r="H1242" s="62" t="n">
        <x:v>9810.716522510698</x:v>
      </x:c>
      <x:c r="I1242" s="64" t="n">
        <x:v>0</x:v>
      </x:c>
      <x:c r="J1242" s="66" t="n">
        <x:v>1</x:v>
      </x:c>
      <x:c r="K1242" s="64" t="n">
        <x:v>205.53355486062415</x:v>
      </x:c>
      <x:c r="L1242" s="62" t="n">
        <x:v>2016431.4426014845</x:v>
      </x:c>
      <x:c r="M1242" s="64" t="n">
        <x:v>2.734438661194902</x:v>
      </x:c>
      <x:c r="N1242" s="64" t="n">
        <x:v>180.53305186608867</x:v>
      </x:c>
      <x:c r="O1242" s="62" t="n">
        <x:v>1771158.594801917</x:v>
      </x:c>
      <x:c r="P1242" s="62" t="n">
        <x:v>245272.8477995675</x:v>
      </x:c>
      <x:c r="Q1242" s="64" t="n">
        <x:v>1.1384815840430136</x:v>
      </x:c>
      <x:c r="R1242" s="66" t="n">
        <x:v>0.13848158404301358</x:v>
      </x:c>
    </x:row>
    <x:row r="1243" ht="18" customHeight="1">
      <x:c r="A1243" s="48" t="str">
        <x:v>LME_016</x:v>
      </x:c>
      <x:c r="B1243" s="48" t="str">
        <x:v>East Brazil Shelf</x:v>
      </x:c>
      <x:c r="C1243" s="48" t="str">
        <x:v>functional</x:v>
      </x:c>
      <x:c r="D1243" s="48" t="str">
        <x:v>Small benthopelagics (&lt;30 cm)</x:v>
      </x:c>
      <x:c r="E1243" s="68" t="n">
        <x:v>2</x:v>
      </x:c>
      <x:c r="F1243" s="68" t="n">
        <x:v>2</x:v>
      </x:c>
      <x:c r="G1243" s="62" t="n">
        <x:v>786.4096256032999</x:v>
      </x:c>
      <x:c r="H1243" s="62" t="n">
        <x:v>786.4096256032999</x:v>
      </x:c>
      <x:c r="I1243" s="64" t="n">
        <x:v>0</x:v>
      </x:c>
      <x:c r="J1243" s="66" t="n">
        <x:v>1</x:v>
      </x:c>
      <x:c r="K1243" s="64" t="n">
        <x:v>5804.1565249343375</x:v>
      </x:c>
      <x:c r="L1243" s="62" t="n">
        <x:v>4564444.559716563</x:v>
      </x:c>
      <x:c r="M1243" s="64" t="n">
        <x:v>3.2532296380302537</x:v>
      </x:c>
      <x:c r="N1243" s="64" t="n">
        <x:v>854.1208944655908</x:v>
      </x:c>
      <x:c r="O1243" s="62" t="n">
        <x:v>671688.8928366409</x:v>
      </x:c>
      <x:c r="P1243" s="62" t="n">
        <x:v>3892755.6668799217</x:v>
      </x:c>
      <x:c r="Q1243" s="64" t="n">
        <x:v>6.795474226825819</x:v>
      </x:c>
      <x:c r="R1243" s="66" t="n">
        <x:v>5.795474226825818</x:v>
      </x:c>
    </x:row>
    <x:row r="1244" ht="18" customHeight="1">
      <x:c r="A1244" s="48" t="str">
        <x:v>LME_016</x:v>
      </x:c>
      <x:c r="B1244" s="48" t="str">
        <x:v>East Brazil Shelf</x:v>
      </x:c>
      <x:c r="C1244" s="48" t="str">
        <x:v>functional</x:v>
      </x:c>
      <x:c r="D1244" s="48" t="str">
        <x:v>Small demersals (&lt;30 cm)</x:v>
      </x:c>
      <x:c r="E1244" s="68" t="n">
        <x:v>9</x:v>
      </x:c>
      <x:c r="F1244" s="68" t="n">
        <x:v>9</x:v>
      </x:c>
      <x:c r="G1244" s="62" t="n">
        <x:v>10533.512828298099</x:v>
      </x:c>
      <x:c r="H1244" s="62" t="n">
        <x:v>10533.512828298099</x:v>
      </x:c>
      <x:c r="I1244" s="64" t="n">
        <x:v>0</x:v>
      </x:c>
      <x:c r="J1244" s="66" t="n">
        <x:v>1</x:v>
      </x:c>
      <x:c r="K1244" s="64" t="n">
        <x:v>1746.3907666922514</x:v>
      </x:c>
      <x:c r="L1244" s="62" t="n">
        <x:v>18395629.544174183</x:v>
      </x:c>
      <x:c r="M1244" s="64" t="n">
        <x:v>3.4711628992100865</x:v>
      </x:c>
      <x:c r="N1244" s="64" t="n">
        <x:v>1640.805322131686</x:v>
      </x:c>
      <x:c r="O1244" s="62" t="n">
        <x:v>17283443.909413908</x:v>
      </x:c>
      <x:c r="P1244" s="62" t="n">
        <x:v>1112185.6347602755</x:v>
      </x:c>
      <x:c r="Q1244" s="64" t="n">
        <x:v>1.0643497696749253</x:v>
      </x:c>
      <x:c r="R1244" s="66" t="n">
        <x:v>0.0643497696749253</x:v>
      </x:c>
    </x:row>
    <x:row r="1245" ht="18" customHeight="1">
      <x:c r="A1245" s="48" t="str">
        <x:v>LME_016</x:v>
      </x:c>
      <x:c r="B1245" s="48" t="str">
        <x:v>East Brazil Shelf</x:v>
      </x:c>
      <x:c r="C1245" s="48" t="str">
        <x:v>functional</x:v>
      </x:c>
      <x:c r="D1245" s="48" t="str">
        <x:v>Small pelagics (&lt;30 cm)</x:v>
      </x:c>
      <x:c r="E1245" s="68" t="n">
        <x:v>15</x:v>
      </x:c>
      <x:c r="F1245" s="68" t="n">
        <x:v>15</x:v>
      </x:c>
      <x:c r="G1245" s="62" t="n">
        <x:v>67929.9740127195</x:v>
      </x:c>
      <x:c r="H1245" s="62" t="n">
        <x:v>67929.9740127195</x:v>
      </x:c>
      <x:c r="I1245" s="64" t="n">
        <x:v>0</x:v>
      </x:c>
      <x:c r="J1245" s="66" t="n">
        <x:v>1</x:v>
      </x:c>
      <x:c r="K1245" s="64" t="n">
        <x:v>2835.610867617217</x:v>
      </x:c>
      <x:c r="L1245" s="62" t="n">
        <x:v>192622972.54742253</x:v>
      </x:c>
      <x:c r="M1245" s="64" t="n">
        <x:v>3.202913953404324</x:v>
      </x:c>
      <x:c r="N1245" s="64" t="n">
        <x:v>734.6104994852385</x:v>
      </x:c>
      <x:c r="O1245" s="62" t="n">
        <x:v>49902072.139503144</x:v>
      </x:c>
      <x:c r="P1245" s="62" t="n">
        <x:v>142720900.40791938</x:v>
      </x:c>
      <x:c r="Q1245" s="64" t="n">
        <x:v>3.860019520009864</x:v>
      </x:c>
      <x:c r="R1245" s="66" t="n">
        <x:v>2.860019520009864</x:v>
      </x:c>
    </x:row>
    <x:row r="1246" ht="18" customHeight="1">
      <x:c r="A1246" s="48" t="str">
        <x:v>LME_016</x:v>
      </x:c>
      <x:c r="B1246" s="48" t="str">
        <x:v>East Brazil Shelf</x:v>
      </x:c>
      <x:c r="C1246" s="48" t="str">
        <x:v>functional</x:v>
      </x:c>
      <x:c r="D1246" s="48" t="str">
        <x:v>Small reef assoc. fish (&lt;30 cm)</x:v>
      </x:c>
      <x:c r="E1246" s="68" t="n">
        <x:v>7</x:v>
      </x:c>
      <x:c r="F1246" s="68" t="n">
        <x:v>7</x:v>
      </x:c>
      <x:c r="G1246" s="62" t="n">
        <x:v>246.2643094346</x:v>
      </x:c>
      <x:c r="H1246" s="62" t="n">
        <x:v>246.2643094346</x:v>
      </x:c>
      <x:c r="I1246" s="64" t="n">
        <x:v>0</x:v>
      </x:c>
      <x:c r="J1246" s="66" t="n">
        <x:v>1</x:v>
      </x:c>
      <x:c r="K1246" s="64" t="n">
        <x:v>9088.215259762952</x:v>
      </x:c>
      <x:c r="L1246" s="62" t="n">
        <x:v>2238103.054938517</x:v>
      </x:c>
      <x:c r="M1246" s="64" t="n">
        <x:v>3.612437186630624</x:v>
      </x:c>
      <x:c r="N1246" s="64" t="n">
        <x:v>2505.296557205723</x:v>
      </x:c>
      <x:c r="O1246" s="62" t="n">
        <x:v>616965.1265891482</x:v>
      </x:c>
      <x:c r="P1246" s="62" t="n">
        <x:v>1621137.9283493687</x:v>
      </x:c>
      <x:c r="Q1246" s="64" t="n">
        <x:v>3.62760058629525</x:v>
      </x:c>
      <x:c r="R1246" s="66" t="n">
        <x:v>2.62760058629525</x:v>
      </x:c>
    </x:row>
    <x:row r="1247" ht="18" customHeight="1">
      <x:c r="A1247" s="48" t="str">
        <x:v>LME_016</x:v>
      </x:c>
      <x:c r="B1247" s="48" t="str">
        <x:v>East Brazil Shelf</x:v>
      </x:c>
      <x:c r="C1247" s="48" t="str">
        <x:v>functional</x:v>
      </x:c>
      <x:c r="D1247" s="48" t="str">
        <x:v>Small to medium flatfishes (&lt;90 cm)</x:v>
      </x:c>
      <x:c r="E1247" s="68" t="n">
        <x:v>2</x:v>
      </x:c>
      <x:c r="F1247" s="68" t="n">
        <x:v>2</x:v>
      </x:c>
      <x:c r="G1247" s="62" t="n">
        <x:v>1829.3221062905998</x:v>
      </x:c>
      <x:c r="H1247" s="62" t="n">
        <x:v>1829.3221062905998</x:v>
      </x:c>
      <x:c r="I1247" s="64" t="n">
        <x:v>0</x:v>
      </x:c>
      <x:c r="J1247" s="66" t="n">
        <x:v>1</x:v>
      </x:c>
      <x:c r="K1247" s="64" t="n">
        <x:v>1224.9327974132825</x:v>
      </x:c>
      <x:c r="L1247" s="62" t="n">
        <x:v>2240796.6450285027</x:v>
      </x:c>
      <x:c r="M1247" s="64" t="n">
        <x:v>3.350654750213247</x:v>
      </x:c>
      <x:c r="N1247" s="64" t="n">
        <x:v>1143.595241202872</x:v>
      </x:c>
      <x:c r="O1247" s="62" t="n">
        <x:v>2092004.0553811444</x:v>
      </x:c>
      <x:c r="P1247" s="62" t="n">
        <x:v>148792.58964735828</x:v>
      </x:c>
      <x:c r="Q1247" s="64" t="n">
        <x:v>1.071124426964961</x:v>
      </x:c>
      <x:c r="R1247" s="66" t="n">
        <x:v>0.07112442696496094</x:v>
      </x:c>
    </x:row>
    <x:row r="1248" ht="18" customHeight="1">
      <x:c r="A1248" s="48" t="str">
        <x:v>LME_016</x:v>
      </x:c>
      <x:c r="B1248" s="48" t="str">
        <x:v>East Brazil Shelf</x:v>
      </x:c>
      <x:c r="C1248" s="48" t="str">
        <x:v>functional</x:v>
      </x:c>
      <x:c r="D1248" s="48" t="str">
        <x:v>Small to medium rays (&lt;90 cm)</x:v>
      </x:c>
      <x:c r="E1248" s="68" t="n">
        <x:v>3</x:v>
      </x:c>
      <x:c r="F1248" s="68" t="n">
        <x:v>3</x:v>
      </x:c>
      <x:c r="G1248" s="62" t="n">
        <x:v>5.8887246221</x:v>
      </x:c>
      <x:c r="H1248" s="62" t="n">
        <x:v>5.8887246221</x:v>
      </x:c>
      <x:c r="I1248" s="64" t="n">
        <x:v>0</x:v>
      </x:c>
      <x:c r="J1248" s="66" t="n">
        <x:v>1</x:v>
      </x:c>
      <x:c r="K1248" s="64" t="n">
        <x:v>2154.5042290673982</x:v>
      </x:c>
      <x:c r="L1248" s="62" t="n">
        <x:v>12687.282102127767</x:v>
      </x:c>
      <x:c r="M1248" s="64" t="n">
        <x:v>3.5611454165760588</x:v>
      </x:c>
      <x:c r="N1248" s="64" t="n">
        <x:v>2148.4587029756367</x:v>
      </x:c>
      <x:c r="O1248" s="62" t="n">
        <x:v>12651.681663777663</x:v>
      </x:c>
      <x:c r="P1248" s="62" t="n">
        <x:v>35.600438350104014</x:v>
      </x:c>
      <x:c r="Q1248" s="64" t="n">
        <x:v>1.0028138898287355</x:v>
      </x:c>
      <x:c r="R1248" s="66" t="n">
        <x:v>0.002813889828735549</x:v>
      </x:c>
    </x:row>
    <x:row r="1249" ht="18" customHeight="1">
      <x:c r="A1249" s="48" t="str">
        <x:v>LME_017</x:v>
      </x:c>
      <x:c r="B1249" s="48" t="str">
        <x:v>North Brazil Shelf</x:v>
      </x:c>
      <x:c r="C1249" s="48" t="str">
        <x:v>functional</x:v>
      </x:c>
      <x:c r="D1249" s="48" t="str">
        <x:v>Cephalopods</x:v>
      </x:c>
      <x:c r="E1249" s="68" t="n">
        <x:v>5</x:v>
      </x:c>
      <x:c r="F1249" s="68" t="n">
        <x:v>5</x:v>
      </x:c>
      <x:c r="G1249" s="62" t="n">
        <x:v>1749.9598441386997</x:v>
      </x:c>
      <x:c r="H1249" s="62" t="n">
        <x:v>1749.9598441386997</x:v>
      </x:c>
      <x:c r="I1249" s="64" t="n">
        <x:v>0</x:v>
      </x:c>
      <x:c r="J1249" s="66" t="n">
        <x:v>1</x:v>
      </x:c>
      <x:c r="K1249" s="64" t="n">
        <x:v>4803.642750092296</x:v>
      </x:c>
      <x:c r="L1249" s="62" t="n">
        <x:v>8406181.91824951</x:v>
      </x:c>
      <x:c r="M1249" s="64" t="n">
        <x:v>3.817197514190065</x:v>
      </x:c>
      <x:c r="N1249" s="64" t="n">
        <x:v>4626.562886342247</x:v>
      </x:c>
      <x:c r="O1249" s="62" t="n">
        <x:v>8096299.267481372</x:v>
      </x:c>
      <x:c r="P1249" s="62" t="n">
        <x:v>309882.65076813847</x:v>
      </x:c>
      <x:c r="Q1249" s="64" t="n">
        <x:v>1.0382746043013473</x:v>
      </x:c>
      <x:c r="R1249" s="66" t="n">
        <x:v>0.038274604301347416</x:v>
      </x:c>
    </x:row>
    <x:row r="1250" ht="18" customHeight="1">
      <x:c r="A1250" s="48" t="str">
        <x:v>LME_017</x:v>
      </x:c>
      <x:c r="B1250" s="48" t="str">
        <x:v>North Brazil Shelf</x:v>
      </x:c>
      <x:c r="C1250" s="48" t="str">
        <x:v>functional</x:v>
      </x:c>
      <x:c r="D1250" s="48" t="str">
        <x:v>Jellyfish</x:v>
      </x:c>
      <x:c r="E1250" s="68" t="n">
        <x:v>2</x:v>
      </x:c>
      <x:c r="F1250" s="68" t="n">
        <x:v>2</x:v>
      </x:c>
      <x:c r="G1250" s="62" t="n">
        <x:v>640.8393659158</x:v>
      </x:c>
      <x:c r="H1250" s="62" t="n">
        <x:v>640.8393659158</x:v>
      </x:c>
      <x:c r="I1250" s="64" t="n">
        <x:v>0</x:v>
      </x:c>
      <x:c r="J1250" s="66" t="n">
        <x:v>1</x:v>
      </x:c>
      <x:c r="K1250" s="64" t="n">
        <x:v>1586.8423749532276</x:v>
      </x:c>
      <x:c r="L1250" s="62" t="n">
        <x:v>1016911.0613733486</x:v>
      </x:c>
      <x:c r="M1250" s="64" t="n">
        <x:v>3.46</x:v>
      </x:c>
      <x:c r="N1250" s="64" t="n">
        <x:v>1586.8423749532276</x:v>
      </x:c>
      <x:c r="O1250" s="62" t="n">
        <x:v>1016911.0613733486</x:v>
      </x:c>
      <x:c r="P1250" s="62" t="n">
        <x:v>0</x:v>
      </x:c>
      <x:c r="Q1250" s="64" t="n">
        <x:v>1</x:v>
      </x:c>
      <x:c r="R1250" s="66" t="n">
        <x:v>0</x:v>
      </x:c>
    </x:row>
    <x:row r="1251" ht="18" customHeight="1">
      <x:c r="A1251" s="48" t="str">
        <x:v>LME_017</x:v>
      </x:c>
      <x:c r="B1251" s="48" t="str">
        <x:v>North Brazil Shelf</x:v>
      </x:c>
      <x:c r="C1251" s="48" t="str">
        <x:v>functional</x:v>
      </x:c>
      <x:c r="D1251" s="48" t="str">
        <x:v>Large bathydemersals (&gt;=90 cm)</x:v>
      </x:c>
      <x:c r="E1251" s="68" t="n">
        <x:v>1</x:v>
      </x:c>
      <x:c r="F1251" s="68" t="n">
        <x:v>1</x:v>
      </x:c>
      <x:c r="G1251" s="62" t="n">
        <x:v>0.0396496076</x:v>
      </x:c>
      <x:c r="H1251" s="62" t="n">
        <x:v>0.0396496076</x:v>
      </x:c>
      <x:c r="I1251" s="64" t="n">
        <x:v>0</x:v>
      </x:c>
      <x:c r="J1251" s="66" t="n">
        <x:v>1</x:v>
      </x:c>
      <x:c r="K1251" s="64" t="n">
        <x:v>2976.8029570258213</x:v>
      </x:c>
      <x:c r="L1251" s="62" t="n">
        <x:v>118.02906914859348</x:v>
      </x:c>
      <x:c r="M1251" s="64" t="n">
        <x:v>3.6699999999999995</x:v>
      </x:c>
      <x:c r="N1251" s="64" t="n">
        <x:v>2976.8029570258172</x:v>
      </x:c>
      <x:c r="O1251" s="62" t="n">
        <x:v>118.02906914859331</x:v>
      </x:c>
      <x:c r="P1251" s="62" t="n">
        <x:v>1.7053025658242404e-13</x:v>
      </x:c>
      <x:c r="Q1251" s="64" t="n">
        <x:v>1.0000000000000016</x:v>
      </x:c>
      <x:c r="R1251" s="66" t="n">
        <x:v>1.4448157374496794e-15</x:v>
      </x:c>
    </x:row>
    <x:row r="1252" ht="18" customHeight="1">
      <x:c r="A1252" s="48" t="str">
        <x:v>LME_017</x:v>
      </x:c>
      <x:c r="B1252" s="48" t="str">
        <x:v>North Brazil Shelf</x:v>
      </x:c>
      <x:c r="C1252" s="48" t="str">
        <x:v>functional</x:v>
      </x:c>
      <x:c r="D1252" s="48" t="str">
        <x:v>Large bathypelagics (&gt;=90 cm)</x:v>
      </x:c>
      <x:c r="E1252" s="68" t="n">
        <x:v>2</x:v>
      </x:c>
      <x:c r="F1252" s="68" t="n">
        <x:v>2</x:v>
      </x:c>
      <x:c r="G1252" s="62" t="n">
        <x:v>12.449334884599999</x:v>
      </x:c>
      <x:c r="H1252" s="62" t="n">
        <x:v>12.449334884599999</x:v>
      </x:c>
      <x:c r="I1252" s="64" t="n">
        <x:v>0</x:v>
      </x:c>
      <x:c r="J1252" s="66" t="n">
        <x:v>1</x:v>
      </x:c>
      <x:c r="K1252" s="64" t="n">
        <x:v>22151.41433465378</x:v>
      </x:c>
      <x:c r="L1252" s="62" t="n">
        <x:v>275770.37521963374</x:v>
      </x:c>
      <x:c r="M1252" s="64" t="n">
        <x:v>4.339964566767294</x:v>
      </x:c>
      <x:c r="N1252" s="64" t="n">
        <x:v>22151.038188589373</x:v>
      </x:c>
      <x:c r="O1252" s="62" t="n">
        <x:v>275765.69245131244</x:v>
      </x:c>
      <x:c r="P1252" s="62" t="n">
        <x:v>4.682768321305048</x:v>
      </x:c>
      <x:c r="Q1252" s="64" t="n">
        <x:v>1.0000169809677182</x:v>
      </x:c>
      <x:c r="R1252" s="66" t="n">
        <x:v>0.00001698096771820813</x:v>
      </x:c>
    </x:row>
    <x:row r="1253" ht="18" customHeight="1">
      <x:c r="A1253" s="48" t="str">
        <x:v>LME_017</x:v>
      </x:c>
      <x:c r="B1253" s="48" t="str">
        <x:v>North Brazil Shelf</x:v>
      </x:c>
      <x:c r="C1253" s="48" t="str">
        <x:v>functional</x:v>
      </x:c>
      <x:c r="D1253" s="48" t="str">
        <x:v>Large benthopelagics (&gt;=90 cm)</x:v>
      </x:c>
      <x:c r="E1253" s="68" t="n">
        <x:v>10</x:v>
      </x:c>
      <x:c r="F1253" s="68" t="n">
        <x:v>10</x:v>
      </x:c>
      <x:c r="G1253" s="62" t="n">
        <x:v>12150.280833017297</x:v>
      </x:c>
      <x:c r="H1253" s="62" t="n">
        <x:v>12150.280833017297</x:v>
      </x:c>
      <x:c r="I1253" s="64" t="n">
        <x:v>0</x:v>
      </x:c>
      <x:c r="J1253" s="66" t="n">
        <x:v>1</x:v>
      </x:c>
      <x:c r="K1253" s="64" t="n">
        <x:v>25740.036689740475</x:v>
      </x:c>
      <x:c r="L1253" s="62" t="n">
        <x:v>312748674.4325157</x:v>
      </x:c>
      <x:c r="M1253" s="64" t="n">
        <x:v>4.373749732443904</x:v>
      </x:c>
      <x:c r="N1253" s="64" t="n">
        <x:v>24510.354903795585</x:v>
      </x:c>
      <x:c r="O1253" s="62" t="n">
        <x:v>297807695.39803904</x:v>
      </x:c>
      <x:c r="P1253" s="62" t="n">
        <x:v>14940979.034476638</x:v>
      </x:c>
      <x:c r="Q1253" s="64" t="n">
        <x:v>1.05016988904369</x:v>
      </x:c>
      <x:c r="R1253" s="66" t="n">
        <x:v>0.050169889043689964</x:v>
      </x:c>
    </x:row>
    <x:row r="1254" ht="18" customHeight="1">
      <x:c r="A1254" s="48" t="str">
        <x:v>LME_017</x:v>
      </x:c>
      <x:c r="B1254" s="48" t="str">
        <x:v>North Brazil Shelf</x:v>
      </x:c>
      <x:c r="C1254" s="48" t="str">
        <x:v>functional</x:v>
      </x:c>
      <x:c r="D1254" s="48" t="str">
        <x:v>Large demersals (&gt;=90 cm)</x:v>
      </x:c>
      <x:c r="E1254" s="68" t="n">
        <x:v>9</x:v>
      </x:c>
      <x:c r="F1254" s="68" t="n">
        <x:v>9</x:v>
      </x:c>
      <x:c r="G1254" s="62" t="n">
        <x:v>27414.0894676919</x:v>
      </x:c>
      <x:c r="H1254" s="62" t="n">
        <x:v>27414.0894676919</x:v>
      </x:c>
      <x:c r="I1254" s="64" t="n">
        <x:v>0</x:v>
      </x:c>
      <x:c r="J1254" s="66" t="n">
        <x:v>1</x:v>
      </x:c>
      <x:c r="K1254" s="64" t="n">
        <x:v>9648.533448958602</x:v>
      </x:c>
      <x:c r="L1254" s="62" t="n">
        <x:v>264505759.20176902</x:v>
      </x:c>
      <x:c r="M1254" s="64" t="n">
        <x:v>4.057156521389491</x:v>
      </x:c>
      <x:c r="N1254" s="64" t="n">
        <x:v>9494.067951851464</x:v>
      </x:c>
      <x:c r="O1254" s="62" t="n">
        <x:v>260271228.24440244</x:v>
      </x:c>
      <x:c r="P1254" s="62" t="n">
        <x:v>4234530.957366586</x:v>
      </x:c>
      <x:c r="Q1254" s="64" t="n">
        <x:v>1.0162696852277127</x:v>
      </x:c>
      <x:c r="R1254" s="66" t="n">
        <x:v>0.016269685227712664</x:v>
      </x:c>
    </x:row>
    <x:row r="1255" ht="18" customHeight="1">
      <x:c r="A1255" s="48" t="str">
        <x:v>LME_017</x:v>
      </x:c>
      <x:c r="B1255" s="48" t="str">
        <x:v>North Brazil Shelf</x:v>
      </x:c>
      <x:c r="C1255" s="48" t="str">
        <x:v>functional</x:v>
      </x:c>
      <x:c r="D1255" s="48" t="str">
        <x:v>Large pelagics (&gt;=90 cm)</x:v>
      </x:c>
      <x:c r="E1255" s="68" t="n">
        <x:v>32</x:v>
      </x:c>
      <x:c r="F1255" s="68" t="n">
        <x:v>32</x:v>
      </x:c>
      <x:c r="G1255" s="62" t="n">
        <x:v>21776.9651120901</x:v>
      </x:c>
      <x:c r="H1255" s="62" t="n">
        <x:v>21776.9651120901</x:v>
      </x:c>
      <x:c r="I1255" s="64" t="n">
        <x:v>0</x:v>
      </x:c>
      <x:c r="J1255" s="66" t="n">
        <x:v>1</x:v>
      </x:c>
      <x:c r="K1255" s="64" t="n">
        <x:v>25897.904591998868</x:v>
      </x:c>
      <x:c r="L1255" s="62" t="n">
        <x:v>563977764.7761973</x:v>
      </x:c>
      <x:c r="M1255" s="64" t="n">
        <x:v>4.276302793130539</x:v>
      </x:c>
      <x:c r="N1255" s="64" t="n">
        <x:v>18304.935745204446</x:v>
      </x:c>
      <x:c r="O1255" s="62" t="n">
        <x:v>398625947.10236824</x:v>
      </x:c>
      <x:c r="P1255" s="62" t="n">
        <x:v>165351817.67382908</x:v>
      </x:c>
      <x:c r="Q1255" s="64" t="n">
        <x:v>1.4148044523337722</x:v>
      </x:c>
      <x:c r="R1255" s="66" t="n">
        <x:v>0.4148044523337721</x:v>
      </x:c>
    </x:row>
    <x:row r="1256" ht="18" customHeight="1">
      <x:c r="A1256" s="48" t="str">
        <x:v>LME_017</x:v>
      </x:c>
      <x:c r="B1256" s="48" t="str">
        <x:v>North Brazil Shelf</x:v>
      </x:c>
      <x:c r="C1256" s="48" t="str">
        <x:v>functional</x:v>
      </x:c>
      <x:c r="D1256" s="48" t="str">
        <x:v>Large rays (&gt;=90 cm)</x:v>
      </x:c>
      <x:c r="E1256" s="68" t="n">
        <x:v>12</x:v>
      </x:c>
      <x:c r="F1256" s="68" t="n">
        <x:v>12</x:v>
      </x:c>
      <x:c r="G1256" s="62" t="n">
        <x:v>9240.5317037083</x:v>
      </x:c>
      <x:c r="H1256" s="62" t="n">
        <x:v>9240.5317037083</x:v>
      </x:c>
      <x:c r="I1256" s="64" t="n">
        <x:v>0</x:v>
      </x:c>
      <x:c r="J1256" s="66" t="n">
        <x:v>1</x:v>
      </x:c>
      <x:c r="K1256" s="64" t="n">
        <x:v>3702.4561252506064</x:v>
      </x:c>
      <x:c r="L1256" s="62" t="n">
        <x:v>34212663.20696722</x:v>
      </x:c>
      <x:c r="M1256" s="64" t="n">
        <x:v>3.702883900442412</x:v>
      </x:c>
      <x:c r="N1256" s="64" t="n">
        <x:v>3284.9822653384613</x:v>
      </x:c>
      <x:c r="O1256" s="62" t="n">
        <x:v>30354982.768979564</x:v>
      </x:c>
      <x:c r="P1256" s="62" t="n">
        <x:v>3857680.4379876554</x:v>
      </x:c>
      <x:c r="Q1256" s="64" t="n">
        <x:v>1.127085574956409</x:v>
      </x:c>
      <x:c r="R1256" s="66" t="n">
        <x:v>0.127085574956409</x:v>
      </x:c>
    </x:row>
    <x:row r="1257" ht="18" customHeight="1">
      <x:c r="A1257" s="48" t="str">
        <x:v>LME_017</x:v>
      </x:c>
      <x:c r="B1257" s="48" t="str">
        <x:v>North Brazil Shelf</x:v>
      </x:c>
      <x:c r="C1257" s="48" t="str">
        <x:v>functional</x:v>
      </x:c>
      <x:c r="D1257" s="48" t="str">
        <x:v>Large reef assoc. fish (&gt;=90 cm)</x:v>
      </x:c>
      <x:c r="E1257" s="68" t="n">
        <x:v>21</x:v>
      </x:c>
      <x:c r="F1257" s="68" t="n">
        <x:v>21</x:v>
      </x:c>
      <x:c r="G1257" s="62" t="n">
        <x:v>11192.455045526798</x:v>
      </x:c>
      <x:c r="H1257" s="62" t="n">
        <x:v>11192.455045526798</x:v>
      </x:c>
      <x:c r="I1257" s="64" t="n">
        <x:v>0</x:v>
      </x:c>
      <x:c r="J1257" s="66" t="n">
        <x:v>1</x:v>
      </x:c>
      <x:c r="K1257" s="64" t="n">
        <x:v>7405.813520650769</x:v>
      </x:c>
      <x:c r="L1257" s="62" t="n">
        <x:v>82889234.90543827</x:v>
      </x:c>
      <x:c r="M1257" s="64" t="n">
        <x:v>3.729278263900318</x:v>
      </x:c>
      <x:c r="N1257" s="64" t="n">
        <x:v>3555.2724529777497</x:v>
      </x:c>
      <x:c r="O1257" s="62" t="n">
        <x:v>39792227.10455325</x:v>
      </x:c>
      <x:c r="P1257" s="62" t="n">
        <x:v>43097007.80088502</x:v>
      </x:c>
      <x:c r="Q1257" s="64" t="n">
        <x:v>2.08305091061248</x:v>
      </x:c>
      <x:c r="R1257" s="66" t="n">
        <x:v>1.0830509106124804</x:v>
      </x:c>
    </x:row>
    <x:row r="1258" ht="18" customHeight="1">
      <x:c r="A1258" s="48" t="str">
        <x:v>LME_017</x:v>
      </x:c>
      <x:c r="B1258" s="48" t="str">
        <x:v>North Brazil Shelf</x:v>
      </x:c>
      <x:c r="C1258" s="48" t="str">
        <x:v>functional</x:v>
      </x:c>
      <x:c r="D1258" s="48" t="str">
        <x:v>Large sharks (&gt;=90 cm)</x:v>
      </x:c>
      <x:c r="E1258" s="68" t="n">
        <x:v>26</x:v>
      </x:c>
      <x:c r="F1258" s="68" t="n">
        <x:v>26</x:v>
      </x:c>
      <x:c r="G1258" s="62" t="n">
        <x:v>3570.7603375062</x:v>
      </x:c>
      <x:c r="H1258" s="62" t="n">
        <x:v>3570.7603375062</x:v>
      </x:c>
      <x:c r="I1258" s="64" t="n">
        <x:v>0</x:v>
      </x:c>
      <x:c r="J1258" s="66" t="n">
        <x:v>1</x:v>
      </x:c>
      <x:c r="K1258" s="64" t="n">
        <x:v>14381.02264956765</x:v>
      </x:c>
      <x:c r="L1258" s="62" t="n">
        <x:v>51351185.28985449</x:v>
      </x:c>
      <x:c r="M1258" s="64" t="n">
        <x:v>4.155538760812333</x:v>
      </x:c>
      <x:c r="N1258" s="64" t="n">
        <x:v>12748.250254350265</x:v>
      </x:c>
      <x:c r="O1258" s="62" t="n">
        <x:v>45520946.380837254</x:v>
      </x:c>
      <x:c r="P1258" s="62" t="n">
        <x:v>5830238.909017235</x:v>
      </x:c>
      <x:c r="Q1258" s="64" t="n">
        <x:v>1.1280781568168707</x:v>
      </x:c>
      <x:c r="R1258" s="66" t="n">
        <x:v>0.12807815681687065</x:v>
      </x:c>
    </x:row>
    <x:row r="1259" ht="18" customHeight="1">
      <x:c r="A1259" s="48" t="str">
        <x:v>LME_017</x:v>
      </x:c>
      <x:c r="B1259" s="48" t="str">
        <x:v>North Brazil Shelf</x:v>
      </x:c>
      <x:c r="C1259" s="48" t="str">
        <x:v>functional</x:v>
      </x:c>
      <x:c r="D1259" s="48" t="str">
        <x:v>Lobsters, crabs</x:v>
      </x:c>
      <x:c r="E1259" s="68" t="n">
        <x:v>8</x:v>
      </x:c>
      <x:c r="F1259" s="68" t="n">
        <x:v>8</x:v>
      </x:c>
      <x:c r="G1259" s="62" t="n">
        <x:v>7152.8838934707</x:v>
      </x:c>
      <x:c r="H1259" s="62" t="n">
        <x:v>7152.8838934707</x:v>
      </x:c>
      <x:c r="I1259" s="64" t="n">
        <x:v>0</x:v>
      </x:c>
      <x:c r="J1259" s="66" t="n">
        <x:v>1</x:v>
      </x:c>
      <x:c r="K1259" s="64" t="n">
        <x:v>1320.9309771414214</x:v>
      </x:c>
      <x:c r="L1259" s="62" t="n">
        <x:v>9448465.910781387</x:v>
      </x:c>
      <x:c r="M1259" s="64" t="n">
        <x:v>3.231242081648598</x:v>
      </x:c>
      <x:c r="N1259" s="64" t="n">
        <x:v>799.6738156665716</x:v>
      </x:c>
      <x:c r="O1259" s="62" t="n">
        <x:v>5719973.956111678</x:v>
      </x:c>
      <x:c r="P1259" s="62" t="n">
        <x:v>3728491.9546697093</x:v>
      </x:c>
      <x:c r="Q1259" s="64" t="n">
        <x:v>1.6518372257072762</x:v>
      </x:c>
      <x:c r="R1259" s="66" t="n">
        <x:v>0.6518372257072762</x:v>
      </x:c>
    </x:row>
    <x:row r="1260" ht="18" customHeight="1">
      <x:c r="A1260" s="48" t="str">
        <x:v>LME_017</x:v>
      </x:c>
      <x:c r="B1260" s="48" t="str">
        <x:v>North Brazil Shelf</x:v>
      </x:c>
      <x:c r="C1260" s="48" t="str">
        <x:v>functional</x:v>
      </x:c>
      <x:c r="D1260" s="48" t="str">
        <x:v>Medium bathydemersals (30 - 89 cm)</x:v>
      </x:c>
      <x:c r="E1260" s="68" t="n">
        <x:v>1</x:v>
      </x:c>
      <x:c r="F1260" s="68" t="n">
        <x:v>1</x:v>
      </x:c>
      <x:c r="G1260" s="62" t="n">
        <x:v>820.3041966866</x:v>
      </x:c>
      <x:c r="H1260" s="62" t="n">
        <x:v>820.3041966866</x:v>
      </x:c>
      <x:c r="I1260" s="64" t="n">
        <x:v>0</x:v>
      </x:c>
      <x:c r="J1260" s="66" t="n">
        <x:v>1</x:v>
      </x:c>
      <x:c r="K1260" s="64" t="n">
        <x:v>34721.19667768202</x:v>
      </x:c>
      <x:c r="L1260" s="62" t="n">
        <x:v>28481943.348683394</x:v>
      </x:c>
      <x:c r="M1260" s="64" t="n">
        <x:v>4.49</x:v>
      </x:c>
      <x:c r="N1260" s="64" t="n">
        <x:v>34721.19667768202</x:v>
      </x:c>
      <x:c r="O1260" s="62" t="n">
        <x:v>28481943.348683394</x:v>
      </x:c>
      <x:c r="P1260" s="62" t="n">
        <x:v>0</x:v>
      </x:c>
      <x:c r="Q1260" s="64" t="n">
        <x:v>1</x:v>
      </x:c>
      <x:c r="R1260" s="66" t="n">
        <x:v>0</x:v>
      </x:c>
    </x:row>
    <x:row r="1261" ht="18" customHeight="1">
      <x:c r="A1261" s="48" t="str">
        <x:v>LME_017</x:v>
      </x:c>
      <x:c r="B1261" s="48" t="str">
        <x:v>North Brazil Shelf</x:v>
      </x:c>
      <x:c r="C1261" s="48" t="str">
        <x:v>functional</x:v>
      </x:c>
      <x:c r="D1261" s="48" t="str">
        <x:v>Medium benthopelagics (30 - 89 cm)</x:v>
      </x:c>
      <x:c r="E1261" s="68" t="n">
        <x:v>14</x:v>
      </x:c>
      <x:c r="F1261" s="68" t="n">
        <x:v>14</x:v>
      </x:c>
      <x:c r="G1261" s="62" t="n">
        <x:v>6477.3122264732</x:v>
      </x:c>
      <x:c r="H1261" s="62" t="n">
        <x:v>6477.3122264732</x:v>
      </x:c>
      <x:c r="I1261" s="64" t="n">
        <x:v>0</x:v>
      </x:c>
      <x:c r="J1261" s="66" t="n">
        <x:v>1</x:v>
      </x:c>
      <x:c r="K1261" s="64" t="n">
        <x:v>7858.680618490009</x:v>
      </x:c>
      <x:c r="L1261" s="62" t="n">
        <x:v>50903128.0540933</x:v>
      </x:c>
      <x:c r="M1261" s="64" t="n">
        <x:v>3.961953336761212</x:v>
      </x:c>
      <x:c r="N1261" s="64" t="n">
        <x:v>7138.223420372404</x:v>
      </x:c>
      <x:c r="O1261" s="62" t="n">
        <x:v>46236501.836075515</x:v>
      </x:c>
      <x:c r="P1261" s="62" t="n">
        <x:v>4666626.218017787</x:v>
      </x:c>
      <x:c r="Q1261" s="64" t="n">
        <x:v>1.1009294828264171</x:v>
      </x:c>
      <x:c r="R1261" s="66" t="n">
        <x:v>0.1009294828264171</x:v>
      </x:c>
    </x:row>
    <x:row r="1262" ht="18" customHeight="1">
      <x:c r="A1262" s="48" t="str">
        <x:v>LME_017</x:v>
      </x:c>
      <x:c r="B1262" s="48" t="str">
        <x:v>North Brazil Shelf</x:v>
      </x:c>
      <x:c r="C1262" s="48" t="str">
        <x:v>functional</x:v>
      </x:c>
      <x:c r="D1262" s="48" t="str">
        <x:v>Medium demersals (30 - 89 cm)</x:v>
      </x:c>
      <x:c r="E1262" s="68" t="n">
        <x:v>40</x:v>
      </x:c>
      <x:c r="F1262" s="68" t="n">
        <x:v>40</x:v>
      </x:c>
      <x:c r="G1262" s="62" t="n">
        <x:v>173462.1449218681</x:v>
      </x:c>
      <x:c r="H1262" s="62" t="n">
        <x:v>173462.1449218681</x:v>
      </x:c>
      <x:c r="I1262" s="64" t="n">
        <x:v>0</x:v>
      </x:c>
      <x:c r="J1262" s="66" t="n">
        <x:v>1</x:v>
      </x:c>
      <x:c r="K1262" s="64" t="n">
        <x:v>3607.632047018742</x:v>
      </x:c>
      <x:c r="L1262" s="62" t="n">
        <x:v>625787592.9647408</x:v>
      </x:c>
      <x:c r="M1262" s="64" t="n">
        <x:v>3.443798695909716</x:v>
      </x:c>
      <x:c r="N1262" s="64" t="n">
        <x:v>1511.6644740331935</x:v>
      </x:c>
      <x:c r="O1262" s="62" t="n">
        <x:v>262216562.06798536</x:v>
      </x:c>
      <x:c r="P1262" s="62" t="n">
        <x:v>363571030.8967554</x:v>
      </x:c>
      <x:c r="Q1262" s="64" t="n">
        <x:v>2.3865296228027417</x:v>
      </x:c>
      <x:c r="R1262" s="66" t="n">
        <x:v>1.3865296228027415</x:v>
      </x:c>
    </x:row>
    <x:row r="1263" ht="18" customHeight="1">
      <x:c r="A1263" s="48" t="str">
        <x:v>LME_017</x:v>
      </x:c>
      <x:c r="B1263" s="48" t="str">
        <x:v>North Brazil Shelf</x:v>
      </x:c>
      <x:c r="C1263" s="48" t="str">
        <x:v>functional</x:v>
      </x:c>
      <x:c r="D1263" s="48" t="str">
        <x:v>Medium pelagics (30 - 89 cm)</x:v>
      </x:c>
      <x:c r="E1263" s="68" t="n">
        <x:v>16</x:v>
      </x:c>
      <x:c r="F1263" s="68" t="n">
        <x:v>16</x:v>
      </x:c>
      <x:c r="G1263" s="62" t="n">
        <x:v>12403.682403863502</x:v>
      </x:c>
      <x:c r="H1263" s="62" t="n">
        <x:v>12403.682403863502</x:v>
      </x:c>
      <x:c r="I1263" s="64" t="n">
        <x:v>0</x:v>
      </x:c>
      <x:c r="J1263" s="66" t="n">
        <x:v>1</x:v>
      </x:c>
      <x:c r="K1263" s="64" t="n">
        <x:v>10189.920668343386</x:v>
      </x:c>
      <x:c r="L1263" s="62" t="n">
        <x:v>126392539.69069587</x:v>
      </x:c>
      <x:c r="M1263" s="64" t="n">
        <x:v>3.9131134293685426</x:v>
      </x:c>
      <x:c r="N1263" s="64" t="n">
        <x:v>6166.63086609217</x:v>
      </x:c>
      <x:c r="O1263" s="62" t="n">
        <x:v>76488930.764869</x:v>
      </x:c>
      <x:c r="P1263" s="62" t="n">
        <x:v>49903608.92582686</x:v>
      </x:c>
      <x:c r="Q1263" s="64" t="n">
        <x:v>1.652429161014594</x:v>
      </x:c>
      <x:c r="R1263" s="66" t="n">
        <x:v>0.6524291610145941</x:v>
      </x:c>
    </x:row>
    <x:row r="1264" ht="18" customHeight="1">
      <x:c r="A1264" s="48" t="str">
        <x:v>LME_017</x:v>
      </x:c>
      <x:c r="B1264" s="48" t="str">
        <x:v>North Brazil Shelf</x:v>
      </x:c>
      <x:c r="C1264" s="48" t="str">
        <x:v>functional</x:v>
      </x:c>
      <x:c r="D1264" s="48" t="str">
        <x:v>Medium reef assoc. fish (30 - 89 cm)</x:v>
      </x:c>
      <x:c r="E1264" s="68" t="n">
        <x:v>42</x:v>
      </x:c>
      <x:c r="F1264" s="68" t="n">
        <x:v>42</x:v>
      </x:c>
      <x:c r="G1264" s="62" t="n">
        <x:v>18715.766500200498</x:v>
      </x:c>
      <x:c r="H1264" s="62" t="n">
        <x:v>18715.766500200498</x:v>
      </x:c>
      <x:c r="I1264" s="64" t="n">
        <x:v>0</x:v>
      </x:c>
      <x:c r="J1264" s="66" t="n">
        <x:v>1</x:v>
      </x:c>
      <x:c r="K1264" s="64" t="n">
        <x:v>7745.052298537605</x:v>
      </x:c>
      <x:c r="L1264" s="62" t="n">
        <x:v>144954590.35127097</x:v>
      </x:c>
      <x:c r="M1264" s="64" t="n">
        <x:v>3.8737865959331628</x:v>
      </x:c>
      <x:c r="N1264" s="64" t="n">
        <x:v>5481.287254118311</x:v>
      </x:c>
      <x:c r="O1264" s="62" t="n">
        <x:v>102586492.36860345</x:v>
      </x:c>
      <x:c r="P1264" s="62" t="n">
        <x:v>42368097.98266752</x:v>
      </x:c>
      <x:c r="Q1264" s="64" t="n">
        <x:v>1.412998797448252</x:v>
      </x:c>
      <x:c r="R1264" s="66" t="n">
        <x:v>0.41299879744825213</x:v>
      </x:c>
    </x:row>
    <x:row r="1265" ht="18" customHeight="1">
      <x:c r="A1265" s="48" t="str">
        <x:v>LME_017</x:v>
      </x:c>
      <x:c r="B1265" s="48" t="str">
        <x:v>North Brazil Shelf</x:v>
      </x:c>
      <x:c r="C1265" s="48" t="str">
        <x:v>functional</x:v>
      </x:c>
      <x:c r="D1265" s="48" t="str">
        <x:v>Other demersal invertebrates</x:v>
      </x:c>
      <x:c r="E1265" s="68" t="n">
        <x:v>14</x:v>
      </x:c>
      <x:c r="F1265" s="68" t="n">
        <x:v>14</x:v>
      </x:c>
      <x:c r="G1265" s="62" t="n">
        <x:v>7352.254246062799</x:v>
      </x:c>
      <x:c r="H1265" s="62" t="n">
        <x:v>7352.254246062799</x:v>
      </x:c>
      <x:c r="I1265" s="64" t="n">
        <x:v>0</x:v>
      </x:c>
      <x:c r="J1265" s="66" t="n">
        <x:v>1</x:v>
      </x:c>
      <x:c r="K1265" s="64" t="n">
        <x:v>23.735094086438206</x:v>
      </x:c>
      <x:c r="L1265" s="62" t="n">
        <x:v>174506.44627771532</x:v>
      </x:c>
      <x:c r="M1265" s="64" t="n">
        <x:v>2.0373643397017336</x:v>
      </x:c>
      <x:c r="N1265" s="64" t="n">
        <x:v>22.36877094490633</x:v>
      </x:c>
      <x:c r="O1265" s="62" t="n">
        <x:v>164460.89115889373</x:v>
      </x:c>
      <x:c r="P1265" s="62" t="n">
        <x:v>10045.55511882159</x:v>
      </x:c>
      <x:c r="Q1265" s="64" t="n">
        <x:v>1.0610817261662293</x:v>
      </x:c>
      <x:c r="R1265" s="66" t="n">
        <x:v>0.06108172616622931</x:v>
      </x:c>
    </x:row>
    <x:row r="1266" ht="18" customHeight="1">
      <x:c r="A1266" s="48" t="str">
        <x:v>LME_017</x:v>
      </x:c>
      <x:c r="B1266" s="48" t="str">
        <x:v>North Brazil Shelf</x:v>
      </x:c>
      <x:c r="C1266" s="48" t="str">
        <x:v>functional</x:v>
      </x:c>
      <x:c r="D1266" s="48" t="str">
        <x:v>Shrimps</x:v>
      </x:c>
      <x:c r="E1266" s="68" t="n">
        <x:v>9</x:v>
      </x:c>
      <x:c r="F1266" s="68" t="n">
        <x:v>9</x:v>
      </x:c>
      <x:c r="G1266" s="62" t="n">
        <x:v>38116.46824207911</x:v>
      </x:c>
      <x:c r="H1266" s="62" t="n">
        <x:v>38116.46824207911</x:v>
      </x:c>
      <x:c r="I1266" s="64" t="n">
        <x:v>0</x:v>
      </x:c>
      <x:c r="J1266" s="66" t="n">
        <x:v>1</x:v>
      </x:c>
      <x:c r="K1266" s="64" t="n">
        <x:v>178.84704189519283</x:v>
      </x:c>
      <x:c r="L1266" s="62" t="n">
        <x:v>6817017.592587909</x:v>
      </x:c>
      <x:c r="M1266" s="64" t="n">
        <x:v>2.6989858000857403</x:v>
      </x:c>
      <x:c r="N1266" s="64" t="n">
        <x:v>162.3422228221886</x:v>
      </x:c>
      <x:c r="O1266" s="62" t="n">
        <x:v>6187912.180550482</x:v>
      </x:c>
      <x:c r="P1266" s="62" t="n">
        <x:v>629105.4120374266</x:v>
      </x:c>
      <x:c r="Q1266" s="64" t="n">
        <x:v>1.1016668294056915</x:v>
      </x:c>
      <x:c r="R1266" s="66" t="n">
        <x:v>0.10166682940569154</x:v>
      </x:c>
    </x:row>
    <x:row r="1267" ht="18" customHeight="1">
      <x:c r="A1267" s="48" t="str">
        <x:v>LME_017</x:v>
      </x:c>
      <x:c r="B1267" s="48" t="str">
        <x:v>North Brazil Shelf</x:v>
      </x:c>
      <x:c r="C1267" s="48" t="str">
        <x:v>functional</x:v>
      </x:c>
      <x:c r="D1267" s="48" t="str">
        <x:v>Small benthopelagics (&lt;30 cm)</x:v>
      </x:c>
      <x:c r="E1267" s="68" t="n">
        <x:v>3</x:v>
      </x:c>
      <x:c r="F1267" s="68" t="n">
        <x:v>3</x:v>
      </x:c>
      <x:c r="G1267" s="62" t="n">
        <x:v>1043.0040263561</x:v>
      </x:c>
      <x:c r="H1267" s="62" t="n">
        <x:v>1043.0040263561</x:v>
      </x:c>
      <x:c r="I1267" s="64" t="n">
        <x:v>0</x:v>
      </x:c>
      <x:c r="J1267" s="66" t="n">
        <x:v>1</x:v>
      </x:c>
      <x:c r="K1267" s="64" t="n">
        <x:v>11684.545921684055</x:v>
      </x:c>
      <x:c r="L1267" s="62" t="n">
        <x:v>12187028.442459216</x:v>
      </x:c>
      <x:c r="M1267" s="64" t="n">
        <x:v>3.4986251228461547</x:v>
      </x:c>
      <x:c r="N1267" s="64" t="n">
        <x:v>1781.5016656625542</x:v>
      </x:c>
      <x:c r="O1267" s="62" t="n">
        <x:v>1858113.4102461427</x:v>
      </x:c>
      <x:c r="P1267" s="62" t="n">
        <x:v>10328915.032213073</x:v>
      </x:c>
      <x:c r="Q1267" s="64" t="n">
        <x:v>6.55881840971419</x:v>
      </x:c>
      <x:c r="R1267" s="66" t="n">
        <x:v>5.55881840971419</x:v>
      </x:c>
    </x:row>
    <x:row r="1268" ht="18" customHeight="1">
      <x:c r="A1268" s="48" t="str">
        <x:v>LME_017</x:v>
      </x:c>
      <x:c r="B1268" s="48" t="str">
        <x:v>North Brazil Shelf</x:v>
      </x:c>
      <x:c r="C1268" s="48" t="str">
        <x:v>functional</x:v>
      </x:c>
      <x:c r="D1268" s="48" t="str">
        <x:v>Small demersals (&lt;30 cm)</x:v>
      </x:c>
      <x:c r="E1268" s="68" t="n">
        <x:v>12</x:v>
      </x:c>
      <x:c r="F1268" s="68" t="n">
        <x:v>12</x:v>
      </x:c>
      <x:c r="G1268" s="62" t="n">
        <x:v>16412.8838063371</x:v>
      </x:c>
      <x:c r="H1268" s="62" t="n">
        <x:v>16412.8838063371</x:v>
      </x:c>
      <x:c r="I1268" s="64" t="n">
        <x:v>0</x:v>
      </x:c>
      <x:c r="J1268" s="66" t="n">
        <x:v>1</x:v>
      </x:c>
      <x:c r="K1268" s="64" t="n">
        <x:v>2627.2301812477986</x:v>
      </x:c>
      <x:c r="L1268" s="62" t="n">
        <x:v>43120423.69732208</x:v>
      </x:c>
      <x:c r="M1268" s="64" t="n">
        <x:v>3.5233671946894436</x:v>
      </x:c>
      <x:c r="N1268" s="64" t="n">
        <x:v>1918.564526900306</x:v>
      </x:c>
      <x:c r="O1268" s="62" t="n">
        <x:v>31489176.654974833</x:v>
      </x:c>
      <x:c r="P1268" s="62" t="n">
        <x:v>11631247.042347245</x:v>
      </x:c>
      <x:c r="Q1268" s="64" t="n">
        <x:v>1.3693728537201901</x:v>
      </x:c>
      <x:c r="R1268" s="66" t="n">
        <x:v>0.36937285372019013</x:v>
      </x:c>
    </x:row>
    <x:row r="1269" ht="18" customHeight="1">
      <x:c r="A1269" s="48" t="str">
        <x:v>LME_017</x:v>
      </x:c>
      <x:c r="B1269" s="48" t="str">
        <x:v>North Brazil Shelf</x:v>
      </x:c>
      <x:c r="C1269" s="48" t="str">
        <x:v>functional</x:v>
      </x:c>
      <x:c r="D1269" s="48" t="str">
        <x:v>Small pelagics (&lt;30 cm)</x:v>
      </x:c>
      <x:c r="E1269" s="68" t="n">
        <x:v>15</x:v>
      </x:c>
      <x:c r="F1269" s="68" t="n">
        <x:v>15</x:v>
      </x:c>
      <x:c r="G1269" s="62" t="n">
        <x:v>78708.0340735877</x:v>
      </x:c>
      <x:c r="H1269" s="62" t="n">
        <x:v>78708.0340735877</x:v>
      </x:c>
      <x:c r="I1269" s="64" t="n">
        <x:v>0</x:v>
      </x:c>
      <x:c r="J1269" s="66" t="n">
        <x:v>1</x:v>
      </x:c>
      <x:c r="K1269" s="64" t="n">
        <x:v>2236.3666975712135</x:v>
      </x:c>
      <x:c r="L1269" s="62" t="n">
        <x:v>176020026.23347187</x:v>
      </x:c>
      <x:c r="M1269" s="64" t="n">
        <x:v>3.2294116295959547</x:v>
      </x:c>
      <x:c r="N1269" s="64" t="n">
        <x:v>795.3007697347446</x:v>
      </x:c>
      <x:c r="O1269" s="62" t="n">
        <x:v>62596560.083032794</x:v>
      </x:c>
      <x:c r="P1269" s="62" t="n">
        <x:v>113423466.15043908</x:v>
      </x:c>
      <x:c r="Q1269" s="64" t="n">
        <x:v>2.811976025519384</x:v>
      </x:c>
      <x:c r="R1269" s="66" t="n">
        <x:v>1.811976025519384</x:v>
      </x:c>
    </x:row>
    <x:row r="1270" ht="18" customHeight="1">
      <x:c r="A1270" s="48" t="str">
        <x:v>LME_017</x:v>
      </x:c>
      <x:c r="B1270" s="48" t="str">
        <x:v>North Brazil Shelf</x:v>
      </x:c>
      <x:c r="C1270" s="48" t="str">
        <x:v>functional</x:v>
      </x:c>
      <x:c r="D1270" s="48" t="str">
        <x:v>Small reef assoc. fish (&lt;30 cm)</x:v>
      </x:c>
      <x:c r="E1270" s="68" t="n">
        <x:v>11</x:v>
      </x:c>
      <x:c r="F1270" s="68" t="n">
        <x:v>11</x:v>
      </x:c>
      <x:c r="G1270" s="62" t="n">
        <x:v>1078.4243349336998</x:v>
      </x:c>
      <x:c r="H1270" s="62" t="n">
        <x:v>1078.4243349336998</x:v>
      </x:c>
      <x:c r="I1270" s="64" t="n">
        <x:v>0</x:v>
      </x:c>
      <x:c r="J1270" s="66" t="n">
        <x:v>1</x:v>
      </x:c>
      <x:c r="K1270" s="64" t="n">
        <x:v>5578.380843331524</x:v>
      </x:c>
      <x:c r="L1270" s="62" t="n">
        <x:v>6015861.65097669</x:v>
      </x:c>
      <x:c r="M1270" s="64" t="n">
        <x:v>3.668861519686479</x:v>
      </x:c>
      <x:c r="N1270" s="64" t="n">
        <x:v>2966.6676193198928</x:v>
      </x:c>
      <x:c r="O1270" s="62" t="n">
        <x:v>3199326.554334398</x:v>
      </x:c>
      <x:c r="P1270" s="62" t="n">
        <x:v>2816535.0966422926</x:v>
      </x:c>
      <x:c r="Q1270" s="64" t="n">
        <x:v>1.880352489440784</x:v>
      </x:c>
      <x:c r="R1270" s="66" t="n">
        <x:v>0.8803524894407839</x:v>
      </x:c>
    </x:row>
    <x:row r="1271" ht="18" customHeight="1">
      <x:c r="A1271" s="48" t="str">
        <x:v>LME_017</x:v>
      </x:c>
      <x:c r="B1271" s="48" t="str">
        <x:v>North Brazil Shelf</x:v>
      </x:c>
      <x:c r="C1271" s="48" t="str">
        <x:v>functional</x:v>
      </x:c>
      <x:c r="D1271" s="48" t="str">
        <x:v>Small to medium flatfishes (&lt;90 cm)</x:v>
      </x:c>
      <x:c r="E1271" s="68" t="n">
        <x:v>4</x:v>
      </x:c>
      <x:c r="F1271" s="68" t="n">
        <x:v>4</x:v>
      </x:c>
      <x:c r="G1271" s="62" t="n">
        <x:v>3415.4823753489</x:v>
      </x:c>
      <x:c r="H1271" s="62" t="n">
        <x:v>3415.4823753489</x:v>
      </x:c>
      <x:c r="I1271" s="64" t="n">
        <x:v>0</x:v>
      </x:c>
      <x:c r="J1271" s="66" t="n">
        <x:v>1</x:v>
      </x:c>
      <x:c r="K1271" s="64" t="n">
        <x:v>1754.0484214713563</x:v>
      </x:c>
      <x:c r="L1271" s="62" t="n">
        <x:v>5990921.469043977</x:v>
      </x:c>
      <x:c r="M1271" s="64" t="n">
        <x:v>3.4285117429588916</x:v>
      </x:c>
      <x:c r="N1271" s="64" t="n">
        <x:v>1443.9981020567927</x:v>
      </x:c>
      <x:c r="O1271" s="62" t="n">
        <x:v>4931950.067612237</x:v>
      </x:c>
      <x:c r="P1271" s="62" t="n">
        <x:v>1058971.4014317393</x:v>
      </x:c>
      <x:c r="Q1271" s="64" t="n">
        <x:v>1.2147165698991822</x:v>
      </x:c>
      <x:c r="R1271" s="66" t="n">
        <x:v>0.2147165698991822</x:v>
      </x:c>
    </x:row>
    <x:row r="1272" ht="18" customHeight="1">
      <x:c r="A1272" s="48" t="str">
        <x:v>LME_017</x:v>
      </x:c>
      <x:c r="B1272" s="48" t="str">
        <x:v>North Brazil Shelf</x:v>
      </x:c>
      <x:c r="C1272" s="48" t="str">
        <x:v>functional</x:v>
      </x:c>
      <x:c r="D1272" s="48" t="str">
        <x:v>Small to medium rays (&lt;90 cm)</x:v>
      </x:c>
      <x:c r="E1272" s="68" t="n">
        <x:v>2</x:v>
      </x:c>
      <x:c r="F1272" s="68" t="n">
        <x:v>2</x:v>
      </x:c>
      <x:c r="G1272" s="62" t="n">
        <x:v>319.0149114419</x:v>
      </x:c>
      <x:c r="H1272" s="62" t="n">
        <x:v>319.0149114419</x:v>
      </x:c>
      <x:c r="I1272" s="64" t="n">
        <x:v>0</x:v>
      </x:c>
      <x:c r="J1272" s="66" t="n">
        <x:v>1</x:v>
      </x:c>
      <x:c r="K1272" s="64" t="n">
        <x:v>2272.2307414411066</x:v>
      </x:c>
      <x:c r="L1272" s="62" t="n">
        <x:v>724875.4887563974</x:v>
      </x:c>
      <x:c r="M1272" s="64" t="n">
        <x:v>3.579837736955492</x:v>
      </x:c>
      <x:c r="N1272" s="64" t="n">
        <x:v>2272.198557140405</x:v>
      </x:c>
      <x:c r="O1272" s="62" t="n">
        <x:v>724865.2214845591</x:v>
      </x:c>
      <x:c r="P1272" s="62" t="n">
        <x:v>10.267271838267334</x:v>
      </x:c>
      <x:c r="Q1272" s="64" t="n">
        <x:v>1.0000141643874392</x:v>
      </x:c>
      <x:c r="R1272" s="66" t="n">
        <x:v>0.000014164387439142773</x:v>
      </x:c>
    </x:row>
    <x:row r="1273" ht="18" customHeight="1">
      <x:c r="A1273" s="48" t="str">
        <x:v>LME_018</x:v>
      </x:c>
      <x:c r="B1273" s="48" t="str">
        <x:v>Canadian Eastern Arctic -West Greenland</x:v>
      </x:c>
      <x:c r="C1273" s="48" t="str">
        <x:v>functional</x:v>
      </x:c>
      <x:c r="D1273" s="48" t="str">
        <x:v>Cephalopods</x:v>
      </x:c>
      <x:c r="E1273" s="68" t="n">
        <x:v>1</x:v>
      </x:c>
      <x:c r="F1273" s="68" t="n">
        <x:v>1</x:v>
      </x:c>
      <x:c r="G1273" s="62" t="n">
        <x:v>0.0493171724</x:v>
      </x:c>
      <x:c r="H1273" s="62" t="n">
        <x:v>0.0493171724</x:v>
      </x:c>
      <x:c r="I1273" s="64" t="n">
        <x:v>0</x:v>
      </x:c>
      <x:c r="J1273" s="66" t="n">
        <x:v>1</x:v>
      </x:c>
      <x:c r="K1273" s="64" t="n">
        <x:v>11809.292685236613</x:v>
      </x:c>
      <x:c r="L1273" s="62" t="n">
        <x:v>582.4009232798729</x:v>
      </x:c>
      <x:c r="M1273" s="64" t="n">
        <x:v>4.13</x:v>
      </x:c>
      <x:c r="N1273" s="64" t="n">
        <x:v>11809.292685236613</x:v>
      </x:c>
      <x:c r="O1273" s="62" t="n">
        <x:v>582.4009232798729</x:v>
      </x:c>
      <x:c r="P1273" s="62" t="n">
        <x:v>0</x:v>
      </x:c>
      <x:c r="Q1273" s="64" t="n">
        <x:v>1</x:v>
      </x:c>
      <x:c r="R1273" s="66" t="n">
        <x:v>0</x:v>
      </x:c>
    </x:row>
    <x:row r="1274" ht="18" customHeight="1">
      <x:c r="A1274" s="48" t="str">
        <x:v>LME_018</x:v>
      </x:c>
      <x:c r="B1274" s="48" t="str">
        <x:v>Canadian Eastern Arctic -West Greenland</x:v>
      </x:c>
      <x:c r="C1274" s="48" t="str">
        <x:v>functional</x:v>
      </x:c>
      <x:c r="D1274" s="48" t="str">
        <x:v>Jellyfish</x:v>
      </x:c>
      <x:c r="E1274" s="68" t="n">
        <x:v>1</x:v>
      </x:c>
      <x:c r="F1274" s="68" t="n">
        <x:v>1</x:v>
      </x:c>
      <x:c r="G1274" s="62" t="n">
        <x:v>0.0131508159</x:v>
      </x:c>
      <x:c r="H1274" s="62" t="n">
        <x:v>0.0131508159</x:v>
      </x:c>
      <x:c r="I1274" s="64" t="n">
        <x:v>0</x:v>
      </x:c>
      <x:c r="J1274" s="66" t="n">
        <x:v>1</x:v>
      </x:c>
      <x:c r="K1274" s="64" t="n">
        <x:v>1586.8423749532276</x:v>
      </x:c>
      <x:c r="L1274" s="62" t="n">
        <x:v>20.868271935328668</x:v>
      </x:c>
      <x:c r="M1274" s="64" t="n">
        <x:v>3.46</x:v>
      </x:c>
      <x:c r="N1274" s="64" t="n">
        <x:v>1586.8423749532276</x:v>
      </x:c>
      <x:c r="O1274" s="62" t="n">
        <x:v>20.868271935328668</x:v>
      </x:c>
      <x:c r="P1274" s="62" t="n">
        <x:v>0</x:v>
      </x:c>
      <x:c r="Q1274" s="64" t="n">
        <x:v>1</x:v>
      </x:c>
      <x:c r="R1274" s="66" t="n">
        <x:v>0</x:v>
      </x:c>
    </x:row>
    <x:row r="1275" ht="18" customHeight="1">
      <x:c r="A1275" s="48" t="str">
        <x:v>LME_018</x:v>
      </x:c>
      <x:c r="B1275" s="48" t="str">
        <x:v>Canadian Eastern Arctic -West Greenland</x:v>
      </x:c>
      <x:c r="C1275" s="48" t="str">
        <x:v>functional</x:v>
      </x:c>
      <x:c r="D1275" s="48" t="str">
        <x:v>Large bathypelagics (&gt;=90 cm)</x:v>
      </x:c>
      <x:c r="E1275" s="68" t="n">
        <x:v>2</x:v>
      </x:c>
      <x:c r="F1275" s="68" t="n">
        <x:v>2</x:v>
      </x:c>
      <x:c r="G1275" s="62" t="n">
        <x:v>28.107089646</x:v>
      </x:c>
      <x:c r="H1275" s="62" t="n">
        <x:v>28.107089646</x:v>
      </x:c>
      <x:c r="I1275" s="64" t="n">
        <x:v>0</x:v>
      </x:c>
      <x:c r="J1275" s="66" t="n">
        <x:v>1</x:v>
      </x:c>
      <x:c r="K1275" s="64" t="n">
        <x:v>2503.5525190113185</x:v>
      </x:c>
      <x:c r="L1275" s="62" t="n">
        <x:v>70367.57508532025</x:v>
      </x:c>
      <x:c r="M1275" s="64" t="n">
        <x:v>3.579540131910355</x:v>
      </x:c>
      <x:c r="N1275" s="64" t="n">
        <x:v>2270.173692553432</x:v>
      </x:c>
      <x:c r="O1275" s="62" t="n">
        <x:v>63807.97548859015</x:v>
      </x:c>
      <x:c r="P1275" s="62" t="n">
        <x:v>6559.599596730099</x:v>
      </x:c>
      <x:c r="Q1275" s="64" t="n">
        <x:v>1.1028021896401188</x:v>
      </x:c>
      <x:c r="R1275" s="66" t="n">
        <x:v>0.10280218964011884</x:v>
      </x:c>
    </x:row>
    <x:row r="1276" ht="18" customHeight="1">
      <x:c r="A1276" s="48" t="str">
        <x:v>LME_018</x:v>
      </x:c>
      <x:c r="B1276" s="48" t="str">
        <x:v>Canadian Eastern Arctic -West Greenland</x:v>
      </x:c>
      <x:c r="C1276" s="48" t="str">
        <x:v>functional</x:v>
      </x:c>
      <x:c r="D1276" s="48" t="str">
        <x:v>Large benthopelagics (&gt;=90 cm)</x:v>
      </x:c>
      <x:c r="E1276" s="68" t="n">
        <x:v>6</x:v>
      </x:c>
      <x:c r="F1276" s="68" t="n">
        <x:v>6</x:v>
      </x:c>
      <x:c r="G1276" s="62" t="n">
        <x:v>32550.869795786402</x:v>
      </x:c>
      <x:c r="H1276" s="62" t="n">
        <x:v>32550.869795786402</x:v>
      </x:c>
      <x:c r="I1276" s="64" t="n">
        <x:v>0</x:v>
      </x:c>
      <x:c r="J1276" s="66" t="n">
        <x:v>1</x:v>
      </x:c>
      <x:c r="K1276" s="64" t="n">
        <x:v>10593.970446900365</x:v>
      </x:c>
      <x:c r="L1276" s="62" t="n">
        <x:v>344842952.63746285</x:v>
      </x:c>
      <x:c r="M1276" s="64" t="n">
        <x:v>4.091652327998517</x:v>
      </x:c>
      <x:c r="N1276" s="64" t="n">
        <x:v>10527.673679468207</x:v>
      </x:c>
      <x:c r="O1276" s="62" t="n">
        <x:v>342684935.1928972</x:v>
      </x:c>
      <x:c r="P1276" s="62" t="n">
        <x:v>2158017.444565654</x:v>
      </x:c>
      <x:c r="Q1276" s="64" t="n">
        <x:v>1.0062973805468014</x:v>
      </x:c>
      <x:c r="R1276" s="66" t="n">
        <x:v>0.006297380546801413</x:v>
      </x:c>
    </x:row>
    <x:row r="1277" ht="18" customHeight="1">
      <x:c r="A1277" s="48" t="str">
        <x:v>LME_018</x:v>
      </x:c>
      <x:c r="B1277" s="48" t="str">
        <x:v>Canadian Eastern Arctic -West Greenland</x:v>
      </x:c>
      <x:c r="C1277" s="48" t="str">
        <x:v>functional</x:v>
      </x:c>
      <x:c r="D1277" s="48" t="str">
        <x:v>Large demersals (&gt;=90 cm)</x:v>
      </x:c>
      <x:c r="E1277" s="68" t="n">
        <x:v>7</x:v>
      </x:c>
      <x:c r="F1277" s="68" t="n">
        <x:v>7</x:v>
      </x:c>
      <x:c r="G1277" s="62" t="n">
        <x:v>290.17493864689993</x:v>
      </x:c>
      <x:c r="H1277" s="62" t="n">
        <x:v>290.17493864689993</x:v>
      </x:c>
      <x:c r="I1277" s="64" t="n">
        <x:v>0</x:v>
      </x:c>
      <x:c r="J1277" s="66" t="n">
        <x:v>1</x:v>
      </x:c>
      <x:c r="K1277" s="64" t="n">
        <x:v>1989.4414533368938</x:v>
      </x:c>
      <x:c r="L1277" s="62" t="n">
        <x:v>577286.0516636326</x:v>
      </x:c>
      <x:c r="M1277" s="64" t="n">
        <x:v>3.4853120061639675</x:v>
      </x:c>
      <x:c r="N1277" s="64" t="n">
        <x:v>1711.8490596398549</x:v>
      </x:c>
      <x:c r="O1277" s="62" t="n">
        <x:v>496735.69585374824</x:v>
      </x:c>
      <x:c r="P1277" s="62" t="n">
        <x:v>80550.35580988438</x:v>
      </x:c>
      <x:c r="Q1277" s="64" t="n">
        <x:v>1.1621593867367255</x:v>
      </x:c>
      <x:c r="R1277" s="66" t="n">
        <x:v>0.16215938673672542</x:v>
      </x:c>
    </x:row>
    <x:row r="1278" ht="18" customHeight="1">
      <x:c r="A1278" s="48" t="str">
        <x:v>LME_018</x:v>
      </x:c>
      <x:c r="B1278" s="48" t="str">
        <x:v>Canadian Eastern Arctic -West Greenland</x:v>
      </x:c>
      <x:c r="C1278" s="48" t="str">
        <x:v>functional</x:v>
      </x:c>
      <x:c r="D1278" s="48" t="str">
        <x:v>Large flatfishes (&gt;=90 cm)</x:v>
      </x:c>
      <x:c r="E1278" s="68" t="n">
        <x:v>1</x:v>
      </x:c>
      <x:c r="F1278" s="68" t="n">
        <x:v>1</x:v>
      </x:c>
      <x:c r="G1278" s="62" t="n">
        <x:v>39.7001000657</x:v>
      </x:c>
      <x:c r="H1278" s="62" t="n">
        <x:v>39.7001000657</x:v>
      </x:c>
      <x:c r="I1278" s="64" t="n">
        <x:v>0</x:v>
      </x:c>
      <x:c r="J1278" s="66" t="n">
        <x:v>1</x:v>
      </x:c>
      <x:c r="K1278" s="64" t="n">
        <x:v>7999.999999999999</x:v>
      </x:c>
      <x:c r="L1278" s="62" t="n">
        <x:v>317600.8005256</x:v>
      </x:c>
      <x:c r="M1278" s="64" t="n">
        <x:v>4</x:v>
      </x:c>
      <x:c r="N1278" s="64" t="n">
        <x:v>8000</x:v>
      </x:c>
      <x:c r="O1278" s="62" t="n">
        <x:v>317600.8005256</x:v>
      </x:c>
      <x:c r="P1278" s="62" t="n">
        <x:v>0</x:v>
      </x:c>
      <x:c r="Q1278" s="64" t="n">
        <x:v>1</x:v>
      </x:c>
      <x:c r="R1278" s="66" t="n">
        <x:v>0</x:v>
      </x:c>
    </x:row>
    <x:row r="1279" ht="18" customHeight="1">
      <x:c r="A1279" s="48" t="str">
        <x:v>LME_018</x:v>
      </x:c>
      <x:c r="B1279" s="48" t="str">
        <x:v>Canadian Eastern Arctic -West Greenland</x:v>
      </x:c>
      <x:c r="C1279" s="48" t="str">
        <x:v>functional</x:v>
      </x:c>
      <x:c r="D1279" s="48" t="str">
        <x:v>Large rays (&gt;=90 cm)</x:v>
      </x:c>
      <x:c r="E1279" s="68" t="n">
        <x:v>1</x:v>
      </x:c>
      <x:c r="F1279" s="68" t="n">
        <x:v>1</x:v>
      </x:c>
      <x:c r="G1279" s="62" t="n">
        <x:v>0.0665625482</x:v>
      </x:c>
      <x:c r="H1279" s="62" t="n">
        <x:v>0.0665625482</x:v>
      </x:c>
      <x:c r="I1279" s="64" t="n">
        <x:v>0</x:v>
      </x:c>
      <x:c r="J1279" s="66" t="n">
        <x:v>1</x:v>
      </x:c>
      <x:c r="K1279" s="64" t="n">
        <x:v>4665.56868948727</x:v>
      </x:c>
      <x:c r="L1279" s="62" t="n">
        <x:v>310.55214077440723</x:v>
      </x:c>
      <x:c r="M1279" s="64" t="n">
        <x:v>3.8199999999999994</x:v>
      </x:c>
      <x:c r="N1279" s="64" t="n">
        <x:v>4665.568689487263</x:v>
      </x:c>
      <x:c r="O1279" s="62" t="n">
        <x:v>310.5521407744068</x:v>
      </x:c>
      <x:c r="P1279" s="62" t="n">
        <x:v>4.547473508864641e-13</x:v>
      </x:c>
      <x:c r="Q1279" s="64" t="n">
        <x:v>1.0000000000000016</x:v>
      </x:c>
      <x:c r="R1279" s="66" t="n">
        <x:v>1.464318841121126e-15</x:v>
      </x:c>
    </x:row>
    <x:row r="1280" ht="18" customHeight="1">
      <x:c r="A1280" s="48" t="str">
        <x:v>LME_018</x:v>
      </x:c>
      <x:c r="B1280" s="48" t="str">
        <x:v>Canadian Eastern Arctic -West Greenland</x:v>
      </x:c>
      <x:c r="C1280" s="48" t="str">
        <x:v>functional</x:v>
      </x:c>
      <x:c r="D1280" s="48" t="str">
        <x:v>Large reef assoc. fish (&gt;=90 cm)</x:v>
      </x:c>
      <x:c r="E1280" s="68" t="n">
        <x:v>4</x:v>
      </x:c>
      <x:c r="F1280" s="68" t="n">
        <x:v>4</x:v>
      </x:c>
      <x:c r="G1280" s="62" t="n">
        <x:v>153.5567011469</x:v>
      </x:c>
      <x:c r="H1280" s="62" t="n">
        <x:v>153.5567011469</x:v>
      </x:c>
      <x:c r="I1280" s="64" t="n">
        <x:v>0</x:v>
      </x:c>
      <x:c r="J1280" s="66" t="n">
        <x:v>1</x:v>
      </x:c>
      <x:c r="K1280" s="64" t="n">
        <x:v>4123.245741155931</x:v>
      </x:c>
      <x:c r="L1280" s="62" t="n">
        <x:v>633152.0140299094</x:v>
      </x:c>
      <x:c r="M1280" s="64" t="n">
        <x:v>3.7775419412653712</x:v>
      </x:c>
      <x:c r="N1280" s="64" t="n">
        <x:v>4108.330557562252</x:v>
      </x:c>
      <x:c r="O1280" s="62" t="n">
        <x:v>630861.6876402637</x:v>
      </x:c>
      <x:c r="P1280" s="62" t="n">
        <x:v>2290.326389645692</x:v>
      </x:c>
      <x:c r="Q1280" s="64" t="n">
        <x:v>1.0036304731045131</x:v>
      </x:c>
      <x:c r="R1280" s="66" t="n">
        <x:v>0.0036304731045130527</x:v>
      </x:c>
    </x:row>
    <x:row r="1281" ht="18" customHeight="1">
      <x:c r="A1281" s="48" t="str">
        <x:v>LME_018</x:v>
      </x:c>
      <x:c r="B1281" s="48" t="str">
        <x:v>Canadian Eastern Arctic -West Greenland</x:v>
      </x:c>
      <x:c r="C1281" s="48" t="str">
        <x:v>functional</x:v>
      </x:c>
      <x:c r="D1281" s="48" t="str">
        <x:v>Large sharks (&gt;=90 cm)</x:v>
      </x:c>
      <x:c r="E1281" s="68" t="n">
        <x:v>4</x:v>
      </x:c>
      <x:c r="F1281" s="68" t="n">
        <x:v>4</x:v>
      </x:c>
      <x:c r="G1281" s="62" t="n">
        <x:v>52.132383081</x:v>
      </x:c>
      <x:c r="H1281" s="62" t="n">
        <x:v>52.132383081</x:v>
      </x:c>
      <x:c r="I1281" s="64" t="n">
        <x:v>0</x:v>
      </x:c>
      <x:c r="J1281" s="66" t="n">
        <x:v>1</x:v>
      </x:c>
      <x:c r="K1281" s="64" t="n">
        <x:v>13803.715220655862</x:v>
      </x:c>
      <x:c r="L1281" s="62" t="n">
        <x:v>719620.5698242618</x:v>
      </x:c>
      <x:c r="M1281" s="64" t="n">
        <x:v>4.173750725127378</x:v>
      </x:c>
      <x:c r="N1281" s="64" t="n">
        <x:v>13463.094436547837</x:v>
      </x:c>
      <x:c r="O1281" s="62" t="n">
        <x:v>701863.1966217917</x:v>
      </x:c>
      <x:c r="P1281" s="62" t="n">
        <x:v>17757.37320247013</x:v>
      </x:c>
      <x:c r="Q1281" s="64" t="n">
        <x:v>1.0253003338655453</x:v>
      </x:c>
      <x:c r="R1281" s="66" t="n">
        <x:v>0.025300333865545206</x:v>
      </x:c>
    </x:row>
    <x:row r="1282" ht="18" customHeight="1">
      <x:c r="A1282" s="48" t="str">
        <x:v>LME_018</x:v>
      </x:c>
      <x:c r="B1282" s="48" t="str">
        <x:v>Canadian Eastern Arctic -West Greenland</x:v>
      </x:c>
      <x:c r="C1282" s="48" t="str">
        <x:v>functional</x:v>
      </x:c>
      <x:c r="D1282" s="48" t="str">
        <x:v>Lobsters, crabs</x:v>
      </x:c>
      <x:c r="E1282" s="68" t="n">
        <x:v>3</x:v>
      </x:c>
      <x:c r="F1282" s="68" t="n">
        <x:v>3</x:v>
      </x:c>
      <x:c r="G1282" s="62" t="n">
        <x:v>2266.1593542463997</x:v>
      </x:c>
      <x:c r="H1282" s="62" t="n">
        <x:v>2266.1593542463997</x:v>
      </x:c>
      <x:c r="I1282" s="64" t="n">
        <x:v>0</x:v>
      </x:c>
      <x:c r="J1282" s="66" t="n">
        <x:v>1</x:v>
      </x:c>
      <x:c r="K1282" s="64" t="n">
        <x:v>2005.0813019440839</x:v>
      </x:c>
      <x:c r="L1282" s="62" t="n">
        <x:v>4543833.748425135</x:v>
      </x:c>
      <x:c r="M1282" s="64" t="n">
        <x:v>3.533109722834701</x:v>
      </x:c>
      <x:c r="N1282" s="64" t="n">
        <x:v>1975.3849093356132</x:v>
      </x:c>
      <x:c r="O1282" s="62" t="n">
        <x:v>4476536.990528076</x:v>
      </x:c>
      <x:c r="P1282" s="62" t="n">
        <x:v>67296.75789705943</x:v>
      </x:c>
      <x:c r="Q1282" s="64" t="n">
        <x:v>1.0150332183202</x:v>
      </x:c>
      <x:c r="R1282" s="66" t="n">
        <x:v>0.015033218320199953</x:v>
      </x:c>
    </x:row>
    <x:row r="1283" ht="18" customHeight="1">
      <x:c r="A1283" s="48" t="str">
        <x:v>LME_018</x:v>
      </x:c>
      <x:c r="B1283" s="48" t="str">
        <x:v>Canadian Eastern Arctic -West Greenland</x:v>
      </x:c>
      <x:c r="C1283" s="48" t="str">
        <x:v>functional</x:v>
      </x:c>
      <x:c r="D1283" s="48" t="str">
        <x:v>Medium bathydemersals (30 - 89 cm)</x:v>
      </x:c>
      <x:c r="E1283" s="68" t="n">
        <x:v>2</x:v>
      </x:c>
      <x:c r="F1283" s="68" t="n">
        <x:v>2</x:v>
      </x:c>
      <x:c r="G1283" s="62" t="n">
        <x:v>16.7344926756</x:v>
      </x:c>
      <x:c r="H1283" s="62" t="n">
        <x:v>16.7344926756</x:v>
      </x:c>
      <x:c r="I1283" s="64" t="n">
        <x:v>0</x:v>
      </x:c>
      <x:c r="J1283" s="66" t="n">
        <x:v>1</x:v>
      </x:c>
      <x:c r="K1283" s="64" t="n">
        <x:v>992.2682542643827</x:v>
      </x:c>
      <x:c r="L1283" s="62" t="n">
        <x:v>16605.10583321771</x:v>
      </x:c>
      <x:c r="M1283" s="64" t="n">
        <x:v>3.302606393254669</x:v>
      </x:c>
      <x:c r="N1283" s="64" t="n">
        <x:v>990.2845098856926</x:v>
      </x:c>
      <x:c r="O1283" s="62" t="n">
        <x:v>16571.908877442256</x:v>
      </x:c>
      <x:c r="P1283" s="62" t="n">
        <x:v>33.19695577545281</x:v>
      </x:c>
      <x:c r="Q1283" s="64" t="n">
        <x:v>1.002003206511752</x:v>
      </x:c>
      <x:c r="R1283" s="66" t="n">
        <x:v>0.002003206511751982</x:v>
      </x:c>
    </x:row>
    <x:row r="1284" ht="18" customHeight="1">
      <x:c r="A1284" s="48" t="str">
        <x:v>LME_018</x:v>
      </x:c>
      <x:c r="B1284" s="48" t="str">
        <x:v>Canadian Eastern Arctic -West Greenland</x:v>
      </x:c>
      <x:c r="C1284" s="48" t="str">
        <x:v>functional</x:v>
      </x:c>
      <x:c r="D1284" s="48" t="str">
        <x:v>Medium bathypelagics (30 - 89 cm)</x:v>
      </x:c>
      <x:c r="E1284" s="68" t="n">
        <x:v>1</x:v>
      </x:c>
      <x:c r="F1284" s="68" t="n">
        <x:v>1</x:v>
      </x:c>
      <x:c r="G1284" s="62" t="n">
        <x:v>1250.9962077252</x:v>
      </x:c>
      <x:c r="H1284" s="62" t="n">
        <x:v>1250.9962077252</x:v>
      </x:c>
      <x:c r="I1284" s="64" t="n">
        <x:v>0</x:v>
      </x:c>
      <x:c r="J1284" s="66" t="n">
        <x:v>1</x:v>
      </x:c>
      <x:c r="K1284" s="64" t="n">
        <x:v>2803.6867455443476</x:v>
      </x:c>
      <x:c r="L1284" s="62" t="n">
        <x:v>3507401.486325387</x:v>
      </x:c>
      <x:c r="M1284" s="64" t="n">
        <x:v>3.6500000000000004</x:v>
      </x:c>
      <x:c r="N1284" s="64" t="n">
        <x:v>2803.686745544351</x:v>
      </x:c>
      <x:c r="O1284" s="62" t="n">
        <x:v>3507401.486325391</x:v>
      </x:c>
      <x:c r="P1284" s="62" t="n">
        <x:v>-4.190951585769653e-9</x:v>
      </x:c>
      <x:c r="Q1284" s="64" t="n">
        <x:v>0.9999999999999988</x:v>
      </x:c>
      <x:c r="R1284" s="66" t="n">
        <x:v>-1.1948878969542774e-15</x:v>
      </x:c>
    </x:row>
    <x:row r="1285" ht="18" customHeight="1">
      <x:c r="A1285" s="48" t="str">
        <x:v>LME_018</x:v>
      </x:c>
      <x:c r="B1285" s="48" t="str">
        <x:v>Canadian Eastern Arctic -West Greenland</x:v>
      </x:c>
      <x:c r="C1285" s="48" t="str">
        <x:v>functional</x:v>
      </x:c>
      <x:c r="D1285" s="48" t="str">
        <x:v>Medium benthopelagics (30 - 89 cm)</x:v>
      </x:c>
      <x:c r="E1285" s="68" t="n">
        <x:v>5</x:v>
      </x:c>
      <x:c r="F1285" s="68" t="n">
        <x:v>5</x:v>
      </x:c>
      <x:c r="G1285" s="62" t="n">
        <x:v>7839.0483335521</x:v>
      </x:c>
      <x:c r="H1285" s="62" t="n">
        <x:v>7839.0483335521</x:v>
      </x:c>
      <x:c r="I1285" s="64" t="n">
        <x:v>0</x:v>
      </x:c>
      <x:c r="J1285" s="66" t="n">
        <x:v>1</x:v>
      </x:c>
      <x:c r="K1285" s="64" t="n">
        <x:v>6147.208238149816</x:v>
      </x:c>
      <x:c r="L1285" s="62" t="n">
        <x:v>48188262.49526606</x:v>
      </x:c>
      <x:c r="M1285" s="64" t="n">
        <x:v>3.899872667202268</x:v>
      </x:c>
      <x:c r="N1285" s="64" t="n">
        <x:v>5926.814348802222</x:v>
      </x:c>
      <x:c r="O1285" s="62" t="n">
        <x:v>46460584.144250736</x:v>
      </x:c>
      <x:c r="P1285" s="62" t="n">
        <x:v>1727678.351015322</x:v>
      </x:c>
      <x:c r="Q1285" s="64" t="n">
        <x:v>1.037185893867611</x:v>
      </x:c>
      <x:c r="R1285" s="66" t="n">
        <x:v>0.03718589386761108</x:v>
      </x:c>
    </x:row>
    <x:row r="1286" ht="18" customHeight="1">
      <x:c r="A1286" s="48" t="str">
        <x:v>LME_018</x:v>
      </x:c>
      <x:c r="B1286" s="48" t="str">
        <x:v>Canadian Eastern Arctic -West Greenland</x:v>
      </x:c>
      <x:c r="C1286" s="48" t="str">
        <x:v>functional</x:v>
      </x:c>
      <x:c r="D1286" s="48" t="str">
        <x:v>Medium demersals (30 - 89 cm)</x:v>
      </x:c>
      <x:c r="E1286" s="68" t="n">
        <x:v>7</x:v>
      </x:c>
      <x:c r="F1286" s="68" t="n">
        <x:v>7</x:v>
      </x:c>
      <x:c r="G1286" s="62" t="n">
        <x:v>48629.79935185</x:v>
      </x:c>
      <x:c r="H1286" s="62" t="n">
        <x:v>48629.79935185</x:v>
      </x:c>
      <x:c r="I1286" s="64" t="n">
        <x:v>0</x:v>
      </x:c>
      <x:c r="J1286" s="66" t="n">
        <x:v>1</x:v>
      </x:c>
      <x:c r="K1286" s="64" t="n">
        <x:v>925.4969672776477</x:v>
      </x:c>
      <x:c r="L1286" s="62" t="n">
        <x:v>45006731.819457695</x:v>
      </x:c>
      <x:c r="M1286" s="64" t="n">
        <x:v>3.2800077102418737</x:v>
      </x:c>
      <x:c r="N1286" s="64" t="n">
        <x:v>925.4616383665324</x:v>
      </x:c>
      <x:c r="O1286" s="62" t="n">
        <x:v>45005013.781598836</x:v>
      </x:c>
      <x:c r="P1286" s="62" t="n">
        <x:v>1718.0378588587046</x:v>
      </x:c>
      <x:c r="Q1286" s="64" t="n">
        <x:v>1.0000381743657984</x:v>
      </x:c>
      <x:c r="R1286" s="66" t="n">
        <x:v>0.00003817436579835372</x:v>
      </x:c>
    </x:row>
    <x:row r="1287" ht="18" customHeight="1">
      <x:c r="A1287" s="48" t="str">
        <x:v>LME_018</x:v>
      </x:c>
      <x:c r="B1287" s="48" t="str">
        <x:v>Canadian Eastern Arctic -West Greenland</x:v>
      </x:c>
      <x:c r="C1287" s="48" t="str">
        <x:v>functional</x:v>
      </x:c>
      <x:c r="D1287" s="48" t="str">
        <x:v>Medium pelagics (30 - 89 cm)</x:v>
      </x:c>
      <x:c r="E1287" s="68" t="n">
        <x:v>2</x:v>
      </x:c>
      <x:c r="F1287" s="68" t="n">
        <x:v>2</x:v>
      </x:c>
      <x:c r="G1287" s="62" t="n">
        <x:v>5.3697966979</x:v>
      </x:c>
      <x:c r="H1287" s="62" t="n">
        <x:v>5.3697966979</x:v>
      </x:c>
      <x:c r="I1287" s="64" t="n">
        <x:v>0</x:v>
      </x:c>
      <x:c r="J1287" s="66" t="n">
        <x:v>1</x:v>
      </x:c>
      <x:c r="K1287" s="64" t="n">
        <x:v>1241.5191968512809</x:v>
      </x:c>
      <x:c r="L1287" s="62" t="n">
        <x:v>6666.705683631469</x:v>
      </x:c>
      <x:c r="M1287" s="64" t="n">
        <x:v>3.377846967939676</x:v>
      </x:c>
      <x:c r="N1287" s="64" t="n">
        <x:v>1240.652715318548</x:v>
      </x:c>
      <x:c r="O1287" s="62" t="n">
        <x:v>6662.052853958207</x:v>
      </x:c>
      <x:c r="P1287" s="62" t="n">
        <x:v>4.652829673261294</x:v>
      </x:c>
      <x:c r="Q1287" s="64" t="n">
        <x:v>1.0006984077994063</x:v>
      </x:c>
      <x:c r="R1287" s="66" t="n">
        <x:v>0.0006984077994062823</x:v>
      </x:c>
    </x:row>
    <x:row r="1288" ht="18" customHeight="1">
      <x:c r="A1288" s="48" t="str">
        <x:v>LME_018</x:v>
      </x:c>
      <x:c r="B1288" s="48" t="str">
        <x:v>Canadian Eastern Arctic -West Greenland</x:v>
      </x:c>
      <x:c r="C1288" s="48" t="str">
        <x:v>functional</x:v>
      </x:c>
      <x:c r="D1288" s="48" t="str">
        <x:v>Other demersal invertebrates</x:v>
      </x:c>
      <x:c r="E1288" s="68" t="n">
        <x:v>5</x:v>
      </x:c>
      <x:c r="F1288" s="68" t="n">
        <x:v>5</x:v>
      </x:c>
      <x:c r="G1288" s="62" t="n">
        <x:v>38.8661643031</x:v>
      </x:c>
      <x:c r="H1288" s="62" t="n">
        <x:v>38.8661643031</x:v>
      </x:c>
      <x:c r="I1288" s="64" t="n">
        <x:v>0</x:v>
      </x:c>
      <x:c r="J1288" s="66" t="n">
        <x:v>1</x:v>
      </x:c>
      <x:c r="K1288" s="64" t="n">
        <x:v>156.20682869576788</x:v>
      </x:c>
      <x:c r="L1288" s="62" t="n">
        <x:v>6071.160269355911</x:v>
      </x:c>
      <x:c r="M1288" s="64" t="n">
        <x:v>2.1601478720543454</x:v>
      </x:c>
      <x:c r="N1288" s="64" t="n">
        <x:v>32.313736627546724</x:v>
      </x:c>
      <x:c r="O1288" s="62" t="n">
        <x:v>1255.9109970133316</x:v>
      </x:c>
      <x:c r="P1288" s="62" t="n">
        <x:v>4815.249272342579</x:v>
      </x:c>
      <x:c r="Q1288" s="64" t="n">
        <x:v>4.834068882105238</x:v>
      </x:c>
      <x:c r="R1288" s="66" t="n">
        <x:v>3.8340688821052384</x:v>
      </x:c>
    </x:row>
    <x:row r="1289" ht="18" customHeight="1">
      <x:c r="A1289" s="48" t="str">
        <x:v>LME_018</x:v>
      </x:c>
      <x:c r="B1289" s="48" t="str">
        <x:v>Canadian Eastern Arctic -West Greenland</x:v>
      </x:c>
      <x:c r="C1289" s="48" t="str">
        <x:v>functional</x:v>
      </x:c>
      <x:c r="D1289" s="48" t="str">
        <x:v>Shrimps</x:v>
      </x:c>
      <x:c r="E1289" s="68" t="n">
        <x:v>3</x:v>
      </x:c>
      <x:c r="F1289" s="68" t="n">
        <x:v>3</x:v>
      </x:c>
      <x:c r="G1289" s="62" t="n">
        <x:v>65322.38395836321</x:v>
      </x:c>
      <x:c r="H1289" s="62" t="n">
        <x:v>65322.38395836321</x:v>
      </x:c>
      <x:c r="I1289" s="64" t="n">
        <x:v>0</x:v>
      </x:c>
      <x:c r="J1289" s="66" t="n">
        <x:v>1</x:v>
      </x:c>
      <x:c r="K1289" s="64" t="n">
        <x:v>493.0672976395718</x:v>
      </x:c>
      <x:c r="L1289" s="62" t="n">
        <x:v>32208331.333724663</x:v>
      </x:c>
      <x:c r="M1289" s="64" t="n">
        <x:v>3.0695553849182424</x:v>
      </x:c>
      <x:c r="N1289" s="64" t="n">
        <x:v>492.66718183220837</x:v>
      </x:c>
      <x:c r="O1289" s="62" t="n">
        <x:v>32182194.81532826</x:v>
      </x:c>
      <x:c r="P1289" s="62" t="n">
        <x:v>26136.51839640364</x:v>
      </x:c>
      <x:c r="Q1289" s="64" t="n">
        <x:v>1.0008121421968383</x:v>
      </x:c>
      <x:c r="R1289" s="66" t="n">
        <x:v>0.0008121421968384491</x:v>
      </x:c>
    </x:row>
    <x:row r="1290" ht="18" customHeight="1">
      <x:c r="A1290" s="48" t="str">
        <x:v>LME_018</x:v>
      </x:c>
      <x:c r="B1290" s="48" t="str">
        <x:v>Canadian Eastern Arctic -West Greenland</x:v>
      </x:c>
      <x:c r="C1290" s="48" t="str">
        <x:v>functional</x:v>
      </x:c>
      <x:c r="D1290" s="48" t="str">
        <x:v>Small pelagics (&lt;30 cm)</x:v>
      </x:c>
      <x:c r="E1290" s="68" t="n">
        <x:v>3</x:v>
      </x:c>
      <x:c r="F1290" s="68" t="n">
        <x:v>3</x:v>
      </x:c>
      <x:c r="G1290" s="62" t="n">
        <x:v>816.8184068552001</x:v>
      </x:c>
      <x:c r="H1290" s="62" t="n">
        <x:v>816.8184068552001</x:v>
      </x:c>
      <x:c r="I1290" s="64" t="n">
        <x:v>0</x:v>
      </x:c>
      <x:c r="J1290" s="66" t="n">
        <x:v>1</x:v>
      </x:c>
      <x:c r="K1290" s="64" t="n">
        <x:v>626.251259843031</x:v>
      </x:c>
      <x:c r="L1290" s="62" t="n">
        <x:v>511533.5563560466</x:v>
      </x:c>
      <x:c r="M1290" s="64" t="n">
        <x:v>3.1495544286750263</x:v>
      </x:c>
      <x:c r="N1290" s="64" t="n">
        <x:v>626.0871481718345</x:v>
      </x:c>
      <x:c r="O1290" s="62" t="n">
        <x:v>511399.5069222335</x:v>
      </x:c>
      <x:c r="P1290" s="62" t="n">
        <x:v>134.04943381308112</x:v>
      </x:c>
      <x:c r="Q1290" s="64" t="n">
        <x:v>1.0002621227279234</x:v>
      </x:c>
      <x:c r="R1290" s="66" t="n">
        <x:v>0.00026212272792328973</x:v>
      </x:c>
    </x:row>
    <x:row r="1291" ht="18" customHeight="1">
      <x:c r="A1291" s="48" t="str">
        <x:v>LME_018</x:v>
      </x:c>
      <x:c r="B1291" s="48" t="str">
        <x:v>Canadian Eastern Arctic -West Greenland</x:v>
      </x:c>
      <x:c r="C1291" s="48" t="str">
        <x:v>functional</x:v>
      </x:c>
      <x:c r="D1291" s="48" t="str">
        <x:v>Small to medium flatfishes (&lt;90 cm)</x:v>
      </x:c>
      <x:c r="E1291" s="68" t="n">
        <x:v>2</x:v>
      </x:c>
      <x:c r="F1291" s="68" t="n">
        <x:v>2</x:v>
      </x:c>
      <x:c r="G1291" s="62" t="n">
        <x:v>59739.41775928801</x:v>
      </x:c>
      <x:c r="H1291" s="62" t="n">
        <x:v>59739.41775928801</x:v>
      </x:c>
      <x:c r="I1291" s="64" t="n">
        <x:v>0</x:v>
      </x:c>
      <x:c r="J1291" s="66" t="n">
        <x:v>1</x:v>
      </x:c>
      <x:c r="K1291" s="64" t="n">
        <x:v>24972.378149569722</x:v>
      </x:c>
      <x:c r="L1291" s="62" t="n">
        <x:v>1491835330.7200613</x:v>
      </x:c>
      <x:c r="M1291" s="64" t="n">
        <x:v>4.379938509157002</x:v>
      </x:c>
      <x:c r="N1291" s="64" t="n">
        <x:v>24969.013485645373</x:v>
      </x:c>
      <x:c r="O1291" s="62" t="n">
        <x:v>1491634327.656265</x:v>
      </x:c>
      <x:c r="P1291" s="62" t="n">
        <x:v>201003.06379628181</x:v>
      </x:c>
      <x:c r="Q1291" s="64" t="n">
        <x:v>1.000134753578722</x:v>
      </x:c>
      <x:c r="R1291" s="66" t="n">
        <x:v>0.00013475357872201057</x:v>
      </x:c>
    </x:row>
    <x:row r="1292" ht="18" customHeight="1">
      <x:c r="A1292" s="48" t="str">
        <x:v>LME_018</x:v>
      </x:c>
      <x:c r="B1292" s="48" t="str">
        <x:v>Canadian Eastern Arctic -West Greenland</x:v>
      </x:c>
      <x:c r="C1292" s="48" t="str">
        <x:v>functional</x:v>
      </x:c>
      <x:c r="D1292" s="48" t="str">
        <x:v>Small to medium sharks (&lt;90 cm)</x:v>
      </x:c>
      <x:c r="E1292" s="68" t="n">
        <x:v>1</x:v>
      </x:c>
      <x:c r="F1292" s="68" t="n">
        <x:v>1</x:v>
      </x:c>
      <x:c r="G1292" s="62" t="n">
        <x:v>5.3603047153</x:v>
      </x:c>
      <x:c r="H1292" s="62" t="n">
        <x:v>5.3603047153</x:v>
      </x:c>
      <x:c r="I1292" s="64" t="n">
        <x:v>0</x:v>
      </x:c>
      <x:c r="J1292" s="66" t="n">
        <x:v>1</x:v>
      </x:c>
      <x:c r="K1292" s="64" t="n">
        <x:v>4953.648510535111</x:v>
      </x:c>
      <x:c r="L1292" s="62" t="n">
        <x:v>26553.065468960176</x:v>
      </x:c>
      <x:c r="M1292" s="64" t="n">
        <x:v>3.84</x:v>
      </x:c>
      <x:c r="N1292" s="64" t="n">
        <x:v>4953.648510535111</x:v>
      </x:c>
      <x:c r="O1292" s="62" t="n">
        <x:v>26553.065468960176</x:v>
      </x:c>
      <x:c r="P1292" s="62" t="n">
        <x:v>0</x:v>
      </x:c>
      <x:c r="Q1292" s="64" t="n">
        <x:v>1</x:v>
      </x:c>
      <x:c r="R1292" s="66" t="n">
        <x:v>0</x:v>
      </x:c>
    </x:row>
    <x:row r="1293" ht="18" customHeight="1">
      <x:c r="A1293" s="48" t="str">
        <x:v>LME_019</x:v>
      </x:c>
      <x:c r="B1293" s="48" t="str">
        <x:v>Greenland Sea</x:v>
      </x:c>
      <x:c r="C1293" s="48" t="str">
        <x:v>functional</x:v>
      </x:c>
      <x:c r="D1293" s="48" t="str">
        <x:v>Cephalopods</x:v>
      </x:c>
      <x:c r="E1293" s="68" t="n">
        <x:v>1</x:v>
      </x:c>
      <x:c r="F1293" s="68" t="n">
        <x:v>1</x:v>
      </x:c>
      <x:c r="G1293" s="62" t="n">
        <x:v>19.6936668453</x:v>
      </x:c>
      <x:c r="H1293" s="62" t="n">
        <x:v>19.6936668453</x:v>
      </x:c>
      <x:c r="I1293" s="64" t="n">
        <x:v>0</x:v>
      </x:c>
      <x:c r="J1293" s="66" t="n">
        <x:v>1</x:v>
      </x:c>
      <x:c r="K1293" s="64" t="n">
        <x:v>4527.873529309382</x:v>
      </x:c>
      <x:c r="L1293" s="62" t="n">
        <x:v>89170.43280387169</x:v>
      </x:c>
      <x:c r="M1293" s="64" t="n">
        <x:v>3.81</x:v>
      </x:c>
      <x:c r="N1293" s="64" t="n">
        <x:v>4527.873529309382</x:v>
      </x:c>
      <x:c r="O1293" s="62" t="n">
        <x:v>89170.43280387169</x:v>
      </x:c>
      <x:c r="P1293" s="62" t="n">
        <x:v>0</x:v>
      </x:c>
      <x:c r="Q1293" s="64" t="n">
        <x:v>1</x:v>
      </x:c>
      <x:c r="R1293" s="66" t="n">
        <x:v>0</x:v>
      </x:c>
    </x:row>
    <x:row r="1294" ht="18" customHeight="1">
      <x:c r="A1294" s="48" t="str">
        <x:v>LME_019</x:v>
      </x:c>
      <x:c r="B1294" s="48" t="str">
        <x:v>Greenland Sea</x:v>
      </x:c>
      <x:c r="C1294" s="48" t="str">
        <x:v>functional</x:v>
      </x:c>
      <x:c r="D1294" s="48" t="str">
        <x:v>Large bathydemersals (&gt;=90 cm)</x:v>
      </x:c>
      <x:c r="E1294" s="68" t="n">
        <x:v>2</x:v>
      </x:c>
      <x:c r="F1294" s="68" t="n">
        <x:v>2</x:v>
      </x:c>
      <x:c r="G1294" s="62" t="n">
        <x:v>0.9883836954</x:v>
      </x:c>
      <x:c r="H1294" s="62" t="n">
        <x:v>0.9883836954</x:v>
      </x:c>
      <x:c r="I1294" s="64" t="n">
        <x:v>0</x:v>
      </x:c>
      <x:c r="J1294" s="66" t="n">
        <x:v>1</x:v>
      </x:c>
      <x:c r="K1294" s="64" t="n">
        <x:v>20835.306031433396</x:v>
      </x:c>
      <x:c r="L1294" s="62" t="n">
        <x:v>20593.27677013805</x:v>
      </x:c>
      <x:c r="M1294" s="64" t="n">
        <x:v>4.283156555459707</x:v>
      </x:c>
      <x:c r="N1294" s="64" t="n">
        <x:v>18684.658261975525</x:v>
      </x:c>
      <x:c r="O1294" s="62" t="n">
        <x:v>18467.61158025751</x:v>
      </x:c>
      <x:c r="P1294" s="62" t="n">
        <x:v>2125.6651898805394</x:v>
      </x:c>
      <x:c r="Q1294" s="64" t="n">
        <x:v>1.115102333652769</x:v>
      </x:c>
      <x:c r="R1294" s="66" t="n">
        <x:v>0.11510233365276894</x:v>
      </x:c>
    </x:row>
    <x:row r="1295" ht="18" customHeight="1">
      <x:c r="A1295" s="48" t="str">
        <x:v>LME_019</x:v>
      </x:c>
      <x:c r="B1295" s="48" t="str">
        <x:v>Greenland Sea</x:v>
      </x:c>
      <x:c r="C1295" s="48" t="str">
        <x:v>functional</x:v>
      </x:c>
      <x:c r="D1295" s="48" t="str">
        <x:v>Large bathypelagics (&gt;=90 cm)</x:v>
      </x:c>
      <x:c r="E1295" s="68" t="n">
        <x:v>1</x:v>
      </x:c>
      <x:c r="F1295" s="68" t="n">
        <x:v>1</x:v>
      </x:c>
      <x:c r="G1295" s="62" t="n">
        <x:v>59.4047536078</x:v>
      </x:c>
      <x:c r="H1295" s="62" t="n">
        <x:v>59.4047536078</x:v>
      </x:c>
      <x:c r="I1295" s="64" t="n">
        <x:v>0</x:v>
      </x:c>
      <x:c r="J1295" s="66" t="n">
        <x:v>1</x:v>
      </x:c>
      <x:c r="K1295" s="64" t="n">
        <x:v>2016.5834052007342</x:v>
      </x:c>
      <x:c r="L1295" s="62" t="n">
        <x:v>119794.64031552791</x:v>
      </x:c>
      <x:c r="M1295" s="64" t="n">
        <x:v>3.54</x:v>
      </x:c>
      <x:c r="N1295" s="64" t="n">
        <x:v>2016.5834052007342</x:v>
      </x:c>
      <x:c r="O1295" s="62" t="n">
        <x:v>119794.64031552791</x:v>
      </x:c>
      <x:c r="P1295" s="62" t="n">
        <x:v>0</x:v>
      </x:c>
      <x:c r="Q1295" s="64" t="n">
        <x:v>1</x:v>
      </x:c>
      <x:c r="R1295" s="66" t="n">
        <x:v>0</x:v>
      </x:c>
    </x:row>
    <x:row r="1296" ht="18" customHeight="1">
      <x:c r="A1296" s="48" t="str">
        <x:v>LME_019</x:v>
      </x:c>
      <x:c r="B1296" s="48" t="str">
        <x:v>Greenland Sea</x:v>
      </x:c>
      <x:c r="C1296" s="48" t="str">
        <x:v>functional</x:v>
      </x:c>
      <x:c r="D1296" s="48" t="str">
        <x:v>Large benthopelagics (&gt;=90 cm)</x:v>
      </x:c>
      <x:c r="E1296" s="68" t="n">
        <x:v>5</x:v>
      </x:c>
      <x:c r="F1296" s="68" t="n">
        <x:v>5</x:v>
      </x:c>
      <x:c r="G1296" s="62" t="n">
        <x:v>35792.5353900097</x:v>
      </x:c>
      <x:c r="H1296" s="62" t="n">
        <x:v>35792.5353900097</x:v>
      </x:c>
      <x:c r="I1296" s="64" t="n">
        <x:v>0</x:v>
      </x:c>
      <x:c r="J1296" s="66" t="n">
        <x:v>1</x:v>
      </x:c>
      <x:c r="K1296" s="64" t="n">
        <x:v>10478.78123965927</x:v>
      </x:c>
      <x:c r="L1296" s="62" t="n">
        <x:v>375062148.3646742</x:v>
      </x:c>
      <x:c r="M1296" s="64" t="n">
        <x:v>4.089420348093844</x:v>
      </x:c>
      <x:c r="N1296" s="64" t="n">
        <x:v>10457.516105009774</x:v>
      </x:c>
      <x:c r="O1296" s="62" t="n">
        <x:v>374301015.28015876</x:v>
      </x:c>
      <x:c r="P1296" s="62" t="n">
        <x:v>761133.0845154524</x:v>
      </x:c>
      <x:c r="Q1296" s="64" t="n">
        <x:v>1.002033478546527</x:v>
      </x:c>
      <x:c r="R1296" s="66" t="n">
        <x:v>0.0020334785465269327</x:v>
      </x:c>
    </x:row>
    <x:row r="1297" ht="18" customHeight="1">
      <x:c r="A1297" s="48" t="str">
        <x:v>LME_019</x:v>
      </x:c>
      <x:c r="B1297" s="48" t="str">
        <x:v>Greenland Sea</x:v>
      </x:c>
      <x:c r="C1297" s="48" t="str">
        <x:v>functional</x:v>
      </x:c>
      <x:c r="D1297" s="48" t="str">
        <x:v>Large demersals (&gt;=90 cm)</x:v>
      </x:c>
      <x:c r="E1297" s="68" t="n">
        <x:v>6</x:v>
      </x:c>
      <x:c r="F1297" s="68" t="n">
        <x:v>6</x:v>
      </x:c>
      <x:c r="G1297" s="62" t="n">
        <x:v>204.8894684317</x:v>
      </x:c>
      <x:c r="H1297" s="62" t="n">
        <x:v>204.8894684317</x:v>
      </x:c>
      <x:c r="I1297" s="64" t="n">
        <x:v>0</x:v>
      </x:c>
      <x:c r="J1297" s="66" t="n">
        <x:v>1</x:v>
      </x:c>
      <x:c r="K1297" s="64" t="n">
        <x:v>8184.218163178248</x:v>
      </x:c>
      <x:c r="L1297" s="62" t="n">
        <x:v>1676860.1089826555</x:v>
      </x:c>
      <x:c r="M1297" s="64" t="n">
        <x:v>3.8147876204790436</x:v>
      </x:c>
      <x:c r="N1297" s="64" t="n">
        <x:v>4593.282172932742</x:v>
      </x:c>
      <x:c r="O1297" s="62" t="n">
        <x:v>941115.1427689934</x:v>
      </x:c>
      <x:c r="P1297" s="62" t="n">
        <x:v>735744.9662136621</x:v>
      </x:c>
      <x:c r="Q1297" s="64" t="n">
        <x:v>1.7817799680163666</x:v>
      </x:c>
      <x:c r="R1297" s="66" t="n">
        <x:v>0.7817799680163667</x:v>
      </x:c>
    </x:row>
    <x:row r="1298" ht="18" customHeight="1">
      <x:c r="A1298" s="48" t="str">
        <x:v>LME_019</x:v>
      </x:c>
      <x:c r="B1298" s="48" t="str">
        <x:v>Greenland Sea</x:v>
      </x:c>
      <x:c r="C1298" s="48" t="str">
        <x:v>functional</x:v>
      </x:c>
      <x:c r="D1298" s="48" t="str">
        <x:v>Large flatfishes (&gt;=90 cm)</x:v>
      </x:c>
      <x:c r="E1298" s="68" t="n">
        <x:v>2</x:v>
      </x:c>
      <x:c r="F1298" s="68" t="n">
        <x:v>2</x:v>
      </x:c>
      <x:c r="G1298" s="62" t="n">
        <x:v>270.2104224354</x:v>
      </x:c>
      <x:c r="H1298" s="62" t="n">
        <x:v>270.2104224354</x:v>
      </x:c>
      <x:c r="I1298" s="64" t="n">
        <x:v>0</x:v>
      </x:c>
      <x:c r="J1298" s="66" t="n">
        <x:v>1</x:v>
      </x:c>
      <x:c r="K1298" s="64" t="n">
        <x:v>1097.5887576106256</x:v>
      </x:c>
      <x:c r="L1298" s="62" t="n">
        <x:v>296579.921854313</x:v>
      </x:c>
      <x:c r="M1298" s="64" t="n">
        <x:v>3.283457786068275</x:v>
      </x:c>
      <x:c r="N1298" s="64" t="n">
        <x:v>935.0763512286829</x:v>
      </x:c>
      <x:c r="O1298" s="62" t="n">
        <x:v>252667.3758748549</x:v>
      </x:c>
      <x:c r="P1298" s="62" t="n">
        <x:v>43912.54597945811</x:v>
      </x:c>
      <x:c r="Q1298" s="64" t="n">
        <x:v>1.1737958682928966</x:v>
      </x:c>
      <x:c r="R1298" s="66" t="n">
        <x:v>0.17379586829289673</x:v>
      </x:c>
    </x:row>
    <x:row r="1299" ht="18" customHeight="1">
      <x:c r="A1299" s="48" t="str">
        <x:v>LME_019</x:v>
      </x:c>
      <x:c r="B1299" s="48" t="str">
        <x:v>Greenland Sea</x:v>
      </x:c>
      <x:c r="C1299" s="48" t="str">
        <x:v>functional</x:v>
      </x:c>
      <x:c r="D1299" s="48" t="str">
        <x:v>Large rays (&gt;=90 cm)</x:v>
      </x:c>
      <x:c r="E1299" s="68" t="n">
        <x:v>3</x:v>
      </x:c>
      <x:c r="F1299" s="68" t="n">
        <x:v>3</x:v>
      </x:c>
      <x:c r="G1299" s="62" t="n">
        <x:v>3.0012971168999996</x:v>
      </x:c>
      <x:c r="H1299" s="62" t="n">
        <x:v>3.0012971168999996</x:v>
      </x:c>
      <x:c r="I1299" s="64" t="n">
        <x:v>0</x:v>
      </x:c>
      <x:c r="J1299" s="66" t="n">
        <x:v>1</x:v>
      </x:c>
      <x:c r="K1299" s="64" t="n">
        <x:v>4428.7398158118385</x:v>
      </x:c>
      <x:c r="L1299" s="62" t="n">
        <x:v>13291.964040696306</x:v>
      </x:c>
      <x:c r="M1299" s="64" t="n">
        <x:v>3.7971725273775077</x:v>
      </x:c>
      <x:c r="N1299" s="64" t="n">
        <x:v>4357.178592061886</x:v>
      </x:c>
      <x:c r="O1299" s="62" t="n">
        <x:v>13077.187546173738</x:v>
      </x:c>
      <x:c r="P1299" s="62" t="n">
        <x:v>214.7764945225681</x:v>
      </x:c>
      <x:c r="Q1299" s="64" t="n">
        <x:v>1.016423752719323</x:v>
      </x:c>
      <x:c r="R1299" s="66" t="n">
        <x:v>0.016423752719323025</x:v>
      </x:c>
    </x:row>
    <x:row r="1300" ht="18" customHeight="1">
      <x:c r="A1300" s="48" t="str">
        <x:v>LME_019</x:v>
      </x:c>
      <x:c r="B1300" s="48" t="str">
        <x:v>Greenland Sea</x:v>
      </x:c>
      <x:c r="C1300" s="48" t="str">
        <x:v>functional</x:v>
      </x:c>
      <x:c r="D1300" s="48" t="str">
        <x:v>Large reef assoc. fish (&gt;=90 cm)</x:v>
      </x:c>
      <x:c r="E1300" s="68" t="n">
        <x:v>1</x:v>
      </x:c>
      <x:c r="F1300" s="68" t="n">
        <x:v>1</x:v>
      </x:c>
      <x:c r="G1300" s="62" t="n">
        <x:v>94.7742200645</x:v>
      </x:c>
      <x:c r="H1300" s="62" t="n">
        <x:v>94.7742200645</x:v>
      </x:c>
      <x:c r="I1300" s="64" t="n">
        <x:v>0</x:v>
      </x:c>
      <x:c r="J1300" s="66" t="n">
        <x:v>1</x:v>
      </x:c>
      <x:c r="K1300" s="64" t="n">
        <x:v>4264.554685980751</x:v>
      </x:c>
      <x:c r="L1300" s="62" t="n">
        <x:v>404169.8442862344</x:v>
      </x:c>
      <x:c r="M1300" s="64" t="n">
        <x:v>3.7899999999999996</x:v>
      </x:c>
      <x:c r="N1300" s="64" t="n">
        <x:v>4264.554685980745</x:v>
      </x:c>
      <x:c r="O1300" s="62" t="n">
        <x:v>404169.84428623377</x:v>
      </x:c>
      <x:c r="P1300" s="62" t="n">
        <x:v>6.402842700481415e-10</x:v>
      </x:c>
      <x:c r="Q1300" s="64" t="n">
        <x:v>1.0000000000000016</x:v>
      </x:c>
      <x:c r="R1300" s="66" t="n">
        <x:v>1.5841960480225512e-15</x:v>
      </x:c>
    </x:row>
    <x:row r="1301" ht="18" customHeight="1">
      <x:c r="A1301" s="48" t="str">
        <x:v>LME_019</x:v>
      </x:c>
      <x:c r="B1301" s="48" t="str">
        <x:v>Greenland Sea</x:v>
      </x:c>
      <x:c r="C1301" s="48" t="str">
        <x:v>functional</x:v>
      </x:c>
      <x:c r="D1301" s="48" t="str">
        <x:v>Large sharks (&gt;=90 cm)</x:v>
      </x:c>
      <x:c r="E1301" s="68" t="n">
        <x:v>6</x:v>
      </x:c>
      <x:c r="F1301" s="68" t="n">
        <x:v>6</x:v>
      </x:c>
      <x:c r="G1301" s="62" t="n">
        <x:v>255.3329011273</x:v>
      </x:c>
      <x:c r="H1301" s="62" t="n">
        <x:v>255.3329011273</x:v>
      </x:c>
      <x:c r="I1301" s="64" t="n">
        <x:v>0</x:v>
      </x:c>
      <x:c r="J1301" s="66" t="n">
        <x:v>1</x:v>
      </x:c>
      <x:c r="K1301" s="64" t="n">
        <x:v>11844.654559791803</x:v>
      </x:c>
      <x:c r="L1301" s="62" t="n">
        <x:v>3024330.0116023435</x:v>
      </x:c>
      <x:c r="M1301" s="64" t="n">
        <x:v>4.121275557375105</x:v>
      </x:c>
      <x:c r="N1301" s="64" t="n">
        <x:v>11504.642423419056</x:v>
      </x:c>
      <x:c r="O1301" s="62" t="n">
        <x:v>2937513.726403799</x:v>
      </x:c>
      <x:c r="P1301" s="62" t="n">
        <x:v>86816.28519854462</x:v>
      </x:c>
      <x:c r="Q1301" s="64" t="n">
        <x:v>1.0295543419655193</x:v>
      </x:c>
      <x:c r="R1301" s="66" t="n">
        <x:v>0.029554341965519246</x:v>
      </x:c>
    </x:row>
    <x:row r="1302" ht="18" customHeight="1">
      <x:c r="A1302" s="48" t="str">
        <x:v>LME_019</x:v>
      </x:c>
      <x:c r="B1302" s="48" t="str">
        <x:v>Greenland Sea</x:v>
      </x:c>
      <x:c r="C1302" s="48" t="str">
        <x:v>functional</x:v>
      </x:c>
      <x:c r="D1302" s="48" t="str">
        <x:v>Lobsters, crabs</x:v>
      </x:c>
      <x:c r="E1302" s="68" t="n">
        <x:v>1</x:v>
      </x:c>
      <x:c r="F1302" s="68" t="n">
        <x:v>1</x:v>
      </x:c>
      <x:c r="G1302" s="62" t="n">
        <x:v>14.6554642644</x:v>
      </x:c>
      <x:c r="H1302" s="62" t="n">
        <x:v>14.6554642644</x:v>
      </x:c>
      <x:c r="I1302" s="64" t="n">
        <x:v>0</x:v>
      </x:c>
      <x:c r="J1302" s="66" t="n">
        <x:v>1</x:v>
      </x:c>
      <x:c r="K1302" s="64" t="n">
        <x:v>120.6835267309033</x:v>
      </x:c>
      <x:c r="L1302" s="62" t="n">
        <x:v>1768.6731133065155</x:v>
      </x:c>
      <x:c r="M1302" s="64" t="n">
        <x:v>2.6</x:v>
      </x:c>
      <x:c r="N1302" s="64" t="n">
        <x:v>120.6835267309033</x:v>
      </x:c>
      <x:c r="O1302" s="62" t="n">
        <x:v>1768.6731133065155</x:v>
      </x:c>
      <x:c r="P1302" s="62" t="n">
        <x:v>0</x:v>
      </x:c>
      <x:c r="Q1302" s="64" t="n">
        <x:v>1</x:v>
      </x:c>
      <x:c r="R1302" s="66" t="n">
        <x:v>0</x:v>
      </x:c>
    </x:row>
    <x:row r="1303" ht="18" customHeight="1">
      <x:c r="A1303" s="48" t="str">
        <x:v>LME_019</x:v>
      </x:c>
      <x:c r="B1303" s="48" t="str">
        <x:v>Greenland Sea</x:v>
      </x:c>
      <x:c r="C1303" s="48" t="str">
        <x:v>functional</x:v>
      </x:c>
      <x:c r="D1303" s="48" t="str">
        <x:v>Medium bathydemersals (30 - 89 cm)</x:v>
      </x:c>
      <x:c r="E1303" s="68" t="n">
        <x:v>2</x:v>
      </x:c>
      <x:c r="F1303" s="68" t="n">
        <x:v>2</x:v>
      </x:c>
      <x:c r="G1303" s="62" t="n">
        <x:v>1.8564794302000003</x:v>
      </x:c>
      <x:c r="H1303" s="62" t="n">
        <x:v>1.8564794302000003</x:v>
      </x:c>
      <x:c r="I1303" s="64" t="n">
        <x:v>0</x:v>
      </x:c>
      <x:c r="J1303" s="66" t="n">
        <x:v>1</x:v>
      </x:c>
      <x:c r="K1303" s="64" t="n">
        <x:v>8107.416580645758</x:v>
      </x:c>
      <x:c r="L1303" s="62" t="n">
        <x:v>15051.252114031271</x:v>
      </x:c>
      <x:c r="M1303" s="64" t="n">
        <x:v>3.582372222076021</x:v>
      </x:c>
      <x:c r="N1303" s="64" t="n">
        <x:v>2289.516200342546</x:v>
      </x:c>
      <x:c r="O1303" s="62" t="n">
        <x:v>4250.4397310456</x:v>
      </x:c>
      <x:c r="P1303" s="62" t="n">
        <x:v>10800.81238298567</x:v>
      </x:c>
      <x:c r="Q1303" s="64" t="n">
        <x:v>3.5411047012608017</x:v>
      </x:c>
      <x:c r="R1303" s="66" t="n">
        <x:v>2.5411047012608017</x:v>
      </x:c>
    </x:row>
    <x:row r="1304" ht="18" customHeight="1">
      <x:c r="A1304" s="48" t="str">
        <x:v>LME_019</x:v>
      </x:c>
      <x:c r="B1304" s="48" t="str">
        <x:v>Greenland Sea</x:v>
      </x:c>
      <x:c r="C1304" s="48" t="str">
        <x:v>functional</x:v>
      </x:c>
      <x:c r="D1304" s="48" t="str">
        <x:v>Medium bathypelagics (30 - 89 cm)</x:v>
      </x:c>
      <x:c r="E1304" s="68" t="n">
        <x:v>1</x:v>
      </x:c>
      <x:c r="F1304" s="68" t="n">
        <x:v>1</x:v>
      </x:c>
      <x:c r="G1304" s="62" t="n">
        <x:v>3016.3923402471</x:v>
      </x:c>
      <x:c r="H1304" s="62" t="n">
        <x:v>3016.3923402471</x:v>
      </x:c>
      <x:c r="I1304" s="64" t="n">
        <x:v>0</x:v>
      </x:c>
      <x:c r="J1304" s="66" t="n">
        <x:v>1</x:v>
      </x:c>
      <x:c r="K1304" s="64" t="n">
        <x:v>2803.6867455443476</x:v>
      </x:c>
      <x:c r="L1304" s="62" t="n">
        <x:v>8457019.22371229</x:v>
      </x:c>
      <x:c r="M1304" s="64" t="n">
        <x:v>3.65</x:v>
      </x:c>
      <x:c r="N1304" s="64" t="n">
        <x:v>2803.6867455443476</x:v>
      </x:c>
      <x:c r="O1304" s="62" t="n">
        <x:v>8457019.22371229</x:v>
      </x:c>
      <x:c r="P1304" s="62" t="n">
        <x:v>0</x:v>
      </x:c>
      <x:c r="Q1304" s="64" t="n">
        <x:v>1</x:v>
      </x:c>
      <x:c r="R1304" s="66" t="n">
        <x:v>0</x:v>
      </x:c>
    </x:row>
    <x:row r="1305" ht="18" customHeight="1">
      <x:c r="A1305" s="48" t="str">
        <x:v>LME_019</x:v>
      </x:c>
      <x:c r="B1305" s="48" t="str">
        <x:v>Greenland Sea</x:v>
      </x:c>
      <x:c r="C1305" s="48" t="str">
        <x:v>functional</x:v>
      </x:c>
      <x:c r="D1305" s="48" t="str">
        <x:v>Medium benthopelagics (30 - 89 cm)</x:v>
      </x:c>
      <x:c r="E1305" s="68" t="n">
        <x:v>6</x:v>
      </x:c>
      <x:c r="F1305" s="68" t="n">
        <x:v>6</x:v>
      </x:c>
      <x:c r="G1305" s="62" t="n">
        <x:v>5446.623828442399</x:v>
      </x:c>
      <x:c r="H1305" s="62" t="n">
        <x:v>5446.623828442399</x:v>
      </x:c>
      <x:c r="I1305" s="64" t="n">
        <x:v>0</x:v>
      </x:c>
      <x:c r="J1305" s="66" t="n">
        <x:v>1</x:v>
      </x:c>
      <x:c r="K1305" s="64" t="n">
        <x:v>9056.890896061272</x:v>
      </x:c>
      <x:c r="L1305" s="62" t="n">
        <x:v>49329477.76609035</x:v>
      </x:c>
      <x:c r="M1305" s="64" t="n">
        <x:v>4.041012672554171</x:v>
      </x:c>
      <x:c r="N1305" s="64" t="n">
        <x:v>9045.835883704789</x:v>
      </x:c>
      <x:c r="O1305" s="62" t="n">
        <x:v>49269265.27236581</x:v>
      </x:c>
      <x:c r="P1305" s="62" t="n">
        <x:v>60212.493724539876</x:v>
      </x:c>
      <x:c r="Q1305" s="64" t="n">
        <x:v>1.0012221106483257</x:v>
      </x:c>
      <x:c r="R1305" s="66" t="n">
        <x:v>0.0012221106483256594</x:v>
      </x:c>
    </x:row>
    <x:row r="1306" ht="18" customHeight="1">
      <x:c r="A1306" s="48" t="str">
        <x:v>LME_019</x:v>
      </x:c>
      <x:c r="B1306" s="48" t="str">
        <x:v>Greenland Sea</x:v>
      </x:c>
      <x:c r="C1306" s="48" t="str">
        <x:v>functional</x:v>
      </x:c>
      <x:c r="D1306" s="48" t="str">
        <x:v>Medium demersals (30 - 89 cm)</x:v>
      </x:c>
      <x:c r="E1306" s="68" t="n">
        <x:v>8</x:v>
      </x:c>
      <x:c r="F1306" s="68" t="n">
        <x:v>8</x:v>
      </x:c>
      <x:c r="G1306" s="62" t="n">
        <x:v>33553.5030981065</x:v>
      </x:c>
      <x:c r="H1306" s="62" t="n">
        <x:v>33553.5030981065</x:v>
      </x:c>
      <x:c r="I1306" s="64" t="n">
        <x:v>0</x:v>
      </x:c>
      <x:c r="J1306" s="66" t="n">
        <x:v>1</x:v>
      </x:c>
      <x:c r="K1306" s="64" t="n">
        <x:v>1046.6198814615022</x:v>
      </x:c>
      <x:c r="L1306" s="62" t="n">
        <x:v>35117763.43515837</x:v>
      </x:c>
      <x:c r="M1306" s="64" t="n">
        <x:v>3.2922577039234304</x:v>
      </x:c>
      <x:c r="N1306" s="64" t="n">
        <x:v>960.0548161098786</x:v>
      </x:c>
      <x:c r="O1306" s="62" t="n">
        <x:v>32213202.246694878</x:v>
      </x:c>
      <x:c r="P1306" s="62" t="n">
        <x:v>2904561.188463494</x:v>
      </x:c>
      <x:c r="Q1306" s="64" t="n">
        <x:v>1.0901667945403195</x:v>
      </x:c>
      <x:c r="R1306" s="66" t="n">
        <x:v>0.09016679454031946</x:v>
      </x:c>
    </x:row>
    <x:row r="1307" ht="18" customHeight="1">
      <x:c r="A1307" s="48" t="str">
        <x:v>LME_019</x:v>
      </x:c>
      <x:c r="B1307" s="48" t="str">
        <x:v>Greenland Sea</x:v>
      </x:c>
      <x:c r="C1307" s="48" t="str">
        <x:v>functional</x:v>
      </x:c>
      <x:c r="D1307" s="48" t="str">
        <x:v>Medium pelagics (30 - 89 cm)</x:v>
      </x:c>
      <x:c r="E1307" s="68" t="n">
        <x:v>2</x:v>
      </x:c>
      <x:c r="F1307" s="68" t="n">
        <x:v>2</x:v>
      </x:c>
      <x:c r="G1307" s="62" t="n">
        <x:v>171.4700192143</x:v>
      </x:c>
      <x:c r="H1307" s="62" t="n">
        <x:v>171.4700192143</x:v>
      </x:c>
      <x:c r="I1307" s="64" t="n">
        <x:v>0</x:v>
      </x:c>
      <x:c r="J1307" s="66" t="n">
        <x:v>1</x:v>
      </x:c>
      <x:c r="K1307" s="64" t="n">
        <x:v>1248.7657157390925</x:v>
      </x:c>
      <x:c r="L1307" s="62" t="n">
        <x:v>214125.8812719413</x:v>
      </x:c>
      <x:c r="M1307" s="64" t="n">
        <x:v>3.3800070833875306</x:v>
      </x:c>
      <x:c r="N1307" s="64" t="n">
        <x:v>1248.7071698936918</x:v>
      </x:c>
      <x:c r="O1307" s="62" t="n">
        <x:v>214115.84241470552</x:v>
      </x:c>
      <x:c r="P1307" s="62" t="n">
        <x:v>10.038857235776959</x:v>
      </x:c>
      <x:c r="Q1307" s="64" t="n">
        <x:v>1.000046885167966</x:v>
      </x:c>
      <x:c r="R1307" s="66" t="n">
        <x:v>0.000046885167965915484</x:v>
      </x:c>
    </x:row>
    <x:row r="1308" ht="18" customHeight="1">
      <x:c r="A1308" s="48" t="str">
        <x:v>LME_019</x:v>
      </x:c>
      <x:c r="B1308" s="48" t="str">
        <x:v>Greenland Sea</x:v>
      </x:c>
      <x:c r="C1308" s="48" t="str">
        <x:v>functional</x:v>
      </x:c>
      <x:c r="D1308" s="48" t="str">
        <x:v>Other demersal invertebrates</x:v>
      </x:c>
      <x:c r="E1308" s="68" t="n">
        <x:v>5</x:v>
      </x:c>
      <x:c r="F1308" s="68" t="n">
        <x:v>5</x:v>
      </x:c>
      <x:c r="G1308" s="62" t="n">
        <x:v>28.7398449498</x:v>
      </x:c>
      <x:c r="H1308" s="62" t="n">
        <x:v>28.7398449498</x:v>
      </x:c>
      <x:c r="I1308" s="64" t="n">
        <x:v>0</x:v>
      </x:c>
      <x:c r="J1308" s="66" t="n">
        <x:v>1</x:v>
      </x:c>
      <x:c r="K1308" s="64" t="n">
        <x:v>1342.3097638058407</x:v>
      </x:c>
      <x:c r="L1308" s="62" t="n">
        <x:v>38577.77448638252</x:v>
      </x:c>
      <x:c r="M1308" s="64" t="n">
        <x:v>2.876207945465351</x:v>
      </x:c>
      <x:c r="N1308" s="64" t="n">
        <x:v>276.0595750704297</x:v>
      </x:c>
      <x:c r="O1308" s="62" t="n">
        <x:v>7933.909384431822</x:v>
      </x:c>
      <x:c r="P1308" s="62" t="n">
        <x:v>30643.865101950698</x:v>
      </x:c>
      <x:c r="Q1308" s="64" t="n">
        <x:v>4.86239161769116</x:v>
      </x:c>
      <x:c r="R1308" s="66" t="n">
        <x:v>3.8623916176911597</x:v>
      </x:c>
    </x:row>
    <x:row r="1309" ht="18" customHeight="1">
      <x:c r="A1309" s="48" t="str">
        <x:v>LME_019</x:v>
      </x:c>
      <x:c r="B1309" s="48" t="str">
        <x:v>Greenland Sea</x:v>
      </x:c>
      <x:c r="C1309" s="48" t="str">
        <x:v>functional</x:v>
      </x:c>
      <x:c r="D1309" s="48" t="str">
        <x:v>Shrimps</x:v>
      </x:c>
      <x:c r="E1309" s="68" t="n">
        <x:v>3</x:v>
      </x:c>
      <x:c r="F1309" s="68" t="n">
        <x:v>3</x:v>
      </x:c>
      <x:c r="G1309" s="62" t="n">
        <x:v>976.8999644962998</x:v>
      </x:c>
      <x:c r="H1309" s="62" t="n">
        <x:v>976.8999644962998</x:v>
      </x:c>
      <x:c r="I1309" s="64" t="n">
        <x:v>0</x:v>
      </x:c>
      <x:c r="J1309" s="66" t="n">
        <x:v>1</x:v>
      </x:c>
      <x:c r="K1309" s="64" t="n">
        <x:v>486.003808056852</x:v>
      </x:c>
      <x:c r="L1309" s="62" t="n">
        <x:v>474777.1028358052</x:v>
      </x:c>
      <x:c r="M1309" s="64" t="n">
        <x:v>3.061804157672986</x:v>
      </x:c>
      <x:c r="N1309" s="64" t="n">
        <x:v>481.3589535132674</x:v>
      </x:c>
      <x:c r="O1309" s="62" t="n">
        <x:v>470239.54459708696</x:v>
      </x:c>
      <x:c r="P1309" s="62" t="n">
        <x:v>4537.558238718251</x:v>
      </x:c>
      <x:c r="Q1309" s="64" t="n">
        <x:v>1.0096494611966464</x:v>
      </x:c>
      <x:c r="R1309" s="66" t="n">
        <x:v>0.00964946119664637</x:v>
      </x:c>
    </x:row>
    <x:row r="1310" ht="18" customHeight="1">
      <x:c r="A1310" s="48" t="str">
        <x:v>LME_019</x:v>
      </x:c>
      <x:c r="B1310" s="48" t="str">
        <x:v>Greenland Sea</x:v>
      </x:c>
      <x:c r="C1310" s="48" t="str">
        <x:v>functional</x:v>
      </x:c>
      <x:c r="D1310" s="48" t="str">
        <x:v>Small bathypelagics (&lt;30 cm)</x:v>
      </x:c>
      <x:c r="E1310" s="68" t="n">
        <x:v>1</x:v>
      </x:c>
      <x:c r="F1310" s="68" t="n">
        <x:v>1</x:v>
      </x:c>
      <x:c r="G1310" s="62" t="n">
        <x:v>0.0022309099</x:v>
      </x:c>
      <x:c r="H1310" s="62" t="n">
        <x:v>0.0022309099</x:v>
      </x:c>
      <x:c r="I1310" s="64" t="n">
        <x:v>0</x:v>
      </x:c>
      <x:c r="J1310" s="66" t="n">
        <x:v>1</x:v>
      </x:c>
      <x:c r="K1310" s="64" t="n">
        <x:v>412.16422316450075</x:v>
      </x:c>
      <x:c r="L1310" s="62" t="n">
        <x:v>0.919501245883494</x:v>
      </x:c>
      <x:c r="M1310" s="64" t="n">
        <x:v>3.01</x:v>
      </x:c>
      <x:c r="N1310" s="64" t="n">
        <x:v>412.16422316450075</x:v>
      </x:c>
      <x:c r="O1310" s="62" t="n">
        <x:v>0.919501245883494</x:v>
      </x:c>
      <x:c r="P1310" s="62" t="n">
        <x:v>0</x:v>
      </x:c>
      <x:c r="Q1310" s="64" t="n">
        <x:v>1</x:v>
      </x:c>
      <x:c r="R1310" s="66" t="n">
        <x:v>0</x:v>
      </x:c>
    </x:row>
    <x:row r="1311" ht="18" customHeight="1">
      <x:c r="A1311" s="48" t="str">
        <x:v>LME_019</x:v>
      </x:c>
      <x:c r="B1311" s="48" t="str">
        <x:v>Greenland Sea</x:v>
      </x:c>
      <x:c r="C1311" s="48" t="str">
        <x:v>functional</x:v>
      </x:c>
      <x:c r="D1311" s="48" t="str">
        <x:v>Small pelagics (&lt;30 cm)</x:v>
      </x:c>
      <x:c r="E1311" s="68" t="n">
        <x:v>3</x:v>
      </x:c>
      <x:c r="F1311" s="68" t="n">
        <x:v>3</x:v>
      </x:c>
      <x:c r="G1311" s="62" t="n">
        <x:v>6.300037992999999</x:v>
      </x:c>
      <x:c r="H1311" s="62" t="n">
        <x:v>6.300037992999999</x:v>
      </x:c>
      <x:c r="I1311" s="64" t="n">
        <x:v>0</x:v>
      </x:c>
      <x:c r="J1311" s="66" t="n">
        <x:v>1</x:v>
      </x:c>
      <x:c r="K1311" s="64" t="n">
        <x:v>628.8859883797965</x:v>
      </x:c>
      <x:c r="L1311" s="62" t="n">
        <x:v>3962.005620058074</x:v>
      </x:c>
      <x:c r="M1311" s="64" t="n">
        <x:v>3.150947595507779</x:v>
      </x:c>
      <x:c r="N1311" s="64" t="n">
        <x:v>628.705617583447</x:v>
      </x:c>
      <x:c r="O1311" s="62" t="n">
        <x:v>3960.8692771882443</x:v>
      </x:c>
      <x:c r="P1311" s="62" t="n">
        <x:v>1.1363428698296048</x:v>
      </x:c>
      <x:c r="Q1311" s="64" t="n">
        <x:v>1.0002868922931576</x:v>
      </x:c>
      <x:c r="R1311" s="66" t="n">
        <x:v>0.00028689229315749493</x:v>
      </x:c>
    </x:row>
    <x:row r="1312" ht="18" customHeight="1">
      <x:c r="A1312" s="48" t="str">
        <x:v>LME_019</x:v>
      </x:c>
      <x:c r="B1312" s="48" t="str">
        <x:v>Greenland Sea</x:v>
      </x:c>
      <x:c r="C1312" s="48" t="str">
        <x:v>functional</x:v>
      </x:c>
      <x:c r="D1312" s="48" t="str">
        <x:v>Small to medium flatfishes (&lt;90 cm)</x:v>
      </x:c>
      <x:c r="E1312" s="68" t="n">
        <x:v>5</x:v>
      </x:c>
      <x:c r="F1312" s="68" t="n">
        <x:v>5</x:v>
      </x:c>
      <x:c r="G1312" s="62" t="n">
        <x:v>7176.5497623323</x:v>
      </x:c>
      <x:c r="H1312" s="62" t="n">
        <x:v>7176.5497623323</x:v>
      </x:c>
      <x:c r="I1312" s="64" t="n">
        <x:v>0</x:v>
      </x:c>
      <x:c r="J1312" s="66" t="n">
        <x:v>1</x:v>
      </x:c>
      <x:c r="K1312" s="64" t="n">
        <x:v>24967.990150675134</x:v>
      </x:c>
      <x:c r="L1312" s="62" t="n">
        <x:v>179184023.78174284</x:v>
      </x:c>
      <x:c r="M1312" s="64" t="n">
        <x:v>4.379852990268728</x:v>
      </x:c>
      <x:c r="N1312" s="64" t="n">
        <x:v>24962.61745113338</x:v>
      </x:c>
      <x:c r="O1312" s="62" t="n">
        <x:v>179145466.33612338</x:v>
      </x:c>
      <x:c r="P1312" s="62" t="n">
        <x:v>38557.44561946392</x:v>
      </x:c>
      <x:c r="Q1312" s="64" t="n">
        <x:v>1.0002152298152336</x:v>
      </x:c>
      <x:c r="R1312" s="66" t="n">
        <x:v>0.0002152298152336166</x:v>
      </x:c>
    </x:row>
    <x:row r="1313" ht="18" customHeight="1">
      <x:c r="A1313" s="48" t="str">
        <x:v>LME_020</x:v>
      </x:c>
      <x:c r="B1313" s="48" t="str">
        <x:v>Barents Sea</x:v>
      </x:c>
      <x:c r="C1313" s="48" t="str">
        <x:v>functional</x:v>
      </x:c>
      <x:c r="D1313" s="48" t="str">
        <x:v>Cephalopods</x:v>
      </x:c>
      <x:c r="E1313" s="68" t="n">
        <x:v>3</x:v>
      </x:c>
      <x:c r="F1313" s="68" t="n">
        <x:v>3</x:v>
      </x:c>
      <x:c r="G1313" s="62" t="n">
        <x:v>0.107771506</x:v>
      </x:c>
      <x:c r="H1313" s="62" t="n">
        <x:v>0.107771506</x:v>
      </x:c>
      <x:c r="I1313" s="64" t="n">
        <x:v>0</x:v>
      </x:c>
      <x:c r="J1313" s="66" t="n">
        <x:v>1</x:v>
      </x:c>
      <x:c r="K1313" s="64" t="n">
        <x:v>5711.313584123127</x:v>
      </x:c>
      <x:c r="L1313" s="62" t="n">
        <x:v>615.5168661992071</x:v>
      </x:c>
      <x:c r="M1313" s="64" t="n">
        <x:v>3.8388476691696227</x:v>
      </x:c>
      <x:c r="N1313" s="64" t="n">
        <x:v>4936.577627978494</x:v>
      </x:c>
      <x:c r="O1313" s="62" t="n">
        <x:v>532.0224054531501</x:v>
      </x:c>
      <x:c r="P1313" s="62" t="n">
        <x:v>83.49446074605703</x:v>
      </x:c>
      <x:c r="Q1313" s="64" t="n">
        <x:v>1.1569378655677869</x:v>
      </x:c>
      <x:c r="R1313" s="66" t="n">
        <x:v>0.1569378655677868</x:v>
      </x:c>
    </x:row>
    <x:row r="1314" ht="18" customHeight="1">
      <x:c r="A1314" s="48" t="str">
        <x:v>LME_020</x:v>
      </x:c>
      <x:c r="B1314" s="48" t="str">
        <x:v>Barents Sea</x:v>
      </x:c>
      <x:c r="C1314" s="48" t="str">
        <x:v>functional</x:v>
      </x:c>
      <x:c r="D1314" s="48" t="str">
        <x:v>Large bathydemersals (&gt;=90 cm)</x:v>
      </x:c>
      <x:c r="E1314" s="68" t="n">
        <x:v>2</x:v>
      </x:c>
      <x:c r="F1314" s="68" t="n">
        <x:v>2</x:v>
      </x:c>
      <x:c r="G1314" s="62" t="n">
        <x:v>104.4367071871</x:v>
      </x:c>
      <x:c r="H1314" s="62" t="n">
        <x:v>104.4367071871</x:v>
      </x:c>
      <x:c r="I1314" s="64" t="n">
        <x:v>0</x:v>
      </x:c>
      <x:c r="J1314" s="66" t="n">
        <x:v>1</x:v>
      </x:c>
      <x:c r="K1314" s="64" t="n">
        <x:v>22901.35957954673</x:v>
      </x:c>
      <x:c r="L1314" s="62" t="n">
        <x:v>2391742.5845956095</x:v>
      </x:c>
      <x:c r="M1314" s="64" t="n">
        <x:v>4.350931544044047</x:v>
      </x:c>
      <x:c r="N1314" s="64" t="n">
        <x:v>22890.878077613317</x:v>
      </x:c>
      <x:c r="O1314" s="62" t="n">
        <x:v>2390647.9310473087</x:v>
      </x:c>
      <x:c r="P1314" s="62" t="n">
        <x:v>1094.653548300732</x:v>
      </x:c>
      <x:c r="Q1314" s="64" t="n">
        <x:v>1.000457889902601</x:v>
      </x:c>
      <x:c r="R1314" s="66" t="n">
        <x:v>0.00045788990260108264</x:v>
      </x:c>
    </x:row>
    <x:row r="1315" ht="18" customHeight="1">
      <x:c r="A1315" s="48" t="str">
        <x:v>LME_020</x:v>
      </x:c>
      <x:c r="B1315" s="48" t="str">
        <x:v>Barents Sea</x:v>
      </x:c>
      <x:c r="C1315" s="48" t="str">
        <x:v>functional</x:v>
      </x:c>
      <x:c r="D1315" s="48" t="str">
        <x:v>Large benthopelagics (&gt;=90 cm)</x:v>
      </x:c>
      <x:c r="E1315" s="68" t="n">
        <x:v>7</x:v>
      </x:c>
      <x:c r="F1315" s="68" t="n">
        <x:v>7</x:v>
      </x:c>
      <x:c r="G1315" s="62" t="n">
        <x:v>326420.8719188363</x:v>
      </x:c>
      <x:c r="H1315" s="62" t="n">
        <x:v>326420.8719188363</x:v>
      </x:c>
      <x:c r="I1315" s="64" t="n">
        <x:v>0</x:v>
      </x:c>
      <x:c r="J1315" s="66" t="n">
        <x:v>1</x:v>
      </x:c>
      <x:c r="K1315" s="64" t="n">
        <x:v>10334.861742580173</x:v>
      </x:c>
      <x:c r="L1315" s="62" t="n">
        <x:v>3373514581.173644</x:v>
      </x:c>
      <x:c r="M1315" s="64" t="n">
        <x:v>4.081489667468125</x:v>
      </x:c>
      <x:c r="N1315" s="64" t="n">
        <x:v>10211.992536011512</x:v>
      </x:c>
      <x:c r="O1315" s="62" t="n">
        <x:v>3333407507.6335263</x:v>
      </x:c>
      <x:c r="P1315" s="62" t="n">
        <x:v>40107073.54011774</x:v>
      </x:c>
      <x:c r="Q1315" s="64" t="n">
        <x:v>1.012031854325723</x:v>
      </x:c>
      <x:c r="R1315" s="66" t="n">
        <x:v>0.012031854325722931</x:v>
      </x:c>
    </x:row>
    <x:row r="1316" ht="18" customHeight="1">
      <x:c r="A1316" s="48" t="str">
        <x:v>LME_020</x:v>
      </x:c>
      <x:c r="B1316" s="48" t="str">
        <x:v>Barents Sea</x:v>
      </x:c>
      <x:c r="C1316" s="48" t="str">
        <x:v>functional</x:v>
      </x:c>
      <x:c r="D1316" s="48" t="str">
        <x:v>Large demersals (&gt;=90 cm)</x:v>
      </x:c>
      <x:c r="E1316" s="68" t="n">
        <x:v>14</x:v>
      </x:c>
      <x:c r="F1316" s="68" t="n">
        <x:v>14</x:v>
      </x:c>
      <x:c r="G1316" s="62" t="n">
        <x:v>39127.728765878106</x:v>
      </x:c>
      <x:c r="H1316" s="62" t="n">
        <x:v>39127.728765878106</x:v>
      </x:c>
      <x:c r="I1316" s="64" t="n">
        <x:v>0</x:v>
      </x:c>
      <x:c r="J1316" s="66" t="n">
        <x:v>1</x:v>
      </x:c>
      <x:c r="K1316" s="64" t="n">
        <x:v>16826.366843471442</x:v>
      </x:c>
      <x:c r="L1316" s="62" t="n">
        <x:v>658377517.9665152</x:v>
      </x:c>
      <x:c r="M1316" s="64" t="n">
        <x:v>4.151689306483993</x:v>
      </x:c>
      <x:c r="N1316" s="64" t="n">
        <x:v>12602.082683846913</x:v>
      </x:c>
      <x:c r="O1316" s="62" t="n">
        <x:v>493090873.13873124</x:v>
      </x:c>
      <x:c r="P1316" s="62" t="n">
        <x:v>165286644.82778394</x:v>
      </x:c>
      <x:c r="Q1316" s="64" t="n">
        <x:v>1.3352052407209747</x:v>
      </x:c>
      <x:c r="R1316" s="66" t="n">
        <x:v>0.3352052407209746</x:v>
      </x:c>
    </x:row>
    <x:row r="1317" ht="18" customHeight="1">
      <x:c r="A1317" s="48" t="str">
        <x:v>LME_020</x:v>
      </x:c>
      <x:c r="B1317" s="48" t="str">
        <x:v>Barents Sea</x:v>
      </x:c>
      <x:c r="C1317" s="48" t="str">
        <x:v>functional</x:v>
      </x:c>
      <x:c r="D1317" s="48" t="str">
        <x:v>Large flatfishes (&gt;=90 cm)</x:v>
      </x:c>
      <x:c r="E1317" s="68" t="n">
        <x:v>3</x:v>
      </x:c>
      <x:c r="F1317" s="68" t="n">
        <x:v>3</x:v>
      </x:c>
      <x:c r="G1317" s="62" t="n">
        <x:v>10584.4799743497</x:v>
      </x:c>
      <x:c r="H1317" s="62" t="n">
        <x:v>10584.4799743497</x:v>
      </x:c>
      <x:c r="I1317" s="64" t="n">
        <x:v>0</x:v>
      </x:c>
      <x:c r="J1317" s="66" t="n">
        <x:v>1</x:v>
      </x:c>
      <x:c r="K1317" s="64" t="n">
        <x:v>878.6912577224233</x:v>
      </x:c>
      <x:c r="L1317" s="62" t="n">
        <x:v>9300490.020999141</x:v>
      </x:c>
      <x:c r="M1317" s="64" t="n">
        <x:v>3.2607245259495934</x:v>
      </x:c>
      <x:c r="N1317" s="64" t="n">
        <x:v>873.5151068136054</x:v>
      </x:c>
      <x:c r="O1317" s="62" t="n">
        <x:v>9245703.155360546</x:v>
      </x:c>
      <x:c r="P1317" s="62" t="n">
        <x:v>54786.865638595074</x:v>
      </x:c>
      <x:c r="Q1317" s="64" t="n">
        <x:v>1.0059256570017425</x:v>
      </x:c>
      <x:c r="R1317" s="66" t="n">
        <x:v>0.005925657001742514</x:v>
      </x:c>
    </x:row>
    <x:row r="1318" ht="18" customHeight="1">
      <x:c r="A1318" s="48" t="str">
        <x:v>LME_020</x:v>
      </x:c>
      <x:c r="B1318" s="48" t="str">
        <x:v>Barents Sea</x:v>
      </x:c>
      <x:c r="C1318" s="48" t="str">
        <x:v>functional</x:v>
      </x:c>
      <x:c r="D1318" s="48" t="str">
        <x:v>Large pelagics (&gt;=90 cm)</x:v>
      </x:c>
      <x:c r="E1318" s="68" t="n">
        <x:v>1</x:v>
      </x:c>
      <x:c r="F1318" s="68" t="n">
        <x:v>1</x:v>
      </x:c>
      <x:c r="G1318" s="62" t="n">
        <x:v>0.0925735646</x:v>
      </x:c>
      <x:c r="H1318" s="62" t="n">
        <x:v>0.0925735646</x:v>
      </x:c>
      <x:c r="I1318" s="64" t="n">
        <x:v>0</x:v>
      </x:c>
      <x:c r="J1318" s="66" t="n">
        <x:v>1</x:v>
      </x:c>
      <x:c r="K1318" s="64" t="n">
        <x:v>1176.0635493805207</x:v>
      </x:c>
      <x:c r="L1318" s="62" t="n">
        <x:v>108.87239496228293</x:v>
      </x:c>
      <x:c r="M1318" s="64" t="n">
        <x:v>3.36</x:v>
      </x:c>
      <x:c r="N1318" s="64" t="n">
        <x:v>1176.0635493805207</x:v>
      </x:c>
      <x:c r="O1318" s="62" t="n">
        <x:v>108.87239496228293</x:v>
      </x:c>
      <x:c r="P1318" s="62" t="n">
        <x:v>0</x:v>
      </x:c>
      <x:c r="Q1318" s="64" t="n">
        <x:v>1</x:v>
      </x:c>
      <x:c r="R1318" s="66" t="n">
        <x:v>0</x:v>
      </x:c>
    </x:row>
    <x:row r="1319" ht="18" customHeight="1">
      <x:c r="A1319" s="48" t="str">
        <x:v>LME_020</x:v>
      </x:c>
      <x:c r="B1319" s="48" t="str">
        <x:v>Barents Sea</x:v>
      </x:c>
      <x:c r="C1319" s="48" t="str">
        <x:v>functional</x:v>
      </x:c>
      <x:c r="D1319" s="48" t="str">
        <x:v>Large rays (&gt;=90 cm)</x:v>
      </x:c>
      <x:c r="E1319" s="68" t="n">
        <x:v>4</x:v>
      </x:c>
      <x:c r="F1319" s="68" t="n">
        <x:v>4</x:v>
      </x:c>
      <x:c r="G1319" s="62" t="n">
        <x:v>7.6096124433000005</x:v>
      </x:c>
      <x:c r="H1319" s="62" t="n">
        <x:v>7.6096124433000005</x:v>
      </x:c>
      <x:c r="I1319" s="64" t="n">
        <x:v>0</x:v>
      </x:c>
      <x:c r="J1319" s="66" t="n">
        <x:v>1</x:v>
      </x:c>
      <x:c r="K1319" s="64" t="n">
        <x:v>4303.824352383435</x:v>
      </x:c>
      <x:c r="L1319" s="62" t="n">
        <x:v>32750.435345674556</x:v>
      </x:c>
      <x:c r="M1319" s="64" t="n">
        <x:v>3.7795481627018948</x:v>
      </x:c>
      <x:c r="N1319" s="64" t="n">
        <x:v>4133.096392570322</x:v>
      </x:c>
      <x:c r="O1319" s="62" t="n">
        <x:v>31451.261738261463</x:v>
      </x:c>
      <x:c r="P1319" s="62" t="n">
        <x:v>1299.1736074130931</x:v>
      </x:c>
      <x:c r="Q1319" s="64" t="n">
        <x:v>1.0413075194955568</x:v>
      </x:c>
      <x:c r="R1319" s="66" t="n">
        <x:v>0.04130751949555674</x:v>
      </x:c>
    </x:row>
    <x:row r="1320" ht="18" customHeight="1">
      <x:c r="A1320" s="48" t="str">
        <x:v>LME_020</x:v>
      </x:c>
      <x:c r="B1320" s="48" t="str">
        <x:v>Barents Sea</x:v>
      </x:c>
      <x:c r="C1320" s="48" t="str">
        <x:v>functional</x:v>
      </x:c>
      <x:c r="D1320" s="48" t="str">
        <x:v>Large reef assoc. fish (&gt;=90 cm)</x:v>
      </x:c>
      <x:c r="E1320" s="68" t="n">
        <x:v>2</x:v>
      </x:c>
      <x:c r="F1320" s="68" t="n">
        <x:v>2</x:v>
      </x:c>
      <x:c r="G1320" s="62" t="n">
        <x:v>3444.9195494119</x:v>
      </x:c>
      <x:c r="H1320" s="62" t="n">
        <x:v>3444.9195494119</x:v>
      </x:c>
      <x:c r="I1320" s="64" t="n">
        <x:v>0</x:v>
      </x:c>
      <x:c r="J1320" s="66" t="n">
        <x:v>1</x:v>
      </x:c>
      <x:c r="K1320" s="64" t="n">
        <x:v>4236.771857632786</x:v>
      </x:c>
      <x:c r="L1320" s="62" t="n">
        <x:v>14595338.198757356</x:v>
      </x:c>
      <x:c r="M1320" s="64" t="n">
        <x:v>3.7849055717472035</x:v>
      </x:c>
      <x:c r="N1320" s="64" t="n">
        <x:v>4199.965122555079</x:v>
      </x:c>
      <x:c r="O1320" s="62" t="n">
        <x:v>14468541.957538137</x:v>
      </x:c>
      <x:c r="P1320" s="62" t="n">
        <x:v>126796.24121921882</x:v>
      </x:c>
      <x:c r="Q1320" s="64" t="n">
        <x:v>1.0087635811259583</x:v>
      </x:c>
      <x:c r="R1320" s="66" t="n">
        <x:v>0.008763581125958427</x:v>
      </x:c>
    </x:row>
    <x:row r="1321" ht="18" customHeight="1">
      <x:c r="A1321" s="48" t="str">
        <x:v>LME_020</x:v>
      </x:c>
      <x:c r="B1321" s="48" t="str">
        <x:v>Barents Sea</x:v>
      </x:c>
      <x:c r="C1321" s="48" t="str">
        <x:v>functional</x:v>
      </x:c>
      <x:c r="D1321" s="48" t="str">
        <x:v>Large sharks (&gt;=90 cm)</x:v>
      </x:c>
      <x:c r="E1321" s="68" t="n">
        <x:v>7</x:v>
      </x:c>
      <x:c r="F1321" s="68" t="n">
        <x:v>7</x:v>
      </x:c>
      <x:c r="G1321" s="62" t="n">
        <x:v>50.95338182249999</x:v>
      </x:c>
      <x:c r="H1321" s="62" t="n">
        <x:v>50.95338182249999</x:v>
      </x:c>
      <x:c r="I1321" s="64" t="n">
        <x:v>0</x:v>
      </x:c>
      <x:c r="J1321" s="66" t="n">
        <x:v>1</x:v>
      </x:c>
      <x:c r="K1321" s="64" t="n">
        <x:v>12583.35770111369</x:v>
      </x:c>
      <x:c r="L1321" s="62" t="n">
        <x:v>641164.6295539415</x:v>
      </x:c>
      <x:c r="M1321" s="64" t="n">
        <x:v>4.141369777759349</x:v>
      </x:c>
      <x:c r="N1321" s="64" t="n">
        <x:v>12218.4554123361</x:v>
      </x:c>
      <x:c r="O1321" s="62" t="n">
        <x:v>622571.6239059529</x:v>
      </x:c>
      <x:c r="P1321" s="62" t="n">
        <x:v>18593.00564798864</x:v>
      </x:c>
      <x:c r="Q1321" s="64" t="n">
        <x:v>1.0298648459615585</x:v>
      </x:c>
      <x:c r="R1321" s="66" t="n">
        <x:v>0.029864845961558542</x:v>
      </x:c>
    </x:row>
    <x:row r="1322" ht="18" customHeight="1">
      <x:c r="A1322" s="48" t="str">
        <x:v>LME_020</x:v>
      </x:c>
      <x:c r="B1322" s="48" t="str">
        <x:v>Barents Sea</x:v>
      </x:c>
      <x:c r="C1322" s="48" t="str">
        <x:v>functional</x:v>
      </x:c>
      <x:c r="D1322" s="48" t="str">
        <x:v>Lobsters, crabs</x:v>
      </x:c>
      <x:c r="E1322" s="68" t="n">
        <x:v>11</x:v>
      </x:c>
      <x:c r="F1322" s="68" t="n">
        <x:v>11</x:v>
      </x:c>
      <x:c r="G1322" s="62" t="n">
        <x:v>20862.803209193804</x:v>
      </x:c>
      <x:c r="H1322" s="62" t="n">
        <x:v>20862.803209193804</x:v>
      </x:c>
      <x:c r="I1322" s="64" t="n">
        <x:v>0</x:v>
      </x:c>
      <x:c r="J1322" s="66" t="n">
        <x:v>1</x:v>
      </x:c>
      <x:c r="K1322" s="64" t="n">
        <x:v>2619.5305652591155</x:v>
      </x:c>
      <x:c r="L1322" s="62" t="n">
        <x:v>54650750.68346913</x:v>
      </x:c>
      <x:c r="M1322" s="64" t="n">
        <x:v>3.615500442120368</x:v>
      </x:c>
      <x:c r="N1322" s="64" t="n">
        <x:v>2528.3927064780823</x:v>
      </x:c>
      <x:c r="O1322" s="62" t="n">
        <x:v>52749359.47081314</x:v>
      </x:c>
      <x:c r="P1322" s="62" t="n">
        <x:v>1901391.2126559913</x:v>
      </x:c>
      <x:c r="Q1322" s="64" t="n">
        <x:v>1.0360457687397713</x:v>
      </x:c>
      <x:c r="R1322" s="66" t="n">
        <x:v>0.03604576873977122</x:v>
      </x:c>
    </x:row>
    <x:row r="1323" ht="18" customHeight="1">
      <x:c r="A1323" s="48" t="str">
        <x:v>LME_020</x:v>
      </x:c>
      <x:c r="B1323" s="48" t="str">
        <x:v>Barents Sea</x:v>
      </x:c>
      <x:c r="C1323" s="48" t="str">
        <x:v>functional</x:v>
      </x:c>
      <x:c r="D1323" s="48" t="str">
        <x:v>Medium bathydemersals (30 - 89 cm)</x:v>
      </x:c>
      <x:c r="E1323" s="68" t="n">
        <x:v>6</x:v>
      </x:c>
      <x:c r="F1323" s="68" t="n">
        <x:v>6</x:v>
      </x:c>
      <x:c r="G1323" s="62" t="n">
        <x:v>155.007745397</x:v>
      </x:c>
      <x:c r="H1323" s="62" t="n">
        <x:v>155.007745397</x:v>
      </x:c>
      <x:c r="I1323" s="64" t="n">
        <x:v>0</x:v>
      </x:c>
      <x:c r="J1323" s="66" t="n">
        <x:v>1</x:v>
      </x:c>
      <x:c r="K1323" s="64" t="n">
        <x:v>30770.071636339184</x:v>
      </x:c>
      <x:c r="L1323" s="62" t="n">
        <x:v>4769599.430053116</x:v>
      </x:c>
      <x:c r="M1323" s="64" t="n">
        <x:v>4.42704073519379</x:v>
      </x:c>
      <x:c r="N1323" s="64" t="n">
        <x:v>28752.975404593857</x:v>
      </x:c>
      <x:c r="O1323" s="62" t="n">
        <x:v>4456933.8909214875</x:v>
      </x:c>
      <x:c r="P1323" s="62" t="n">
        <x:v>312665.53913162835</x:v>
      </x:c>
      <x:c r="Q1323" s="64" t="n">
        <x:v>1.0701526086730857</x:v>
      </x:c>
      <x:c r="R1323" s="66" t="n">
        <x:v>0.0701526086730857</x:v>
      </x:c>
    </x:row>
    <x:row r="1324" ht="18" customHeight="1">
      <x:c r="A1324" s="48" t="str">
        <x:v>LME_020</x:v>
      </x:c>
      <x:c r="B1324" s="48" t="str">
        <x:v>Barents Sea</x:v>
      </x:c>
      <x:c r="C1324" s="48" t="str">
        <x:v>functional</x:v>
      </x:c>
      <x:c r="D1324" s="48" t="str">
        <x:v>Medium bathypelagics (30 - 89 cm)</x:v>
      </x:c>
      <x:c r="E1324" s="68" t="n">
        <x:v>1</x:v>
      </x:c>
      <x:c r="F1324" s="68" t="n">
        <x:v>1</x:v>
      </x:c>
      <x:c r="G1324" s="62" t="n">
        <x:v>9967.4879270983</x:v>
      </x:c>
      <x:c r="H1324" s="62" t="n">
        <x:v>9967.4879270983</x:v>
      </x:c>
      <x:c r="I1324" s="64" t="n">
        <x:v>0</x:v>
      </x:c>
      <x:c r="J1324" s="66" t="n">
        <x:v>1</x:v>
      </x:c>
      <x:c r="K1324" s="64" t="n">
        <x:v>2803.6867455443476</x:v>
      </x:c>
      <x:c r="L1324" s="62" t="n">
        <x:v>27945713.787578806</x:v>
      </x:c>
      <x:c r="M1324" s="64" t="n">
        <x:v>3.65</x:v>
      </x:c>
      <x:c r="N1324" s="64" t="n">
        <x:v>2803.6867455443476</x:v>
      </x:c>
      <x:c r="O1324" s="62" t="n">
        <x:v>27945713.787578806</x:v>
      </x:c>
      <x:c r="P1324" s="62" t="n">
        <x:v>0</x:v>
      </x:c>
      <x:c r="Q1324" s="64" t="n">
        <x:v>1</x:v>
      </x:c>
      <x:c r="R1324" s="66" t="n">
        <x:v>0</x:v>
      </x:c>
    </x:row>
    <x:row r="1325" ht="18" customHeight="1">
      <x:c r="A1325" s="48" t="str">
        <x:v>LME_020</x:v>
      </x:c>
      <x:c r="B1325" s="48" t="str">
        <x:v>Barents Sea</x:v>
      </x:c>
      <x:c r="C1325" s="48" t="str">
        <x:v>functional</x:v>
      </x:c>
      <x:c r="D1325" s="48" t="str">
        <x:v>Medium benthopelagics (30 - 89 cm)</x:v>
      </x:c>
      <x:c r="E1325" s="68" t="n">
        <x:v>14</x:v>
      </x:c>
      <x:c r="F1325" s="68" t="n">
        <x:v>14</x:v>
      </x:c>
      <x:c r="G1325" s="62" t="n">
        <x:v>6788.3580976942985</x:v>
      </x:c>
      <x:c r="H1325" s="62" t="n">
        <x:v>6788.3580976942985</x:v>
      </x:c>
      <x:c r="I1325" s="64" t="n">
        <x:v>0</x:v>
      </x:c>
      <x:c r="J1325" s="66" t="n">
        <x:v>1</x:v>
      </x:c>
      <x:c r="K1325" s="64" t="n">
        <x:v>8965.645983902421</x:v>
      </x:c>
      <x:c r="L1325" s="62" t="n">
        <x:v>60862015.51588437</x:v>
      </x:c>
      <x:c r="M1325" s="64" t="n">
        <x:v>4.025535635560198</x:v>
      </x:c>
      <x:c r="N1325" s="64" t="n">
        <x:v>8635.999625203418</x:v>
      </x:c>
      <x:c r="O1325" s="62" t="n">
        <x:v>58624257.98743455</x:v>
      </x:c>
      <x:c r="P1325" s="62" t="n">
        <x:v>2237757.5284498185</x:v>
      </x:c>
      <x:c r="Q1325" s="64" t="n">
        <x:v>1.0381711872400918</x:v>
      </x:c>
      <x:c r="R1325" s="66" t="n">
        <x:v>0.03817118724009192</x:v>
      </x:c>
    </x:row>
    <x:row r="1326" ht="18" customHeight="1">
      <x:c r="A1326" s="48" t="str">
        <x:v>LME_020</x:v>
      </x:c>
      <x:c r="B1326" s="48" t="str">
        <x:v>Barents Sea</x:v>
      </x:c>
      <x:c r="C1326" s="48" t="str">
        <x:v>functional</x:v>
      </x:c>
      <x:c r="D1326" s="48" t="str">
        <x:v>Medium demersals (30 - 89 cm)</x:v>
      </x:c>
      <x:c r="E1326" s="68" t="n">
        <x:v>12</x:v>
      </x:c>
      <x:c r="F1326" s="68" t="n">
        <x:v>12</x:v>
      </x:c>
      <x:c r="G1326" s="62" t="n">
        <x:v>148088.15472913464</x:v>
      </x:c>
      <x:c r="H1326" s="62" t="n">
        <x:v>148088.15472913464</x:v>
      </x:c>
      <x:c r="I1326" s="64" t="n">
        <x:v>0</x:v>
      </x:c>
      <x:c r="J1326" s="66" t="n">
        <x:v>1</x:v>
      </x:c>
      <x:c r="K1326" s="64" t="n">
        <x:v>5643.774168171312</x:v>
      </x:c>
      <x:c r="L1326" s="62" t="n">
        <x:v>835776102.2724464</x:v>
      </x:c>
      <x:c r="M1326" s="64" t="n">
        <x:v>3.726810918235258</x:v>
      </x:c>
      <x:c r="N1326" s="64" t="n">
        <x:v>3529.090512816811</x:v>
      </x:c>
      <x:c r="O1326" s="62" t="n">
        <x:v>522616501.915137</x:v>
      </x:c>
      <x:c r="P1326" s="62" t="n">
        <x:v>313159600.3573094</x:v>
      </x:c>
      <x:c r="Q1326" s="64" t="n">
        <x:v>1.599214910378319</x:v>
      </x:c>
      <x:c r="R1326" s="66" t="n">
        <x:v>0.599214910378319</x:v>
      </x:c>
    </x:row>
    <x:row r="1327" ht="18" customHeight="1">
      <x:c r="A1327" s="48" t="str">
        <x:v>LME_020</x:v>
      </x:c>
      <x:c r="B1327" s="48" t="str">
        <x:v>Barents Sea</x:v>
      </x:c>
      <x:c r="C1327" s="48" t="str">
        <x:v>functional</x:v>
      </x:c>
      <x:c r="D1327" s="48" t="str">
        <x:v>Medium pelagics (30 - 89 cm)</x:v>
      </x:c>
      <x:c r="E1327" s="68" t="n">
        <x:v>11</x:v>
      </x:c>
      <x:c r="F1327" s="68" t="n">
        <x:v>11</x:v>
      </x:c>
      <x:c r="G1327" s="62" t="n">
        <x:v>78242.37063808106</x:v>
      </x:c>
      <x:c r="H1327" s="62" t="n">
        <x:v>78242.37063808106</x:v>
      </x:c>
      <x:c r="I1327" s="64" t="n">
        <x:v>0</x:v>
      </x:c>
      <x:c r="J1327" s="66" t="n">
        <x:v>1</x:v>
      </x:c>
      <x:c r="K1327" s="64" t="n">
        <x:v>2096.996158244234</x:v>
      </x:c>
      <x:c r="L1327" s="62" t="n">
        <x:v>164073950.63997743</x:v>
      </x:c>
      <x:c r="M1327" s="64" t="n">
        <x:v>3.5320977657857915</x:v>
      </x:c>
      <x:c r="N1327" s="64" t="n">
        <x:v>1969.4054945248522</x:v>
      </x:c>
      <x:c r="O1327" s="62" t="n">
        <x:v>154090954.63928682</x:v>
      </x:c>
      <x:c r="P1327" s="62" t="n">
        <x:v>9982996.00069061</x:v>
      </x:c>
      <x:c r="Q1327" s="64" t="n">
        <x:v>1.0647863855737665</x:v>
      </x:c>
      <x:c r="R1327" s="66" t="n">
        <x:v>0.06478638557376656</x:v>
      </x:c>
    </x:row>
    <x:row r="1328" ht="18" customHeight="1">
      <x:c r="A1328" s="48" t="str">
        <x:v>LME_020</x:v>
      </x:c>
      <x:c r="B1328" s="48" t="str">
        <x:v>Barents Sea</x:v>
      </x:c>
      <x:c r="C1328" s="48" t="str">
        <x:v>functional</x:v>
      </x:c>
      <x:c r="D1328" s="48" t="str">
        <x:v>Other demersal invertebrates</x:v>
      </x:c>
      <x:c r="E1328" s="68" t="n">
        <x:v>20</x:v>
      </x:c>
      <x:c r="F1328" s="68" t="n">
        <x:v>20</x:v>
      </x:c>
      <x:c r="G1328" s="62" t="n">
        <x:v>454.24042468679994</x:v>
      </x:c>
      <x:c r="H1328" s="62" t="n">
        <x:v>454.24042468679994</x:v>
      </x:c>
      <x:c r="I1328" s="64" t="n">
        <x:v>0</x:v>
      </x:c>
      <x:c r="J1328" s="66" t="n">
        <x:v>1</x:v>
      </x:c>
      <x:c r="K1328" s="64" t="n">
        <x:v>107.6350893624362</x:v>
      </x:c>
      <x:c r="L1328" s="62" t="n">
        <x:v>48892.20870319469</x:v>
      </x:c>
      <x:c r="M1328" s="64" t="n">
        <x:v>2.5035797536605617</x:v>
      </x:c>
      <x:c r="N1328" s="64" t="n">
        <x:v>90.4070629119644</x:v>
      </x:c>
      <x:c r="O1328" s="62" t="n">
        <x:v>41066.54265181695</x:v>
      </x:c>
      <x:c r="P1328" s="62" t="n">
        <x:v>7825.666051377739</x:v>
      </x:c>
      <x:c r="Q1328" s="64" t="n">
        <x:v>1.190560625415383</x:v>
      </x:c>
      <x:c r="R1328" s="66" t="n">
        <x:v>0.190560625415383</x:v>
      </x:c>
    </x:row>
    <x:row r="1329" ht="18" customHeight="1">
      <x:c r="A1329" s="48" t="str">
        <x:v>LME_020</x:v>
      </x:c>
      <x:c r="B1329" s="48" t="str">
        <x:v>Barents Sea</x:v>
      </x:c>
      <x:c r="C1329" s="48" t="str">
        <x:v>functional</x:v>
      </x:c>
      <x:c r="D1329" s="48" t="str">
        <x:v>Shrimps</x:v>
      </x:c>
      <x:c r="E1329" s="68" t="n">
        <x:v>5</x:v>
      </x:c>
      <x:c r="F1329" s="68" t="n">
        <x:v>5</x:v>
      </x:c>
      <x:c r="G1329" s="62" t="n">
        <x:v>12162.1373034245</x:v>
      </x:c>
      <x:c r="H1329" s="62" t="n">
        <x:v>12162.1373034245</x:v>
      </x:c>
      <x:c r="I1329" s="64" t="n">
        <x:v>0</x:v>
      </x:c>
      <x:c r="J1329" s="66" t="n">
        <x:v>1</x:v>
      </x:c>
      <x:c r="K1329" s="64" t="n">
        <x:v>491.00092436266453</x:v>
      </x:c>
      <x:c r="L1329" s="62" t="n">
        <x:v>5971620.658207074</x:v>
      </x:c>
      <x:c r="M1329" s="64" t="n">
        <x:v>3.067345046841399</x:v>
      </x:c>
      <x:c r="N1329" s="64" t="n">
        <x:v>489.4157229059628</x:v>
      </x:c>
      <x:c r="O1329" s="62" t="n">
        <x:v>5952341.220437079</x:v>
      </x:c>
      <x:c r="P1329" s="62" t="n">
        <x:v>19279.43776999507</x:v>
      </x:c>
      <x:c r="Q1329" s="64" t="n">
        <x:v>1.0032389671653568</x:v>
      </x:c>
      <x:c r="R1329" s="66" t="n">
        <x:v>0.0032389671653567246</x:v>
      </x:c>
    </x:row>
    <x:row r="1330" ht="18" customHeight="1">
      <x:c r="A1330" s="48" t="str">
        <x:v>LME_020</x:v>
      </x:c>
      <x:c r="B1330" s="48" t="str">
        <x:v>Barents Sea</x:v>
      </x:c>
      <x:c r="C1330" s="48" t="str">
        <x:v>functional</x:v>
      </x:c>
      <x:c r="D1330" s="48" t="str">
        <x:v>Small pelagics (&lt;30 cm)</x:v>
      </x:c>
      <x:c r="E1330" s="68" t="n">
        <x:v>3</x:v>
      </x:c>
      <x:c r="F1330" s="68" t="n">
        <x:v>3</x:v>
      </x:c>
      <x:c r="G1330" s="62" t="n">
        <x:v>243.0029455227</x:v>
      </x:c>
      <x:c r="H1330" s="62" t="n">
        <x:v>243.0029455227</x:v>
      </x:c>
      <x:c r="I1330" s="64" t="n">
        <x:v>0</x:v>
      </x:c>
      <x:c r="J1330" s="66" t="n">
        <x:v>1</x:v>
      </x:c>
      <x:c r="K1330" s="64" t="n">
        <x:v>628.3705185855016</x:v>
      </x:c>
      <x:c r="L1330" s="62" t="n">
        <x:v>152695.8868959034</x:v>
      </x:c>
      <x:c r="M1330" s="64" t="n">
        <x:v>3.1506965702400103</x:v>
      </x:c>
      <x:c r="N1330" s="64" t="n">
        <x:v>628.2330058576241</x:v>
      </x:c>
      <x:c r="O1330" s="62" t="n">
        <x:v>152662.4708979823</x:v>
      </x:c>
      <x:c r="P1330" s="62" t="n">
        <x:v>33.415997921081726</x:v>
      </x:c>
      <x:c r="Q1330" s="64" t="n">
        <x:v>1.0002188880981981</x:v>
      </x:c>
      <x:c r="R1330" s="66" t="n">
        <x:v>0.0002188880981980973</x:v>
      </x:c>
    </x:row>
    <x:row r="1331" ht="18" customHeight="1">
      <x:c r="A1331" s="48" t="str">
        <x:v>LME_020</x:v>
      </x:c>
      <x:c r="B1331" s="48" t="str">
        <x:v>Barents Sea</x:v>
      </x:c>
      <x:c r="C1331" s="48" t="str">
        <x:v>functional</x:v>
      </x:c>
      <x:c r="D1331" s="48" t="str">
        <x:v>Small to medium flatfishes (&lt;90 cm)</x:v>
      </x:c>
      <x:c r="E1331" s="68" t="n">
        <x:v>11</x:v>
      </x:c>
      <x:c r="F1331" s="68" t="n">
        <x:v>11</x:v>
      </x:c>
      <x:c r="G1331" s="62" t="n">
        <x:v>18477.028369824096</x:v>
      </x:c>
      <x:c r="H1331" s="62" t="n">
        <x:v>18477.028369824096</x:v>
      </x:c>
      <x:c r="I1331" s="64" t="n">
        <x:v>0</x:v>
      </x:c>
      <x:c r="J1331" s="66" t="n">
        <x:v>1</x:v>
      </x:c>
      <x:c r="K1331" s="64" t="n">
        <x:v>19753.930573739453</x:v>
      </x:c>
      <x:c r="L1331" s="62" t="n">
        <x:v>364993935.6265195</x:v>
      </x:c>
      <x:c r="M1331" s="64" t="n">
        <x:v>4.21282030876974</x:v>
      </x:c>
      <x:c r="N1331" s="64" t="n">
        <x:v>15134.761877702565</x:v>
      </x:c>
      <x:c r="O1331" s="62" t="n">
        <x:v>279645424.5848425</x:v>
      </x:c>
      <x:c r="P1331" s="62" t="n">
        <x:v>85348511.041677</x:v>
      </x:c>
      <x:c r="Q1331" s="64" t="n">
        <x:v>1.3052026013598619</x:v>
      </x:c>
      <x:c r="R1331" s="66" t="n">
        <x:v>0.3052026013598619</x:v>
      </x:c>
    </x:row>
    <x:row r="1332" ht="18" customHeight="1">
      <x:c r="A1332" s="48" t="str">
        <x:v>LME_020</x:v>
      </x:c>
      <x:c r="B1332" s="48" t="str">
        <x:v>Barents Sea</x:v>
      </x:c>
      <x:c r="C1332" s="48" t="str">
        <x:v>functional</x:v>
      </x:c>
      <x:c r="D1332" s="48" t="str">
        <x:v>Small to medium rays (&lt;90 cm)</x:v>
      </x:c>
      <x:c r="E1332" s="68" t="n">
        <x:v>1</x:v>
      </x:c>
      <x:c r="F1332" s="68" t="n">
        <x:v>1</x:v>
      </x:c>
      <x:c r="G1332" s="62" t="n">
        <x:v>387.2263181076</x:v>
      </x:c>
      <x:c r="H1332" s="62" t="n">
        <x:v>387.2263181076</x:v>
      </x:c>
      <x:c r="I1332" s="64" t="n">
        <x:v>0</x:v>
      </x:c>
      <x:c r="J1332" s="66" t="n">
        <x:v>1</x:v>
      </x:c>
      <x:c r="K1332" s="64" t="n">
        <x:v>4394.242173224468</x:v>
      </x:c>
      <x:c r="L1332" s="62" t="n">
        <x:v>1701566.2176108495</x:v>
      </x:c>
      <x:c r="M1332" s="64" t="n">
        <x:v>3.8</x:v>
      </x:c>
      <x:c r="N1332" s="64" t="n">
        <x:v>4394.242173224468</x:v>
      </x:c>
      <x:c r="O1332" s="62" t="n">
        <x:v>1701566.2176108495</x:v>
      </x:c>
      <x:c r="P1332" s="62" t="n">
        <x:v>0</x:v>
      </x:c>
      <x:c r="Q1332" s="64" t="n">
        <x:v>1</x:v>
      </x:c>
      <x:c r="R1332" s="66" t="n">
        <x:v>0</x:v>
      </x:c>
    </x:row>
    <x:row r="1333" ht="18" customHeight="1">
      <x:c r="A1333" s="48" t="str">
        <x:v>LME_021</x:v>
      </x:c>
      <x:c r="B1333" s="48" t="str">
        <x:v>Norwegian Sea</x:v>
      </x:c>
      <x:c r="C1333" s="48" t="str">
        <x:v>functional</x:v>
      </x:c>
      <x:c r="D1333" s="48" t="str">
        <x:v>Cephalopods</x:v>
      </x:c>
      <x:c r="E1333" s="68" t="n">
        <x:v>5</x:v>
      </x:c>
      <x:c r="F1333" s="68" t="n">
        <x:v>5</x:v>
      </x:c>
      <x:c r="G1333" s="62" t="n">
        <x:v>14.651866163200001</x:v>
      </x:c>
      <x:c r="H1333" s="62" t="n">
        <x:v>14.651866163200001</x:v>
      </x:c>
      <x:c r="I1333" s="64" t="n">
        <x:v>0</x:v>
      </x:c>
      <x:c r="J1333" s="66" t="n">
        <x:v>1</x:v>
      </x:c>
      <x:c r="K1333" s="64" t="n">
        <x:v>6821.910898605728</x:v>
      </x:c>
      <x:c r="L1333" s="62" t="n">
        <x:v>99953.72546364658</x:v>
      </x:c>
      <x:c r="M1333" s="64" t="n">
        <x:v>3.9099729812733344</x:v>
      </x:c>
      <x:c r="N1333" s="64" t="n">
        <x:v>6108.887610833924</x:v>
      </x:c>
      <x:c r="O1333" s="62" t="n">
        <x:v>89506.60367996927</x:v>
      </x:c>
      <x:c r="P1333" s="62" t="n">
        <x:v>10447.121783677314</x:v>
      </x:c>
      <x:c r="Q1333" s="64" t="n">
        <x:v>1.1167190056839937</x:v>
      </x:c>
      <x:c r="R1333" s="66" t="n">
        <x:v>0.1167190056839938</x:v>
      </x:c>
    </x:row>
    <x:row r="1334" ht="18" customHeight="1">
      <x:c r="A1334" s="48" t="str">
        <x:v>LME_021</x:v>
      </x:c>
      <x:c r="B1334" s="48" t="str">
        <x:v>Norwegian Sea</x:v>
      </x:c>
      <x:c r="C1334" s="48" t="str">
        <x:v>functional</x:v>
      </x:c>
      <x:c r="D1334" s="48" t="str">
        <x:v>Large bathydemersals (&gt;=90 cm)</x:v>
      </x:c>
      <x:c r="E1334" s="68" t="n">
        <x:v>5</x:v>
      </x:c>
      <x:c r="F1334" s="68" t="n">
        <x:v>5</x:v>
      </x:c>
      <x:c r="G1334" s="62" t="n">
        <x:v>29.6865006236</x:v>
      </x:c>
      <x:c r="H1334" s="62" t="n">
        <x:v>29.6865006236</x:v>
      </x:c>
      <x:c r="I1334" s="64" t="n">
        <x:v>0</x:v>
      </x:c>
      <x:c r="J1334" s="66" t="n">
        <x:v>1</x:v>
      </x:c>
      <x:c r="K1334" s="64" t="n">
        <x:v>15800.779802124815</x:v>
      </x:c>
      <x:c r="L1334" s="62" t="n">
        <x:v>469069.8594491446</x:v>
      </x:c>
      <x:c r="M1334" s="64" t="n">
        <x:v>4.102446970523001</x:v>
      </x:c>
      <x:c r="N1334" s="64" t="n">
        <x:v>10873.680514391259</x:v>
      </x:c>
      <x:c r="O1334" s="62" t="n">
        <x:v>322801.5233713033</x:v>
      </x:c>
      <x:c r="P1334" s="62" t="n">
        <x:v>146268.33607784135</x:v>
      </x:c>
      <x:c r="Q1334" s="64" t="n">
        <x:v>1.453121579322895</x:v>
      </x:c>
      <x:c r="R1334" s="66" t="n">
        <x:v>0.45312157932289504</x:v>
      </x:c>
    </x:row>
    <x:row r="1335" ht="18" customHeight="1">
      <x:c r="A1335" s="48" t="str">
        <x:v>LME_021</x:v>
      </x:c>
      <x:c r="B1335" s="48" t="str">
        <x:v>Norwegian Sea</x:v>
      </x:c>
      <x:c r="C1335" s="48" t="str">
        <x:v>functional</x:v>
      </x:c>
      <x:c r="D1335" s="48" t="str">
        <x:v>Large bathypelagics (&gt;=90 cm)</x:v>
      </x:c>
      <x:c r="E1335" s="68" t="n">
        <x:v>1</x:v>
      </x:c>
      <x:c r="F1335" s="68" t="n">
        <x:v>1</x:v>
      </x:c>
      <x:c r="G1335" s="62" t="n">
        <x:v>33.4067811008</x:v>
      </x:c>
      <x:c r="H1335" s="62" t="n">
        <x:v>33.4067811008</x:v>
      </x:c>
      <x:c r="I1335" s="64" t="n">
        <x:v>0</x:v>
      </x:c>
      <x:c r="J1335" s="66" t="n">
        <x:v>1</x:v>
      </x:c>
      <x:c r="K1335" s="64" t="n">
        <x:v>2016.5834052007342</x:v>
      </x:c>
      <x:c r="L1335" s="62" t="n">
        <x:v>67367.5603890468</x:v>
      </x:c>
      <x:c r="M1335" s="64" t="n">
        <x:v>3.54</x:v>
      </x:c>
      <x:c r="N1335" s="64" t="n">
        <x:v>2016.5834052007342</x:v>
      </x:c>
      <x:c r="O1335" s="62" t="n">
        <x:v>67367.5603890468</x:v>
      </x:c>
      <x:c r="P1335" s="62" t="n">
        <x:v>0</x:v>
      </x:c>
      <x:c r="Q1335" s="64" t="n">
        <x:v>1</x:v>
      </x:c>
      <x:c r="R1335" s="66" t="n">
        <x:v>0</x:v>
      </x:c>
    </x:row>
    <x:row r="1336" ht="18" customHeight="1">
      <x:c r="A1336" s="48" t="str">
        <x:v>LME_021</x:v>
      </x:c>
      <x:c r="B1336" s="48" t="str">
        <x:v>Norwegian Sea</x:v>
      </x:c>
      <x:c r="C1336" s="48" t="str">
        <x:v>functional</x:v>
      </x:c>
      <x:c r="D1336" s="48" t="str">
        <x:v>Large benthopelagics (&gt;=90 cm)</x:v>
      </x:c>
      <x:c r="E1336" s="68" t="n">
        <x:v>8</x:v>
      </x:c>
      <x:c r="F1336" s="68" t="n">
        <x:v>8</x:v>
      </x:c>
      <x:c r="G1336" s="62" t="n">
        <x:v>144635.8894985725</x:v>
      </x:c>
      <x:c r="H1336" s="62" t="n">
        <x:v>144635.8894985725</x:v>
      </x:c>
      <x:c r="I1336" s="64" t="n">
        <x:v>0</x:v>
      </x:c>
      <x:c r="J1336" s="66" t="n">
        <x:v>1</x:v>
      </x:c>
      <x:c r="K1336" s="64" t="n">
        <x:v>10431.33788893011</x:v>
      </x:c>
      <x:c r="L1336" s="62" t="n">
        <x:v>1508745834.2255678</x:v>
      </x:c>
      <x:c r="M1336" s="64" t="n">
        <x:v>4.087700427158703</x:v>
      </x:c>
      <x:c r="N1336" s="64" t="n">
        <x:v>10403.773134277233</x:v>
      </x:c>
      <x:c r="O1336" s="62" t="n">
        <x:v>1504758981.4175391</x:v>
      </x:c>
      <x:c r="P1336" s="62" t="n">
        <x:v>3986852.808028698</x:v>
      </x:c>
      <x:c r="Q1336" s="64" t="n">
        <x:v>1.002649495937398</x:v>
      </x:c>
      <x:c r="R1336" s="66" t="n">
        <x:v>0.0026494959373978507</x:v>
      </x:c>
    </x:row>
    <x:row r="1337" ht="18" customHeight="1">
      <x:c r="A1337" s="48" t="str">
        <x:v>LME_021</x:v>
      </x:c>
      <x:c r="B1337" s="48" t="str">
        <x:v>Norwegian Sea</x:v>
      </x:c>
      <x:c r="C1337" s="48" t="str">
        <x:v>functional</x:v>
      </x:c>
      <x:c r="D1337" s="48" t="str">
        <x:v>Large demersals (&gt;=90 cm)</x:v>
      </x:c>
      <x:c r="E1337" s="68" t="n">
        <x:v>15</x:v>
      </x:c>
      <x:c r="F1337" s="68" t="n">
        <x:v>15</x:v>
      </x:c>
      <x:c r="G1337" s="62" t="n">
        <x:v>10993.6245050521</x:v>
      </x:c>
      <x:c r="H1337" s="62" t="n">
        <x:v>10993.6245050521</x:v>
      </x:c>
      <x:c r="I1337" s="64" t="n">
        <x:v>0</x:v>
      </x:c>
      <x:c r="J1337" s="66" t="n">
        <x:v>1</x:v>
      </x:c>
      <x:c r="K1337" s="64" t="n">
        <x:v>19039.643774178232</x:v>
      </x:c>
      <x:c r="L1337" s="62" t="n">
        <x:v>209314694.36326844</x:v>
      </x:c>
      <x:c r="M1337" s="64" t="n">
        <x:v>4.244220059760016</x:v>
      </x:c>
      <x:c r="N1337" s="64" t="n">
        <x:v>16627.525030654302</x:v>
      </x:c>
      <x:c r="O1337" s="62" t="n">
        <x:v>182796766.6353683</x:v>
      </x:c>
      <x:c r="P1337" s="62" t="n">
        <x:v>26517927.727900147</x:v>
      </x:c>
      <x:c r="Q1337" s="64" t="n">
        <x:v>1.1450678161107548</x:v>
      </x:c>
      <x:c r="R1337" s="66" t="n">
        <x:v>0.1450678161107547</x:v>
      </x:c>
    </x:row>
    <x:row r="1338" ht="18" customHeight="1">
      <x:c r="A1338" s="48" t="str">
        <x:v>LME_021</x:v>
      </x:c>
      <x:c r="B1338" s="48" t="str">
        <x:v>Norwegian Sea</x:v>
      </x:c>
      <x:c r="C1338" s="48" t="str">
        <x:v>functional</x:v>
      </x:c>
      <x:c r="D1338" s="48" t="str">
        <x:v>Large flatfishes (&gt;=90 cm)</x:v>
      </x:c>
      <x:c r="E1338" s="68" t="n">
        <x:v>3</x:v>
      </x:c>
      <x:c r="F1338" s="68" t="n">
        <x:v>3</x:v>
      </x:c>
      <x:c r="G1338" s="62" t="n">
        <x:v>18.860784484499998</x:v>
      </x:c>
      <x:c r="H1338" s="62" t="n">
        <x:v>18.860784484499998</x:v>
      </x:c>
      <x:c r="I1338" s="64" t="n">
        <x:v>0</x:v>
      </x:c>
      <x:c r="J1338" s="66" t="n">
        <x:v>1</x:v>
      </x:c>
      <x:c r="K1338" s="64" t="n">
        <x:v>8087.04957033838</x:v>
      </x:c>
      <x:c r="L1338" s="62" t="n">
        <x:v>152528.0990616205</x:v>
      </x:c>
      <x:c r="M1338" s="64" t="n">
        <x:v>3.977231929106507</x:v>
      </x:c>
      <x:c r="N1338" s="64" t="n">
        <x:v>7472.536478754278</x:v>
      </x:c>
      <x:c r="O1338" s="62" t="n">
        <x:v>140937.90007834893</x:v>
      </x:c>
      <x:c r="P1338" s="62" t="n">
        <x:v>11590.198983271577</x:v>
      </x:c>
      <x:c r="Q1338" s="64" t="n">
        <x:v>1.082236211670732</x:v>
      </x:c>
      <x:c r="R1338" s="66" t="n">
        <x:v>0.08223621167073199</x:v>
      </x:c>
    </x:row>
    <x:row r="1339" ht="18" customHeight="1">
      <x:c r="A1339" s="48" t="str">
        <x:v>LME_021</x:v>
      </x:c>
      <x:c r="B1339" s="48" t="str">
        <x:v>Norwegian Sea</x:v>
      </x:c>
      <x:c r="C1339" s="48" t="str">
        <x:v>functional</x:v>
      </x:c>
      <x:c r="D1339" s="48" t="str">
        <x:v>Large pelagics (&gt;=90 cm)</x:v>
      </x:c>
      <x:c r="E1339" s="68" t="n">
        <x:v>1</x:v>
      </x:c>
      <x:c r="F1339" s="68" t="n">
        <x:v>1</x:v>
      </x:c>
      <x:c r="G1339" s="62" t="n">
        <x:v>0.1616742654</x:v>
      </x:c>
      <x:c r="H1339" s="62" t="n">
        <x:v>0.1616742654</x:v>
      </x:c>
      <x:c r="I1339" s="64" t="n">
        <x:v>0</x:v>
      </x:c>
      <x:c r="J1339" s="66" t="n">
        <x:v>1</x:v>
      </x:c>
      <x:c r="K1339" s="64" t="n">
        <x:v>30800.196344453623</x:v>
      </x:c>
      <x:c r="L1339" s="62" t="n">
        <x:v>4979.599118165304</x:v>
      </x:c>
      <x:c r="M1339" s="64" t="n">
        <x:v>4.45</x:v>
      </x:c>
      <x:c r="N1339" s="64" t="n">
        <x:v>30800.19634445362</x:v>
      </x:c>
      <x:c r="O1339" s="62" t="n">
        <x:v>4979.599118165304</x:v>
      </x:c>
      <x:c r="P1339" s="62" t="n">
        <x:v>0</x:v>
      </x:c>
      <x:c r="Q1339" s="64" t="n">
        <x:v>1</x:v>
      </x:c>
      <x:c r="R1339" s="66" t="n">
        <x:v>0</x:v>
      </x:c>
    </x:row>
    <x:row r="1340" ht="18" customHeight="1">
      <x:c r="A1340" s="48" t="str">
        <x:v>LME_021</x:v>
      </x:c>
      <x:c r="B1340" s="48" t="str">
        <x:v>Norwegian Sea</x:v>
      </x:c>
      <x:c r="C1340" s="48" t="str">
        <x:v>functional</x:v>
      </x:c>
      <x:c r="D1340" s="48" t="str">
        <x:v>Large rays (&gt;=90 cm)</x:v>
      </x:c>
      <x:c r="E1340" s="68" t="n">
        <x:v>7</x:v>
      </x:c>
      <x:c r="F1340" s="68" t="n">
        <x:v>7</x:v>
      </x:c>
      <x:c r="G1340" s="62" t="n">
        <x:v>10.266839990500001</x:v>
      </x:c>
      <x:c r="H1340" s="62" t="n">
        <x:v>10.266839990500001</x:v>
      </x:c>
      <x:c r="I1340" s="64" t="n">
        <x:v>0</x:v>
      </x:c>
      <x:c r="J1340" s="66" t="n">
        <x:v>1</x:v>
      </x:c>
      <x:c r="K1340" s="64" t="n">
        <x:v>3508.0953831749453</x:v>
      </x:c>
      <x:c r="L1340" s="62" t="n">
        <x:v>36017.05397046895</x:v>
      </x:c>
      <x:c r="M1340" s="64" t="n">
        <x:v>3.6907254870576423</x:v>
      </x:c>
      <x:c r="N1340" s="64" t="n">
        <x:v>3167.4850135082943</x:v>
      </x:c>
      <x:c r="O1340" s="62" t="n">
        <x:v>32520.061805996393</x:v>
      </x:c>
      <x:c r="P1340" s="62" t="n">
        <x:v>3496.992164472558</x:v>
      </x:c>
      <x:c r="Q1340" s="64" t="n">
        <x:v>1.1075333800204448</x:v>
      </x:c>
      <x:c r="R1340" s="66" t="n">
        <x:v>0.10753338002044467</x:v>
      </x:c>
    </x:row>
    <x:row r="1341" ht="18" customHeight="1">
      <x:c r="A1341" s="48" t="str">
        <x:v>LME_021</x:v>
      </x:c>
      <x:c r="B1341" s="48" t="str">
        <x:v>Norwegian Sea</x:v>
      </x:c>
      <x:c r="C1341" s="48" t="str">
        <x:v>functional</x:v>
      </x:c>
      <x:c r="D1341" s="48" t="str">
        <x:v>Large reef assoc. fish (&gt;=90 cm)</x:v>
      </x:c>
      <x:c r="E1341" s="68" t="n">
        <x:v>1</x:v>
      </x:c>
      <x:c r="F1341" s="68" t="n">
        <x:v>1</x:v>
      </x:c>
      <x:c r="G1341" s="62" t="n">
        <x:v>301.43137443989997</x:v>
      </x:c>
      <x:c r="H1341" s="62" t="n">
        <x:v>301.43137443989997</x:v>
      </x:c>
      <x:c r="I1341" s="64" t="n">
        <x:v>0</x:v>
      </x:c>
      <x:c r="J1341" s="66" t="n">
        <x:v>1</x:v>
      </x:c>
      <x:c r="K1341" s="64" t="n">
        <x:v>4264.554685980751</x:v>
      </x:c>
      <x:c r="L1341" s="62" t="n">
        <x:v>1285470.5803692937</x:v>
      </x:c>
      <x:c r="M1341" s="64" t="n">
        <x:v>3.79</x:v>
      </x:c>
      <x:c r="N1341" s="64" t="n">
        <x:v>4264.554685980751</x:v>
      </x:c>
      <x:c r="O1341" s="62" t="n">
        <x:v>1285470.5803692937</x:v>
      </x:c>
      <x:c r="P1341" s="62" t="n">
        <x:v>0</x:v>
      </x:c>
      <x:c r="Q1341" s="64" t="n">
        <x:v>1</x:v>
      </x:c>
      <x:c r="R1341" s="66" t="n">
        <x:v>0</x:v>
      </x:c>
    </x:row>
    <x:row r="1342" ht="18" customHeight="1">
      <x:c r="A1342" s="48" t="str">
        <x:v>LME_021</x:v>
      </x:c>
      <x:c r="B1342" s="48" t="str">
        <x:v>Norwegian Sea</x:v>
      </x:c>
      <x:c r="C1342" s="48" t="str">
        <x:v>functional</x:v>
      </x:c>
      <x:c r="D1342" s="48" t="str">
        <x:v>Large sharks (&gt;=90 cm)</x:v>
      </x:c>
      <x:c r="E1342" s="68" t="n">
        <x:v>5</x:v>
      </x:c>
      <x:c r="F1342" s="68" t="n">
        <x:v>5</x:v>
      </x:c>
      <x:c r="G1342" s="62" t="n">
        <x:v>65.64728516260001</x:v>
      </x:c>
      <x:c r="H1342" s="62" t="n">
        <x:v>65.64728516260001</x:v>
      </x:c>
      <x:c r="I1342" s="64" t="n">
        <x:v>0</x:v>
      </x:c>
      <x:c r="J1342" s="66" t="n">
        <x:v>1</x:v>
      </x:c>
      <x:c r="K1342" s="64" t="n">
        <x:v>12130.27344109271</x:v>
      </x:c>
      <x:c r="L1342" s="62" t="n">
        <x:v>796319.5196877264</x:v>
      </x:c>
      <x:c r="M1342" s="64" t="n">
        <x:v>4.1261017420229775</x:v>
      </x:c>
      <x:c r="N1342" s="64" t="n">
        <x:v>11672.184288199636</x:v>
      </x:c>
      <x:c r="O1342" s="62" t="n">
        <x:v>766247.210437861</x:v>
      </x:c>
      <x:c r="P1342" s="62" t="n">
        <x:v>30072.309249865357</x:v>
      </x:c>
      <x:c r="Q1342" s="64" t="n">
        <x:v>1.0392462234644626</x:v>
      </x:c>
      <x:c r="R1342" s="66" t="n">
        <x:v>0.039246223464462555</x:v>
      </x:c>
    </x:row>
    <x:row r="1343" ht="18" customHeight="1">
      <x:c r="A1343" s="48" t="str">
        <x:v>LME_021</x:v>
      </x:c>
      <x:c r="B1343" s="48" t="str">
        <x:v>Norwegian Sea</x:v>
      </x:c>
      <x:c r="C1343" s="48" t="str">
        <x:v>functional</x:v>
      </x:c>
      <x:c r="D1343" s="48" t="str">
        <x:v>Lobsters, crabs</x:v>
      </x:c>
      <x:c r="E1343" s="68" t="n">
        <x:v>10</x:v>
      </x:c>
      <x:c r="F1343" s="68" t="n">
        <x:v>10</x:v>
      </x:c>
      <x:c r="G1343" s="62" t="n">
        <x:v>79.3113640935</x:v>
      </x:c>
      <x:c r="H1343" s="62" t="n">
        <x:v>79.3113640935</x:v>
      </x:c>
      <x:c r="I1343" s="64" t="n">
        <x:v>0</x:v>
      </x:c>
      <x:c r="J1343" s="66" t="n">
        <x:v>1</x:v>
      </x:c>
      <x:c r="K1343" s="64" t="n">
        <x:v>853.8943165524348</x:v>
      </x:c>
      <x:c r="L1343" s="62" t="n">
        <x:v>67723.5230374605</x:v>
      </x:c>
      <x:c r="M1343" s="64" t="n">
        <x:v>3.002415364386687</x:v>
      </x:c>
      <x:c r="N1343" s="64" t="n">
        <x:v>402.90481063710126</x:v>
      </x:c>
      <x:c r="O1343" s="62" t="n">
        <x:v>31954.93013146181</x:v>
      </x:c>
      <x:c r="P1343" s="62" t="n">
        <x:v>35768.592905998696</x:v>
      </x:c>
      <x:c r="Q1343" s="64" t="n">
        <x:v>2.1193450512596197</x:v>
      </x:c>
      <x:c r="R1343" s="66" t="n">
        <x:v>1.11934505125962</x:v>
      </x:c>
    </x:row>
    <x:row r="1344" ht="18" customHeight="1">
      <x:c r="A1344" s="48" t="str">
        <x:v>LME_021</x:v>
      </x:c>
      <x:c r="B1344" s="48" t="str">
        <x:v>Norwegian Sea</x:v>
      </x:c>
      <x:c r="C1344" s="48" t="str">
        <x:v>functional</x:v>
      </x:c>
      <x:c r="D1344" s="48" t="str">
        <x:v>Medium bathydemersals (30 - 89 cm)</x:v>
      </x:c>
      <x:c r="E1344" s="68" t="n">
        <x:v>6</x:v>
      </x:c>
      <x:c r="F1344" s="68" t="n">
        <x:v>6</x:v>
      </x:c>
      <x:c r="G1344" s="62" t="n">
        <x:v>138.3365826027</x:v>
      </x:c>
      <x:c r="H1344" s="62" t="n">
        <x:v>138.3365826027</x:v>
      </x:c>
      <x:c r="I1344" s="64" t="n">
        <x:v>0</x:v>
      </x:c>
      <x:c r="J1344" s="66" t="n">
        <x:v>1</x:v>
      </x:c>
      <x:c r="K1344" s="64" t="n">
        <x:v>30596.447944916134</x:v>
      </x:c>
      <x:c r="L1344" s="62" t="n">
        <x:v>4232608.048481101</x:v>
      </x:c>
      <x:c r="M1344" s="64" t="n">
        <x:v>4.420325246718449</x:v>
      </x:c>
      <x:c r="N1344" s="64" t="n">
        <x:v>28180.308352694334</x:v>
      </x:c>
      <x:c r="O1344" s="62" t="n">
        <x:v>3898367.554202056</x:v>
      </x:c>
      <x:c r="P1344" s="62" t="n">
        <x:v>334240.49427904515</x:v>
      </x:c>
      <x:c r="Q1344" s="64" t="n">
        <x:v>1.085738578938963</x:v>
      </x:c>
      <x:c r="R1344" s="66" t="n">
        <x:v>0.08573857893896301</x:v>
      </x:c>
    </x:row>
    <x:row r="1345" ht="18" customHeight="1">
      <x:c r="A1345" s="48" t="str">
        <x:v>LME_021</x:v>
      </x:c>
      <x:c r="B1345" s="48" t="str">
        <x:v>Norwegian Sea</x:v>
      </x:c>
      <x:c r="C1345" s="48" t="str">
        <x:v>functional</x:v>
      </x:c>
      <x:c r="D1345" s="48" t="str">
        <x:v>Medium bathypelagics (30 - 89 cm)</x:v>
      </x:c>
      <x:c r="E1345" s="68" t="n">
        <x:v>2</x:v>
      </x:c>
      <x:c r="F1345" s="68" t="n">
        <x:v>2</x:v>
      </x:c>
      <x:c r="G1345" s="62" t="n">
        <x:v>3807.8344749529992</x:v>
      </x:c>
      <x:c r="H1345" s="62" t="n">
        <x:v>3807.8344749529992</x:v>
      </x:c>
      <x:c r="I1345" s="64" t="n">
        <x:v>0</x:v>
      </x:c>
      <x:c r="J1345" s="66" t="n">
        <x:v>1</x:v>
      </x:c>
      <x:c r="K1345" s="64" t="n">
        <x:v>2838.5249233112972</x:v>
      </x:c>
      <x:c r="L1345" s="62" t="n">
        <x:v>10808633.060998077</x:v>
      </x:c>
      <x:c r="M1345" s="64" t="n">
        <x:v>3.6520345990078704</x:v>
      </x:c>
      <x:c r="N1345" s="64" t="n">
        <x:v>2820.8277206627267</x:v>
      </x:c>
      <x:c r="O1345" s="62" t="n">
        <x:v>10741245.04264262</x:v>
      </x:c>
      <x:c r="P1345" s="62" t="n">
        <x:v>67388.01835545711</x:v>
      </x:c>
      <x:c r="Q1345" s="64" t="n">
        <x:v>1.0062737623141385</x:v>
      </x:c>
      <x:c r="R1345" s="66" t="n">
        <x:v>0.006273762314138394</x:v>
      </x:c>
    </x:row>
    <x:row r="1346" ht="18" customHeight="1">
      <x:c r="A1346" s="48" t="str">
        <x:v>LME_021</x:v>
      </x:c>
      <x:c r="B1346" s="48" t="str">
        <x:v>Norwegian Sea</x:v>
      </x:c>
      <x:c r="C1346" s="48" t="str">
        <x:v>functional</x:v>
      </x:c>
      <x:c r="D1346" s="48" t="str">
        <x:v>Medium benthopelagics (30 - 89 cm)</x:v>
      </x:c>
      <x:c r="E1346" s="68" t="n">
        <x:v>19</x:v>
      </x:c>
      <x:c r="F1346" s="68" t="n">
        <x:v>19</x:v>
      </x:c>
      <x:c r="G1346" s="62" t="n">
        <x:v>2947.723814225301</x:v>
      </x:c>
      <x:c r="H1346" s="62" t="n">
        <x:v>2947.723814225301</x:v>
      </x:c>
      <x:c r="I1346" s="64" t="n">
        <x:v>0</x:v>
      </x:c>
      <x:c r="J1346" s="66" t="n">
        <x:v>1</x:v>
      </x:c>
      <x:c r="K1346" s="64" t="n">
        <x:v>11538.880799706656</x:v>
      </x:c>
      <x:c r="L1346" s="62" t="n">
        <x:v>34013433.72280239</x:v>
      </x:c>
      <x:c r="M1346" s="64" t="n">
        <x:v>4.119073245714657</x:v>
      </x:c>
      <x:c r="N1346" s="64" t="n">
        <x:v>11428.9899638406</x:v>
      </x:c>
      <x:c r="O1346" s="62" t="n">
        <x:v>33689505.8889549</x:v>
      </x:c>
      <x:c r="P1346" s="62" t="n">
        <x:v>323927.83384749293</x:v>
      </x:c>
      <x:c r="Q1346" s="64" t="n">
        <x:v>1.00961509601581</x:v>
      </x:c>
      <x:c r="R1346" s="66" t="n">
        <x:v>0.009615096015809855</x:v>
      </x:c>
    </x:row>
    <x:row r="1347" ht="18" customHeight="1">
      <x:c r="A1347" s="48" t="str">
        <x:v>LME_021</x:v>
      </x:c>
      <x:c r="B1347" s="48" t="str">
        <x:v>Norwegian Sea</x:v>
      </x:c>
      <x:c r="C1347" s="48" t="str">
        <x:v>functional</x:v>
      </x:c>
      <x:c r="D1347" s="48" t="str">
        <x:v>Medium demersals (30 - 89 cm)</x:v>
      </x:c>
      <x:c r="E1347" s="68" t="n">
        <x:v>14</x:v>
      </x:c>
      <x:c r="F1347" s="68" t="n">
        <x:v>14</x:v>
      </x:c>
      <x:c r="G1347" s="62" t="n">
        <x:v>412416.6796285578</x:v>
      </x:c>
      <x:c r="H1347" s="62" t="n">
        <x:v>412416.6796285578</x:v>
      </x:c>
      <x:c r="I1347" s="64" t="n">
        <x:v>0</x:v>
      </x:c>
      <x:c r="J1347" s="66" t="n">
        <x:v>1</x:v>
      </x:c>
      <x:c r="K1347" s="64" t="n">
        <x:v>1076.2280285911208</x:v>
      </x:c>
      <x:c r="L1347" s="62" t="n">
        <x:v>443854390.0747387</x:v>
      </x:c>
      <x:c r="M1347" s="64" t="n">
        <x:v>3.2944624698812635</x:v>
      </x:c>
      <x:c r="N1347" s="64" t="n">
        <x:v>966.4168583196741</x:v>
      </x:c>
      <x:c r="O1347" s="62" t="n">
        <x:v>398566431.8452624</x:v>
      </x:c>
      <x:c r="P1347" s="62" t="n">
        <x:v>45287958.22947627</x:v>
      </x:c>
      <x:c r="Q1347" s="64" t="n">
        <x:v>1.1136271261475896</x:v>
      </x:c>
      <x:c r="R1347" s="66" t="n">
        <x:v>0.11362712614758952</x:v>
      </x:c>
    </x:row>
    <x:row r="1348" ht="18" customHeight="1">
      <x:c r="A1348" s="48" t="str">
        <x:v>LME_021</x:v>
      </x:c>
      <x:c r="B1348" s="48" t="str">
        <x:v>Norwegian Sea</x:v>
      </x:c>
      <x:c r="C1348" s="48" t="str">
        <x:v>functional</x:v>
      </x:c>
      <x:c r="D1348" s="48" t="str">
        <x:v>Medium pelagics (30 - 89 cm)</x:v>
      </x:c>
      <x:c r="E1348" s="68" t="n">
        <x:v>14</x:v>
      </x:c>
      <x:c r="F1348" s="68" t="n">
        <x:v>14</x:v>
      </x:c>
      <x:c r="G1348" s="62" t="n">
        <x:v>130226.62855519002</x:v>
      </x:c>
      <x:c r="H1348" s="62" t="n">
        <x:v>130226.62855519002</x:v>
      </x:c>
      <x:c r="I1348" s="64" t="n">
        <x:v>0</x:v>
      </x:c>
      <x:c r="J1348" s="66" t="n">
        <x:v>1</x:v>
      </x:c>
      <x:c r="K1348" s="64" t="n">
        <x:v>2035.8373368946563</x:v>
      </x:c>
      <x:c r="L1348" s="62" t="n">
        <x:v>265120232.67056766</x:v>
      </x:c>
      <x:c r="M1348" s="64" t="n">
        <x:v>3.5193207664530957</x:v>
      </x:c>
      <x:c r="N1348" s="64" t="n">
        <x:v>1895.4480498751343</x:v>
      </x:c>
      <x:c r="O1348" s="62" t="n">
        <x:v>246837809.1367484</x:v>
      </x:c>
      <x:c r="P1348" s="62" t="n">
        <x:v>18282423.53381926</x:v>
      </x:c>
      <x:c r="Q1348" s="64" t="n">
        <x:v>1.0740665443343438</x:v>
      </x:c>
      <x:c r="R1348" s="66" t="n">
        <x:v>0.07406654433434376</x:v>
      </x:c>
    </x:row>
    <x:row r="1349" ht="18" customHeight="1">
      <x:c r="A1349" s="48" t="str">
        <x:v>LME_021</x:v>
      </x:c>
      <x:c r="B1349" s="48" t="str">
        <x:v>Norwegian Sea</x:v>
      </x:c>
      <x:c r="C1349" s="48" t="str">
        <x:v>functional</x:v>
      </x:c>
      <x:c r="D1349" s="48" t="str">
        <x:v>Medium reef assoc. fish (30 - 89 cm)</x:v>
      </x:c>
      <x:c r="E1349" s="68" t="n">
        <x:v>1</x:v>
      </x:c>
      <x:c r="F1349" s="68" t="n">
        <x:v>1</x:v>
      </x:c>
      <x:c r="G1349" s="62" t="n">
        <x:v>1.1997451609</x:v>
      </x:c>
      <x:c r="H1349" s="62" t="n">
        <x:v>1.1997451609</x:v>
      </x:c>
      <x:c r="I1349" s="64" t="n">
        <x:v>0</x:v>
      </x:c>
      <x:c r="J1349" s="66" t="n">
        <x:v>1</x:v>
      </x:c>
      <x:c r="K1349" s="64" t="n">
        <x:v>97.8533939563155</x:v>
      </x:c>
      <x:c r="L1349" s="62" t="n">
        <x:v>117.39913587673084</x:v>
      </x:c>
      <x:c r="M1349" s="64" t="n">
        <x:v>2.53</x:v>
      </x:c>
      <x:c r="N1349" s="64" t="n">
        <x:v>97.8533939563155</x:v>
      </x:c>
      <x:c r="O1349" s="62" t="n">
        <x:v>117.39913587673084</x:v>
      </x:c>
      <x:c r="P1349" s="62" t="n">
        <x:v>0</x:v>
      </x:c>
      <x:c r="Q1349" s="64" t="n">
        <x:v>1</x:v>
      </x:c>
      <x:c r="R1349" s="66" t="n">
        <x:v>0</x:v>
      </x:c>
    </x:row>
    <x:row r="1350" ht="18" customHeight="1">
      <x:c r="A1350" s="48" t="str">
        <x:v>LME_021</x:v>
      </x:c>
      <x:c r="B1350" s="48" t="str">
        <x:v>Norwegian Sea</x:v>
      </x:c>
      <x:c r="C1350" s="48" t="str">
        <x:v>functional</x:v>
      </x:c>
      <x:c r="D1350" s="48" t="str">
        <x:v>Other demersal invertebrates</x:v>
      </x:c>
      <x:c r="E1350" s="68" t="n">
        <x:v>21</x:v>
      </x:c>
      <x:c r="F1350" s="68" t="n">
        <x:v>21</x:v>
      </x:c>
      <x:c r="G1350" s="62" t="n">
        <x:v>27.629967698399998</x:v>
      </x:c>
      <x:c r="H1350" s="62" t="n">
        <x:v>27.629967698399998</x:v>
      </x:c>
      <x:c r="I1350" s="64" t="n">
        <x:v>0</x:v>
      </x:c>
      <x:c r="J1350" s="66" t="n">
        <x:v>1</x:v>
      </x:c>
      <x:c r="K1350" s="64" t="n">
        <x:v>127.91603654950696</x:v>
      </x:c>
      <x:c r="L1350" s="62" t="n">
        <x:v>3534.3159579702306</x:v>
      </x:c>
      <x:c r="M1350" s="64" t="n">
        <x:v>2.323771467073377</x:v>
      </x:c>
      <x:c r="N1350" s="64" t="n">
        <x:v>52.75533510755452</x:v>
      </x:c>
      <x:c r="O1350" s="62" t="n">
        <x:v>1457.6282049399988</x:v>
      </x:c>
      <x:c r="P1350" s="62" t="n">
        <x:v>2076.6877530302318</x:v>
      </x:c>
      <x:c r="Q1350" s="64" t="n">
        <x:v>2.4247033269472964</x:v>
      </x:c>
      <x:c r="R1350" s="66" t="n">
        <x:v>1.4247033269472964</x:v>
      </x:c>
    </x:row>
    <x:row r="1351" ht="18" customHeight="1">
      <x:c r="A1351" s="48" t="str">
        <x:v>LME_021</x:v>
      </x:c>
      <x:c r="B1351" s="48" t="str">
        <x:v>Norwegian Sea</x:v>
      </x:c>
      <x:c r="C1351" s="48" t="str">
        <x:v>functional</x:v>
      </x:c>
      <x:c r="D1351" s="48" t="str">
        <x:v>Shrimps</x:v>
      </x:c>
      <x:c r="E1351" s="68" t="n">
        <x:v>4</x:v>
      </x:c>
      <x:c r="F1351" s="68" t="n">
        <x:v>4</x:v>
      </x:c>
      <x:c r="G1351" s="62" t="n">
        <x:v>47.1530077313</x:v>
      </x:c>
      <x:c r="H1351" s="62" t="n">
        <x:v>47.1530077313</x:v>
      </x:c>
      <x:c r="I1351" s="64" t="n">
        <x:v>0</x:v>
      </x:c>
      <x:c r="J1351" s="66" t="n">
        <x:v>1</x:v>
      </x:c>
      <x:c r="K1351" s="64" t="n">
        <x:v>271.1110002168329</x:v>
      </x:c>
      <x:c r="L1351" s="62" t="n">
        <x:v>12783.6990892648</x:v>
      </x:c>
      <x:c r="M1351" s="64" t="n">
        <x:v>2.797532077273837</x:v>
      </x:c>
      <x:c r="N1351" s="64" t="n">
        <x:v>218.09371519667954</x:v>
      </x:c>
      <x:c r="O1351" s="62" t="n">
        <x:v>10283.77463881697</x:v>
      </x:c>
      <x:c r="P1351" s="62" t="n">
        <x:v>2499.9244504478283</x:v>
      </x:c>
      <x:c r="Q1351" s="64" t="n">
        <x:v>1.2430940523542449</x:v>
      </x:c>
      <x:c r="R1351" s="66" t="n">
        <x:v>0.24309405235424486</x:v>
      </x:c>
    </x:row>
    <x:row r="1352" ht="18" customHeight="1">
      <x:c r="A1352" s="48" t="str">
        <x:v>LME_021</x:v>
      </x:c>
      <x:c r="B1352" s="48" t="str">
        <x:v>Norwegian Sea</x:v>
      </x:c>
      <x:c r="C1352" s="48" t="str">
        <x:v>functional</x:v>
      </x:c>
      <x:c r="D1352" s="48" t="str">
        <x:v>Small pelagics (&lt;30 cm)</x:v>
      </x:c>
      <x:c r="E1352" s="68" t="n">
        <x:v>3</x:v>
      </x:c>
      <x:c r="F1352" s="68" t="n">
        <x:v>3</x:v>
      </x:c>
      <x:c r="G1352" s="62" t="n">
        <x:v>17.746396982100002</x:v>
      </x:c>
      <x:c r="H1352" s="62" t="n">
        <x:v>17.746396982100002</x:v>
      </x:c>
      <x:c r="I1352" s="64" t="n">
        <x:v>0</x:v>
      </x:c>
      <x:c r="J1352" s="66" t="n">
        <x:v>1</x:v>
      </x:c>
      <x:c r="K1352" s="64" t="n">
        <x:v>675.2733785839708</x:v>
      </x:c>
      <x:c r="L1352" s="62" t="n">
        <x:v>11983.669447795053</x:v>
      </x:c>
      <x:c r="M1352" s="64" t="n">
        <x:v>3.1733236323442156</x:v>
      </x:c>
      <x:c r="N1352" s="64" t="n">
        <x:v>672.2940009702722</x:v>
      </x:c>
      <x:c r="O1352" s="62" t="n">
        <x:v>11930.796229902775</x:v>
      </x:c>
      <x:c r="P1352" s="62" t="n">
        <x:v>52.87321789227826</x:v>
      </x:c>
      <x:c r="Q1352" s="64" t="n">
        <x:v>1.0044316587823165</x:v>
      </x:c>
      <x:c r="R1352" s="66" t="n">
        <x:v>0.004431658782316587</x:v>
      </x:c>
    </x:row>
    <x:row r="1353" ht="18" customHeight="1">
      <x:c r="A1353" s="48" t="str">
        <x:v>LME_021</x:v>
      </x:c>
      <x:c r="B1353" s="48" t="str">
        <x:v>Norwegian Sea</x:v>
      </x:c>
      <x:c r="C1353" s="48" t="str">
        <x:v>functional</x:v>
      </x:c>
      <x:c r="D1353" s="48" t="str">
        <x:v>Small to medium flatfishes (&lt;90 cm)</x:v>
      </x:c>
      <x:c r="E1353" s="68" t="n">
        <x:v>15</x:v>
      </x:c>
      <x:c r="F1353" s="68" t="n">
        <x:v>15</x:v>
      </x:c>
      <x:c r="G1353" s="62" t="n">
        <x:v>1360.625530143</x:v>
      </x:c>
      <x:c r="H1353" s="62" t="n">
        <x:v>1360.625530143</x:v>
      </x:c>
      <x:c r="I1353" s="64" t="n">
        <x:v>0</x:v>
      </x:c>
      <x:c r="J1353" s="66" t="n">
        <x:v>1</x:v>
      </x:c>
      <x:c r="K1353" s="64" t="n">
        <x:v>21813.3609947326</x:v>
      </x:c>
      <x:c r="L1353" s="62" t="n">
        <x:v>29679815.867658686</x:v>
      </x:c>
      <x:c r="M1353" s="64" t="n">
        <x:v>4.286310384333538</x:v>
      </x:c>
      <x:c r="N1353" s="64" t="n">
        <x:v>18862.027994242333</x:v>
      </x:c>
      <x:c r="O1353" s="62" t="n">
        <x:v>25664156.839238085</x:v>
      </x:c>
      <x:c r="P1353" s="62" t="n">
        <x:v>4015659.028420601</x:v>
      </x:c>
      <x:c r="Q1353" s="64" t="n">
        <x:v>1.1564695483110918</x:v>
      </x:c>
      <x:c r="R1353" s="66" t="n">
        <x:v>0.15646954831109183</x:v>
      </x:c>
    </x:row>
    <x:row r="1354" ht="18" customHeight="1">
      <x:c r="A1354" s="48" t="str">
        <x:v>LME_021</x:v>
      </x:c>
      <x:c r="B1354" s="48" t="str">
        <x:v>Norwegian Sea</x:v>
      </x:c>
      <x:c r="C1354" s="48" t="str">
        <x:v>functional</x:v>
      </x:c>
      <x:c r="D1354" s="48" t="str">
        <x:v>Small to medium rays (&lt;90 cm)</x:v>
      </x:c>
      <x:c r="E1354" s="68" t="n">
        <x:v>1</x:v>
      </x:c>
      <x:c r="F1354" s="68" t="n">
        <x:v>1</x:v>
      </x:c>
      <x:c r="G1354" s="62" t="n">
        <x:v>76.8673254586</x:v>
      </x:c>
      <x:c r="H1354" s="62" t="n">
        <x:v>76.8673254586</x:v>
      </x:c>
      <x:c r="I1354" s="64" t="n">
        <x:v>0</x:v>
      </x:c>
      <x:c r="J1354" s="66" t="n">
        <x:v>1</x:v>
      </x:c>
      <x:c r="K1354" s="64" t="n">
        <x:v>4394.242173224468</x:v>
      </x:c>
      <x:c r="L1354" s="62" t="n">
        <x:v>337773.643273151</x:v>
      </x:c>
      <x:c r="M1354" s="64" t="n">
        <x:v>3.8000000000000003</x:v>
      </x:c>
      <x:c r="N1354" s="64" t="n">
        <x:v>4394.242173224475</x:v>
      </x:c>
      <x:c r="O1354" s="62" t="n">
        <x:v>337773.6432731515</x:v>
      </x:c>
      <x:c r="P1354" s="62" t="n">
        <x:v>-4.656612873077393e-10</x:v>
      </x:c>
      <x:c r="Q1354" s="64" t="n">
        <x:v>0.9999999999999987</x:v>
      </x:c>
      <x:c r="R1354" s="66" t="n">
        <x:v>-1.3786193700470802e-15</x:v>
      </x:c>
    </x:row>
    <x:row r="1355" ht="18" customHeight="1">
      <x:c r="A1355" s="48" t="str">
        <x:v>LME_021</x:v>
      </x:c>
      <x:c r="B1355" s="48" t="str">
        <x:v>Norwegian Sea</x:v>
      </x:c>
      <x:c r="C1355" s="48" t="str">
        <x:v>functional</x:v>
      </x:c>
      <x:c r="D1355" s="48" t="str">
        <x:v>Small to medium sharks (&lt;90 cm)</x:v>
      </x:c>
      <x:c r="E1355" s="68" t="n">
        <x:v>1</x:v>
      </x:c>
      <x:c r="F1355" s="68" t="n">
        <x:v>1</x:v>
      </x:c>
      <x:c r="G1355" s="62" t="n">
        <x:v>0.1530408455</x:v>
      </x:c>
      <x:c r="H1355" s="62" t="n">
        <x:v>0.1530408455</x:v>
      </x:c>
      <x:c r="I1355" s="64" t="n">
        <x:v>0</x:v>
      </x:c>
      <x:c r="J1355" s="66" t="n">
        <x:v>1</x:v>
      </x:c>
      <x:c r="K1355" s="64" t="n">
        <x:v>4665.56868948727</x:v>
      </x:c>
      <x:c r="L1355" s="62" t="n">
        <x:v>714.0225769774587</x:v>
      </x:c>
      <x:c r="M1355" s="64" t="n">
        <x:v>3.82</x:v>
      </x:c>
      <x:c r="N1355" s="64" t="n">
        <x:v>4665.56868948727</x:v>
      </x:c>
      <x:c r="O1355" s="62" t="n">
        <x:v>714.0225769774587</x:v>
      </x:c>
      <x:c r="P1355" s="62" t="n">
        <x:v>0</x:v>
      </x:c>
      <x:c r="Q1355" s="64" t="n">
        <x:v>1</x:v>
      </x:c>
      <x:c r="R1355" s="66" t="n">
        <x:v>0</x:v>
      </x:c>
    </x:row>
    <x:row r="1356" ht="18" customHeight="1">
      <x:c r="A1356" s="48" t="str">
        <x:v>LME_022</x:v>
      </x:c>
      <x:c r="B1356" s="48" t="str">
        <x:v>North Sea</x:v>
      </x:c>
      <x:c r="C1356" s="48" t="str">
        <x:v>functional</x:v>
      </x:c>
      <x:c r="D1356" s="48" t="str">
        <x:v>Cephalopods</x:v>
      </x:c>
      <x:c r="E1356" s="68" t="n">
        <x:v>15</x:v>
      </x:c>
      <x:c r="F1356" s="68" t="n">
        <x:v>15</x:v>
      </x:c>
      <x:c r="G1356" s="62" t="n">
        <x:v>4742.9569126531005</x:v>
      </x:c>
      <x:c r="H1356" s="62" t="n">
        <x:v>4742.9569126531005</x:v>
      </x:c>
      <x:c r="I1356" s="64" t="n">
        <x:v>0</x:v>
      </x:c>
      <x:c r="J1356" s="66" t="n">
        <x:v>1</x:v>
      </x:c>
      <x:c r="K1356" s="64" t="n">
        <x:v>9467.540141647241</x:v>
      </x:c>
      <x:c r="L1356" s="62" t="n">
        <x:v>44904134.960646495</x:v>
      </x:c>
      <x:c r="M1356" s="64" t="n">
        <x:v>4.024133592753238</x:v>
      </x:c>
      <x:c r="N1356" s="64" t="n">
        <x:v>8599.803243780076</x:v>
      </x:c>
      <x:c r="O1356" s="62" t="n">
        <x:v>40788496.242543265</x:v>
      </x:c>
      <x:c r="P1356" s="62" t="n">
        <x:v>4115638.71810323</x:v>
      </x:c>
      <x:c r="Q1356" s="64" t="n">
        <x:v>1.100901947785232</x:v>
      </x:c>
      <x:c r="R1356" s="66" t="n">
        <x:v>0.10090194778523194</x:v>
      </x:c>
    </x:row>
    <x:row r="1357" ht="18" customHeight="1">
      <x:c r="A1357" s="48" t="str">
        <x:v>LME_022</x:v>
      </x:c>
      <x:c r="B1357" s="48" t="str">
        <x:v>North Sea</x:v>
      </x:c>
      <x:c r="C1357" s="48" t="str">
        <x:v>functional</x:v>
      </x:c>
      <x:c r="D1357" s="48" t="str">
        <x:v>Large bathydemersals (&gt;=90 cm)</x:v>
      </x:c>
      <x:c r="E1357" s="68" t="n">
        <x:v>5</x:v>
      </x:c>
      <x:c r="F1357" s="68" t="n">
        <x:v>5</x:v>
      </x:c>
      <x:c r="G1357" s="62" t="n">
        <x:v>4428.6411215408</x:v>
      </x:c>
      <x:c r="H1357" s="62" t="n">
        <x:v>4428.6411215408</x:v>
      </x:c>
      <x:c r="I1357" s="64" t="n">
        <x:v>0</x:v>
      </x:c>
      <x:c r="J1357" s="66" t="n">
        <x:v>1</x:v>
      </x:c>
      <x:c r="K1357" s="64" t="n">
        <x:v>29748.004516245295</x:v>
      </x:c>
      <x:c r="L1357" s="62" t="n">
        <x:v>131743236.08442535</x:v>
      </x:c>
      <x:c r="M1357" s="64" t="n">
        <x:v>4.436411057511771</x:v>
      </x:c>
      <x:c r="N1357" s="64" t="n">
        <x:v>29571.534644144416</x:v>
      </x:c>
      <x:c r="O1357" s="62" t="n">
        <x:v>130961714.35212635</x:v>
      </x:c>
      <x:c r="P1357" s="62" t="n">
        <x:v>781521.732299</x:v>
      </x:c>
      <x:c r="Q1357" s="64" t="n">
        <x:v>1.005967558810338</x:v>
      </x:c>
      <x:c r="R1357" s="66" t="n">
        <x:v>0.005967558810337999</x:v>
      </x:c>
    </x:row>
    <x:row r="1358" ht="18" customHeight="1">
      <x:c r="A1358" s="48" t="str">
        <x:v>LME_022</x:v>
      </x:c>
      <x:c r="B1358" s="48" t="str">
        <x:v>North Sea</x:v>
      </x:c>
      <x:c r="C1358" s="48" t="str">
        <x:v>functional</x:v>
      </x:c>
      <x:c r="D1358" s="48" t="str">
        <x:v>Large bathypelagics (&gt;=90 cm)</x:v>
      </x:c>
      <x:c r="E1358" s="68" t="n">
        <x:v>3</x:v>
      </x:c>
      <x:c r="F1358" s="68" t="n">
        <x:v>3</x:v>
      </x:c>
      <x:c r="G1358" s="62" t="n">
        <x:v>30.7661490945</x:v>
      </x:c>
      <x:c r="H1358" s="62" t="n">
        <x:v>30.7661490945</x:v>
      </x:c>
      <x:c r="I1358" s="64" t="n">
        <x:v>0</x:v>
      </x:c>
      <x:c r="J1358" s="66" t="n">
        <x:v>1</x:v>
      </x:c>
      <x:c r="K1358" s="64" t="n">
        <x:v>2103.2107652289355</x:v>
      </x:c>
      <x:c r="L1358" s="62" t="n">
        <x:v>64707.69598019087</x:v>
      </x:c>
      <x:c r="M1358" s="64" t="n">
        <x:v>3.5475455858860645</x:v>
      </x:c>
      <x:c r="N1358" s="64" t="n">
        <x:v>2062.6864827263603</x:v>
      </x:c>
      <x:c r="O1358" s="62" t="n">
        <x:v>63460.919862769</x:v>
      </x:c>
      <x:c r="P1358" s="62" t="n">
        <x:v>1246.7761174218685</x:v>
      </x:c>
      <x:c r="Q1358" s="64" t="n">
        <x:v>1.0196463606282096</x:v>
      </x:c>
      <x:c r="R1358" s="66" t="n">
        <x:v>0.019646360628209587</x:v>
      </x:c>
    </x:row>
    <x:row r="1359" ht="18" customHeight="1">
      <x:c r="A1359" s="48" t="str">
        <x:v>LME_022</x:v>
      </x:c>
      <x:c r="B1359" s="48" t="str">
        <x:v>North Sea</x:v>
      </x:c>
      <x:c r="C1359" s="48" t="str">
        <x:v>functional</x:v>
      </x:c>
      <x:c r="D1359" s="48" t="str">
        <x:v>Large benthopelagics (&gt;=90 cm)</x:v>
      </x:c>
      <x:c r="E1359" s="68" t="n">
        <x:v>13</x:v>
      </x:c>
      <x:c r="F1359" s="68" t="n">
        <x:v>13</x:v>
      </x:c>
      <x:c r="G1359" s="62" t="n">
        <x:v>312973.69058766955</x:v>
      </x:c>
      <x:c r="H1359" s="62" t="n">
        <x:v>312973.69058766955</x:v>
      </x:c>
      <x:c r="I1359" s="64" t="n">
        <x:v>0</x:v>
      </x:c>
      <x:c r="J1359" s="66" t="n">
        <x:v>1</x:v>
      </x:c>
      <x:c r="K1359" s="64" t="n">
        <x:v>10534.440523880383</x:v>
      </x:c>
      <x:c r="L1359" s="62" t="n">
        <x:v>3297002729.0351467</x:v>
      </x:c>
      <x:c r="M1359" s="64" t="n">
        <x:v>4.091197222280685</x:v>
      </x:c>
      <x:c r="N1359" s="64" t="n">
        <x:v>10513.330293485207</x:v>
      </x:c>
      <x:c r="O1359" s="62" t="n">
        <x:v>3290395782.3192124</x:v>
      </x:c>
      <x:c r="P1359" s="62" t="n">
        <x:v>6606946.715934277</x:v>
      </x:c>
      <x:c r="Q1359" s="64" t="n">
        <x:v>1.002007948937765</x:v>
      </x:c>
      <x:c r="R1359" s="66" t="n">
        <x:v>0.002007948937764993</x:v>
      </x:c>
    </x:row>
    <x:row r="1360" ht="18" customHeight="1">
      <x:c r="A1360" s="48" t="str">
        <x:v>LME_022</x:v>
      </x:c>
      <x:c r="B1360" s="48" t="str">
        <x:v>North Sea</x:v>
      </x:c>
      <x:c r="C1360" s="48" t="str">
        <x:v>functional</x:v>
      </x:c>
      <x:c r="D1360" s="48" t="str">
        <x:v>Large demersals (&gt;=90 cm)</x:v>
      </x:c>
      <x:c r="E1360" s="68" t="n">
        <x:v>18</x:v>
      </x:c>
      <x:c r="F1360" s="68" t="n">
        <x:v>18</x:v>
      </x:c>
      <x:c r="G1360" s="62" t="n">
        <x:v>255005.9897411661</x:v>
      </x:c>
      <x:c r="H1360" s="62" t="n">
        <x:v>255005.9897411661</x:v>
      </x:c>
      <x:c r="I1360" s="64" t="n">
        <x:v>0</x:v>
      </x:c>
      <x:c r="J1360" s="66" t="n">
        <x:v>1</x:v>
      </x:c>
      <x:c r="K1360" s="64" t="n">
        <x:v>20607.782037777208</x:v>
      </x:c>
      <x:c r="L1360" s="62" t="n">
        <x:v>5255107854.913602</x:v>
      </x:c>
      <x:c r="M1360" s="64" t="n">
        <x:v>4.308941511013935</x:v>
      </x:c>
      <x:c r="N1360" s="64" t="n">
        <x:v>20185.15830269259</x:v>
      </x:c>
      <x:c r="O1360" s="62" t="n">
        <x:v>5147336271.060241</x:v>
      </x:c>
      <x:c r="P1360" s="62" t="n">
        <x:v>107771583.85336113</x:v>
      </x:c>
      <x:c r="Q1360" s="64" t="n">
        <x:v>1.0209373505397894</x:v>
      </x:c>
      <x:c r="R1360" s="66" t="n">
        <x:v>0.020937350539789484</x:v>
      </x:c>
    </x:row>
    <x:row r="1361" ht="18" customHeight="1">
      <x:c r="A1361" s="48" t="str">
        <x:v>LME_022</x:v>
      </x:c>
      <x:c r="B1361" s="48" t="str">
        <x:v>North Sea</x:v>
      </x:c>
      <x:c r="C1361" s="48" t="str">
        <x:v>functional</x:v>
      </x:c>
      <x:c r="D1361" s="48" t="str">
        <x:v>Large flatfishes (&gt;=90 cm)</x:v>
      </x:c>
      <x:c r="E1361" s="68" t="n">
        <x:v>3</x:v>
      </x:c>
      <x:c r="F1361" s="68" t="n">
        <x:v>3</x:v>
      </x:c>
      <x:c r="G1361" s="62" t="n">
        <x:v>87301.792971763</x:v>
      </x:c>
      <x:c r="H1361" s="62" t="n">
        <x:v>87301.792971763</x:v>
      </x:c>
      <x:c r="I1361" s="64" t="n">
        <x:v>0</x:v>
      </x:c>
      <x:c r="J1361" s="66" t="n">
        <x:v>1</x:v>
      </x:c>
      <x:c r="K1361" s="64" t="n">
        <x:v>1785.2365106306424</x:v>
      </x:c>
      <x:c r="L1361" s="62" t="n">
        <x:v>155854348.25670892</x:v>
      </x:c>
      <x:c r="M1361" s="64" t="n">
        <x:v>3.3063435287043776</x:v>
      </x:c>
      <x:c r="N1361" s="64" t="n">
        <x:v>1001.4334903263843</x:v>
      </x:c>
      <x:c r="O1361" s="62" t="n">
        <x:v>87426939.24746403</x:v>
      </x:c>
      <x:c r="P1361" s="62" t="n">
        <x:v>68427409.00924489</x:v>
      </x:c>
      <x:c r="Q1361" s="64" t="n">
        <x:v>1.7826810545838678</x:v>
      </x:c>
      <x:c r="R1361" s="66" t="n">
        <x:v>0.7826810545838678</x:v>
      </x:c>
    </x:row>
    <x:row r="1362" ht="18" customHeight="1">
      <x:c r="A1362" s="48" t="str">
        <x:v>LME_022</x:v>
      </x:c>
      <x:c r="B1362" s="48" t="str">
        <x:v>North Sea</x:v>
      </x:c>
      <x:c r="C1362" s="48" t="str">
        <x:v>functional</x:v>
      </x:c>
      <x:c r="D1362" s="48" t="str">
        <x:v>Large pelagics (&gt;=90 cm)</x:v>
      </x:c>
      <x:c r="E1362" s="68" t="n">
        <x:v>3</x:v>
      </x:c>
      <x:c r="F1362" s="68" t="n">
        <x:v>3</x:v>
      </x:c>
      <x:c r="G1362" s="62" t="n">
        <x:v>238.652927963</x:v>
      </x:c>
      <x:c r="H1362" s="62" t="n">
        <x:v>238.652927963</x:v>
      </x:c>
      <x:c r="I1362" s="64" t="n">
        <x:v>0</x:v>
      </x:c>
      <x:c r="J1362" s="66" t="n">
        <x:v>1</x:v>
      </x:c>
      <x:c r="K1362" s="64" t="n">
        <x:v>7080.897552058749</x:v>
      </x:c>
      <x:c r="L1362" s="62" t="n">
        <x:v>1689876.9334048596</x:v>
      </x:c>
      <x:c r="M1362" s="64" t="n">
        <x:v>3.5796491351375757</x:v>
      </x:c>
      <x:c r="N1362" s="64" t="n">
        <x:v>2270.9151263032954</x:v>
      </x:c>
      <x:c r="O1362" s="62" t="n">
        <x:v>541960.5440477474</x:v>
      </x:c>
      <x:c r="P1362" s="62" t="n">
        <x:v>1147916.3893571123</x:v>
      </x:c>
      <x:c r="Q1362" s="64" t="n">
        <x:v>3.1180811074984445</x:v>
      </x:c>
      <x:c r="R1362" s="66" t="n">
        <x:v>2.1180811074984445</x:v>
      </x:c>
    </x:row>
    <x:row r="1363" ht="18" customHeight="1">
      <x:c r="A1363" s="48" t="str">
        <x:v>LME_022</x:v>
      </x:c>
      <x:c r="B1363" s="48" t="str">
        <x:v>North Sea</x:v>
      </x:c>
      <x:c r="C1363" s="48" t="str">
        <x:v>functional</x:v>
      </x:c>
      <x:c r="D1363" s="48" t="str">
        <x:v>Large rays (&gt;=90 cm)</x:v>
      </x:c>
      <x:c r="E1363" s="68" t="n">
        <x:v>14</x:v>
      </x:c>
      <x:c r="F1363" s="68" t="n">
        <x:v>14</x:v>
      </x:c>
      <x:c r="G1363" s="62" t="n">
        <x:v>1546.2287764551</x:v>
      </x:c>
      <x:c r="H1363" s="62" t="n">
        <x:v>1546.2287764551</x:v>
      </x:c>
      <x:c r="I1363" s="64" t="n">
        <x:v>0</x:v>
      </x:c>
      <x:c r="J1363" s="66" t="n">
        <x:v>1</x:v>
      </x:c>
      <x:c r="K1363" s="64" t="n">
        <x:v>5849.48040881948</x:v>
      </x:c>
      <x:c r="L1363" s="62" t="n">
        <x:v>9044634.935427021</x:v>
      </x:c>
      <x:c r="M1363" s="64" t="n">
        <x:v>3.8514887818684773</x:v>
      </x:c>
      <x:c r="N1363" s="64" t="n">
        <x:v>5127.1076667813295</x:v>
      </x:c>
      <x:c r="O1363" s="62" t="n">
        <x:v>7927681.414360858</x:v>
      </x:c>
      <x:c r="P1363" s="62" t="n">
        <x:v>1116953.5210661637</x:v>
      </x:c>
      <x:c r="Q1363" s="64" t="n">
        <x:v>1.1408928364657567</x:v>
      </x:c>
      <x:c r="R1363" s="66" t="n">
        <x:v>0.14089283646575676</x:v>
      </x:c>
    </x:row>
    <x:row r="1364" ht="18" customHeight="1">
      <x:c r="A1364" s="48" t="str">
        <x:v>LME_022</x:v>
      </x:c>
      <x:c r="B1364" s="48" t="str">
        <x:v>North Sea</x:v>
      </x:c>
      <x:c r="C1364" s="48" t="str">
        <x:v>functional</x:v>
      </x:c>
      <x:c r="D1364" s="48" t="str">
        <x:v>Large reef assoc. fish (&gt;=90 cm)</x:v>
      </x:c>
      <x:c r="E1364" s="68" t="n">
        <x:v>6</x:v>
      </x:c>
      <x:c r="F1364" s="68" t="n">
        <x:v>6</x:v>
      </x:c>
      <x:c r="G1364" s="62" t="n">
        <x:v>853.9381515433</x:v>
      </x:c>
      <x:c r="H1364" s="62" t="n">
        <x:v>853.9381515433</x:v>
      </x:c>
      <x:c r="I1364" s="64" t="n">
        <x:v>0</x:v>
      </x:c>
      <x:c r="J1364" s="66" t="n">
        <x:v>1</x:v>
      </x:c>
      <x:c r="K1364" s="64" t="n">
        <x:v>1130.8575278395595</x:v>
      </x:c>
      <x:c r="L1364" s="62" t="n">
        <x:v>965682.3869821394</x:v>
      </x:c>
      <x:c r="M1364" s="64" t="n">
        <x:v>3.3167804464146693</x:v>
      </x:c>
      <x:c r="N1364" s="64" t="n">
        <x:v>1033.2391516256803</x:v>
      </x:c>
      <x:c r="O1364" s="62" t="n">
        <x:v>882322.3312414009</x:v>
      </x:c>
      <x:c r="P1364" s="62" t="n">
        <x:v>83360.05574073852</x:v>
      </x:c>
      <x:c r="Q1364" s="64" t="n">
        <x:v>1.0944780074005986</x:v>
      </x:c>
      <x:c r="R1364" s="66" t="n">
        <x:v>0.09447800740059864</x:v>
      </x:c>
    </x:row>
    <x:row r="1365" ht="18" customHeight="1">
      <x:c r="A1365" s="48" t="str">
        <x:v>LME_022</x:v>
      </x:c>
      <x:c r="B1365" s="48" t="str">
        <x:v>North Sea</x:v>
      </x:c>
      <x:c r="C1365" s="48" t="str">
        <x:v>functional</x:v>
      </x:c>
      <x:c r="D1365" s="48" t="str">
        <x:v>Large sharks (&gt;=90 cm)</x:v>
      </x:c>
      <x:c r="E1365" s="68" t="n">
        <x:v>18</x:v>
      </x:c>
      <x:c r="F1365" s="68" t="n">
        <x:v>18</x:v>
      </x:c>
      <x:c r="G1365" s="62" t="n">
        <x:v>2983.535485173</x:v>
      </x:c>
      <x:c r="H1365" s="62" t="n">
        <x:v>2983.535485173</x:v>
      </x:c>
      <x:c r="I1365" s="64" t="n">
        <x:v>0</x:v>
      </x:c>
      <x:c r="J1365" s="66" t="n">
        <x:v>1</x:v>
      </x:c>
      <x:c r="K1365" s="64" t="n">
        <x:v>12818.140070557525</x:v>
      </x:c>
      <x:c r="L1365" s="62" t="n">
        <x:v>38243375.754426315</x:v>
      </x:c>
      <x:c r="M1365" s="64" t="n">
        <x:v>4.133041131547438</x:v>
      </x:c>
      <x:c r="N1365" s="64" t="n">
        <x:v>11917.37182880852</x:v>
      </x:c>
      <x:c r="O1365" s="62" t="n">
        <x:v>35555901.74125127</x:v>
      </x:c>
      <x:c r="P1365" s="62" t="n">
        <x:v>2687474.013175048</x:v>
      </x:c>
      <x:c r="Q1365" s="64" t="n">
        <x:v>1.0755844706944133</x:v>
      </x:c>
      <x:c r="R1365" s="66" t="n">
        <x:v>0.07558447069441337</x:v>
      </x:c>
    </x:row>
    <x:row r="1366" ht="18" customHeight="1">
      <x:c r="A1366" s="48" t="str">
        <x:v>LME_022</x:v>
      </x:c>
      <x:c r="B1366" s="48" t="str">
        <x:v>North Sea</x:v>
      </x:c>
      <x:c r="C1366" s="48" t="str">
        <x:v>functional</x:v>
      </x:c>
      <x:c r="D1366" s="48" t="str">
        <x:v>Lobsters, crabs</x:v>
      </x:c>
      <x:c r="E1366" s="68" t="n">
        <x:v>14</x:v>
      </x:c>
      <x:c r="F1366" s="68" t="n">
        <x:v>14</x:v>
      </x:c>
      <x:c r="G1366" s="62" t="n">
        <x:v>58906.581401164694</x:v>
      </x:c>
      <x:c r="H1366" s="62" t="n">
        <x:v>58906.581401164694</x:v>
      </x:c>
      <x:c r="I1366" s="64" t="n">
        <x:v>0</x:v>
      </x:c>
      <x:c r="J1366" s="66" t="n">
        <x:v>1</x:v>
      </x:c>
      <x:c r="K1366" s="64" t="n">
        <x:v>509.340997485039</x:v>
      </x:c>
      <x:c r="L1366" s="62" t="n">
        <x:v>30003536.92930287</x:v>
      </x:c>
      <x:c r="M1366" s="64" t="n">
        <x:v>2.9948844564599755</x:v>
      </x:c>
      <x:c r="N1366" s="64" t="n">
        <x:v>393.9168113220021</x:v>
      </x:c>
      <x:c r="O1366" s="62" t="n">
        <x:v>23204292.71142675</x:v>
      </x:c>
      <x:c r="P1366" s="62" t="n">
        <x:v>6799244.217876121</x:v>
      </x:c>
      <x:c r="Q1366" s="64" t="n">
        <x:v>1.293016654393775</x:v>
      </x:c>
      <x:c r="R1366" s="66" t="n">
        <x:v>0.2930166543937749</x:v>
      </x:c>
    </x:row>
    <x:row r="1367" ht="18" customHeight="1">
      <x:c r="A1367" s="48" t="str">
        <x:v>LME_022</x:v>
      </x:c>
      <x:c r="B1367" s="48" t="str">
        <x:v>North Sea</x:v>
      </x:c>
      <x:c r="C1367" s="48" t="str">
        <x:v>functional</x:v>
      </x:c>
      <x:c r="D1367" s="48" t="str">
        <x:v>Medium bathydemersals (30 - 89 cm)</x:v>
      </x:c>
      <x:c r="E1367" s="68" t="n">
        <x:v>10</x:v>
      </x:c>
      <x:c r="F1367" s="68" t="n">
        <x:v>10</x:v>
      </x:c>
      <x:c r="G1367" s="62" t="n">
        <x:v>10289.480541226701</x:v>
      </x:c>
      <x:c r="H1367" s="62" t="n">
        <x:v>10289.480541226701</x:v>
      </x:c>
      <x:c r="I1367" s="64" t="n">
        <x:v>0</x:v>
      </x:c>
      <x:c r="J1367" s="66" t="n">
        <x:v>1</x:v>
      </x:c>
      <x:c r="K1367" s="64" t="n">
        <x:v>28124.025096169054</x:v>
      </x:c>
      <x:c r="L1367" s="62" t="n">
        <x:v>289381608.9680029</x:v>
      </x:c>
      <x:c r="M1367" s="64" t="n">
        <x:v>4.327540348327747</x:v>
      </x:c>
      <x:c r="N1367" s="64" t="n">
        <x:v>21341.73902867463</x:v>
      </x:c>
      <x:c r="O1367" s="62" t="n">
        <x:v>219595408.45148605</x:v>
      </x:c>
      <x:c r="P1367" s="62" t="n">
        <x:v>69786200.51651686</x:v>
      </x:c>
      <x:c r="Q1367" s="64" t="n">
        <x:v>1.317794443010562</x:v>
      </x:c>
      <x:c r="R1367" s="66" t="n">
        <x:v>0.317794443010562</x:v>
      </x:c>
    </x:row>
    <x:row r="1368" ht="18" customHeight="1">
      <x:c r="A1368" s="48" t="str">
        <x:v>LME_022</x:v>
      </x:c>
      <x:c r="B1368" s="48" t="str">
        <x:v>North Sea</x:v>
      </x:c>
      <x:c r="C1368" s="48" t="str">
        <x:v>functional</x:v>
      </x:c>
      <x:c r="D1368" s="48" t="str">
        <x:v>Medium bathypelagics (30 - 89 cm)</x:v>
      </x:c>
      <x:c r="E1368" s="68" t="n">
        <x:v>3</x:v>
      </x:c>
      <x:c r="F1368" s="68" t="n">
        <x:v>3</x:v>
      </x:c>
      <x:c r="G1368" s="62" t="n">
        <x:v>9.8206760978</x:v>
      </x:c>
      <x:c r="H1368" s="62" t="n">
        <x:v>9.8206760978</x:v>
      </x:c>
      <x:c r="I1368" s="64" t="n">
        <x:v>0</x:v>
      </x:c>
      <x:c r="J1368" s="66" t="n">
        <x:v>1</x:v>
      </x:c>
      <x:c r="K1368" s="64" t="n">
        <x:v>6508.756452948977</x:v>
      </x:c>
      <x:c r="L1368" s="62" t="n">
        <x:v>63920.38892387753</x:v>
      </x:c>
      <x:c r="M1368" s="64" t="n">
        <x:v>3.8909037970005937</x:v>
      </x:c>
      <x:c r="N1368" s="64" t="n">
        <x:v>5769.690995418478</x:v>
      </x:c>
      <x:c r="O1368" s="62" t="n">
        <x:v>56662.26645039814</x:v>
      </x:c>
      <x:c r="P1368" s="62" t="n">
        <x:v>7258.122473479387</x:v>
      </x:c>
      <x:c r="Q1368" s="64" t="n">
        <x:v>1.1280944608848837</x:v>
      </x:c>
      <x:c r="R1368" s="66" t="n">
        <x:v>0.12809446088488377</x:v>
      </x:c>
    </x:row>
    <x:row r="1369" ht="18" customHeight="1">
      <x:c r="A1369" s="48" t="str">
        <x:v>LME_022</x:v>
      </x:c>
      <x:c r="B1369" s="48" t="str">
        <x:v>North Sea</x:v>
      </x:c>
      <x:c r="C1369" s="48" t="str">
        <x:v>functional</x:v>
      </x:c>
      <x:c r="D1369" s="48" t="str">
        <x:v>Medium benthopelagics (30 - 89 cm)</x:v>
      </x:c>
      <x:c r="E1369" s="68" t="n">
        <x:v>24</x:v>
      </x:c>
      <x:c r="F1369" s="68" t="n">
        <x:v>24</x:v>
      </x:c>
      <x:c r="G1369" s="62" t="n">
        <x:v>154594.7645502373</x:v>
      </x:c>
      <x:c r="H1369" s="62" t="n">
        <x:v>154594.7645502373</x:v>
      </x:c>
      <x:c r="I1369" s="64" t="n">
        <x:v>0</x:v>
      </x:c>
      <x:c r="J1369" s="66" t="n">
        <x:v>1</x:v>
      </x:c>
      <x:c r="K1369" s="64" t="n">
        <x:v>8789.967762730605</x:v>
      </x:c>
      <x:c r="L1369" s="62" t="n">
        <x:v>1358882996.6835139</x:v>
      </x:c>
      <x:c r="M1369" s="64" t="n">
        <x:v>3.7508258129558434</x:v>
      </x:c>
      <x:c r="N1369" s="64" t="n">
        <x:v>3792.336757529758</x:v>
      </x:c>
      <x:c r="O1369" s="62" t="n">
        <x:v>586275408.1255233</x:v>
      </x:c>
      <x:c r="P1369" s="62" t="n">
        <x:v>772607588.5579906</x:v>
      </x:c>
      <x:c r="Q1369" s="64" t="n">
        <x:v>2.3178236334834854</x:v>
      </x:c>
      <x:c r="R1369" s="66" t="n">
        <x:v>1.3178236334834856</x:v>
      </x:c>
    </x:row>
    <x:row r="1370" ht="18" customHeight="1">
      <x:c r="A1370" s="48" t="str">
        <x:v>LME_022</x:v>
      </x:c>
      <x:c r="B1370" s="48" t="str">
        <x:v>North Sea</x:v>
      </x:c>
      <x:c r="C1370" s="48" t="str">
        <x:v>functional</x:v>
      </x:c>
      <x:c r="D1370" s="48" t="str">
        <x:v>Medium demersals (30 - 89 cm)</x:v>
      </x:c>
      <x:c r="E1370" s="68" t="n">
        <x:v>32</x:v>
      </x:c>
      <x:c r="F1370" s="68" t="n">
        <x:v>32</x:v>
      </x:c>
      <x:c r="G1370" s="62" t="n">
        <x:v>432008.6699142967</x:v>
      </x:c>
      <x:c r="H1370" s="62" t="n">
        <x:v>432008.6699142967</x:v>
      </x:c>
      <x:c r="I1370" s="64" t="n">
        <x:v>0</x:v>
      </x:c>
      <x:c r="J1370" s="66" t="n">
        <x:v>1</x:v>
      </x:c>
      <x:c r="K1370" s="64" t="n">
        <x:v>2896.345912397347</x:v>
      </x:c>
      <x:c r="L1370" s="62" t="n">
        <x:v>1251246545.226488</x:v>
      </x:c>
      <x:c r="M1370" s="64" t="n">
        <x:v>3.4715794504011996</x:v>
      </x:c>
      <x:c r="N1370" s="64" t="n">
        <x:v>1642.8541215202545</x:v>
      </x:c>
      <x:c r="O1370" s="62" t="n">
        <x:v>709727223.9011855</x:v>
      </x:c>
      <x:c r="P1370" s="62" t="n">
        <x:v>541519321.3253026</x:v>
      </x:c>
      <x:c r="Q1370" s="64" t="n">
        <x:v>1.7629964063499102</x:v>
      </x:c>
      <x:c r="R1370" s="66" t="n">
        <x:v>0.7629964063499102</x:v>
      </x:c>
    </x:row>
    <x:row r="1371" ht="18" customHeight="1">
      <x:c r="A1371" s="48" t="str">
        <x:v>LME_022</x:v>
      </x:c>
      <x:c r="B1371" s="48" t="str">
        <x:v>North Sea</x:v>
      </x:c>
      <x:c r="C1371" s="48" t="str">
        <x:v>functional</x:v>
      </x:c>
      <x:c r="D1371" s="48" t="str">
        <x:v>Medium pelagics (30 - 89 cm)</x:v>
      </x:c>
      <x:c r="E1371" s="68" t="n">
        <x:v>25</x:v>
      </x:c>
      <x:c r="F1371" s="68" t="n">
        <x:v>25</x:v>
      </x:c>
      <x:c r="G1371" s="62" t="n">
        <x:v>1046918.2565423957</x:v>
      </x:c>
      <x:c r="H1371" s="62" t="n">
        <x:v>1046918.2565423957</x:v>
      </x:c>
      <x:c r="I1371" s="64" t="n">
        <x:v>0</x:v>
      </x:c>
      <x:c r="J1371" s="66" t="n">
        <x:v>1</x:v>
      </x:c>
      <x:c r="K1371" s="64" t="n">
        <x:v>1630.458365019316</x:v>
      </x:c>
      <x:c r="L1371" s="62" t="n">
        <x:v>1706956628.8709874</x:v>
      </x:c>
      <x:c r="M1371" s="64" t="n">
        <x:v>3.445993413778415</x:v>
      </x:c>
      <x:c r="N1371" s="64" t="n">
        <x:v>1521.6360909014068</x:v>
      </x:c>
      <x:c r="O1371" s="62" t="n">
        <x:v>1593028603.378487</x:v>
      </x:c>
      <x:c r="P1371" s="62" t="n">
        <x:v>113928025.4925003</x:v>
      </x:c>
      <x:c r="Q1371" s="64" t="n">
        <x:v>1.071516622646249</x:v>
      </x:c>
      <x:c r="R1371" s="66" t="n">
        <x:v>0.07151662264624899</x:v>
      </x:c>
    </x:row>
    <x:row r="1372" ht="18" customHeight="1">
      <x:c r="A1372" s="48" t="str">
        <x:v>LME_022</x:v>
      </x:c>
      <x:c r="B1372" s="48" t="str">
        <x:v>North Sea</x:v>
      </x:c>
      <x:c r="C1372" s="48" t="str">
        <x:v>functional</x:v>
      </x:c>
      <x:c r="D1372" s="48" t="str">
        <x:v>Medium reef assoc. fish (30 - 89 cm)</x:v>
      </x:c>
      <x:c r="E1372" s="68" t="n">
        <x:v>5</x:v>
      </x:c>
      <x:c r="F1372" s="68" t="n">
        <x:v>5</x:v>
      </x:c>
      <x:c r="G1372" s="62" t="n">
        <x:v>110.2556114378</x:v>
      </x:c>
      <x:c r="H1372" s="62" t="n">
        <x:v>110.2556114378</x:v>
      </x:c>
      <x:c r="I1372" s="64" t="n">
        <x:v>0</x:v>
      </x:c>
      <x:c r="J1372" s="66" t="n">
        <x:v>1</x:v>
      </x:c>
      <x:c r="K1372" s="64" t="n">
        <x:v>797.680004795726</x:v>
      </x:c>
      <x:c r="L1372" s="62" t="n">
        <x:v>87948.69666046</x:v>
      </x:c>
      <x:c r="M1372" s="64" t="n">
        <x:v>3.0935853427626587</x:v>
      </x:c>
      <x:c r="N1372" s="64" t="n">
        <x:v>529.4407065807127</x:v>
      </x:c>
      <x:c r="O1372" s="62" t="n">
        <x:v>58373.80882411734</x:v>
      </x:c>
      <x:c r="P1372" s="62" t="n">
        <x:v>29574.887836342663</x:v>
      </x:c>
      <x:c r="Q1372" s="64" t="n">
        <x:v>1.5066465326162457</x:v>
      </x:c>
      <x:c r="R1372" s="66" t="n">
        <x:v>0.5066465326162458</x:v>
      </x:c>
    </x:row>
    <x:row r="1373" ht="18" customHeight="1">
      <x:c r="A1373" s="48" t="str">
        <x:v>LME_022</x:v>
      </x:c>
      <x:c r="B1373" s="48" t="str">
        <x:v>North Sea</x:v>
      </x:c>
      <x:c r="C1373" s="48" t="str">
        <x:v>functional</x:v>
      </x:c>
      <x:c r="D1373" s="48" t="str">
        <x:v>Other demersal invertebrates</x:v>
      </x:c>
      <x:c r="E1373" s="68" t="n">
        <x:v>43</x:v>
      </x:c>
      <x:c r="F1373" s="68" t="n">
        <x:v>43</x:v>
      </x:c>
      <x:c r="G1373" s="62" t="n">
        <x:v>75665.70219619869</x:v>
      </x:c>
      <x:c r="H1373" s="62" t="n">
        <x:v>75665.70219619869</x:v>
      </x:c>
      <x:c r="I1373" s="64" t="n">
        <x:v>0</x:v>
      </x:c>
      <x:c r="J1373" s="66" t="n">
        <x:v>1</x:v>
      </x:c>
      <x:c r="K1373" s="64" t="n">
        <x:v>395.2596362824262</x:v>
      </x:c>
      <x:c r="L1373" s="62" t="n">
        <x:v>29907597.92912387</x:v>
      </x:c>
      <x:c r="M1373" s="64" t="n">
        <x:v>2.2052695367179034</x:v>
      </x:c>
      <x:c r="N1373" s="64" t="n">
        <x:v>36.99063784748137</x:v>
      </x:c>
      <x:c r="O1373" s="62" t="n">
        <x:v>2798922.587414962</x:v>
      </x:c>
      <x:c r="P1373" s="62" t="n">
        <x:v>27108675.34170891</x:v>
      </x:c>
      <x:c r="Q1373" s="64" t="n">
        <x:v>10.685396610681552</x:v>
      </x:c>
      <x:c r="R1373" s="66" t="n">
        <x:v>9.685396610681552</x:v>
      </x:c>
    </x:row>
    <x:row r="1374" ht="18" customHeight="1">
      <x:c r="A1374" s="48" t="str">
        <x:v>LME_022</x:v>
      </x:c>
      <x:c r="B1374" s="48" t="str">
        <x:v>North Sea</x:v>
      </x:c>
      <x:c r="C1374" s="48" t="str">
        <x:v>functional</x:v>
      </x:c>
      <x:c r="D1374" s="48" t="str">
        <x:v>Shrimps</x:v>
      </x:c>
      <x:c r="E1374" s="68" t="n">
        <x:v>12</x:v>
      </x:c>
      <x:c r="F1374" s="68" t="n">
        <x:v>12</x:v>
      </x:c>
      <x:c r="G1374" s="62" t="n">
        <x:v>47952.2365559928</x:v>
      </x:c>
      <x:c r="H1374" s="62" t="n">
        <x:v>47952.2365559928</x:v>
      </x:c>
      <x:c r="I1374" s="64" t="n">
        <x:v>0</x:v>
      </x:c>
      <x:c r="J1374" s="66" t="n">
        <x:v>1</x:v>
      </x:c>
      <x:c r="K1374" s="64" t="n">
        <x:v>684.9497337859665</x:v>
      </x:c>
      <x:c r="L1374" s="62" t="n">
        <x:v>32844871.663468957</x:v>
      </x:c>
      <x:c r="M1374" s="64" t="n">
        <x:v>3.1754034799314845</x:v>
      </x:c>
      <x:c r="N1374" s="64" t="n">
        <x:v>676.4959174847088</x:v>
      </x:c>
      <x:c r="O1374" s="62" t="n">
        <x:v>32439492.26439014</x:v>
      </x:c>
      <x:c r="P1374" s="62" t="n">
        <x:v>405379.3990788162</x:v>
      </x:c>
      <x:c r="Q1374" s="64" t="n">
        <x:v>1.0124964779280412</x:v>
      </x:c>
      <x:c r="R1374" s="66" t="n">
        <x:v>0.012496477928041247</x:v>
      </x:c>
    </x:row>
    <x:row r="1375" ht="18" customHeight="1">
      <x:c r="A1375" s="48" t="str">
        <x:v>LME_022</x:v>
      </x:c>
      <x:c r="B1375" s="48" t="str">
        <x:v>North Sea</x:v>
      </x:c>
      <x:c r="C1375" s="48" t="str">
        <x:v>functional</x:v>
      </x:c>
      <x:c r="D1375" s="48" t="str">
        <x:v>Small bathydemersals (&lt;30 cm)</x:v>
      </x:c>
      <x:c r="E1375" s="68" t="n">
        <x:v>1</x:v>
      </x:c>
      <x:c r="F1375" s="68" t="n">
        <x:v>1</x:v>
      </x:c>
      <x:c r="G1375" s="62" t="n">
        <x:v>1.0098579548</x:v>
      </x:c>
      <x:c r="H1375" s="62" t="n">
        <x:v>1.0098579548</x:v>
      </x:c>
      <x:c r="I1375" s="64" t="n">
        <x:v>0</x:v>
      </x:c>
      <x:c r="J1375" s="66" t="n">
        <x:v>1</x:v>
      </x:c>
      <x:c r="K1375" s="64" t="n">
        <x:v>2016.5834052007342</x:v>
      </x:c>
      <x:c r="L1375" s="62" t="n">
        <x:v>2036.4627932596331</x:v>
      </x:c>
      <x:c r="M1375" s="64" t="n">
        <x:v>3.54</x:v>
      </x:c>
      <x:c r="N1375" s="64" t="n">
        <x:v>2016.5834052007342</x:v>
      </x:c>
      <x:c r="O1375" s="62" t="n">
        <x:v>2036.4627932596331</x:v>
      </x:c>
      <x:c r="P1375" s="62" t="n">
        <x:v>0</x:v>
      </x:c>
      <x:c r="Q1375" s="64" t="n">
        <x:v>1</x:v>
      </x:c>
      <x:c r="R1375" s="66" t="n">
        <x:v>0</x:v>
      </x:c>
    </x:row>
    <x:row r="1376" ht="18" customHeight="1">
      <x:c r="A1376" s="48" t="str">
        <x:v>LME_022</x:v>
      </x:c>
      <x:c r="B1376" s="48" t="str">
        <x:v>North Sea</x:v>
      </x:c>
      <x:c r="C1376" s="48" t="str">
        <x:v>functional</x:v>
      </x:c>
      <x:c r="D1376" s="48" t="str">
        <x:v>Small benthopelagics (&lt;30 cm)</x:v>
      </x:c>
      <x:c r="E1376" s="68" t="n">
        <x:v>1</x:v>
      </x:c>
      <x:c r="F1376" s="68" t="n">
        <x:v>1</x:v>
      </x:c>
      <x:c r="G1376" s="62" t="n">
        <x:v>0.167775376</x:v>
      </x:c>
      <x:c r="H1376" s="62" t="n">
        <x:v>0.167775376</x:v>
      </x:c>
      <x:c r="I1376" s="64" t="n">
        <x:v>0</x:v>
      </x:c>
      <x:c r="J1376" s="66" t="n">
        <x:v>1</x:v>
      </x:c>
      <x:c r="K1376" s="64" t="n">
        <x:v>1012.4633005057666</x:v>
      </x:c>
      <x:c r="L1376" s="62" t="n">
        <x:v>169.86641092855598</x:v>
      </x:c>
      <x:c r="M1376" s="64" t="n">
        <x:v>3.31</x:v>
      </x:c>
      <x:c r="N1376" s="64" t="n">
        <x:v>1012.4633005057666</x:v>
      </x:c>
      <x:c r="O1376" s="62" t="n">
        <x:v>169.86641092855598</x:v>
      </x:c>
      <x:c r="P1376" s="62" t="n">
        <x:v>0</x:v>
      </x:c>
      <x:c r="Q1376" s="64" t="n">
        <x:v>1</x:v>
      </x:c>
      <x:c r="R1376" s="66" t="n">
        <x:v>0</x:v>
      </x:c>
    </x:row>
    <x:row r="1377" ht="18" customHeight="1">
      <x:c r="A1377" s="48" t="str">
        <x:v>LME_022</x:v>
      </x:c>
      <x:c r="B1377" s="48" t="str">
        <x:v>North Sea</x:v>
      </x:c>
      <x:c r="C1377" s="48" t="str">
        <x:v>functional</x:v>
      </x:c>
      <x:c r="D1377" s="48" t="str">
        <x:v>Small demersals (&lt;30 cm)</x:v>
      </x:c>
      <x:c r="E1377" s="68" t="n">
        <x:v>2</x:v>
      </x:c>
      <x:c r="F1377" s="68" t="n">
        <x:v>2</x:v>
      </x:c>
      <x:c r="G1377" s="62" t="n">
        <x:v>38.9409481603</x:v>
      </x:c>
      <x:c r="H1377" s="62" t="n">
        <x:v>38.9409481603</x:v>
      </x:c>
      <x:c r="I1377" s="64" t="n">
        <x:v>0</x:v>
      </x:c>
      <x:c r="J1377" s="66" t="n">
        <x:v>1</x:v>
      </x:c>
      <x:c r="K1377" s="64" t="n">
        <x:v>608.3902262519143</x:v>
      </x:c>
      <x:c r="L1377" s="62" t="n">
        <x:v>23691.292261708986</x:v>
      </x:c>
      <x:c r="M1377" s="64" t="n">
        <x:v>3.139981557325953</x:v>
      </x:c>
      <x:c r="N1377" s="64" t="n">
        <x:v>608.3873793027692</x:v>
      </x:c>
      <x:c r="O1377" s="62" t="n">
        <x:v>23691.18139880991</x:v>
      </x:c>
      <x:c r="P1377" s="62" t="n">
        <x:v>0.11086289907689206</x:v>
      </x:c>
      <x:c r="Q1377" s="64" t="n">
        <x:v>1.0000046795006636</x:v>
      </x:c>
      <x:c r="R1377" s="66" t="n">
        <x:v>0.000004679500663587047</x:v>
      </x:c>
    </x:row>
    <x:row r="1378" ht="18" customHeight="1">
      <x:c r="A1378" s="48" t="str">
        <x:v>LME_022</x:v>
      </x:c>
      <x:c r="B1378" s="48" t="str">
        <x:v>North Sea</x:v>
      </x:c>
      <x:c r="C1378" s="48" t="str">
        <x:v>functional</x:v>
      </x:c>
      <x:c r="D1378" s="48" t="str">
        <x:v>Small pelagics (&lt;30 cm)</x:v>
      </x:c>
      <x:c r="E1378" s="68" t="n">
        <x:v>9</x:v>
      </x:c>
      <x:c r="F1378" s="68" t="n">
        <x:v>9</x:v>
      </x:c>
      <x:c r="G1378" s="62" t="n">
        <x:v>140385.7362918877</x:v>
      </x:c>
      <x:c r="H1378" s="62" t="n">
        <x:v>140385.7362918877</x:v>
      </x:c>
      <x:c r="I1378" s="64" t="n">
        <x:v>0</x:v>
      </x:c>
      <x:c r="J1378" s="66" t="n">
        <x:v>1</x:v>
      </x:c>
      <x:c r="K1378" s="64" t="n">
        <x:v>413.34019648112564</x:v>
      </x:c>
      <x:c r="L1378" s="62" t="n">
        <x:v>58027067.822036356</x:v>
      </x:c>
      <x:c r="M1378" s="64" t="n">
        <x:v>3.0107486187394277</x:v>
      </x:c>
      <x:c r="N1378" s="64" t="n">
        <x:v>413.0896051959657</x:v>
      </x:c>
      <x:c r="O1378" s="62" t="n">
        <x:v>57991888.37996084</x:v>
      </x:c>
      <x:c r="P1378" s="62" t="n">
        <x:v>35179.4420755133</x:v>
      </x:c>
      <x:c r="Q1378" s="64" t="n">
        <x:v>1.0006066269448757</x:v>
      </x:c>
      <x:c r="R1378" s="66" t="n">
        <x:v>0.0006066269448757871</x:v>
      </x:c>
    </x:row>
    <x:row r="1379" ht="18" customHeight="1">
      <x:c r="A1379" s="48" t="str">
        <x:v>LME_022</x:v>
      </x:c>
      <x:c r="B1379" s="48" t="str">
        <x:v>North Sea</x:v>
      </x:c>
      <x:c r="C1379" s="48" t="str">
        <x:v>functional</x:v>
      </x:c>
      <x:c r="D1379" s="48" t="str">
        <x:v>Small reef assoc. fish (&lt;30 cm)</x:v>
      </x:c>
      <x:c r="E1379" s="68" t="n">
        <x:v>3</x:v>
      </x:c>
      <x:c r="F1379" s="68" t="n">
        <x:v>3</x:v>
      </x:c>
      <x:c r="G1379" s="62" t="n">
        <x:v>92.09409337969998</x:v>
      </x:c>
      <x:c r="H1379" s="62" t="n">
        <x:v>92.09409337969998</x:v>
      </x:c>
      <x:c r="I1379" s="64" t="n">
        <x:v>0</x:v>
      </x:c>
      <x:c r="J1379" s="66" t="n">
        <x:v>1</x:v>
      </x:c>
      <x:c r="K1379" s="64" t="n">
        <x:v>792.2372574267499</x:v>
      </x:c>
      <x:c r="L1379" s="62" t="n">
        <x:v>72960.37196433652</x:v>
      </x:c>
      <x:c r="M1379" s="64" t="n">
        <x:v>3.1809337884827253</x:v>
      </x:c>
      <x:c r="N1379" s="64" t="n">
        <x:v>687.7970002658213</x:v>
      </x:c>
      <x:c r="O1379" s="62" t="n">
        <x:v>63342.041168758085</x:v>
      </x:c>
      <x:c r="P1379" s="62" t="n">
        <x:v>9618.330795578433</x:v>
      </x:c>
      <x:c r="Q1379" s="64" t="n">
        <x:v>1.1518475031449167</x:v>
      </x:c>
      <x:c r="R1379" s="66" t="n">
        <x:v>0.15184750314491666</x:v>
      </x:c>
    </x:row>
    <x:row r="1380" ht="18" customHeight="1">
      <x:c r="A1380" s="48" t="str">
        <x:v>LME_022</x:v>
      </x:c>
      <x:c r="B1380" s="48" t="str">
        <x:v>North Sea</x:v>
      </x:c>
      <x:c r="C1380" s="48" t="str">
        <x:v>functional</x:v>
      </x:c>
      <x:c r="D1380" s="48" t="str">
        <x:v>Small to medium flatfishes (&lt;90 cm)</x:v>
      </x:c>
      <x:c r="E1380" s="68" t="n">
        <x:v>19</x:v>
      </x:c>
      <x:c r="F1380" s="68" t="n">
        <x:v>19</x:v>
      </x:c>
      <x:c r="G1380" s="62" t="n">
        <x:v>78364.9069900529</x:v>
      </x:c>
      <x:c r="H1380" s="62" t="n">
        <x:v>78364.9069900529</x:v>
      </x:c>
      <x:c r="I1380" s="64" t="n">
        <x:v>0</x:v>
      </x:c>
      <x:c r="J1380" s="66" t="n">
        <x:v>1</x:v>
      </x:c>
      <x:c r="K1380" s="64" t="n">
        <x:v>5443.4335881521565</x:v>
      </x:c>
      <x:c r="L1380" s="62" t="n">
        <x:v>426574166.8420737</x:v>
      </x:c>
      <x:c r="M1380" s="64" t="n">
        <x:v>3.4874735680533164</x:v>
      </x:c>
      <x:c r="N1380" s="64" t="n">
        <x:v>1722.9700388444562</x:v>
      </x:c>
      <x:c r="O1380" s="62" t="n">
        <x:v>135020386.84069365</x:v>
      </x:c>
      <x:c r="P1380" s="62" t="n">
        <x:v>291553780.00138</x:v>
      </x:c>
      <x:c r="Q1380" s="64" t="n">
        <x:v>3.1593315411351566</x:v>
      </x:c>
      <x:c r="R1380" s="66" t="n">
        <x:v>2.1593315411351566</x:v>
      </x:c>
    </x:row>
    <x:row r="1381" ht="18" customHeight="1">
      <x:c r="A1381" s="48" t="str">
        <x:v>LME_022</x:v>
      </x:c>
      <x:c r="B1381" s="48" t="str">
        <x:v>North Sea</x:v>
      </x:c>
      <x:c r="C1381" s="48" t="str">
        <x:v>functional</x:v>
      </x:c>
      <x:c r="D1381" s="48" t="str">
        <x:v>Small to medium rays (&lt;90 cm)</x:v>
      </x:c>
      <x:c r="E1381" s="68" t="n">
        <x:v>6</x:v>
      </x:c>
      <x:c r="F1381" s="68" t="n">
        <x:v>6</x:v>
      </x:c>
      <x:c r="G1381" s="62" t="n">
        <x:v>1027.7688397753</x:v>
      </x:c>
      <x:c r="H1381" s="62" t="n">
        <x:v>1027.7688397753</x:v>
      </x:c>
      <x:c r="I1381" s="64" t="n">
        <x:v>0</x:v>
      </x:c>
      <x:c r="J1381" s="66" t="n">
        <x:v>1</x:v>
      </x:c>
      <x:c r="K1381" s="64" t="n">
        <x:v>7501.207692145225</x:v>
      </x:c>
      <x:c r="L1381" s="62" t="n">
        <x:v>7709507.526669654</x:v>
      </x:c>
      <x:c r="M1381" s="64" t="n">
        <x:v>3.9318720293285967</x:v>
      </x:c>
      <x:c r="N1381" s="64" t="n">
        <x:v>6523.091246931049</x:v>
      </x:c>
      <x:c r="O1381" s="62" t="n">
        <x:v>6704229.922606738</x:v>
      </x:c>
      <x:c r="P1381" s="62" t="n">
        <x:v>1005277.6040629158</x:v>
      </x:c>
      <x:c r="Q1381" s="64" t="n">
        <x:v>1.1499467672898729</x:v>
      </x:c>
      <x:c r="R1381" s="66" t="n">
        <x:v>0.149946767289873</x:v>
      </x:c>
    </x:row>
    <x:row r="1382" ht="18" customHeight="1">
      <x:c r="A1382" s="48" t="str">
        <x:v>LME_022</x:v>
      </x:c>
      <x:c r="B1382" s="48" t="str">
        <x:v>North Sea</x:v>
      </x:c>
      <x:c r="C1382" s="48" t="str">
        <x:v>functional</x:v>
      </x:c>
      <x:c r="D1382" s="48" t="str">
        <x:v>Small to medium sharks (&lt;90 cm)</x:v>
      </x:c>
      <x:c r="E1382" s="68" t="n">
        <x:v>5</x:v>
      </x:c>
      <x:c r="F1382" s="68" t="n">
        <x:v>5</x:v>
      </x:c>
      <x:c r="G1382" s="62" t="n">
        <x:v>788.1125945144</x:v>
      </x:c>
      <x:c r="H1382" s="62" t="n">
        <x:v>788.1125945144</x:v>
      </x:c>
      <x:c r="I1382" s="64" t="n">
        <x:v>0</x:v>
      </x:c>
      <x:c r="J1382" s="66" t="n">
        <x:v>1</x:v>
      </x:c>
      <x:c r="K1382" s="64" t="n">
        <x:v>4809.625480828664</x:v>
      </x:c>
      <x:c r="L1382" s="62" t="n">
        <x:v>3790526.416338447</x:v>
      </x:c>
      <x:c r="M1382" s="64" t="n">
        <x:v>3.8281007951103265</x:v>
      </x:c>
      <x:c r="N1382" s="64" t="n">
        <x:v>4780.176859879012</x:v>
      </x:c>
      <x:c r="O1382" s="62" t="n">
        <x:v>3767317.587276946</x:v>
      </x:c>
      <x:c r="P1382" s="62" t="n">
        <x:v>23208.829061501194</x:v>
      </x:c>
      <x:c r="Q1382" s="64" t="n">
        <x:v>1.0061605714208652</x:v>
      </x:c>
      <x:c r="R1382" s="66" t="n">
        <x:v>0.0061605714208652</x:v>
      </x:c>
    </x:row>
    <x:row r="1383" ht="18" customHeight="1">
      <x:c r="A1383" s="48" t="str">
        <x:v>LME_023</x:v>
      </x:c>
      <x:c r="B1383" s="48" t="str">
        <x:v>Baltic Sea</x:v>
      </x:c>
      <x:c r="C1383" s="48" t="str">
        <x:v>functional</x:v>
      </x:c>
      <x:c r="D1383" s="48" t="str">
        <x:v>Cephalopods</x:v>
      </x:c>
      <x:c r="E1383" s="68" t="n">
        <x:v>6</x:v>
      </x:c>
      <x:c r="F1383" s="68" t="n">
        <x:v>6</x:v>
      </x:c>
      <x:c r="G1383" s="62" t="n">
        <x:v>0.024559780399999998</x:v>
      </x:c>
      <x:c r="H1383" s="62" t="n">
        <x:v>0.024559780399999998</x:v>
      </x:c>
      <x:c r="I1383" s="64" t="n">
        <x:v>0</x:v>
      </x:c>
      <x:c r="J1383" s="66" t="n">
        <x:v>1</x:v>
      </x:c>
      <x:c r="K1383" s="64" t="n">
        <x:v>4624.4785193006055</x:v>
      </x:c>
      <x:c r="L1383" s="62" t="n">
        <x:v>113.57617689854003</x:v>
      </x:c>
      <x:c r="M1383" s="64" t="n">
        <x:v>3.8071207497848794</x:v>
      </x:c>
      <x:c r="N1383" s="64" t="n">
        <x:v>4488.986475164834</x:v>
      </x:c>
      <x:c r="O1383" s="62" t="n">
        <x:v>110.24852204861837</x:v>
      </x:c>
      <x:c r="P1383" s="62" t="n">
        <x:v>3.3276548499216574</x:v>
      </x:c>
      <x:c r="Q1383" s="64" t="n">
        <x:v>1.0301832150498507</x:v>
      </x:c>
      <x:c r="R1383" s="66" t="n">
        <x:v>0.030183215049850724</x:v>
      </x:c>
    </x:row>
    <x:row r="1384" ht="18" customHeight="1">
      <x:c r="A1384" s="48" t="str">
        <x:v>LME_023</x:v>
      </x:c>
      <x:c r="B1384" s="48" t="str">
        <x:v>Baltic Sea</x:v>
      </x:c>
      <x:c r="C1384" s="48" t="str">
        <x:v>functional</x:v>
      </x:c>
      <x:c r="D1384" s="48" t="str">
        <x:v>Large benthopelagics (&gt;=90 cm)</x:v>
      </x:c>
      <x:c r="E1384" s="68" t="n">
        <x:v>8</x:v>
      </x:c>
      <x:c r="F1384" s="68" t="n">
        <x:v>8</x:v>
      </x:c>
      <x:c r="G1384" s="62" t="n">
        <x:v>48555.4365787246</x:v>
      </x:c>
      <x:c r="H1384" s="62" t="n">
        <x:v>48555.4365787246</x:v>
      </x:c>
      <x:c r="I1384" s="64" t="n">
        <x:v>0</x:v>
      </x:c>
      <x:c r="J1384" s="66" t="n">
        <x:v>1</x:v>
      </x:c>
      <x:c r="K1384" s="64" t="n">
        <x:v>10920.920610800287</x:v>
      </x:c>
      <x:c r="L1384" s="62" t="n">
        <x:v>530270068.0989996</x:v>
      </x:c>
      <x:c r="M1384" s="64" t="n">
        <x:v>4.097200216148116</x:v>
      </x:c>
      <x:c r="N1384" s="64" t="n">
        <x:v>10704.105571988537</x:v>
      </x:c>
      <x:c r="O1384" s="62" t="n">
        <x:v>519742519.232662</x:v>
      </x:c>
      <x:c r="P1384" s="62" t="n">
        <x:v>10527548.866337597</x:v>
      </x:c>
      <x:c r="Q1384" s="64" t="n">
        <x:v>1.020255315808836</x:v>
      </x:c>
      <x:c r="R1384" s="66" t="n">
        <x:v>0.02025531580883602</x:v>
      </x:c>
    </x:row>
    <x:row r="1385" ht="18" customHeight="1">
      <x:c r="A1385" s="48" t="str">
        <x:v>LME_023</x:v>
      </x:c>
      <x:c r="B1385" s="48" t="str">
        <x:v>Baltic Sea</x:v>
      </x:c>
      <x:c r="C1385" s="48" t="str">
        <x:v>functional</x:v>
      </x:c>
      <x:c r="D1385" s="48" t="str">
        <x:v>Large demersals (&gt;=90 cm)</x:v>
      </x:c>
      <x:c r="E1385" s="68" t="n">
        <x:v>14</x:v>
      </x:c>
      <x:c r="F1385" s="68" t="n">
        <x:v>14</x:v>
      </x:c>
      <x:c r="G1385" s="62" t="n">
        <x:v>2442.9237946779</x:v>
      </x:c>
      <x:c r="H1385" s="62" t="n">
        <x:v>2442.9237946779</x:v>
      </x:c>
      <x:c r="I1385" s="64" t="n">
        <x:v>0</x:v>
      </x:c>
      <x:c r="J1385" s="66" t="n">
        <x:v>1</x:v>
      </x:c>
      <x:c r="K1385" s="64" t="n">
        <x:v>7855.185173803971</x:v>
      </x:c>
      <x:c r="L1385" s="62" t="n">
        <x:v>19189618.772686776</x:v>
      </x:c>
      <x:c r="M1385" s="64" t="n">
        <x:v>3.9391886804413327</x:v>
      </x:c>
      <x:c r="N1385" s="64" t="n">
        <x:v>6667.6475667863015</x:v>
      </x:c>
      <x:c r="O1385" s="62" t="n">
        <x:v>16288554.895428458</x:v>
      </x:c>
      <x:c r="P1385" s="62" t="n">
        <x:v>2901063.8772583175</x:v>
      </x:c>
      <x:c r="Q1385" s="64" t="n">
        <x:v>1.1781044356533144</x:v>
      </x:c>
      <x:c r="R1385" s="66" t="n">
        <x:v>0.17810443565331444</x:v>
      </x:c>
    </x:row>
    <x:row r="1386" ht="18" customHeight="1">
      <x:c r="A1386" s="48" t="str">
        <x:v>LME_023</x:v>
      </x:c>
      <x:c r="B1386" s="48" t="str">
        <x:v>Baltic Sea</x:v>
      </x:c>
      <x:c r="C1386" s="48" t="str">
        <x:v>functional</x:v>
      </x:c>
      <x:c r="D1386" s="48" t="str">
        <x:v>Large flatfishes (&gt;=90 cm)</x:v>
      </x:c>
      <x:c r="E1386" s="68" t="n">
        <x:v>2</x:v>
      </x:c>
      <x:c r="F1386" s="68" t="n">
        <x:v>2</x:v>
      </x:c>
      <x:c r="G1386" s="62" t="n">
        <x:v>6018.0994695500995</x:v>
      </x:c>
      <x:c r="H1386" s="62" t="n">
        <x:v>6018.0994695500995</x:v>
      </x:c>
      <x:c r="I1386" s="64" t="n">
        <x:v>0</x:v>
      </x:c>
      <x:c r="J1386" s="66" t="n">
        <x:v>1</x:v>
      </x:c>
      <x:c r="K1386" s="64" t="n">
        <x:v>5145.260893554479</x:v>
      </x:c>
      <x:c r="L1386" s="62" t="n">
        <x:v>30964691.854197077</x:v>
      </x:c>
      <x:c r="M1386" s="64" t="n">
        <x:v>3.467553039334695</x:v>
      </x:c>
      <x:c r="N1386" s="64" t="n">
        <x:v>1623.1569665023892</x:v>
      </x:c>
      <x:c r="O1386" s="62" t="n">
        <x:v>9768320.079104576</x:v>
      </x:c>
      <x:c r="P1386" s="62" t="n">
        <x:v>21196371.7750925</x:v>
      </x:c>
      <x:c r="Q1386" s="64" t="n">
        <x:v>3.1699096265727085</x:v>
      </x:c>
      <x:c r="R1386" s="66" t="n">
        <x:v>2.1699096265727085</x:v>
      </x:c>
    </x:row>
    <x:row r="1387" ht="18" customHeight="1">
      <x:c r="A1387" s="48" t="str">
        <x:v>LME_023</x:v>
      </x:c>
      <x:c r="B1387" s="48" t="str">
        <x:v>Baltic Sea</x:v>
      </x:c>
      <x:c r="C1387" s="48" t="str">
        <x:v>functional</x:v>
      </x:c>
      <x:c r="D1387" s="48" t="str">
        <x:v>Large pelagics (&gt;=90 cm)</x:v>
      </x:c>
      <x:c r="E1387" s="68" t="n">
        <x:v>2</x:v>
      </x:c>
      <x:c r="F1387" s="68" t="n">
        <x:v>2</x:v>
      </x:c>
      <x:c r="G1387" s="62" t="n">
        <x:v>3126.3407776511</x:v>
      </x:c>
      <x:c r="H1387" s="62" t="n">
        <x:v>3126.3407776511</x:v>
      </x:c>
      <x:c r="I1387" s="64" t="n">
        <x:v>0</x:v>
      </x:c>
      <x:c r="J1387" s="66" t="n">
        <x:v>1</x:v>
      </x:c>
      <x:c r="K1387" s="64" t="n">
        <x:v>7285.889706937372</x:v>
      </x:c>
      <x:c r="L1387" s="62" t="n">
        <x:v>22778174.092266727</x:v>
      </x:c>
      <x:c r="M1387" s="64" t="n">
        <x:v>3.889773644672055</x:v>
      </x:c>
      <x:c r="N1387" s="64" t="n">
        <x:v>5750.18996484383</x:v>
      </x:c>
      <x:c r="O1387" s="62" t="n">
        <x:v>17977053.36633141</x:v>
      </x:c>
      <x:c r="P1387" s="62" t="n">
        <x:v>4801120.725935318</x:v>
      </x:c>
      <x:c r="Q1387" s="64" t="n">
        <x:v>1.267069392747488</x:v>
      </x:c>
      <x:c r="R1387" s="66" t="n">
        <x:v>0.26706939274748814</x:v>
      </x:c>
    </x:row>
    <x:row r="1388" ht="18" customHeight="1">
      <x:c r="A1388" s="48" t="str">
        <x:v>LME_023</x:v>
      </x:c>
      <x:c r="B1388" s="48" t="str">
        <x:v>Baltic Sea</x:v>
      </x:c>
      <x:c r="C1388" s="48" t="str">
        <x:v>functional</x:v>
      </x:c>
      <x:c r="D1388" s="48" t="str">
        <x:v>Large rays (&gt;=90 cm)</x:v>
      </x:c>
      <x:c r="E1388" s="68" t="n">
        <x:v>2</x:v>
      </x:c>
      <x:c r="F1388" s="68" t="n">
        <x:v>2</x:v>
      </x:c>
      <x:c r="G1388" s="62" t="n">
        <x:v>0.0026441969000000004</x:v>
      </x:c>
      <x:c r="H1388" s="62" t="n">
        <x:v>0.0026441969000000004</x:v>
      </x:c>
      <x:c r="I1388" s="64" t="n">
        <x:v>0</x:v>
      </x:c>
      <x:c r="J1388" s="66" t="n">
        <x:v>1</x:v>
      </x:c>
      <x:c r="K1388" s="64" t="n">
        <x:v>4977.99264741533</x:v>
      </x:c>
      <x:c r="L1388" s="62" t="n">
        <x:v>13.162792726518411</x:v>
      </x:c>
      <x:c r="M1388" s="64" t="n">
        <x:v>3.840911873090842</x:v>
      </x:c>
      <x:c r="N1388" s="64" t="n">
        <x:v>4967.1990288641755</x:v>
      </x:c>
      <x:c r="O1388" s="62" t="n">
        <x:v>13.134252273805666</x:v>
      </x:c>
      <x:c r="P1388" s="62" t="n">
        <x:v>0.02854045271274508</x:v>
      </x:c>
      <x:c r="Q1388" s="64" t="n">
        <x:v>1.002172978873694</x:v>
      </x:c>
      <x:c r="R1388" s="66" t="n">
        <x:v>0.0021729788736938463</x:v>
      </x:c>
    </x:row>
    <x:row r="1389" ht="18" customHeight="1">
      <x:c r="A1389" s="48" t="str">
        <x:v>LME_023</x:v>
      </x:c>
      <x:c r="B1389" s="48" t="str">
        <x:v>Baltic Sea</x:v>
      </x:c>
      <x:c r="C1389" s="48" t="str">
        <x:v>functional</x:v>
      </x:c>
      <x:c r="D1389" s="48" t="str">
        <x:v>Large sharks (&gt;=90 cm)</x:v>
      </x:c>
      <x:c r="E1389" s="68" t="n">
        <x:v>3</x:v>
      </x:c>
      <x:c r="F1389" s="68" t="n">
        <x:v>3</x:v>
      </x:c>
      <x:c r="G1389" s="62" t="n">
        <x:v>0.004793096199999999</x:v>
      </x:c>
      <x:c r="H1389" s="62" t="n">
        <x:v>0.004793096199999999</x:v>
      </x:c>
      <x:c r="I1389" s="64" t="n">
        <x:v>0</x:v>
      </x:c>
      <x:c r="J1389" s="66" t="n">
        <x:v>1</x:v>
      </x:c>
      <x:c r="K1389" s="64" t="n">
        <x:v>24160.974983466138</x:v>
      </x:c>
      <x:c r="L1389" s="62" t="n">
        <x:v>115.8058773815466</x:v>
      </x:c>
      <x:c r="M1389" s="64" t="n">
        <x:v>4.36869518371027</x:v>
      </x:c>
      <x:c r="N1389" s="64" t="n">
        <x:v>24142.01304502878</x:v>
      </x:c>
      <x:c r="O1389" s="62" t="n">
        <x:v>115.71499098647786</x:v>
      </x:c>
      <x:c r="P1389" s="62" t="n">
        <x:v>0.09088639506873619</x:v>
      </x:c>
      <x:c r="Q1389" s="64" t="n">
        <x:v>1.0007854331949035</x:v>
      </x:c>
      <x:c r="R1389" s="66" t="n">
        <x:v>0.0007854331949034756</x:v>
      </x:c>
    </x:row>
    <x:row r="1390" ht="18" customHeight="1">
      <x:c r="A1390" s="48" t="str">
        <x:v>LME_023</x:v>
      </x:c>
      <x:c r="B1390" s="48" t="str">
        <x:v>Baltic Sea</x:v>
      </x:c>
      <x:c r="C1390" s="48" t="str">
        <x:v>functional</x:v>
      </x:c>
      <x:c r="D1390" s="48" t="str">
        <x:v>Lobsters, crabs</x:v>
      </x:c>
      <x:c r="E1390" s="68" t="n">
        <x:v>4</x:v>
      </x:c>
      <x:c r="F1390" s="68" t="n">
        <x:v>4</x:v>
      </x:c>
      <x:c r="G1390" s="62" t="n">
        <x:v>28.4579582568</x:v>
      </x:c>
      <x:c r="H1390" s="62" t="n">
        <x:v>28.4579582568</x:v>
      </x:c>
      <x:c r="I1390" s="64" t="n">
        <x:v>0</x:v>
      </x:c>
      <x:c r="J1390" s="66" t="n">
        <x:v>1</x:v>
      </x:c>
      <x:c r="K1390" s="64" t="n">
        <x:v>134.2089238145243</x:v>
      </x:c>
      <x:c r="L1390" s="62" t="n">
        <x:v>3819.311951603784</x:v>
      </x:c>
      <x:c r="M1390" s="64" t="n">
        <x:v>2.6161800750913664</x:v>
      </x:c>
      <x:c r="N1390" s="64" t="n">
        <x:v>126.67728770327791</x:v>
      </x:c>
      <x:c r="O1390" s="62" t="n">
        <x:v>3604.976965544527</x:v>
      </x:c>
      <x:c r="P1390" s="62" t="n">
        <x:v>214.33498605925706</x:v>
      </x:c>
      <x:c r="Q1390" s="64" t="n">
        <x:v>1.0594552997447189</x:v>
      </x:c>
      <x:c r="R1390" s="66" t="n">
        <x:v>0.05945529974471891</x:v>
      </x:c>
    </x:row>
    <x:row r="1391" ht="18" customHeight="1">
      <x:c r="A1391" s="48" t="str">
        <x:v>LME_023</x:v>
      </x:c>
      <x:c r="B1391" s="48" t="str">
        <x:v>Baltic Sea</x:v>
      </x:c>
      <x:c r="C1391" s="48" t="str">
        <x:v>functional</x:v>
      </x:c>
      <x:c r="D1391" s="48" t="str">
        <x:v>Medium benthopelagics (30 - 89 cm)</x:v>
      </x:c>
      <x:c r="E1391" s="68" t="n">
        <x:v>6</x:v>
      </x:c>
      <x:c r="F1391" s="68" t="n">
        <x:v>6</x:v>
      </x:c>
      <x:c r="G1391" s="62" t="n">
        <x:v>7307.889372361199</x:v>
      </x:c>
      <x:c r="H1391" s="62" t="n">
        <x:v>7307.889372361199</x:v>
      </x:c>
      <x:c r="I1391" s="64" t="n">
        <x:v>0</x:v>
      </x:c>
      <x:c r="J1391" s="66" t="n">
        <x:v>1</x:v>
      </x:c>
      <x:c r="K1391" s="64" t="n">
        <x:v>13087.194511922391</x:v>
      </x:c>
      <x:c r="L1391" s="62" t="n">
        <x:v>95639769.68770145</x:v>
      </x:c>
      <x:c r="M1391" s="64" t="n">
        <x:v>3.747326659156356</x:v>
      </x:c>
      <x:c r="N1391" s="64" t="n">
        <x:v>3752.7911126885283</x:v>
      </x:c>
      <x:c r="O1391" s="62" t="n">
        <x:v>27424982.289108057</x:v>
      </x:c>
      <x:c r="P1391" s="62" t="n">
        <x:v>68214787.3985934</x:v>
      </x:c>
      <x:c r="Q1391" s="64" t="n">
        <x:v>3.487322933502319</x:v>
      </x:c>
      <x:c r="R1391" s="66" t="n">
        <x:v>2.4873229335023193</x:v>
      </x:c>
    </x:row>
    <x:row r="1392" ht="18" customHeight="1">
      <x:c r="A1392" s="48" t="str">
        <x:v>LME_023</x:v>
      </x:c>
      <x:c r="B1392" s="48" t="str">
        <x:v>Baltic Sea</x:v>
      </x:c>
      <x:c r="C1392" s="48" t="str">
        <x:v>functional</x:v>
      </x:c>
      <x:c r="D1392" s="48" t="str">
        <x:v>Medium demersals (30 - 89 cm)</x:v>
      </x:c>
      <x:c r="E1392" s="68" t="n">
        <x:v>20</x:v>
      </x:c>
      <x:c r="F1392" s="68" t="n">
        <x:v>20</x:v>
      </x:c>
      <x:c r="G1392" s="62" t="n">
        <x:v>15885.517773366697</x:v>
      </x:c>
      <x:c r="H1392" s="62" t="n">
        <x:v>15885.517773366697</x:v>
      </x:c>
      <x:c r="I1392" s="64" t="n">
        <x:v>0</x:v>
      </x:c>
      <x:c r="J1392" s="66" t="n">
        <x:v>1</x:v>
      </x:c>
      <x:c r="K1392" s="64" t="n">
        <x:v>9551.611295674504</x:v>
      </x:c>
      <x:c r="L1392" s="62" t="n">
        <x:v>151732291.00172743</x:v>
      </x:c>
      <x:c r="M1392" s="64" t="n">
        <x:v>3.5391914544035363</x:v>
      </x:c>
      <x:c r="N1392" s="64" t="n">
        <x:v>2011.7047756902277</x:v>
      </x:c>
      <x:c r="O1392" s="62" t="n">
        <x:v>31956971.968993776</x:v>
      </x:c>
      <x:c r="P1392" s="62" t="n">
        <x:v>119775319.03273365</x:v>
      </x:c>
      <x:c r="Q1392" s="64" t="n">
        <x:v>4.748018402649211</x:v>
      </x:c>
      <x:c r="R1392" s="66" t="n">
        <x:v>3.7480184026492105</x:v>
      </x:c>
    </x:row>
    <x:row r="1393" ht="18" customHeight="1">
      <x:c r="A1393" s="48" t="str">
        <x:v>LME_023</x:v>
      </x:c>
      <x:c r="B1393" s="48" t="str">
        <x:v>Baltic Sea</x:v>
      </x:c>
      <x:c r="C1393" s="48" t="str">
        <x:v>functional</x:v>
      </x:c>
      <x:c r="D1393" s="48" t="str">
        <x:v>Medium pelagics (30 - 89 cm)</x:v>
      </x:c>
      <x:c r="E1393" s="68" t="n">
        <x:v>12</x:v>
      </x:c>
      <x:c r="F1393" s="68" t="n">
        <x:v>12</x:v>
      </x:c>
      <x:c r="G1393" s="62" t="n">
        <x:v>445632.6189725713</x:v>
      </x:c>
      <x:c r="H1393" s="62" t="n">
        <x:v>445632.6189725713</x:v>
      </x:c>
      <x:c r="I1393" s="64" t="n">
        <x:v>0</x:v>
      </x:c>
      <x:c r="J1393" s="66" t="n">
        <x:v>1</x:v>
      </x:c>
      <x:c r="K1393" s="64" t="n">
        <x:v>1282.282176542872</x:v>
      </x:c>
      <x:c r="L1393" s="62" t="n">
        <x:v>571426764.5946491</x:v>
      </x:c>
      <x:c r="M1393" s="64" t="n">
        <x:v>3.3820450404361786</x:v>
      </x:c>
      <x:c r="N1393" s="64" t="n">
        <x:v>1256.3540631235253</x:v>
      </x:c>
      <x:c r="O1393" s="62" t="n">
        <x:v>559872351.5065677</x:v>
      </x:c>
      <x:c r="P1393" s="62" t="n">
        <x:v>11554413.08808136</x:v>
      </x:c>
      <x:c r="Q1393" s="64" t="n">
        <x:v>1.0206375847226417</x:v>
      </x:c>
      <x:c r="R1393" s="66" t="n">
        <x:v>0.020637584722641582</x:v>
      </x:c>
    </x:row>
    <x:row r="1394" ht="18" customHeight="1">
      <x:c r="A1394" s="48" t="str">
        <x:v>LME_023</x:v>
      </x:c>
      <x:c r="B1394" s="48" t="str">
        <x:v>Baltic Sea</x:v>
      </x:c>
      <x:c r="C1394" s="48" t="str">
        <x:v>functional</x:v>
      </x:c>
      <x:c r="D1394" s="48" t="str">
        <x:v>Medium reef assoc. fish (30 - 89 cm)</x:v>
      </x:c>
      <x:c r="E1394" s="68" t="n">
        <x:v>4</x:v>
      </x:c>
      <x:c r="F1394" s="68" t="n">
        <x:v>4</x:v>
      </x:c>
      <x:c r="G1394" s="62" t="n">
        <x:v>0.22570889990000004</x:v>
      </x:c>
      <x:c r="H1394" s="62" t="n">
        <x:v>0.22570889990000004</x:v>
      </x:c>
      <x:c r="I1394" s="64" t="n">
        <x:v>0</x:v>
      </x:c>
      <x:c r="J1394" s="66" t="n">
        <x:v>1</x:v>
      </x:c>
      <x:c r="K1394" s="64" t="n">
        <x:v>117.93248445802101</x:v>
      </x:c>
      <x:c r="L1394" s="62" t="n">
        <x:v>26.618411329493775</x:v>
      </x:c>
      <x:c r="M1394" s="64" t="n">
        <x:v>2.5512687148939484</x:v>
      </x:c>
      <x:c r="N1394" s="64" t="n">
        <x:v>104.29107148402036</x:v>
      </x:c>
      <x:c r="O1394" s="62" t="n">
        <x:v>23.539423014050502</x:v>
      </x:c>
      <x:c r="P1394" s="62" t="n">
        <x:v>3.0789883154432722</x:v>
      </x:c>
      <x:c r="Q1394" s="64" t="n">
        <x:v>1.1308013502967107</x:v>
      </x:c>
      <x:c r="R1394" s="66" t="n">
        <x:v>0.13080135029671064</x:v>
      </x:c>
    </x:row>
    <x:row r="1395" ht="18" customHeight="1">
      <x:c r="A1395" s="48" t="str">
        <x:v>LME_023</x:v>
      </x:c>
      <x:c r="B1395" s="48" t="str">
        <x:v>Baltic Sea</x:v>
      </x:c>
      <x:c r="C1395" s="48" t="str">
        <x:v>functional</x:v>
      </x:c>
      <x:c r="D1395" s="48" t="str">
        <x:v>Other demersal invertebrates</x:v>
      </x:c>
      <x:c r="E1395" s="68" t="n">
        <x:v>7</x:v>
      </x:c>
      <x:c r="F1395" s="68" t="n">
        <x:v>7</x:v>
      </x:c>
      <x:c r="G1395" s="62" t="n">
        <x:v>14519.8011704346</x:v>
      </x:c>
      <x:c r="H1395" s="62" t="n">
        <x:v>14519.8011704346</x:v>
      </x:c>
      <x:c r="I1395" s="64" t="n">
        <x:v>0</x:v>
      </x:c>
      <x:c r="J1395" s="66" t="n">
        <x:v>1</x:v>
      </x:c>
      <x:c r="K1395" s="64" t="n">
        <x:v>28.465491196129285</x:v>
      </x:c>
      <x:c r="L1395" s="62" t="n">
        <x:v>413313.2723865538</x:v>
      </x:c>
      <x:c r="M1395" s="64" t="n">
        <x:v>2.0039376769355037</x:v>
      </x:c>
      <x:c r="N1395" s="64" t="n">
        <x:v>20.237321514714015</x:v>
      </x:c>
      <x:c r="O1395" s="62" t="n">
        <x:v>293841.8846158059</x:v>
      </x:c>
      <x:c r="P1395" s="62" t="n">
        <x:v>119471.38777074794</x:v>
      </x:c>
      <x:c r="Q1395" s="64" t="n">
        <x:v>1.4065839283836445</x:v>
      </x:c>
      <x:c r="R1395" s="66" t="n">
        <x:v>0.4065839283836445</x:v>
      </x:c>
    </x:row>
    <x:row r="1396" ht="18" customHeight="1">
      <x:c r="A1396" s="48" t="str">
        <x:v>LME_023</x:v>
      </x:c>
      <x:c r="B1396" s="48" t="str">
        <x:v>Baltic Sea</x:v>
      </x:c>
      <x:c r="C1396" s="48" t="str">
        <x:v>functional</x:v>
      </x:c>
      <x:c r="D1396" s="48" t="str">
        <x:v>Shrimps</x:v>
      </x:c>
      <x:c r="E1396" s="68" t="n">
        <x:v>4</x:v>
      </x:c>
      <x:c r="F1396" s="68" t="n">
        <x:v>4</x:v>
      </x:c>
      <x:c r="G1396" s="62" t="n">
        <x:v>91.0108461476</x:v>
      </x:c>
      <x:c r="H1396" s="62" t="n">
        <x:v>91.0108461476</x:v>
      </x:c>
      <x:c r="I1396" s="64" t="n">
        <x:v>0</x:v>
      </x:c>
      <x:c r="J1396" s="66" t="n">
        <x:v>1</x:v>
      </x:c>
      <x:c r="K1396" s="64" t="n">
        <x:v>623.1728546751582</x:v>
      </x:c>
      <x:c r="L1396" s="62" t="n">
        <x:v>56715.488800201514</x:v>
      </x:c>
      <x:c r="M1396" s="64" t="n">
        <x:v>3.113856212105904</x:v>
      </x:c>
      <x:c r="N1396" s="64" t="n">
        <x:v>562.5878368334046</x:v>
      </x:c>
      <x:c r="O1396" s="62" t="n">
        <x:v>51201.59506255608</x:v>
      </x:c>
      <x:c r="P1396" s="62" t="n">
        <x:v>5513.893737645434</x:v>
      </x:c>
      <x:c r="Q1396" s="64" t="n">
        <x:v>1.1076898821395853</x:v>
      </x:c>
      <x:c r="R1396" s="66" t="n">
        <x:v>0.10768988213958525</x:v>
      </x:c>
    </x:row>
    <x:row r="1397" ht="18" customHeight="1">
      <x:c r="A1397" s="48" t="str">
        <x:v>LME_023</x:v>
      </x:c>
      <x:c r="B1397" s="48" t="str">
        <x:v>Baltic Sea</x:v>
      </x:c>
      <x:c r="C1397" s="48" t="str">
        <x:v>functional</x:v>
      </x:c>
      <x:c r="D1397" s="48" t="str">
        <x:v>Small benthopelagics (&lt;30 cm)</x:v>
      </x:c>
      <x:c r="E1397" s="68" t="n">
        <x:v>1</x:v>
      </x:c>
      <x:c r="F1397" s="68" t="n">
        <x:v>1</x:v>
      </x:c>
      <x:c r="G1397" s="62" t="n">
        <x:v>312.8985728268</x:v>
      </x:c>
      <x:c r="H1397" s="62" t="n">
        <x:v>312.8985728268</x:v>
      </x:c>
      <x:c r="I1397" s="64" t="n">
        <x:v>0</x:v>
      </x:c>
      <x:c r="J1397" s="66" t="n">
        <x:v>1</x:v>
      </x:c>
      <x:c r="K1397" s="64" t="n">
        <x:v>1012.4633005057665</x:v>
      </x:c>
      <x:c r="L1397" s="62" t="n">
        <x:v>316798.32176776585</x:v>
      </x:c>
      <x:c r="M1397" s="64" t="n">
        <x:v>3.3099999999999996</x:v>
      </x:c>
      <x:c r="N1397" s="64" t="n">
        <x:v>1012.4633005057652</x:v>
      </x:c>
      <x:c r="O1397" s="62" t="n">
        <x:v>316798.32176776545</x:v>
      </x:c>
      <x:c r="P1397" s="62" t="n">
        <x:v>4.0745362639427185e-10</x:v>
      </x:c>
      <x:c r="Q1397" s="64" t="n">
        <x:v>1.0000000000000013</x:v>
      </x:c>
      <x:c r="R1397" s="66" t="n">
        <x:v>1.2861609370928513e-15</x:v>
      </x:c>
    </x:row>
    <x:row r="1398" ht="18" customHeight="1">
      <x:c r="A1398" s="48" t="str">
        <x:v>LME_023</x:v>
      </x:c>
      <x:c r="B1398" s="48" t="str">
        <x:v>Baltic Sea</x:v>
      </x:c>
      <x:c r="C1398" s="48" t="str">
        <x:v>functional</x:v>
      </x:c>
      <x:c r="D1398" s="48" t="str">
        <x:v>Small demersals (&lt;30 cm)</x:v>
      </x:c>
      <x:c r="E1398" s="68" t="n">
        <x:v>2</x:v>
      </x:c>
      <x:c r="F1398" s="68" t="n">
        <x:v>2</x:v>
      </x:c>
      <x:c r="G1398" s="62" t="n">
        <x:v>789.3196426698</x:v>
      </x:c>
      <x:c r="H1398" s="62" t="n">
        <x:v>789.3196426698</x:v>
      </x:c>
      <x:c r="I1398" s="64" t="n">
        <x:v>0</x:v>
      </x:c>
      <x:c r="J1398" s="66" t="n">
        <x:v>1</x:v>
      </x:c>
      <x:c r="K1398" s="64" t="n">
        <x:v>636.3454257992544</x:v>
      </x:c>
      <x:c r="L1398" s="62" t="n">
        <x:v>502279.94410642923</x:v>
      </x:c>
      <x:c r="M1398" s="64" t="n">
        <x:v>3.137437098949235</x:v>
      </x:c>
      <x:c r="N1398" s="64" t="n">
        <x:v>603.7675663902061</x:v>
      </x:c>
      <x:c r="O1398" s="62" t="n">
        <x:v>476565.59975873225</x:v>
      </x:c>
      <x:c r="P1398" s="62" t="n">
        <x:v>25714.344347696984</x:v>
      </x:c>
      <x:c r="Q1398" s="64" t="n">
        <x:v>1.0539576175047365</x:v>
      </x:c>
      <x:c r="R1398" s="66" t="n">
        <x:v>0.053957617504736426</x:v>
      </x:c>
    </x:row>
    <x:row r="1399" ht="18" customHeight="1">
      <x:c r="A1399" s="48" t="str">
        <x:v>LME_023</x:v>
      </x:c>
      <x:c r="B1399" s="48" t="str">
        <x:v>Baltic Sea</x:v>
      </x:c>
      <x:c r="C1399" s="48" t="str">
        <x:v>functional</x:v>
      </x:c>
      <x:c r="D1399" s="48" t="str">
        <x:v>Small pelagics (&lt;30 cm)</x:v>
      </x:c>
      <x:c r="E1399" s="68" t="n">
        <x:v>3</x:v>
      </x:c>
      <x:c r="F1399" s="68" t="n">
        <x:v>3</x:v>
      </x:c>
      <x:c r="G1399" s="62" t="n">
        <x:v>355522.2616487636</x:v>
      </x:c>
      <x:c r="H1399" s="62" t="n">
        <x:v>355522.2616487636</x:v>
      </x:c>
      <x:c r="I1399" s="64" t="n">
        <x:v>0</x:v>
      </x:c>
      <x:c r="J1399" s="66" t="n">
        <x:v>1</x:v>
      </x:c>
      <x:c r="K1399" s="64" t="n">
        <x:v>412.1643329830667</x:v>
      </x:c>
      <x:c r="L1399" s="62" t="n">
        <x:v>146533595.83309397</x:v>
      </x:c>
      <x:c r="M1399" s="64" t="n">
        <x:v>3.0100000762827723</x:v>
      </x:c>
      <x:c r="N1399" s="64" t="n">
        <x:v>412.1643173534188</x:v>
      </x:c>
      <x:c r="O1399" s="62" t="n">
        <x:v>146533590.2764062</x:v>
      </x:c>
      <x:c r="P1399" s="62" t="n">
        <x:v>5.556687772274017</x:v>
      </x:c>
      <x:c r="Q1399" s="64" t="n">
        <x:v>1.0000000379209146</x:v>
      </x:c>
      <x:c r="R1399" s="66" t="n">
        <x:v>3.792091466395139e-8</x:v>
      </x:c>
    </x:row>
    <x:row r="1400" ht="18" customHeight="1">
      <x:c r="A1400" s="48" t="str">
        <x:v>LME_023</x:v>
      </x:c>
      <x:c r="B1400" s="48" t="str">
        <x:v>Baltic Sea</x:v>
      </x:c>
      <x:c r="C1400" s="48" t="str">
        <x:v>functional</x:v>
      </x:c>
      <x:c r="D1400" s="48" t="str">
        <x:v>Small reef assoc. fish (&lt;30 cm)</x:v>
      </x:c>
      <x:c r="E1400" s="68" t="n">
        <x:v>3</x:v>
      </x:c>
      <x:c r="F1400" s="68" t="n">
        <x:v>3</x:v>
      </x:c>
      <x:c r="G1400" s="62" t="n">
        <x:v>1179.1952849763</x:v>
      </x:c>
      <x:c r="H1400" s="62" t="n">
        <x:v>1179.1952849763</x:v>
      </x:c>
      <x:c r="I1400" s="64" t="n">
        <x:v>0</x:v>
      </x:c>
      <x:c r="J1400" s="66" t="n">
        <x:v>1</x:v>
      </x:c>
      <x:c r="K1400" s="64" t="n">
        <x:v>556.7671559310328</x:v>
      </x:c>
      <x:c r="L1400" s="62" t="n">
        <x:v>656537.2051035382</x:v>
      </x:c>
      <x:c r="M1400" s="64" t="n">
        <x:v>3.1102490999260946</x:v>
      </x:c>
      <x:c r="N1400" s="64" t="n">
        <x:v>556.5412733352696</x:v>
      </x:c>
      <x:c r="O1400" s="62" t="n">
        <x:v>656270.8454116561</x:v>
      </x:c>
      <x:c r="P1400" s="62" t="n">
        <x:v>266.35969188215677</x:v>
      </x:c>
      <x:c r="Q1400" s="64" t="n">
        <x:v>1.0004058685430632</x:v>
      </x:c>
      <x:c r="R1400" s="66" t="n">
        <x:v>0.0004058685430633118</x:v>
      </x:c>
    </x:row>
    <x:row r="1401" ht="18" customHeight="1">
      <x:c r="A1401" s="48" t="str">
        <x:v>LME_023</x:v>
      </x:c>
      <x:c r="B1401" s="48" t="str">
        <x:v>Baltic Sea</x:v>
      </x:c>
      <x:c r="C1401" s="48" t="str">
        <x:v>functional</x:v>
      </x:c>
      <x:c r="D1401" s="48" t="str">
        <x:v>Small to medium flatfishes (&lt;90 cm)</x:v>
      </x:c>
      <x:c r="E1401" s="68" t="n">
        <x:v>12</x:v>
      </x:c>
      <x:c r="F1401" s="68" t="n">
        <x:v>12</x:v>
      </x:c>
      <x:c r="G1401" s="62" t="n">
        <x:v>35760.59553051699</x:v>
      </x:c>
      <x:c r="H1401" s="62" t="n">
        <x:v>35760.59553051699</x:v>
      </x:c>
      <x:c r="I1401" s="64" t="n">
        <x:v>0</x:v>
      </x:c>
      <x:c r="J1401" s="66" t="n">
        <x:v>1</x:v>
      </x:c>
      <x:c r="K1401" s="64" t="n">
        <x:v>1569.7122777000939</x:v>
      </x:c>
      <x:c r="L1401" s="62" t="n">
        <x:v>56133845.86211962</x:v>
      </x:c>
      <x:c r="M1401" s="64" t="n">
        <x:v>3.4036731814714614</x:v>
      </x:c>
      <x:c r="N1401" s="64" t="n">
        <x:v>1340.4508945428934</x:v>
      </x:c>
      <x:c r="O1401" s="62" t="n">
        <x:v>47935322.26826809</x:v>
      </x:c>
      <x:c r="P1401" s="62" t="n">
        <x:v>8198523.593851529</x:v>
      </x:c>
      <x:c r="Q1401" s="64" t="n">
        <x:v>1.17103303380269</x:v>
      </x:c>
      <x:c r="R1401" s="66" t="n">
        <x:v>0.17103303380268986</x:v>
      </x:c>
    </x:row>
    <x:row r="1402" ht="18" customHeight="1">
      <x:c r="A1402" s="48" t="str">
        <x:v>LME_023</x:v>
      </x:c>
      <x:c r="B1402" s="48" t="str">
        <x:v>Baltic Sea</x:v>
      </x:c>
      <x:c r="C1402" s="48" t="str">
        <x:v>functional</x:v>
      </x:c>
      <x:c r="D1402" s="48" t="str">
        <x:v>Small to medium rays (&lt;90 cm)</x:v>
      </x:c>
      <x:c r="E1402" s="68" t="n">
        <x:v>1</x:v>
      </x:c>
      <x:c r="F1402" s="68" t="n">
        <x:v>1</x:v>
      </x:c>
      <x:c r="G1402" s="62" t="n">
        <x:v>0.021827263200000002</x:v>
      </x:c>
      <x:c r="H1402" s="62" t="n">
        <x:v>0.021827263200000002</x:v>
      </x:c>
      <x:c r="I1402" s="64" t="n">
        <x:v>0</x:v>
      </x:c>
      <x:c r="J1402" s="66" t="n">
        <x:v>1</x:v>
      </x:c>
      <x:c r="K1402" s="64" t="n">
        <x:v>4394.242173224468</x:v>
      </x:c>
      <x:c r="L1402" s="62" t="n">
        <x:v>95.91428047951048</x:v>
      </x:c>
      <x:c r="M1402" s="64" t="n">
        <x:v>3.8</x:v>
      </x:c>
      <x:c r="N1402" s="64" t="n">
        <x:v>4394.242173224468</x:v>
      </x:c>
      <x:c r="O1402" s="62" t="n">
        <x:v>95.91428047951048</x:v>
      </x:c>
      <x:c r="P1402" s="62" t="n">
        <x:v>0</x:v>
      </x:c>
      <x:c r="Q1402" s="64" t="n">
        <x:v>1</x:v>
      </x:c>
      <x:c r="R1402" s="66" t="n">
        <x:v>0</x:v>
      </x:c>
    </x:row>
    <x:row r="1403" ht="18" customHeight="1">
      <x:c r="A1403" s="48" t="str">
        <x:v>LME_023</x:v>
      </x:c>
      <x:c r="B1403" s="48" t="str">
        <x:v>Baltic Sea</x:v>
      </x:c>
      <x:c r="C1403" s="48" t="str">
        <x:v>functional</x:v>
      </x:c>
      <x:c r="D1403" s="48" t="str">
        <x:v>Small to medium sharks (&lt;90 cm)</x:v>
      </x:c>
      <x:c r="E1403" s="68" t="n">
        <x:v>1</x:v>
      </x:c>
      <x:c r="F1403" s="68" t="n">
        <x:v>1</x:v>
      </x:c>
      <x:c r="G1403" s="62" t="n">
        <x:v>0.0000662737</x:v>
      </x:c>
      <x:c r="H1403" s="62" t="n">
        <x:v>0.0000662737</x:v>
      </x:c>
      <x:c r="I1403" s="64" t="n">
        <x:v>0</x:v>
      </x:c>
      <x:c r="J1403" s="66" t="n">
        <x:v>1</x:v>
      </x:c>
      <x:c r="K1403" s="64" t="n">
        <x:v>4665.56868948727</x:v>
      </x:c>
      <x:c r="L1403" s="62" t="n">
        <x:v>0.30920449965647245</x:v>
      </x:c>
      <x:c r="M1403" s="64" t="n">
        <x:v>3.82</x:v>
      </x:c>
      <x:c r="N1403" s="64" t="n">
        <x:v>4665.56868948727</x:v>
      </x:c>
      <x:c r="O1403" s="62" t="n">
        <x:v>0.30920449965647245</x:v>
      </x:c>
      <x:c r="P1403" s="62" t="n">
        <x:v>0</x:v>
      </x:c>
      <x:c r="Q1403" s="64" t="n">
        <x:v>1</x:v>
      </x:c>
      <x:c r="R1403" s="66" t="n">
        <x:v>0</x:v>
      </x:c>
    </x:row>
    <x:row r="1404" ht="18" customHeight="1">
      <x:c r="A1404" s="48" t="str">
        <x:v>LME_024</x:v>
      </x:c>
      <x:c r="B1404" s="48" t="str">
        <x:v>Celtic-Biscay Shelf</x:v>
      </x:c>
      <x:c r="C1404" s="48" t="str">
        <x:v>functional</x:v>
      </x:c>
      <x:c r="D1404" s="48" t="str">
        <x:v>Cephalopods</x:v>
      </x:c>
      <x:c r="E1404" s="68" t="n">
        <x:v>18</x:v>
      </x:c>
      <x:c r="F1404" s="68" t="n">
        <x:v>18</x:v>
      </x:c>
      <x:c r="G1404" s="62" t="n">
        <x:v>23035.566241771998</x:v>
      </x:c>
      <x:c r="H1404" s="62" t="n">
        <x:v>23035.566241771998</x:v>
      </x:c>
      <x:c r="I1404" s="64" t="n">
        <x:v>0</x:v>
      </x:c>
      <x:c r="J1404" s="66" t="n">
        <x:v>1</x:v>
      </x:c>
      <x:c r="K1404" s="64" t="n">
        <x:v>9322.952209433806</x:v>
      </x:c>
      <x:c r="L1404" s="62" t="n">
        <x:v>214759483.18928707</x:v>
      </x:c>
      <x:c r="M1404" s="64" t="n">
        <x:v>3.9487234371652957</x:v>
      </x:c>
      <x:c r="N1404" s="64" t="n">
        <x:v>6860.845518161231</x:v>
      </x:c>
      <x:c r="O1404" s="62" t="n">
        <x:v>158043461.40816757</x:v>
      </x:c>
      <x:c r="P1404" s="62" t="n">
        <x:v>56716021.781119496</x:v>
      </x:c>
      <x:c r="Q1404" s="64" t="n">
        <x:v>1.358863449811714</x:v>
      </x:c>
      <x:c r="R1404" s="66" t="n">
        <x:v>0.358863449811714</x:v>
      </x:c>
    </x:row>
    <x:row r="1405" ht="18" customHeight="1">
      <x:c r="A1405" s="48" t="str">
        <x:v>LME_024</x:v>
      </x:c>
      <x:c r="B1405" s="48" t="str">
        <x:v>Celtic-Biscay Shelf</x:v>
      </x:c>
      <x:c r="C1405" s="48" t="str">
        <x:v>functional</x:v>
      </x:c>
      <x:c r="D1405" s="48" t="str">
        <x:v>Large bathydemersals (&gt;=90 cm)</x:v>
      </x:c>
      <x:c r="E1405" s="68" t="n">
        <x:v>7</x:v>
      </x:c>
      <x:c r="F1405" s="68" t="n">
        <x:v>7</x:v>
      </x:c>
      <x:c r="G1405" s="62" t="n">
        <x:v>3303.0021313291</x:v>
      </x:c>
      <x:c r="H1405" s="62" t="n">
        <x:v>3303.0021313291</x:v>
      </x:c>
      <x:c r="I1405" s="64" t="n">
        <x:v>0</x:v>
      </x:c>
      <x:c r="J1405" s="66" t="n">
        <x:v>1</x:v>
      </x:c>
      <x:c r="K1405" s="64" t="n">
        <x:v>24152.093937124162</x:v>
      </x:c>
      <x:c r="L1405" s="62" t="n">
        <x:v>79774417.75038174</x:v>
      </x:c>
      <x:c r="M1405" s="64" t="n">
        <x:v>4.353509607422495</x:v>
      </x:c>
      <x:c r="N1405" s="64" t="n">
        <x:v>23068.353079056582</x:v>
      </x:c>
      <x:c r="O1405" s="62" t="n">
        <x:v>76194819.3863761</x:v>
      </x:c>
      <x:c r="P1405" s="62" t="n">
        <x:v>3579598.36400564</x:v>
      </x:c>
      <x:c r="Q1405" s="64" t="n">
        <x:v>1.0469795504843167</x:v>
      </x:c>
      <x:c r="R1405" s="66" t="n">
        <x:v>0.04697955048431659</x:v>
      </x:c>
    </x:row>
    <x:row r="1406" ht="18" customHeight="1">
      <x:c r="A1406" s="48" t="str">
        <x:v>LME_024</x:v>
      </x:c>
      <x:c r="B1406" s="48" t="str">
        <x:v>Celtic-Biscay Shelf</x:v>
      </x:c>
      <x:c r="C1406" s="48" t="str">
        <x:v>functional</x:v>
      </x:c>
      <x:c r="D1406" s="48" t="str">
        <x:v>Large bathypelagics (&gt;=90 cm)</x:v>
      </x:c>
      <x:c r="E1406" s="68" t="n">
        <x:v>4</x:v>
      </x:c>
      <x:c r="F1406" s="68" t="n">
        <x:v>4</x:v>
      </x:c>
      <x:c r="G1406" s="62" t="n">
        <x:v>502.240970406</x:v>
      </x:c>
      <x:c r="H1406" s="62" t="n">
        <x:v>502.240970406</x:v>
      </x:c>
      <x:c r="I1406" s="64" t="n">
        <x:v>0</x:v>
      </x:c>
      <x:c r="J1406" s="66" t="n">
        <x:v>1</x:v>
      </x:c>
      <x:c r="K1406" s="64" t="n">
        <x:v>2106.711642745734</x:v>
      </x:c>
      <x:c r="L1406" s="62" t="n">
        <x:v>1058076.8998182358</x:v>
      </x:c>
      <x:c r="M1406" s="64" t="n">
        <x:v>3.543595824316292</x:v>
      </x:c>
      <x:c r="N1406" s="64" t="n">
        <x:v>2038.4237197831837</x:v>
      </x:c>
      <x:c r="O1406" s="62" t="n">
        <x:v>1023779.9071225143</x:v>
      </x:c>
      <x:c r="P1406" s="62" t="n">
        <x:v>34296.99269572145</x:v>
      </x:c>
      <x:c r="Q1406" s="64" t="n">
        <x:v>1.0335003573103112</x:v>
      </x:c>
      <x:c r="R1406" s="66" t="n">
        <x:v>0.0335003573103112</x:v>
      </x:c>
    </x:row>
    <x:row r="1407" ht="18" customHeight="1">
      <x:c r="A1407" s="48" t="str">
        <x:v>LME_024</x:v>
      </x:c>
      <x:c r="B1407" s="48" t="str">
        <x:v>Celtic-Biscay Shelf</x:v>
      </x:c>
      <x:c r="C1407" s="48" t="str">
        <x:v>functional</x:v>
      </x:c>
      <x:c r="D1407" s="48" t="str">
        <x:v>Large benthopelagics (&gt;=90 cm)</x:v>
      </x:c>
      <x:c r="E1407" s="68" t="n">
        <x:v>16</x:v>
      </x:c>
      <x:c r="F1407" s="68" t="n">
        <x:v>16</x:v>
      </x:c>
      <x:c r="G1407" s="62" t="n">
        <x:v>11334.6682364972</x:v>
      </x:c>
      <x:c r="H1407" s="62" t="n">
        <x:v>11334.6682364972</x:v>
      </x:c>
      <x:c r="I1407" s="64" t="n">
        <x:v>0</x:v>
      </x:c>
      <x:c r="J1407" s="66" t="n">
        <x:v>1</x:v>
      </x:c>
      <x:c r="K1407" s="64" t="n">
        <x:v>15415.511317016812</x:v>
      </x:c>
      <x:c r="L1407" s="62" t="n">
        <x:v>174729706.47435358</x:v>
      </x:c>
      <x:c r="M1407" s="64" t="n">
        <x:v>4.163036179172793</x:v>
      </x:c>
      <x:c r="N1407" s="64" t="n">
        <x:v>13037.818967092984</x:v>
      </x:c>
      <x:c r="O1407" s="62" t="n">
        <x:v>147779352.51950958</x:v>
      </x:c>
      <x:c r="P1407" s="62" t="n">
        <x:v>26950353.954843998</x:v>
      </x:c>
      <x:c r="Q1407" s="64" t="n">
        <x:v>1.1823688728862582</x:v>
      </x:c>
      <x:c r="R1407" s="66" t="n">
        <x:v>0.1823688728862583</x:v>
      </x:c>
    </x:row>
    <x:row r="1408" ht="18" customHeight="1">
      <x:c r="A1408" s="48" t="str">
        <x:v>LME_024</x:v>
      </x:c>
      <x:c r="B1408" s="48" t="str">
        <x:v>Celtic-Biscay Shelf</x:v>
      </x:c>
      <x:c r="C1408" s="48" t="str">
        <x:v>functional</x:v>
      </x:c>
      <x:c r="D1408" s="48" t="str">
        <x:v>Large demersals (&gt;=90 cm)</x:v>
      </x:c>
      <x:c r="E1408" s="68" t="n">
        <x:v>17</x:v>
      </x:c>
      <x:c r="F1408" s="68" t="n">
        <x:v>17</x:v>
      </x:c>
      <x:c r="G1408" s="62" t="n">
        <x:v>64021.1661139796</x:v>
      </x:c>
      <x:c r="H1408" s="62" t="n">
        <x:v>64021.1661139796</x:v>
      </x:c>
      <x:c r="I1408" s="64" t="n">
        <x:v>0</x:v>
      </x:c>
      <x:c r="J1408" s="66" t="n">
        <x:v>1</x:v>
      </x:c>
      <x:c r="K1408" s="64" t="n">
        <x:v>25713.375619845385</x:v>
      </x:c>
      <x:c r="L1408" s="62" t="n">
        <x:v>1646200291.9092746</x:v>
      </x:c>
      <x:c r="M1408" s="64" t="n">
        <x:v>4.366725868769138</x:v>
      </x:c>
      <x:c r="N1408" s="64" t="n">
        <x:v>24000.005566818</x:v>
      </x:c>
      <x:c r="O1408" s="62" t="n">
        <x:v>1536508343.1296902</x:v>
      </x:c>
      <x:c r="P1408" s="62" t="n">
        <x:v>109691948.77958441</x:v>
      </x:c>
      <x:c r="Q1408" s="64" t="n">
        <x:v>1.0713904023170837</x:v>
      </x:c>
      <x:c r="R1408" s="66" t="n">
        <x:v>0.0713904023170838</x:v>
      </x:c>
    </x:row>
    <x:row r="1409" ht="18" customHeight="1">
      <x:c r="A1409" s="48" t="str">
        <x:v>LME_024</x:v>
      </x:c>
      <x:c r="B1409" s="48" t="str">
        <x:v>Celtic-Biscay Shelf</x:v>
      </x:c>
      <x:c r="C1409" s="48" t="str">
        <x:v>functional</x:v>
      </x:c>
      <x:c r="D1409" s="48" t="str">
        <x:v>Large flatfishes (&gt;=90 cm)</x:v>
      </x:c>
      <x:c r="E1409" s="68" t="n">
        <x:v>3</x:v>
      </x:c>
      <x:c r="F1409" s="68" t="n">
        <x:v>3</x:v>
      </x:c>
      <x:c r="G1409" s="62" t="n">
        <x:v>11610.1101318199</x:v>
      </x:c>
      <x:c r="H1409" s="62" t="n">
        <x:v>11610.1101318199</x:v>
      </x:c>
      <x:c r="I1409" s="64" t="n">
        <x:v>0</x:v>
      </x:c>
      <x:c r="J1409" s="66" t="n">
        <x:v>1</x:v>
      </x:c>
      <x:c r="K1409" s="64" t="n">
        <x:v>3435.18848916247</x:v>
      </x:c>
      <x:c r="L1409" s="62" t="n">
        <x:v>39882916.682736285</x:v>
      </x:c>
      <x:c r="M1409" s="64" t="n">
        <x:v>3.384639012742936</x:v>
      </x:c>
      <x:c r="N1409" s="64" t="n">
        <x:v>1266.155029350372</x:v>
      </x:c>
      <x:c r="O1409" s="62" t="n">
        <x:v>14700199.334715476</x:v>
      </x:c>
      <x:c r="P1409" s="62" t="n">
        <x:v>25182717.348020807</x:v>
      </x:c>
      <x:c r="Q1409" s="64" t="n">
        <x:v>2.7130867939015073</x:v>
      </x:c>
      <x:c r="R1409" s="66" t="n">
        <x:v>1.7130867939015073</x:v>
      </x:c>
    </x:row>
    <x:row r="1410" ht="18" customHeight="1">
      <x:c r="A1410" s="48" t="str">
        <x:v>LME_024</x:v>
      </x:c>
      <x:c r="B1410" s="48" t="str">
        <x:v>Celtic-Biscay Shelf</x:v>
      </x:c>
      <x:c r="C1410" s="48" t="str">
        <x:v>functional</x:v>
      </x:c>
      <x:c r="D1410" s="48" t="str">
        <x:v>Large pelagics (&gt;=90 cm)</x:v>
      </x:c>
      <x:c r="E1410" s="68" t="n">
        <x:v>15</x:v>
      </x:c>
      <x:c r="F1410" s="68" t="n">
        <x:v>15</x:v>
      </x:c>
      <x:c r="G1410" s="62" t="n">
        <x:v>2940.8439910557</x:v>
      </x:c>
      <x:c r="H1410" s="62" t="n">
        <x:v>2940.8439910557</x:v>
      </x:c>
      <x:c r="I1410" s="64" t="n">
        <x:v>0</x:v>
      </x:c>
      <x:c r="J1410" s="66" t="n">
        <x:v>1</x:v>
      </x:c>
      <x:c r="K1410" s="64" t="n">
        <x:v>22668.101796234165</x:v>
      </x:c>
      <x:c r="L1410" s="62" t="n">
        <x:v>66663350.95609416</x:v>
      </x:c>
      <x:c r="M1410" s="64" t="n">
        <x:v>4.339233822418315</x:v>
      </x:c>
      <x:c r="N1410" s="64" t="n">
        <x:v>22102.60006888954</x:v>
      </x:c>
      <x:c r="O1410" s="62" t="n">
        <x:v>65000298.5993011</x:v>
      </x:c>
      <x:c r="P1410" s="62" t="n">
        <x:v>1663052.356793061</x:v>
      </x:c>
      <x:c r="Q1410" s="64" t="n">
        <x:v>1.0255853033390672</x:v>
      </x:c>
      <x:c r="R1410" s="66" t="n">
        <x:v>0.02558530333906716</x:v>
      </x:c>
    </x:row>
    <x:row r="1411" ht="18" customHeight="1">
      <x:c r="A1411" s="48" t="str">
        <x:v>LME_024</x:v>
      </x:c>
      <x:c r="B1411" s="48" t="str">
        <x:v>Celtic-Biscay Shelf</x:v>
      </x:c>
      <x:c r="C1411" s="48" t="str">
        <x:v>functional</x:v>
      </x:c>
      <x:c r="D1411" s="48" t="str">
        <x:v>Large rays (&gt;=90 cm)</x:v>
      </x:c>
      <x:c r="E1411" s="68" t="n">
        <x:v>17</x:v>
      </x:c>
      <x:c r="F1411" s="68" t="n">
        <x:v>17</x:v>
      </x:c>
      <x:c r="G1411" s="62" t="n">
        <x:v>6493.6687386614</x:v>
      </x:c>
      <x:c r="H1411" s="62" t="n">
        <x:v>6493.6687386614</x:v>
      </x:c>
      <x:c r="I1411" s="64" t="n">
        <x:v>0</x:v>
      </x:c>
      <x:c r="J1411" s="66" t="n">
        <x:v>1</x:v>
      </x:c>
      <x:c r="K1411" s="64" t="n">
        <x:v>5053.058912873765</x:v>
      </x:c>
      <x:c r="L1411" s="62" t="n">
        <x:v>32812890.697142728</x:v>
      </x:c>
      <x:c r="M1411" s="64" t="n">
        <x:v>3.8274665064395577</x:v>
      </x:c>
      <x:c r="N1411" s="64" t="n">
        <x:v>4771.102387797891</x:v>
      </x:c>
      <x:c r="O1411" s="62" t="n">
        <x:v>30981958.42459593</x:v>
      </x:c>
      <x:c r="P1411" s="62" t="n">
        <x:v>1830932.272546798</x:v>
      </x:c>
      <x:c r="Q1411" s="64" t="n">
        <x:v>1.0590967248569174</x:v>
      </x:c>
      <x:c r="R1411" s="66" t="n">
        <x:v>0.059096724856917346</x:v>
      </x:c>
    </x:row>
    <x:row r="1412" ht="18" customHeight="1">
      <x:c r="A1412" s="48" t="str">
        <x:v>LME_024</x:v>
      </x:c>
      <x:c r="B1412" s="48" t="str">
        <x:v>Celtic-Biscay Shelf</x:v>
      </x:c>
      <x:c r="C1412" s="48" t="str">
        <x:v>functional</x:v>
      </x:c>
      <x:c r="D1412" s="48" t="str">
        <x:v>Large reef assoc. fish (&gt;=90 cm)</x:v>
      </x:c>
      <x:c r="E1412" s="68" t="n">
        <x:v>8</x:v>
      </x:c>
      <x:c r="F1412" s="68" t="n">
        <x:v>8</x:v>
      </x:c>
      <x:c r="G1412" s="62" t="n">
        <x:v>225.11096351080002</x:v>
      </x:c>
      <x:c r="H1412" s="62" t="n">
        <x:v>225.11096351080002</x:v>
      </x:c>
      <x:c r="I1412" s="64" t="n">
        <x:v>0</x:v>
      </x:c>
      <x:c r="J1412" s="66" t="n">
        <x:v>1</x:v>
      </x:c>
      <x:c r="K1412" s="64" t="n">
        <x:v>5210.265527709238</x:v>
      </x:c>
      <x:c r="L1412" s="62" t="n">
        <x:v>1172887.8930897336</x:v>
      </x:c>
      <x:c r="M1412" s="64" t="n">
        <x:v>3.847234679937922</x:v>
      </x:c>
      <x:c r="N1412" s="64" t="n">
        <x:v>5062.181627651995</x:v>
      </x:c>
      <x:c r="O1412" s="62" t="n">
        <x:v>1139552.5836674105</x:v>
      </x:c>
      <x:c r="P1412" s="62" t="n">
        <x:v>33335.309422323015</x:v>
      </x:c>
      <x:c r="Q1412" s="64" t="n">
        <x:v>1.0292529804241595</x:v>
      </x:c>
      <x:c r="R1412" s="66" t="n">
        <x:v>0.02925298042415939</x:v>
      </x:c>
    </x:row>
    <x:row r="1413" ht="18" customHeight="1">
      <x:c r="A1413" s="48" t="str">
        <x:v>LME_024</x:v>
      </x:c>
      <x:c r="B1413" s="48" t="str">
        <x:v>Celtic-Biscay Shelf</x:v>
      </x:c>
      <x:c r="C1413" s="48" t="str">
        <x:v>functional</x:v>
      </x:c>
      <x:c r="D1413" s="48" t="str">
        <x:v>Large sharks (&gt;=90 cm)</x:v>
      </x:c>
      <x:c r="E1413" s="68" t="n">
        <x:v>21</x:v>
      </x:c>
      <x:c r="F1413" s="68" t="n">
        <x:v>21</x:v>
      </x:c>
      <x:c r="G1413" s="62" t="n">
        <x:v>13628.0902374108</x:v>
      </x:c>
      <x:c r="H1413" s="62" t="n">
        <x:v>13628.0902374108</x:v>
      </x:c>
      <x:c r="I1413" s="64" t="n">
        <x:v>0</x:v>
      </x:c>
      <x:c r="J1413" s="66" t="n">
        <x:v>1</x:v>
      </x:c>
      <x:c r="K1413" s="64" t="n">
        <x:v>11561.513410717504</x:v>
      </x:c>
      <x:c r="L1413" s="62" t="n">
        <x:v>157561348.04229325</x:v>
      </x:c>
      <x:c r="M1413" s="64" t="n">
        <x:v>4.062351560966312</x:v>
      </x:c>
      <x:c r="N1413" s="64" t="n">
        <x:v>9642.979379863229</x:v>
      </x:c>
      <x:c r="O1413" s="62" t="n">
        <x:v>131415393.14626771</x:v>
      </x:c>
      <x:c r="P1413" s="62" t="n">
        <x:v>26145954.89602554</x:v>
      </x:c>
      <x:c r="Q1413" s="64" t="n">
        <x:v>1.1989565626221932</x:v>
      </x:c>
      <x:c r="R1413" s="66" t="n">
        <x:v>0.1989565626221931</x:v>
      </x:c>
    </x:row>
    <x:row r="1414" ht="18" customHeight="1">
      <x:c r="A1414" s="48" t="str">
        <x:v>LME_024</x:v>
      </x:c>
      <x:c r="B1414" s="48" t="str">
        <x:v>Celtic-Biscay Shelf</x:v>
      </x:c>
      <x:c r="C1414" s="48" t="str">
        <x:v>functional</x:v>
      </x:c>
      <x:c r="D1414" s="48" t="str">
        <x:v>Lobsters, crabs</x:v>
      </x:c>
      <x:c r="E1414" s="68" t="n">
        <x:v>16</x:v>
      </x:c>
      <x:c r="F1414" s="68" t="n">
        <x:v>16</x:v>
      </x:c>
      <x:c r="G1414" s="62" t="n">
        <x:v>49997.756490729495</x:v>
      </x:c>
      <x:c r="H1414" s="62" t="n">
        <x:v>49997.756490729495</x:v>
      </x:c>
      <x:c r="I1414" s="64" t="n">
        <x:v>0</x:v>
      </x:c>
      <x:c r="J1414" s="66" t="n">
        <x:v>1</x:v>
      </x:c>
      <x:c r="K1414" s="64" t="n">
        <x:v>582.4170644208226</x:v>
      </x:c>
      <x:c r="L1414" s="62" t="n">
        <x:v>29119546.5629578</x:v>
      </x:c>
      <x:c r="M1414" s="64" t="n">
        <x:v>3.027793557984075</x:v>
      </x:c>
      <x:c r="N1414" s="64" t="n">
        <x:v>434.73063341590756</x:v>
      </x:c>
      <x:c r="O1414" s="62" t="n">
        <x:v>21735556.348589137</x:v>
      </x:c>
      <x:c r="P1414" s="62" t="n">
        <x:v>7383990.214368664</x:v>
      </x:c>
      <x:c r="Q1414" s="64" t="n">
        <x:v>1.33971940243655</x:v>
      </x:c>
      <x:c r="R1414" s="66" t="n">
        <x:v>0.3397194024365501</x:v>
      </x:c>
    </x:row>
    <x:row r="1415" ht="18" customHeight="1">
      <x:c r="A1415" s="48" t="str">
        <x:v>LME_024</x:v>
      </x:c>
      <x:c r="B1415" s="48" t="str">
        <x:v>Celtic-Biscay Shelf</x:v>
      </x:c>
      <x:c r="C1415" s="48" t="str">
        <x:v>functional</x:v>
      </x:c>
      <x:c r="D1415" s="48" t="str">
        <x:v>Medium bathydemersals (30 - 89 cm)</x:v>
      </x:c>
      <x:c r="E1415" s="68" t="n">
        <x:v>11</x:v>
      </x:c>
      <x:c r="F1415" s="68" t="n">
        <x:v>11</x:v>
      </x:c>
      <x:c r="G1415" s="62" t="n">
        <x:v>42224.7281989475</x:v>
      </x:c>
      <x:c r="H1415" s="62" t="n">
        <x:v>42224.7281989475</x:v>
      </x:c>
      <x:c r="I1415" s="64" t="n">
        <x:v>0</x:v>
      </x:c>
      <x:c r="J1415" s="66" t="n">
        <x:v>1</x:v>
      </x:c>
      <x:c r="K1415" s="64" t="n">
        <x:v>23980.306875625614</x:v>
      </x:c>
      <x:c r="L1415" s="62" t="n">
        <x:v>1012561939.9506435</x:v>
      </x:c>
      <x:c r="M1415" s="64" t="n">
        <x:v>4.177700433518736</x:v>
      </x:c>
      <x:c r="N1415" s="64" t="n">
        <x:v>13623.339552228023</x:v>
      </x:c>
      <x:c r="O1415" s="62" t="n">
        <x:v>575241809.7547994</x:v>
      </x:c>
      <x:c r="P1415" s="62" t="n">
        <x:v>437320130.1958442</x:v>
      </x:c>
      <x:c r="Q1415" s="64" t="n">
        <x:v>1.7602370390675441</x:v>
      </x:c>
      <x:c r="R1415" s="66" t="n">
        <x:v>0.7602370390675441</x:v>
      </x:c>
    </x:row>
    <x:row r="1416" ht="18" customHeight="1">
      <x:c r="A1416" s="48" t="str">
        <x:v>LME_024</x:v>
      </x:c>
      <x:c r="B1416" s="48" t="str">
        <x:v>Celtic-Biscay Shelf</x:v>
      </x:c>
      <x:c r="C1416" s="48" t="str">
        <x:v>functional</x:v>
      </x:c>
      <x:c r="D1416" s="48" t="str">
        <x:v>Medium bathypelagics (30 - 89 cm)</x:v>
      </x:c>
      <x:c r="E1416" s="68" t="n">
        <x:v>3</x:v>
      </x:c>
      <x:c r="F1416" s="68" t="n">
        <x:v>3</x:v>
      </x:c>
      <x:c r="G1416" s="62" t="n">
        <x:v>533.8130162827999</x:v>
      </x:c>
      <x:c r="H1416" s="62" t="n">
        <x:v>533.8130162827999</x:v>
      </x:c>
      <x:c r="I1416" s="64" t="n">
        <x:v>0</x:v>
      </x:c>
      <x:c r="J1416" s="66" t="n">
        <x:v>1</x:v>
      </x:c>
      <x:c r="K1416" s="64" t="n">
        <x:v>9733.8531079736</x:v>
      </x:c>
      <x:c r="L1416" s="62" t="n">
        <x:v>5196057.487621094</x:v>
      </x:c>
      <x:c r="M1416" s="64" t="n">
        <x:v>4.057614866773166</x:v>
      </x:c>
      <x:c r="N1416" s="64" t="n">
        <x:v>9507.113021141111</x:v>
      </x:c>
      <x:c r="O1416" s="62" t="n">
        <x:v>5075020.6779568195</x:v>
      </x:c>
      <x:c r="P1416" s="62" t="n">
        <x:v>121036.80966427457</x:v>
      </x:c>
      <x:c r="Q1416" s="64" t="n">
        <x:v>1.0238495204935802</x:v>
      </x:c>
      <x:c r="R1416" s="66" t="n">
        <x:v>0.023849520493580224</x:v>
      </x:c>
    </x:row>
    <x:row r="1417" ht="18" customHeight="1">
      <x:c r="A1417" s="48" t="str">
        <x:v>LME_024</x:v>
      </x:c>
      <x:c r="B1417" s="48" t="str">
        <x:v>Celtic-Biscay Shelf</x:v>
      </x:c>
      <x:c r="C1417" s="48" t="str">
        <x:v>functional</x:v>
      </x:c>
      <x:c r="D1417" s="48" t="str">
        <x:v>Medium benthopelagics (30 - 89 cm)</x:v>
      </x:c>
      <x:c r="E1417" s="68" t="n">
        <x:v>34</x:v>
      </x:c>
      <x:c r="F1417" s="68" t="n">
        <x:v>34</x:v>
      </x:c>
      <x:c r="G1417" s="62" t="n">
        <x:v>330489.95535401854</x:v>
      </x:c>
      <x:c r="H1417" s="62" t="n">
        <x:v>330489.95535401854</x:v>
      </x:c>
      <x:c r="I1417" s="64" t="n">
        <x:v>0</x:v>
      </x:c>
      <x:c r="J1417" s="66" t="n">
        <x:v>1</x:v>
      </x:c>
      <x:c r="K1417" s="64" t="n">
        <x:v>12143.712544386299</x:v>
      </x:c>
      <x:c r="L1417" s="62" t="n">
        <x:v>4013375016.6262627</x:v>
      </x:c>
      <x:c r="M1417" s="64" t="n">
        <x:v>4.121734642994178</x:v>
      </x:c>
      <x:c r="N1417" s="64" t="n">
        <x:v>11520.475615774887</x:v>
      </x:c>
      <x:c r="O1417" s="62" t="n">
        <x:v>3807401471.9145017</x:v>
      </x:c>
      <x:c r="P1417" s="62" t="n">
        <x:v>205973544.711761</x:v>
      </x:c>
      <x:c r="Q1417" s="64" t="n">
        <x:v>1.054098194327847</x:v>
      </x:c>
      <x:c r="R1417" s="66" t="n">
        <x:v>0.05409819432784689</x:v>
      </x:c>
    </x:row>
    <x:row r="1418" ht="18" customHeight="1">
      <x:c r="A1418" s="48" t="str">
        <x:v>LME_024</x:v>
      </x:c>
      <x:c r="B1418" s="48" t="str">
        <x:v>Celtic-Biscay Shelf</x:v>
      </x:c>
      <x:c r="C1418" s="48" t="str">
        <x:v>functional</x:v>
      </x:c>
      <x:c r="D1418" s="48" t="str">
        <x:v>Medium demersals (30 - 89 cm)</x:v>
      </x:c>
      <x:c r="E1418" s="68" t="n">
        <x:v>35</x:v>
      </x:c>
      <x:c r="F1418" s="68" t="n">
        <x:v>35</x:v>
      </x:c>
      <x:c r="G1418" s="62" t="n">
        <x:v>78687.93551411972</x:v>
      </x:c>
      <x:c r="H1418" s="62" t="n">
        <x:v>78687.93551411972</x:v>
      </x:c>
      <x:c r="I1418" s="64" t="n">
        <x:v>0</x:v>
      </x:c>
      <x:c r="J1418" s="66" t="n">
        <x:v>1</x:v>
      </x:c>
      <x:c r="K1418" s="64" t="n">
        <x:v>3610.9809426302027</x:v>
      </x:c>
      <x:c r="L1418" s="62" t="n">
        <x:v>284140635.5564006</x:v>
      </x:c>
      <x:c r="M1418" s="64" t="n">
        <x:v>3.5791232622662763</x:v>
      </x:c>
      <x:c r="N1418" s="64" t="n">
        <x:v>2267.340401406637</x:v>
      </x:c>
      <x:c r="O1418" s="62" t="n">
        <x:v>178412335.29444376</x:v>
      </x:c>
      <x:c r="P1418" s="62" t="n">
        <x:v>105728300.26195684</x:v>
      </x:c>
      <x:c r="Q1418" s="64" t="n">
        <x:v>1.5926064477967152</x:v>
      </x:c>
      <x:c r="R1418" s="66" t="n">
        <x:v>0.5926064477967152</x:v>
      </x:c>
    </x:row>
    <x:row r="1419" ht="18" customHeight="1">
      <x:c r="A1419" s="48" t="str">
        <x:v>LME_024</x:v>
      </x:c>
      <x:c r="B1419" s="48" t="str">
        <x:v>Celtic-Biscay Shelf</x:v>
      </x:c>
      <x:c r="C1419" s="48" t="str">
        <x:v>functional</x:v>
      </x:c>
      <x:c r="D1419" s="48" t="str">
        <x:v>Medium pelagics (30 - 89 cm)</x:v>
      </x:c>
      <x:c r="E1419" s="68" t="n">
        <x:v>25</x:v>
      </x:c>
      <x:c r="F1419" s="68" t="n">
        <x:v>25</x:v>
      </x:c>
      <x:c r="G1419" s="62" t="n">
        <x:v>275446.120372709</x:v>
      </x:c>
      <x:c r="H1419" s="62" t="n">
        <x:v>275446.120372709</x:v>
      </x:c>
      <x:c r="I1419" s="64" t="n">
        <x:v>0</x:v>
      </x:c>
      <x:c r="J1419" s="66" t="n">
        <x:v>1</x:v>
      </x:c>
      <x:c r="K1419" s="64" t="n">
        <x:v>2918.8200412477663</x:v>
      </x:c>
      <x:c r="L1419" s="62" t="n">
        <x:v>803977656.4278077</x:v>
      </x:c>
      <x:c r="M1419" s="64" t="n">
        <x:v>3.6079601160511316</x:v>
      </x:c>
      <x:c r="N1419" s="64" t="n">
        <x:v>2471.919585215883</x:v>
      </x:c>
      <x:c r="O1419" s="62" t="n">
        <x:v>680880659.621031</x:v>
      </x:c>
      <x:c r="P1419" s="62" t="n">
        <x:v>123096996.80677664</x:v>
      </x:c>
      <x:c r="Q1419" s="64" t="n">
        <x:v>1.1807908552950979</x:v>
      </x:c>
      <x:c r="R1419" s="66" t="n">
        <x:v>0.18079085529509792</x:v>
      </x:c>
    </x:row>
    <x:row r="1420" ht="18" customHeight="1">
      <x:c r="A1420" s="48" t="str">
        <x:v>LME_024</x:v>
      </x:c>
      <x:c r="B1420" s="48" t="str">
        <x:v>Celtic-Biscay Shelf</x:v>
      </x:c>
      <x:c r="C1420" s="48" t="str">
        <x:v>functional</x:v>
      </x:c>
      <x:c r="D1420" s="48" t="str">
        <x:v>Medium reef assoc. fish (30 - 89 cm)</x:v>
      </x:c>
      <x:c r="E1420" s="68" t="n">
        <x:v>8</x:v>
      </x:c>
      <x:c r="F1420" s="68" t="n">
        <x:v>8</x:v>
      </x:c>
      <x:c r="G1420" s="62" t="n">
        <x:v>4381.5160343978</x:v>
      </x:c>
      <x:c r="H1420" s="62" t="n">
        <x:v>4381.5160343978</x:v>
      </x:c>
      <x:c r="I1420" s="64" t="n">
        <x:v>0</x:v>
      </x:c>
      <x:c r="J1420" s="66" t="n">
        <x:v>1</x:v>
      </x:c>
      <x:c r="K1420" s="64" t="n">
        <x:v>807.10109824195</x:v>
      </x:c>
      <x:c r="L1420" s="62" t="n">
        <x:v>3536326.4033271777</x:v>
      </x:c>
      <x:c r="M1420" s="64" t="n">
        <x:v>3.033317801119707</x:v>
      </x:c>
      <x:c r="N1420" s="64" t="n">
        <x:v>441.9849179480947</x:v>
      </x:c>
      <x:c r="O1420" s="62" t="n">
        <x:v>1936564.0049515725</x:v>
      </x:c>
      <x:c r="P1420" s="62" t="n">
        <x:v>1599762.3983756052</x:v>
      </x:c>
      <x:c r="Q1420" s="64" t="n">
        <x:v>1.826082894386757</x:v>
      </x:c>
      <x:c r="R1420" s="66" t="n">
        <x:v>0.8260828943867571</x:v>
      </x:c>
    </x:row>
    <x:row r="1421" ht="18" customHeight="1">
      <x:c r="A1421" s="48" t="str">
        <x:v>LME_024</x:v>
      </x:c>
      <x:c r="B1421" s="48" t="str">
        <x:v>Celtic-Biscay Shelf</x:v>
      </x:c>
      <x:c r="C1421" s="48" t="str">
        <x:v>functional</x:v>
      </x:c>
      <x:c r="D1421" s="48" t="str">
        <x:v>Other demersal invertebrates</x:v>
      </x:c>
      <x:c r="E1421" s="68" t="n">
        <x:v>54</x:v>
      </x:c>
      <x:c r="F1421" s="68" t="n">
        <x:v>54</x:v>
      </x:c>
      <x:c r="G1421" s="62" t="n">
        <x:v>103471.15283692871</x:v>
      </x:c>
      <x:c r="H1421" s="62" t="n">
        <x:v>103471.15283692871</x:v>
      </x:c>
      <x:c r="I1421" s="64" t="n">
        <x:v>0</x:v>
      </x:c>
      <x:c r="J1421" s="66" t="n">
        <x:v>1</x:v>
      </x:c>
      <x:c r="K1421" s="64" t="n">
        <x:v>1104.8859498198888</x:v>
      </x:c>
      <x:c r="L1421" s="62" t="n">
        <x:v>114323822.98118886</x:v>
      </x:c>
      <x:c r="M1421" s="64" t="n">
        <x:v>2.5183527882466157</x:v>
      </x:c>
      <x:c r="N1421" s="64" t="n">
        <x:v>94.49797922334159</x:v>
      </x:c>
      <x:c r="O1421" s="62" t="n">
        <x:v>9777814.850999292</x:v>
      </x:c>
      <x:c r="P1421" s="62" t="n">
        <x:v>104546008.13018957</x:v>
      </x:c>
      <x:c r="Q1421" s="64" t="n">
        <x:v>11.692164836758488</x:v>
      </x:c>
      <x:c r="R1421" s="66" t="n">
        <x:v>10.692164836758488</x:v>
      </x:c>
    </x:row>
    <x:row r="1422" ht="18" customHeight="1">
      <x:c r="A1422" s="48" t="str">
        <x:v>LME_024</x:v>
      </x:c>
      <x:c r="B1422" s="48" t="str">
        <x:v>Celtic-Biscay Shelf</x:v>
      </x:c>
      <x:c r="C1422" s="48" t="str">
        <x:v>functional</x:v>
      </x:c>
      <x:c r="D1422" s="48" t="str">
        <x:v>Shrimps</x:v>
      </x:c>
      <x:c r="E1422" s="68" t="n">
        <x:v>13</x:v>
      </x:c>
      <x:c r="F1422" s="68" t="n">
        <x:v>13</x:v>
      </x:c>
      <x:c r="G1422" s="62" t="n">
        <x:v>6301.0128806085</x:v>
      </x:c>
      <x:c r="H1422" s="62" t="n">
        <x:v>6301.0128806085</x:v>
      </x:c>
      <x:c r="I1422" s="64" t="n">
        <x:v>0</x:v>
      </x:c>
      <x:c r="J1422" s="66" t="n">
        <x:v>1</x:v>
      </x:c>
      <x:c r="K1422" s="64" t="n">
        <x:v>333.7193300218065</x:v>
      </x:c>
      <x:c r="L1422" s="62" t="n">
        <x:v>2102769.7969754417</x:v>
      </x:c>
      <x:c r="M1422" s="64" t="n">
        <x:v>2.8534163623914193</x:v>
      </x:c>
      <x:c r="N1422" s="64" t="n">
        <x:v>257.83999371949</x:v>
      </x:c>
      <x:c r="O1422" s="62" t="n">
        <x:v>1624653.1215625212</x:v>
      </x:c>
      <x:c r="P1422" s="62" t="n">
        <x:v>478116.67541292054</x:v>
      </x:c>
      <x:c r="Q1422" s="64" t="n">
        <x:v>1.2942884662992482</x:v>
      </x:c>
      <x:c r="R1422" s="66" t="n">
        <x:v>0.29428846629924826</x:v>
      </x:c>
    </x:row>
    <x:row r="1423" ht="18" customHeight="1">
      <x:c r="A1423" s="48" t="str">
        <x:v>LME_024</x:v>
      </x:c>
      <x:c r="B1423" s="48" t="str">
        <x:v>Celtic-Biscay Shelf</x:v>
      </x:c>
      <x:c r="C1423" s="48" t="str">
        <x:v>functional</x:v>
      </x:c>
      <x:c r="D1423" s="48" t="str">
        <x:v>Small bathydemersals (&lt;30 cm)</x:v>
      </x:c>
      <x:c r="E1423" s="68" t="n">
        <x:v>1</x:v>
      </x:c>
      <x:c r="F1423" s="68" t="n">
        <x:v>1</x:v>
      </x:c>
      <x:c r="G1423" s="62" t="n">
        <x:v>39.8479686767</x:v>
      </x:c>
      <x:c r="H1423" s="62" t="n">
        <x:v>39.8479686767</x:v>
      </x:c>
      <x:c r="I1423" s="64" t="n">
        <x:v>0</x:v>
      </x:c>
      <x:c r="J1423" s="66" t="n">
        <x:v>1</x:v>
      </x:c>
      <x:c r="K1423" s="64" t="n">
        <x:v>2016.5834052007344</x:v>
      </x:c>
      <x:c r="L1423" s="62" t="n">
        <x:v>80356.75236439188</x:v>
      </x:c>
      <x:c r="M1423" s="64" t="n">
        <x:v>3.54</x:v>
      </x:c>
      <x:c r="N1423" s="64" t="n">
        <x:v>2016.5834052007342</x:v>
      </x:c>
      <x:c r="O1423" s="62" t="n">
        <x:v>80356.75236439188</x:v>
      </x:c>
      <x:c r="P1423" s="62" t="n">
        <x:v>0</x:v>
      </x:c>
      <x:c r="Q1423" s="64" t="n">
        <x:v>1</x:v>
      </x:c>
      <x:c r="R1423" s="66" t="n">
        <x:v>0</x:v>
      </x:c>
    </x:row>
    <x:row r="1424" ht="18" customHeight="1">
      <x:c r="A1424" s="48" t="str">
        <x:v>LME_024</x:v>
      </x:c>
      <x:c r="B1424" s="48" t="str">
        <x:v>Celtic-Biscay Shelf</x:v>
      </x:c>
      <x:c r="C1424" s="48" t="str">
        <x:v>functional</x:v>
      </x:c>
      <x:c r="D1424" s="48" t="str">
        <x:v>Small benthopelagics (&lt;30 cm)</x:v>
      </x:c>
      <x:c r="E1424" s="68" t="n">
        <x:v>2</x:v>
      </x:c>
      <x:c r="F1424" s="68" t="n">
        <x:v>2</x:v>
      </x:c>
      <x:c r="G1424" s="62" t="n">
        <x:v>0.8870752829000002</x:v>
      </x:c>
      <x:c r="H1424" s="62" t="n">
        <x:v>0.8870752829000002</x:v>
      </x:c>
      <x:c r="I1424" s="64" t="n">
        <x:v>0</x:v>
      </x:c>
      <x:c r="J1424" s="66" t="n">
        <x:v>1</x:v>
      </x:c>
      <x:c r="K1424" s="64" t="n">
        <x:v>1312.5755685500458</x:v>
      </x:c>
      <x:c r="L1424" s="62" t="n">
        <x:v>1164.3533437991605</x:v>
      </x:c>
      <x:c r="M1424" s="64" t="n">
        <x:v>3.391670086000093</x:v>
      </x:c>
      <x:c r="N1424" s="64" t="n">
        <x:v>1293.107175460672</x:v>
      </x:c>
      <x:c r="O1424" s="62" t="n">
        <x:v>1147.0834134917957</x:v>
      </x:c>
      <x:c r="P1424" s="62" t="n">
        <x:v>17.269930307364803</x:v>
      </x:c>
      <x:c r="Q1424" s="64" t="n">
        <x:v>1.0150555139270945</x:v>
      </x:c>
      <x:c r="R1424" s="66" t="n">
        <x:v>0.015055513927094477</x:v>
      </x:c>
    </x:row>
    <x:row r="1425" ht="18" customHeight="1">
      <x:c r="A1425" s="48" t="str">
        <x:v>LME_024</x:v>
      </x:c>
      <x:c r="B1425" s="48" t="str">
        <x:v>Celtic-Biscay Shelf</x:v>
      </x:c>
      <x:c r="C1425" s="48" t="str">
        <x:v>functional</x:v>
      </x:c>
      <x:c r="D1425" s="48" t="str">
        <x:v>Small demersals (&lt;30 cm)</x:v>
      </x:c>
      <x:c r="E1425" s="68" t="n">
        <x:v>4</x:v>
      </x:c>
      <x:c r="F1425" s="68" t="n">
        <x:v>4</x:v>
      </x:c>
      <x:c r="G1425" s="62" t="n">
        <x:v>2023.6314758065998</x:v>
      </x:c>
      <x:c r="H1425" s="62" t="n">
        <x:v>2023.6314758065998</x:v>
      </x:c>
      <x:c r="I1425" s="64" t="n">
        <x:v>0</x:v>
      </x:c>
      <x:c r="J1425" s="66" t="n">
        <x:v>1</x:v>
      </x:c>
      <x:c r="K1425" s="64" t="n">
        <x:v>616.972802783398</x:v>
      </x:c>
      <x:c r="L1425" s="62" t="n">
        <x:v>1248525.583429102</x:v>
      </x:c>
      <x:c r="M1425" s="64" t="n">
        <x:v>3.14138384717893</x:v>
      </x:c>
      <x:c r="N1425" s="64" t="n">
        <x:v>610.948520463319</x:v>
      </x:c>
      <x:c r="O1425" s="62" t="n">
        <x:v>1236334.656107045</x:v>
      </x:c>
      <x:c r="P1425" s="62" t="n">
        <x:v>12190.927322057076</x:v>
      </x:c>
      <x:c r="Q1425" s="64" t="n">
        <x:v>1.0098605399936322</x:v>
      </x:c>
      <x:c r="R1425" s="66" t="n">
        <x:v>0.009860539993632237</x:v>
      </x:c>
    </x:row>
    <x:row r="1426" ht="18" customHeight="1">
      <x:c r="A1426" s="48" t="str">
        <x:v>LME_024</x:v>
      </x:c>
      <x:c r="B1426" s="48" t="str">
        <x:v>Celtic-Biscay Shelf</x:v>
      </x:c>
      <x:c r="C1426" s="48" t="str">
        <x:v>functional</x:v>
      </x:c>
      <x:c r="D1426" s="48" t="str">
        <x:v>Small pelagics (&lt;30 cm)</x:v>
      </x:c>
      <x:c r="E1426" s="68" t="n">
        <x:v>9</x:v>
      </x:c>
      <x:c r="F1426" s="68" t="n">
        <x:v>9</x:v>
      </x:c>
      <x:c r="G1426" s="62" t="n">
        <x:v>62483.854388766915</x:v>
      </x:c>
      <x:c r="H1426" s="62" t="n">
        <x:v>62483.854388766915</x:v>
      </x:c>
      <x:c r="I1426" s="64" t="n">
        <x:v>0</x:v>
      </x:c>
      <x:c r="J1426" s="66" t="n">
        <x:v>1</x:v>
      </x:c>
      <x:c r="K1426" s="64" t="n">
        <x:v>475.5839945026388</x:v>
      </x:c>
      <x:c r="L1426" s="62" t="n">
        <x:v>29716321.062131006</x:v>
      </x:c>
      <x:c r="M1426" s="64" t="n">
        <x:v>3.0555302541982843</x:v>
      </x:c>
      <x:c r="N1426" s="64" t="n">
        <x:v>472.3963329833603</x:v>
      </x:c>
      <x:c r="O1426" s="62" t="n">
        <x:v>29517143.683919735</x:v>
      </x:c>
      <x:c r="P1426" s="62" t="n">
        <x:v>199177.37821127102</x:v>
      </x:c>
      <x:c r="Q1426" s="64" t="n">
        <x:v>1.0067478540723362</x:v>
      </x:c>
      <x:c r="R1426" s="66" t="n">
        <x:v>0.006747854072336216</x:v>
      </x:c>
    </x:row>
    <x:row r="1427" ht="18" customHeight="1">
      <x:c r="A1427" s="48" t="str">
        <x:v>LME_024</x:v>
      </x:c>
      <x:c r="B1427" s="48" t="str">
        <x:v>Celtic-Biscay Shelf</x:v>
      </x:c>
      <x:c r="C1427" s="48" t="str">
        <x:v>functional</x:v>
      </x:c>
      <x:c r="D1427" s="48" t="str">
        <x:v>Small reef assoc. fish (&lt;30 cm)</x:v>
      </x:c>
      <x:c r="E1427" s="68" t="n">
        <x:v>4</x:v>
      </x:c>
      <x:c r="F1427" s="68" t="n">
        <x:v>4</x:v>
      </x:c>
      <x:c r="G1427" s="62" t="n">
        <x:v>44.9234644765</x:v>
      </x:c>
      <x:c r="H1427" s="62" t="n">
        <x:v>44.9234644765</x:v>
      </x:c>
      <x:c r="I1427" s="64" t="n">
        <x:v>0</x:v>
      </x:c>
      <x:c r="J1427" s="66" t="n">
        <x:v>1</x:v>
      </x:c>
      <x:c r="K1427" s="64" t="n">
        <x:v>1935.5872578071476</x:v>
      </x:c>
      <x:c r="L1427" s="62" t="n">
        <x:v>86953.28541726545</x:v>
      </x:c>
      <x:c r="M1427" s="64" t="n">
        <x:v>3.4989368174327704</x:v>
      </x:c>
      <x:c r="N1427" s="64" t="n">
        <x:v>1783.1659260198012</x:v>
      </x:c>
      <x:c r="O1427" s="62" t="n">
        <x:v>80105.99113325577</x:v>
      </x:c>
      <x:c r="P1427" s="62" t="n">
        <x:v>6847.29428400968</x:v>
      </x:c>
      <x:c r="Q1427" s="64" t="n">
        <x:v>1.0854779297670665</x:v>
      </x:c>
      <x:c r="R1427" s="66" t="n">
        <x:v>0.0854779297670664</x:v>
      </x:c>
    </x:row>
    <x:row r="1428" ht="18" customHeight="1">
      <x:c r="A1428" s="48" t="str">
        <x:v>LME_024</x:v>
      </x:c>
      <x:c r="B1428" s="48" t="str">
        <x:v>Celtic-Biscay Shelf</x:v>
      </x:c>
      <x:c r="C1428" s="48" t="str">
        <x:v>functional</x:v>
      </x:c>
      <x:c r="D1428" s="48" t="str">
        <x:v>Small to medium flatfishes (&lt;90 cm)</x:v>
      </x:c>
      <x:c r="E1428" s="68" t="n">
        <x:v>23</x:v>
      </x:c>
      <x:c r="F1428" s="68" t="n">
        <x:v>23</x:v>
      </x:c>
      <x:c r="G1428" s="62" t="n">
        <x:v>35051.6452568671</x:v>
      </x:c>
      <x:c r="H1428" s="62" t="n">
        <x:v>35051.6452568671</x:v>
      </x:c>
      <x:c r="I1428" s="64" t="n">
        <x:v>0</x:v>
      </x:c>
      <x:c r="J1428" s="66" t="n">
        <x:v>1</x:v>
      </x:c>
      <x:c r="K1428" s="64" t="n">
        <x:v>4326.630819158079</x:v>
      </x:c>
      <x:c r="L1428" s="62" t="n">
        <x:v>151655528.6305573</x:v>
      </x:c>
      <x:c r="M1428" s="64" t="n">
        <x:v>3.5595257970879604</x:v>
      </x:c>
      <x:c r="N1428" s="64" t="n">
        <x:v>2138.059744562439</x:v>
      </x:c>
      <x:c r="O1428" s="62" t="n">
        <x:v>74942511.7043905</x:v>
      </x:c>
      <x:c r="P1428" s="62" t="n">
        <x:v>76713016.9261668</x:v>
      </x:c>
      <x:c r="Q1428" s="64" t="n">
        <x:v>2.023624844984647</x:v>
      </x:c>
      <x:c r="R1428" s="66" t="n">
        <x:v>1.0236248449846468</x:v>
      </x:c>
    </x:row>
    <x:row r="1429" ht="18" customHeight="1">
      <x:c r="A1429" s="48" t="str">
        <x:v>LME_024</x:v>
      </x:c>
      <x:c r="B1429" s="48" t="str">
        <x:v>Celtic-Biscay Shelf</x:v>
      </x:c>
      <x:c r="C1429" s="48" t="str">
        <x:v>functional</x:v>
      </x:c>
      <x:c r="D1429" s="48" t="str">
        <x:v>Small to medium rays (&lt;90 cm)</x:v>
      </x:c>
      <x:c r="E1429" s="68" t="n">
        <x:v>8</x:v>
      </x:c>
      <x:c r="F1429" s="68" t="n">
        <x:v>8</x:v>
      </x:c>
      <x:c r="G1429" s="62" t="n">
        <x:v>4654.3435080516</x:v>
      </x:c>
      <x:c r="H1429" s="62" t="n">
        <x:v>4654.3435080516</x:v>
      </x:c>
      <x:c r="I1429" s="64" t="n">
        <x:v>0</x:v>
      </x:c>
      <x:c r="J1429" s="66" t="n">
        <x:v>1</x:v>
      </x:c>
      <x:c r="K1429" s="64" t="n">
        <x:v>10609.841422804086</x:v>
      </x:c>
      <x:c r="L1429" s="62" t="n">
        <x:v>49381846.54768515</x:v>
      </x:c>
      <x:c r="M1429" s="64" t="n">
        <x:v>4.037460949888752</x:v>
      </x:c>
      <x:c r="N1429" s="64" t="n">
        <x:v>8950.09832499661</x:v>
      </x:c>
      <x:c r="O1429" s="62" t="n">
        <x:v>41656832.035371475</x:v>
      </x:c>
      <x:c r="P1429" s="62" t="n">
        <x:v>7725014.512313671</x:v>
      </x:c>
      <x:c r="Q1429" s="64" t="n">
        <x:v>1.1854441188843703</x:v>
      </x:c>
      <x:c r="R1429" s="66" t="n">
        <x:v>0.18544411888437026</x:v>
      </x:c>
    </x:row>
    <x:row r="1430" ht="18" customHeight="1">
      <x:c r="A1430" s="48" t="str">
        <x:v>LME_024</x:v>
      </x:c>
      <x:c r="B1430" s="48" t="str">
        <x:v>Celtic-Biscay Shelf</x:v>
      </x:c>
      <x:c r="C1430" s="48" t="str">
        <x:v>functional</x:v>
      </x:c>
      <x:c r="D1430" s="48" t="str">
        <x:v>Small to medium sharks (&lt;90 cm)</x:v>
      </x:c>
      <x:c r="E1430" s="68" t="n">
        <x:v>7</x:v>
      </x:c>
      <x:c r="F1430" s="68" t="n">
        <x:v>7</x:v>
      </x:c>
      <x:c r="G1430" s="62" t="n">
        <x:v>6751.9754959542</x:v>
      </x:c>
      <x:c r="H1430" s="62" t="n">
        <x:v>6751.9754959542</x:v>
      </x:c>
      <x:c r="I1430" s="64" t="n">
        <x:v>0</x:v>
      </x:c>
      <x:c r="J1430" s="66" t="n">
        <x:v>1</x:v>
      </x:c>
      <x:c r="K1430" s="64" t="n">
        <x:v>4710.863665620811</x:v>
      </x:c>
      <x:c r="L1430" s="62" t="n">
        <x:v>31807636.035052694</x:v>
      </x:c>
      <x:c r="M1430" s="64" t="n">
        <x:v>3.8228098529576164</x:v>
      </x:c>
      <x:c r="N1430" s="64" t="n">
        <x:v>4705.007182620124</x:v>
      </x:c>
      <x:c r="O1430" s="62" t="n">
        <x:v>31768093.20533958</x:v>
      </x:c>
      <x:c r="P1430" s="62" t="n">
        <x:v>39542.829713113606</x:v>
      </x:c>
      <x:c r="Q1430" s="64" t="n">
        <x:v>1.0012447341254485</x:v>
      </x:c>
      <x:c r="R1430" s="66" t="n">
        <x:v>0.0012447341254484625</x:v>
      </x:c>
    </x:row>
    <x:row r="1431" ht="18" customHeight="1">
      <x:c r="A1431" s="48" t="str">
        <x:v>LME_025</x:v>
      </x:c>
      <x:c r="B1431" s="48" t="str">
        <x:v>Iberian Coastal</x:v>
      </x:c>
      <x:c r="C1431" s="48" t="str">
        <x:v>functional</x:v>
      </x:c>
      <x:c r="D1431" s="48" t="str">
        <x:v>Cephalopods</x:v>
      </x:c>
      <x:c r="E1431" s="68" t="n">
        <x:v>21</x:v>
      </x:c>
      <x:c r="F1431" s="68" t="n">
        <x:v>21</x:v>
      </x:c>
      <x:c r="G1431" s="62" t="n">
        <x:v>13312.883097783402</x:v>
      </x:c>
      <x:c r="H1431" s="62" t="n">
        <x:v>13312.883097783402</x:v>
      </x:c>
      <x:c r="I1431" s="64" t="n">
        <x:v>0</x:v>
      </x:c>
      <x:c r="J1431" s="66" t="n">
        <x:v>1</x:v>
      </x:c>
      <x:c r="K1431" s="64" t="n">
        <x:v>5984.692140096361</x:v>
      </x:c>
      <x:c r="L1431" s="62" t="n">
        <x:v>79673506.83732602</x:v>
      </x:c>
      <x:c r="M1431" s="64" t="n">
        <x:v>3.76524550837492</x:v>
      </x:c>
      <x:c r="N1431" s="64" t="n">
        <x:v>3959.7462097149833</x:v>
      </x:c>
      <x:c r="O1431" s="62" t="n">
        <x:v>52715638.38682649</x:v>
      </x:c>
      <x:c r="P1431" s="62" t="n">
        <x:v>26957868.450499527</x:v>
      </x:c>
      <x:c r="Q1431" s="64" t="n">
        <x:v>1.5113827561507105</x:v>
      </x:c>
      <x:c r="R1431" s="66" t="n">
        <x:v>0.5113827561507105</x:v>
      </x:c>
    </x:row>
    <x:row r="1432" ht="18" customHeight="1">
      <x:c r="A1432" s="48" t="str">
        <x:v>LME_025</x:v>
      </x:c>
      <x:c r="B1432" s="48" t="str">
        <x:v>Iberian Coastal</x:v>
      </x:c>
      <x:c r="C1432" s="48" t="str">
        <x:v>functional</x:v>
      </x:c>
      <x:c r="D1432" s="48" t="str">
        <x:v>Jellyfish</x:v>
      </x:c>
      <x:c r="E1432" s="68" t="n">
        <x:v>1</x:v>
      </x:c>
      <x:c r="F1432" s="68" t="n">
        <x:v>1</x:v>
      </x:c>
      <x:c r="G1432" s="62" t="n">
        <x:v>53.6033366336</x:v>
      </x:c>
      <x:c r="H1432" s="62" t="n">
        <x:v>53.6033366336</x:v>
      </x:c>
      <x:c r="I1432" s="64" t="n">
        <x:v>0</x:v>
      </x:c>
      <x:c r="J1432" s="66" t="n">
        <x:v>1</x:v>
      </x:c>
      <x:c r="K1432" s="64" t="n">
        <x:v>89.44271909999159</x:v>
      </x:c>
      <x:c r="L1432" s="62" t="n">
        <x:v>4794.428181341374</x:v>
      </x:c>
      <x:c r="M1432" s="64" t="n">
        <x:v>2.5</x:v>
      </x:c>
      <x:c r="N1432" s="64" t="n">
        <x:v>89.44271909999159</x:v>
      </x:c>
      <x:c r="O1432" s="62" t="n">
        <x:v>4794.428181341374</x:v>
      </x:c>
      <x:c r="P1432" s="62" t="n">
        <x:v>0</x:v>
      </x:c>
      <x:c r="Q1432" s="64" t="n">
        <x:v>1</x:v>
      </x:c>
      <x:c r="R1432" s="66" t="n">
        <x:v>0</x:v>
      </x:c>
    </x:row>
    <x:row r="1433" ht="18" customHeight="1">
      <x:c r="A1433" s="48" t="str">
        <x:v>LME_025</x:v>
      </x:c>
      <x:c r="B1433" s="48" t="str">
        <x:v>Iberian Coastal</x:v>
      </x:c>
      <x:c r="C1433" s="48" t="str">
        <x:v>functional</x:v>
      </x:c>
      <x:c r="D1433" s="48" t="str">
        <x:v>Large bathydemersals (&gt;=90 cm)</x:v>
      </x:c>
      <x:c r="E1433" s="68" t="n">
        <x:v>6</x:v>
      </x:c>
      <x:c r="F1433" s="68" t="n">
        <x:v>6</x:v>
      </x:c>
      <x:c r="G1433" s="62" t="n">
        <x:v>1496.1450848323002</x:v>
      </x:c>
      <x:c r="H1433" s="62" t="n">
        <x:v>1496.1450848323002</x:v>
      </x:c>
      <x:c r="I1433" s="64" t="n">
        <x:v>0</x:v>
      </x:c>
      <x:c r="J1433" s="66" t="n">
        <x:v>1</x:v>
      </x:c>
      <x:c r="K1433" s="64" t="n">
        <x:v>12501.70726035104</x:v>
      </x:c>
      <x:c r="L1433" s="62" t="n">
        <x:v>18704367.86958649</x:v>
      </x:c>
      <x:c r="M1433" s="64" t="n">
        <x:v>4.0170657301113035</x:v>
      </x:c>
      <x:c r="N1433" s="64" t="n">
        <x:v>8419.63013345274</x:v>
      </x:c>
      <x:c r="O1433" s="62" t="n">
        <x:v>12596988.24027124</x:v>
      </x:c>
      <x:c r="P1433" s="62" t="n">
        <x:v>6107379.62931525</x:v>
      </x:c>
      <x:c r="Q1433" s="64" t="n">
        <x:v>1.484828556860171</x:v>
      </x:c>
      <x:c r="R1433" s="66" t="n">
        <x:v>0.4848285568601709</x:v>
      </x:c>
    </x:row>
    <x:row r="1434" ht="18" customHeight="1">
      <x:c r="A1434" s="48" t="str">
        <x:v>LME_025</x:v>
      </x:c>
      <x:c r="B1434" s="48" t="str">
        <x:v>Iberian Coastal</x:v>
      </x:c>
      <x:c r="C1434" s="48" t="str">
        <x:v>functional</x:v>
      </x:c>
      <x:c r="D1434" s="48" t="str">
        <x:v>Large bathypelagics (&gt;=90 cm)</x:v>
      </x:c>
      <x:c r="E1434" s="68" t="n">
        <x:v>5</x:v>
      </x:c>
      <x:c r="F1434" s="68" t="n">
        <x:v>5</x:v>
      </x:c>
      <x:c r="G1434" s="62" t="n">
        <x:v>946.2110762486</x:v>
      </x:c>
      <x:c r="H1434" s="62" t="n">
        <x:v>946.2110762486</x:v>
      </x:c>
      <x:c r="I1434" s="64" t="n">
        <x:v>0</x:v>
      </x:c>
      <x:c r="J1434" s="66" t="n">
        <x:v>1</x:v>
      </x:c>
      <x:c r="K1434" s="64" t="n">
        <x:v>2612.9131204034843</x:v>
      </x:c>
      <x:c r="L1434" s="62" t="n">
        <x:v>2472367.3358010687</x:v>
      </x:c>
      <x:c r="M1434" s="64" t="n">
        <x:v>3.5638340970930753</x:v>
      </x:c>
      <x:c r="N1434" s="64" t="n">
        <x:v>2165.8334867877124</x:v>
      </x:c>
      <x:c r="O1434" s="62" t="n">
        <x:v>2049335.6345086594</x:v>
      </x:c>
      <x:c r="P1434" s="62" t="n">
        <x:v>423031.7012924093</x:v>
      </x:c>
      <x:c r="Q1434" s="64" t="n">
        <x:v>1.2064238254432313</x:v>
      </x:c>
      <x:c r="R1434" s="66" t="n">
        <x:v>0.20642382544323137</x:v>
      </x:c>
    </x:row>
    <x:row r="1435" ht="18" customHeight="1">
      <x:c r="A1435" s="48" t="str">
        <x:v>LME_025</x:v>
      </x:c>
      <x:c r="B1435" s="48" t="str">
        <x:v>Iberian Coastal</x:v>
      </x:c>
      <x:c r="C1435" s="48" t="str">
        <x:v>functional</x:v>
      </x:c>
      <x:c r="D1435" s="48" t="str">
        <x:v>Large benthopelagics (&gt;=90 cm)</x:v>
      </x:c>
      <x:c r="E1435" s="68" t="n">
        <x:v>15</x:v>
      </x:c>
      <x:c r="F1435" s="68" t="n">
        <x:v>15</x:v>
      </x:c>
      <x:c r="G1435" s="62" t="n">
        <x:v>4861.293908264499</x:v>
      </x:c>
      <x:c r="H1435" s="62" t="n">
        <x:v>4861.293908264499</x:v>
      </x:c>
      <x:c r="I1435" s="64" t="n">
        <x:v>0</x:v>
      </x:c>
      <x:c r="J1435" s="66" t="n">
        <x:v>1</x:v>
      </x:c>
      <x:c r="K1435" s="64" t="n">
        <x:v>27898.551885853278</x:v>
      </x:c>
      <x:c r="L1435" s="62" t="n">
        <x:v>135623060.3320996</x:v>
      </x:c>
      <x:c r="M1435" s="64" t="n">
        <x:v>4.375626518593936</x:v>
      </x:c>
      <x:c r="N1435" s="64" t="n">
        <x:v>24648.5487923518</x:v>
      </x:c>
      <x:c r="O1435" s="62" t="n">
        <x:v>119823840.09182008</x:v>
      </x:c>
      <x:c r="P1435" s="62" t="n">
        <x:v>15799220.24027951</x:v>
      </x:c>
      <x:c r="Q1435" s="64" t="n">
        <x:v>1.131853729843516</x:v>
      </x:c>
      <x:c r="R1435" s="66" t="n">
        <x:v>0.13185372984351604</x:v>
      </x:c>
    </x:row>
    <x:row r="1436" ht="18" customHeight="1">
      <x:c r="A1436" s="48" t="str">
        <x:v>LME_025</x:v>
      </x:c>
      <x:c r="B1436" s="48" t="str">
        <x:v>Iberian Coastal</x:v>
      </x:c>
      <x:c r="C1436" s="48" t="str">
        <x:v>functional</x:v>
      </x:c>
      <x:c r="D1436" s="48" t="str">
        <x:v>Large demersals (&gt;=90 cm)</x:v>
      </x:c>
      <x:c r="E1436" s="68" t="n">
        <x:v>19</x:v>
      </x:c>
      <x:c r="F1436" s="68" t="n">
        <x:v>19</x:v>
      </x:c>
      <x:c r="G1436" s="62" t="n">
        <x:v>60991.7038786161</x:v>
      </x:c>
      <x:c r="H1436" s="62" t="n">
        <x:v>60991.7038786161</x:v>
      </x:c>
      <x:c r="I1436" s="64" t="n">
        <x:v>0</x:v>
      </x:c>
      <x:c r="J1436" s="66" t="n">
        <x:v>1</x:v>
      </x:c>
      <x:c r="K1436" s="64" t="n">
        <x:v>26920.88688978675</x:v>
      </x:c>
      <x:c r="L1436" s="62" t="n">
        <x:v>1641950761.3315918</x:v>
      </x:c>
      <x:c r="M1436" s="64" t="n">
        <x:v>4.393388115855432</x:v>
      </x:c>
      <x:c r="N1436" s="64" t="n">
        <x:v>25995.59281090327</x:v>
      </x:c>
      <x:c r="O1436" s="62" t="n">
        <x:v>1585515498.8716936</x:v>
      </x:c>
      <x:c r="P1436" s="62" t="n">
        <x:v>56435262.45989823</x:v>
      </x:c>
      <x:c r="Q1436" s="64" t="n">
        <x:v>1.035594267290392</x:v>
      </x:c>
      <x:c r="R1436" s="66" t="n">
        <x:v>0.03559426729039197</x:v>
      </x:c>
    </x:row>
    <x:row r="1437" ht="18" customHeight="1">
      <x:c r="A1437" s="48" t="str">
        <x:v>LME_025</x:v>
      </x:c>
      <x:c r="B1437" s="48" t="str">
        <x:v>Iberian Coastal</x:v>
      </x:c>
      <x:c r="C1437" s="48" t="str">
        <x:v>functional</x:v>
      </x:c>
      <x:c r="D1437" s="48" t="str">
        <x:v>Large flatfishes (&gt;=90 cm)</x:v>
      </x:c>
      <x:c r="E1437" s="68" t="n">
        <x:v>2</x:v>
      </x:c>
      <x:c r="F1437" s="68" t="n">
        <x:v>2</x:v>
      </x:c>
      <x:c r="G1437" s="62" t="n">
        <x:v>233.7882714381</x:v>
      </x:c>
      <x:c r="H1437" s="62" t="n">
        <x:v>233.7882714381</x:v>
      </x:c>
      <x:c r="I1437" s="64" t="n">
        <x:v>0</x:v>
      </x:c>
      <x:c r="J1437" s="66" t="n">
        <x:v>1</x:v>
      </x:c>
      <x:c r="K1437" s="64" t="n">
        <x:v>12993.986228204245</x:v>
      </x:c>
      <x:c r="L1437" s="62" t="n">
        <x:v>3037841.5793823474</x:v>
      </x:c>
      <x:c r="M1437" s="64" t="n">
        <x:v>3.8487332321051984</x:v>
      </x:c>
      <x:c r="N1437" s="64" t="n">
        <x:v>5084.958169338185</x:v>
      </x:c>
      <x:c r="O1437" s="62" t="n">
        <x:v>1188803.5807446197</x:v>
      </x:c>
      <x:c r="P1437" s="62" t="n">
        <x:v>1849037.9986377277</x:v>
      </x:c>
      <x:c r="Q1437" s="64" t="n">
        <x:v>2.5553772116665088</x:v>
      </x:c>
      <x:c r="R1437" s="66" t="n">
        <x:v>1.5553772116665086</x:v>
      </x:c>
    </x:row>
    <x:row r="1438" ht="18" customHeight="1">
      <x:c r="A1438" s="48" t="str">
        <x:v>LME_025</x:v>
      </x:c>
      <x:c r="B1438" s="48" t="str">
        <x:v>Iberian Coastal</x:v>
      </x:c>
      <x:c r="C1438" s="48" t="str">
        <x:v>functional</x:v>
      </x:c>
      <x:c r="D1438" s="48" t="str">
        <x:v>Large pelagics (&gt;=90 cm)</x:v>
      </x:c>
      <x:c r="E1438" s="68" t="n">
        <x:v>21</x:v>
      </x:c>
      <x:c r="F1438" s="68" t="n">
        <x:v>21</x:v>
      </x:c>
      <x:c r="G1438" s="62" t="n">
        <x:v>9615.234972641902</x:v>
      </x:c>
      <x:c r="H1438" s="62" t="n">
        <x:v>9615.234972641902</x:v>
      </x:c>
      <x:c r="I1438" s="64" t="n">
        <x:v>0</x:v>
      </x:c>
      <x:c r="J1438" s="66" t="n">
        <x:v>1</x:v>
      </x:c>
      <x:c r="K1438" s="64" t="n">
        <x:v>27522.04545901981</x:v>
      </x:c>
      <x:c r="L1438" s="62" t="n">
        <x:v>264630934.01620752</x:v>
      </x:c>
      <x:c r="M1438" s="64" t="n">
        <x:v>4.400533579098274</x:v>
      </x:c>
      <x:c r="N1438" s="64" t="n">
        <x:v>26558.050212155606</x:v>
      </x:c>
      <x:c r="O1438" s="62" t="n">
        <x:v>255361893.20509824</x:v>
      </x:c>
      <x:c r="P1438" s="62" t="n">
        <x:v>9269040.811109275</x:v>
      </x:c>
      <x:c r="Q1438" s="64" t="n">
        <x:v>1.0362976664010894</x:v>
      </x:c>
      <x:c r="R1438" s="66" t="n">
        <x:v>0.036297666401089404</x:v>
      </x:c>
    </x:row>
    <x:row r="1439" ht="18" customHeight="1">
      <x:c r="A1439" s="48" t="str">
        <x:v>LME_025</x:v>
      </x:c>
      <x:c r="B1439" s="48" t="str">
        <x:v>Iberian Coastal</x:v>
      </x:c>
      <x:c r="C1439" s="48" t="str">
        <x:v>functional</x:v>
      </x:c>
      <x:c r="D1439" s="48" t="str">
        <x:v>Large rays (&gt;=90 cm)</x:v>
      </x:c>
      <x:c r="E1439" s="68" t="n">
        <x:v>17</x:v>
      </x:c>
      <x:c r="F1439" s="68" t="n">
        <x:v>17</x:v>
      </x:c>
      <x:c r="G1439" s="62" t="n">
        <x:v>1516.1039983649002</x:v>
      </x:c>
      <x:c r="H1439" s="62" t="n">
        <x:v>1516.1039983649002</x:v>
      </x:c>
      <x:c r="I1439" s="64" t="n">
        <x:v>0</x:v>
      </x:c>
      <x:c r="J1439" s="66" t="n">
        <x:v>1</x:v>
      </x:c>
      <x:c r="K1439" s="64" t="n">
        <x:v>4945.516473829923</x:v>
      </x:c>
      <x:c r="L1439" s="62" t="n">
        <x:v>7497917.299953028</x:v>
      </x:c>
      <x:c r="M1439" s="64" t="n">
        <x:v>3.810328113867381</x:v>
      </x:c>
      <x:c r="N1439" s="64" t="n">
        <x:v>4532.32635128398</x:v>
      </x:c>
      <x:c r="O1439" s="62" t="n">
        <x:v>6871478.103076242</x:v>
      </x:c>
      <x:c r="P1439" s="62" t="n">
        <x:v>626439.1968767857</x:v>
      </x:c>
      <x:c r="Q1439" s="64" t="n">
        <x:v>1.091165130337291</x:v>
      </x:c>
      <x:c r="R1439" s="66" t="n">
        <x:v>0.09116513033729086</x:v>
      </x:c>
    </x:row>
    <x:row r="1440" ht="18" customHeight="1">
      <x:c r="A1440" s="48" t="str">
        <x:v>LME_025</x:v>
      </x:c>
      <x:c r="B1440" s="48" t="str">
        <x:v>Iberian Coastal</x:v>
      </x:c>
      <x:c r="C1440" s="48" t="str">
        <x:v>functional</x:v>
      </x:c>
      <x:c r="D1440" s="48" t="str">
        <x:v>Large reef assoc. fish (&gt;=90 cm)</x:v>
      </x:c>
      <x:c r="E1440" s="68" t="n">
        <x:v>9</x:v>
      </x:c>
      <x:c r="F1440" s="68" t="n">
        <x:v>9</x:v>
      </x:c>
      <x:c r="G1440" s="62" t="n">
        <x:v>1896.7801232111</x:v>
      </x:c>
      <x:c r="H1440" s="62" t="n">
        <x:v>1896.7801232111</x:v>
      </x:c>
      <x:c r="I1440" s="64" t="n">
        <x:v>0</x:v>
      </x:c>
      <x:c r="J1440" s="66" t="n">
        <x:v>1</x:v>
      </x:c>
      <x:c r="K1440" s="64" t="n">
        <x:v>4486.201239395675</x:v>
      </x:c>
      <x:c r="L1440" s="62" t="n">
        <x:v>8509337.339610718</x:v>
      </x:c>
      <x:c r="M1440" s="64" t="n">
        <x:v>3.7692994416953582</x:v>
      </x:c>
      <x:c r="N1440" s="64" t="n">
        <x:v>4008.1285380484755</x:v>
      </x:c>
      <x:c r="O1440" s="62" t="n">
        <x:v>7602538.542245514</x:v>
      </x:c>
      <x:c r="P1440" s="62" t="n">
        <x:v>906798.7973652044</x:v>
      </x:c>
      <x:c r="Q1440" s="64" t="n">
        <x:v>1.1192757908856807</x:v>
      </x:c>
      <x:c r="R1440" s="66" t="n">
        <x:v>0.1192757908856808</x:v>
      </x:c>
    </x:row>
    <x:row r="1441" ht="18" customHeight="1">
      <x:c r="A1441" s="48" t="str">
        <x:v>LME_025</x:v>
      </x:c>
      <x:c r="B1441" s="48" t="str">
        <x:v>Iberian Coastal</x:v>
      </x:c>
      <x:c r="C1441" s="48" t="str">
        <x:v>functional</x:v>
      </x:c>
      <x:c r="D1441" s="48" t="str">
        <x:v>Large sharks (&gt;=90 cm)</x:v>
      </x:c>
      <x:c r="E1441" s="68" t="n">
        <x:v>30</x:v>
      </x:c>
      <x:c r="F1441" s="68" t="n">
        <x:v>30</x:v>
      </x:c>
      <x:c r="G1441" s="62" t="n">
        <x:v>5500.5596436468995</x:v>
      </x:c>
      <x:c r="H1441" s="62" t="n">
        <x:v>5500.5596436468995</x:v>
      </x:c>
      <x:c r="I1441" s="64" t="n">
        <x:v>0</x:v>
      </x:c>
      <x:c r="J1441" s="66" t="n">
        <x:v>1</x:v>
      </x:c>
      <x:c r="K1441" s="64" t="n">
        <x:v>18404.258087639413</x:v>
      </x:c>
      <x:c r="L1441" s="62" t="n">
        <x:v>101233719.30813143</x:v>
      </x:c>
      <x:c r="M1441" s="64" t="n">
        <x:v>4.238177268619913</x:v>
      </x:c>
      <x:c r="N1441" s="64" t="n">
        <x:v>16329.231938620764</x:v>
      </x:c>
      <x:c r="O1441" s="62" t="n">
        <x:v>89819914.2133274</x:v>
      </x:c>
      <x:c r="P1441" s="62" t="n">
        <x:v>11413805.094804034</x:v>
      </x:c>
      <x:c r="Q1441" s="64" t="n">
        <x:v>1.1270743263870815</x:v>
      </x:c>
      <x:c r="R1441" s="66" t="n">
        <x:v>0.12707432638708158</x:v>
      </x:c>
    </x:row>
    <x:row r="1442" ht="18" customHeight="1">
      <x:c r="A1442" s="48" t="str">
        <x:v>LME_025</x:v>
      </x:c>
      <x:c r="B1442" s="48" t="str">
        <x:v>Iberian Coastal</x:v>
      </x:c>
      <x:c r="C1442" s="48" t="str">
        <x:v>functional</x:v>
      </x:c>
      <x:c r="D1442" s="48" t="str">
        <x:v>Lobsters, crabs</x:v>
      </x:c>
      <x:c r="E1442" s="68" t="n">
        <x:v>20</x:v>
      </x:c>
      <x:c r="F1442" s="68" t="n">
        <x:v>20</x:v>
      </x:c>
      <x:c r="G1442" s="62" t="n">
        <x:v>1894.8063457267</x:v>
      </x:c>
      <x:c r="H1442" s="62" t="n">
        <x:v>1894.8063457267</x:v>
      </x:c>
      <x:c r="I1442" s="64" t="n">
        <x:v>0</x:v>
      </x:c>
      <x:c r="J1442" s="66" t="n">
        <x:v>1</x:v>
      </x:c>
      <x:c r="K1442" s="64" t="n">
        <x:v>629.8696538687632</x:v>
      </x:c>
      <x:c r="L1442" s="62" t="n">
        <x:v>1193481.0171312126</x:v>
      </x:c>
      <x:c r="M1442" s="64" t="n">
        <x:v>3.007033494849221</x:v>
      </x:c>
      <x:c r="N1442" s="64" t="n">
        <x:v>408.5176068616233</x:v>
      </x:c>
      <x:c r="O1442" s="62" t="n">
        <x:v>774061.7538224891</x:v>
      </x:c>
      <x:c r="P1442" s="62" t="n">
        <x:v>419419.2633087236</x:v>
      </x:c>
      <x:c r="Q1442" s="64" t="n">
        <x:v>1.5418421220755811</x:v>
      </x:c>
      <x:c r="R1442" s="66" t="n">
        <x:v>0.5418421220755811</x:v>
      </x:c>
    </x:row>
    <x:row r="1443" ht="18" customHeight="1">
      <x:c r="A1443" s="48" t="str">
        <x:v>LME_025</x:v>
      </x:c>
      <x:c r="B1443" s="48" t="str">
        <x:v>Iberian Coastal</x:v>
      </x:c>
      <x:c r="C1443" s="48" t="str">
        <x:v>functional</x:v>
      </x:c>
      <x:c r="D1443" s="48" t="str">
        <x:v>Medium bathydemersals (30 - 89 cm)</x:v>
      </x:c>
      <x:c r="E1443" s="68" t="n">
        <x:v>11</x:v>
      </x:c>
      <x:c r="F1443" s="68" t="n">
        <x:v>11</x:v>
      </x:c>
      <x:c r="G1443" s="62" t="n">
        <x:v>5449.985068316701</x:v>
      </x:c>
      <x:c r="H1443" s="62" t="n">
        <x:v>5449.985068316701</x:v>
      </x:c>
      <x:c r="I1443" s="64" t="n">
        <x:v>0</x:v>
      </x:c>
      <x:c r="J1443" s="66" t="n">
        <x:v>1</x:v>
      </x:c>
      <x:c r="K1443" s="64" t="n">
        <x:v>23801.93168267936</x:v>
      </x:c>
      <x:c r="L1443" s="62" t="n">
        <x:v>129720172.2676967</x:v>
      </x:c>
      <x:c r="M1443" s="64" t="n">
        <x:v>4.197545174361539</x:v>
      </x:c>
      <x:c r="N1443" s="64" t="n">
        <x:v>14457.799055747662</x:v>
      </x:c>
      <x:c r="O1443" s="62" t="n">
        <x:v>78794788.97454806</x:v>
      </x:c>
      <x:c r="P1443" s="62" t="n">
        <x:v>50925383.29314864</x:v>
      </x:c>
      <x:c r="Q1443" s="64" t="n">
        <x:v>1.6463039492319516</x:v>
      </x:c>
      <x:c r="R1443" s="66" t="n">
        <x:v>0.6463039492319514</x:v>
      </x:c>
    </x:row>
    <x:row r="1444" ht="18" customHeight="1">
      <x:c r="A1444" s="48" t="str">
        <x:v>LME_025</x:v>
      </x:c>
      <x:c r="B1444" s="48" t="str">
        <x:v>Iberian Coastal</x:v>
      </x:c>
      <x:c r="C1444" s="48" t="str">
        <x:v>functional</x:v>
      </x:c>
      <x:c r="D1444" s="48" t="str">
        <x:v>Medium bathypelagics (30 - 89 cm)</x:v>
      </x:c>
      <x:c r="E1444" s="68" t="n">
        <x:v>4</x:v>
      </x:c>
      <x:c r="F1444" s="68" t="n">
        <x:v>4</x:v>
      </x:c>
      <x:c r="G1444" s="62" t="n">
        <x:v>612.8238081185</x:v>
      </x:c>
      <x:c r="H1444" s="62" t="n">
        <x:v>612.8238081185</x:v>
      </x:c>
      <x:c r="I1444" s="64" t="n">
        <x:v>0</x:v>
      </x:c>
      <x:c r="J1444" s="66" t="n">
        <x:v>1</x:v>
      </x:c>
      <x:c r="K1444" s="64" t="n">
        <x:v>9897.21137425791</x:v>
      </x:c>
      <x:c r="L1444" s="62" t="n">
        <x:v>6065246.764126465</x:v>
      </x:c>
      <x:c r="M1444" s="64" t="n">
        <x:v>4.065866728276172</x:v>
      </x:c>
      <x:c r="N1444" s="64" t="n">
        <x:v>9745.061319344908</x:v>
      </x:c>
      <x:c r="O1444" s="62" t="n">
        <x:v>5972005.588069241</x:v>
      </x:c>
      <x:c r="P1444" s="62" t="n">
        <x:v>93241.17605722416</x:v>
      </x:c>
      <x:c r="Q1444" s="64" t="n">
        <x:v>1.0156130423326293</x:v>
      </x:c>
      <x:c r="R1444" s="66" t="n">
        <x:v>0.015613042332629362</x:v>
      </x:c>
    </x:row>
    <x:row r="1445" ht="18" customHeight="1">
      <x:c r="A1445" s="48" t="str">
        <x:v>LME_025</x:v>
      </x:c>
      <x:c r="B1445" s="48" t="str">
        <x:v>Iberian Coastal</x:v>
      </x:c>
      <x:c r="C1445" s="48" t="str">
        <x:v>functional</x:v>
      </x:c>
      <x:c r="D1445" s="48" t="str">
        <x:v>Medium benthopelagics (30 - 89 cm)</x:v>
      </x:c>
      <x:c r="E1445" s="68" t="n">
        <x:v>36</x:v>
      </x:c>
      <x:c r="F1445" s="68" t="n">
        <x:v>36</x:v>
      </x:c>
      <x:c r="G1445" s="62" t="n">
        <x:v>37273.156132389195</x:v>
      </x:c>
      <x:c r="H1445" s="62" t="n">
        <x:v>37273.156132389195</x:v>
      </x:c>
      <x:c r="I1445" s="64" t="n">
        <x:v>0</x:v>
      </x:c>
      <x:c r="J1445" s="66" t="n">
        <x:v>1</x:v>
      </x:c>
      <x:c r="K1445" s="64" t="n">
        <x:v>8649.05920436793</x:v>
      </x:c>
      <x:c r="L1445" s="62" t="n">
        <x:v>322377734.1226837</x:v>
      </x:c>
      <x:c r="M1445" s="64" t="n">
        <x:v>3.8601260165867566</x:v>
      </x:c>
      <x:c r="N1445" s="64" t="n">
        <x:v>5261.50198958134</x:v>
      </x:c>
      <x:c r="O1445" s="62" t="n">
        <x:v>196112785.1485417</x:v>
      </x:c>
      <x:c r="P1445" s="62" t="n">
        <x:v>126264948.97414201</x:v>
      </x:c>
      <x:c r="Q1445" s="64" t="n">
        <x:v>1.6438384365328613</x:v>
      </x:c>
      <x:c r="R1445" s="66" t="n">
        <x:v>0.6438384365328612</x:v>
      </x:c>
    </x:row>
    <x:row r="1446" ht="18" customHeight="1">
      <x:c r="A1446" s="48" t="str">
        <x:v>LME_025</x:v>
      </x:c>
      <x:c r="B1446" s="48" t="str">
        <x:v>Iberian Coastal</x:v>
      </x:c>
      <x:c r="C1446" s="48" t="str">
        <x:v>functional</x:v>
      </x:c>
      <x:c r="D1446" s="48" t="str">
        <x:v>Medium demersals (30 - 89 cm)</x:v>
      </x:c>
      <x:c r="E1446" s="68" t="n">
        <x:v>44</x:v>
      </x:c>
      <x:c r="F1446" s="68" t="n">
        <x:v>44</x:v>
      </x:c>
      <x:c r="G1446" s="62" t="n">
        <x:v>107560.64629001029</x:v>
      </x:c>
      <x:c r="H1446" s="62" t="n">
        <x:v>107560.64629001029</x:v>
      </x:c>
      <x:c r="I1446" s="64" t="n">
        <x:v>0</x:v>
      </x:c>
      <x:c r="J1446" s="66" t="n">
        <x:v>1</x:v>
      </x:c>
      <x:c r="K1446" s="64" t="n">
        <x:v>1140.6659443522738</x:v>
      </x:c>
      <x:c r="L1446" s="62" t="n">
        <x:v>122690766.17553547</x:v>
      </x:c>
      <x:c r="M1446" s="64" t="n">
        <x:v>3.257318080882605</x:v>
      </x:c>
      <x:c r="N1446" s="64" t="n">
        <x:v>864.646390789867</x:v>
      </x:c>
      <x:c r="O1446" s="62" t="n">
        <x:v>93001924.6056829</x:v>
      </x:c>
      <x:c r="P1446" s="62" t="n">
        <x:v>29688841.569852576</x:v>
      </x:c>
      <x:c r="Q1446" s="64" t="n">
        <x:v>1.319228249261827</x:v>
      </x:c>
      <x:c r="R1446" s="66" t="n">
        <x:v>0.31922824926182697</x:v>
      </x:c>
    </x:row>
    <x:row r="1447" ht="18" customHeight="1">
      <x:c r="A1447" s="48" t="str">
        <x:v>LME_025</x:v>
      </x:c>
      <x:c r="B1447" s="48" t="str">
        <x:v>Iberian Coastal</x:v>
      </x:c>
      <x:c r="C1447" s="48" t="str">
        <x:v>functional</x:v>
      </x:c>
      <x:c r="D1447" s="48" t="str">
        <x:v>Medium pelagics (30 - 89 cm)</x:v>
      </x:c>
      <x:c r="E1447" s="68" t="n">
        <x:v>28</x:v>
      </x:c>
      <x:c r="F1447" s="68" t="n">
        <x:v>28</x:v>
      </x:c>
      <x:c r="G1447" s="62" t="n">
        <x:v>82891.5471015212</x:v>
      </x:c>
      <x:c r="H1447" s="62" t="n">
        <x:v>82891.5471015212</x:v>
      </x:c>
      <x:c r="I1447" s="64" t="n">
        <x:v>0</x:v>
      </x:c>
      <x:c r="J1447" s="66" t="n">
        <x:v>1</x:v>
      </x:c>
      <x:c r="K1447" s="64" t="n">
        <x:v>4118.80821631601</x:v>
      </x:c>
      <x:c r="L1447" s="62" t="n">
        <x:v>341414385.264891</x:v>
      </x:c>
      <x:c r="M1447" s="64" t="n">
        <x:v>3.69768262964232</x:v>
      </x:c>
      <x:c r="N1447" s="64" t="n">
        <x:v>3234.1936489483573</x:v>
      </x:c>
      <x:c r="O1447" s="62" t="n">
        <x:v>268087315.18724346</x:v>
      </x:c>
      <x:c r="P1447" s="62" t="n">
        <x:v>73327070.07764757</x:v>
      </x:c>
      <x:c r="Q1447" s="64" t="n">
        <x:v>1.2735193570290069</x:v>
      </x:c>
      <x:c r="R1447" s="66" t="n">
        <x:v>0.273519357029007</x:v>
      </x:c>
    </x:row>
    <x:row r="1448" ht="18" customHeight="1">
      <x:c r="A1448" s="48" t="str">
        <x:v>LME_025</x:v>
      </x:c>
      <x:c r="B1448" s="48" t="str">
        <x:v>Iberian Coastal</x:v>
      </x:c>
      <x:c r="C1448" s="48" t="str">
        <x:v>functional</x:v>
      </x:c>
      <x:c r="D1448" s="48" t="str">
        <x:v>Medium reef assoc. fish (30 - 89 cm)</x:v>
      </x:c>
      <x:c r="E1448" s="68" t="n">
        <x:v>12</x:v>
      </x:c>
      <x:c r="F1448" s="68" t="n">
        <x:v>12</x:v>
      </x:c>
      <x:c r="G1448" s="62" t="n">
        <x:v>1011.9217942874999</x:v>
      </x:c>
      <x:c r="H1448" s="62" t="n">
        <x:v>1011.9217942874999</x:v>
      </x:c>
      <x:c r="I1448" s="64" t="n">
        <x:v>0</x:v>
      </x:c>
      <x:c r="J1448" s="66" t="n">
        <x:v>1</x:v>
      </x:c>
      <x:c r="K1448" s="64" t="n">
        <x:v>1516.726835130257</x:v>
      </x:c>
      <x:c r="L1448" s="62" t="n">
        <x:v>1534808.9404490108</x:v>
      </x:c>
      <x:c r="M1448" s="64" t="n">
        <x:v>2.9766144287168257</x:v>
      </x:c>
      <x:c r="N1448" s="64" t="n">
        <x:v>372.9363033190178</x:v>
      </x:c>
      <x:c r="O1448" s="62" t="n">
        <x:v>377382.37320952775</x:v>
      </x:c>
      <x:c r="P1448" s="62" t="n">
        <x:v>1157426.5672394831</x:v>
      </x:c>
      <x:c r="Q1448" s="64" t="n">
        <x:v>4.066986296672803</x:v>
      </x:c>
      <x:c r="R1448" s="66" t="n">
        <x:v>3.0669862966728028</x:v>
      </x:c>
    </x:row>
    <x:row r="1449" ht="18" customHeight="1">
      <x:c r="A1449" s="48" t="str">
        <x:v>LME_025</x:v>
      </x:c>
      <x:c r="B1449" s="48" t="str">
        <x:v>Iberian Coastal</x:v>
      </x:c>
      <x:c r="C1449" s="48" t="str">
        <x:v>functional</x:v>
      </x:c>
      <x:c r="D1449" s="48" t="str">
        <x:v>Other demersal invertebrates</x:v>
      </x:c>
      <x:c r="E1449" s="68" t="n">
        <x:v>49</x:v>
      </x:c>
      <x:c r="F1449" s="68" t="n">
        <x:v>49</x:v>
      </x:c>
      <x:c r="G1449" s="62" t="n">
        <x:v>24074.8298683597</x:v>
      </x:c>
      <x:c r="H1449" s="62" t="n">
        <x:v>24074.8298683597</x:v>
      </x:c>
      <x:c r="I1449" s="64" t="n">
        <x:v>0</x:v>
      </x:c>
      <x:c r="J1449" s="66" t="n">
        <x:v>1</x:v>
      </x:c>
      <x:c r="K1449" s="64" t="n">
        <x:v>32.445227815901326</x:v>
      </x:c>
      <x:c r="L1449" s="62" t="n">
        <x:v>781113.3397079962</x:v>
      </x:c>
      <x:c r="M1449" s="64" t="n">
        <x:v>2.1203298275696745</x:v>
      </x:c>
      <x:c r="N1449" s="64" t="n">
        <x:v>28.680235341710148</x:v>
      </x:c>
      <x:c r="O1449" s="62" t="n">
        <x:v>690471.7864361888</x:v>
      </x:c>
      <x:c r="P1449" s="62" t="n">
        <x:v>90641.55327180738</x:v>
      </x:c>
      <x:c r="Q1449" s="64" t="n">
        <x:v>1.131274811009507</x:v>
      </x:c>
      <x:c r="R1449" s="66" t="n">
        <x:v>0.13127481100950703</x:v>
      </x:c>
    </x:row>
    <x:row r="1450" ht="18" customHeight="1">
      <x:c r="A1450" s="48" t="str">
        <x:v>LME_025</x:v>
      </x:c>
      <x:c r="B1450" s="48" t="str">
        <x:v>Iberian Coastal</x:v>
      </x:c>
      <x:c r="C1450" s="48" t="str">
        <x:v>functional</x:v>
      </x:c>
      <x:c r="D1450" s="48" t="str">
        <x:v>Shrimps</x:v>
      </x:c>
      <x:c r="E1450" s="68" t="n">
        <x:v>17</x:v>
      </x:c>
      <x:c r="F1450" s="68" t="n">
        <x:v>17</x:v>
      </x:c>
      <x:c r="G1450" s="62" t="n">
        <x:v>5220.580652761199</x:v>
      </x:c>
      <x:c r="H1450" s="62" t="n">
        <x:v>5220.580652761199</x:v>
      </x:c>
      <x:c r="I1450" s="64" t="n">
        <x:v>0</x:v>
      </x:c>
      <x:c r="J1450" s="66" t="n">
        <x:v>1</x:v>
      </x:c>
      <x:c r="K1450" s="64" t="n">
        <x:v>792.6320782932286</x:v>
      </x:c>
      <x:c r="L1450" s="62" t="n">
        <x:v>4137999.692695529</x:v>
      </x:c>
      <x:c r="M1450" s="64" t="n">
        <x:v>3.077864324921463</x:v>
      </x:c>
      <x:c r="N1450" s="64" t="n">
        <x:v>505.0842354485394</x:v>
      </x:c>
      <x:c r="O1450" s="62" t="n">
        <x:v>2636832.987597327</x:v>
      </x:c>
      <x:c r="P1450" s="62" t="n">
        <x:v>1501166.705098202</x:v>
      </x:c>
      <x:c r="Q1450" s="64" t="n">
        <x:v>1.5693067070076592</x:v>
      </x:c>
      <x:c r="R1450" s="66" t="n">
        <x:v>0.5693067070076591</x:v>
      </x:c>
    </x:row>
    <x:row r="1451" ht="18" customHeight="1">
      <x:c r="A1451" s="48" t="str">
        <x:v>LME_025</x:v>
      </x:c>
      <x:c r="B1451" s="48" t="str">
        <x:v>Iberian Coastal</x:v>
      </x:c>
      <x:c r="C1451" s="48" t="str">
        <x:v>functional</x:v>
      </x:c>
      <x:c r="D1451" s="48" t="str">
        <x:v>Small benthopelagics (&lt;30 cm)</x:v>
      </x:c>
      <x:c r="E1451" s="68" t="n">
        <x:v>3</x:v>
      </x:c>
      <x:c r="F1451" s="68" t="n">
        <x:v>3</x:v>
      </x:c>
      <x:c r="G1451" s="62" t="n">
        <x:v>280.5251140183</x:v>
      </x:c>
      <x:c r="H1451" s="62" t="n">
        <x:v>280.5251140183</x:v>
      </x:c>
      <x:c r="I1451" s="64" t="n">
        <x:v>0</x:v>
      </x:c>
      <x:c r="J1451" s="66" t="n">
        <x:v>1</x:v>
      </x:c>
      <x:c r="K1451" s="64" t="n">
        <x:v>1507.205752640186</x:v>
      </x:c>
      <x:c r="L1451" s="62" t="n">
        <x:v>422809.06560842576</x:v>
      </x:c>
      <x:c r="M1451" s="64" t="n">
        <x:v>3.426128287619981</x:v>
      </x:c>
      <x:c r="N1451" s="64" t="n">
        <x:v>1433.7243971266917</x:v>
      </x:c>
      <x:c r="O1451" s="62" t="n">
        <x:v>402195.6999747836</x:v>
      </x:c>
      <x:c r="P1451" s="62" t="n">
        <x:v>20613.365633642185</x:v>
      </x:c>
      <x:c r="Q1451" s="64" t="n">
        <x:v>1.0512520786148</x:v>
      </x:c>
      <x:c r="R1451" s="66" t="n">
        <x:v>0.051252078614800155</x:v>
      </x:c>
    </x:row>
    <x:row r="1452" ht="18" customHeight="1">
      <x:c r="A1452" s="48" t="str">
        <x:v>LME_025</x:v>
      </x:c>
      <x:c r="B1452" s="48" t="str">
        <x:v>Iberian Coastal</x:v>
      </x:c>
      <x:c r="C1452" s="48" t="str">
        <x:v>functional</x:v>
      </x:c>
      <x:c r="D1452" s="48" t="str">
        <x:v>Small demersals (&lt;30 cm)</x:v>
      </x:c>
      <x:c r="E1452" s="68" t="n">
        <x:v>10</x:v>
      </x:c>
      <x:c r="F1452" s="68" t="n">
        <x:v>10</x:v>
      </x:c>
      <x:c r="G1452" s="62" t="n">
        <x:v>2971.3388843357006</x:v>
      </x:c>
      <x:c r="H1452" s="62" t="n">
        <x:v>2971.3388843357006</x:v>
      </x:c>
      <x:c r="I1452" s="64" t="n">
        <x:v>0</x:v>
      </x:c>
      <x:c r="J1452" s="66" t="n">
        <x:v>1</x:v>
      </x:c>
      <x:c r="K1452" s="64" t="n">
        <x:v>1458.4772831948949</x:v>
      </x:c>
      <x:c r="L1452" s="62" t="n">
        <x:v>4333630.263477283</x:v>
      </x:c>
      <x:c r="M1452" s="64" t="n">
        <x:v>3.326303349611271</x:v>
      </x:c>
      <x:c r="N1452" s="64" t="n">
        <x:v>1063.1399469591006</x:v>
      </x:c>
      <x:c r="O1452" s="62" t="n">
        <x:v>3158949.06389017</x:v>
      </x:c>
      <x:c r="P1452" s="62" t="n">
        <x:v>1174681.1995871128</x:v>
      </x:c>
      <x:c r="Q1452" s="64" t="n">
        <x:v>1.3718582274766156</x:v>
      </x:c>
      <x:c r="R1452" s="66" t="n">
        <x:v>0.3718582274766156</x:v>
      </x:c>
    </x:row>
    <x:row r="1453" ht="18" customHeight="1">
      <x:c r="A1453" s="48" t="str">
        <x:v>LME_025</x:v>
      </x:c>
      <x:c r="B1453" s="48" t="str">
        <x:v>Iberian Coastal</x:v>
      </x:c>
      <x:c r="C1453" s="48" t="str">
        <x:v>functional</x:v>
      </x:c>
      <x:c r="D1453" s="48" t="str">
        <x:v>Small pelagics (&lt;30 cm)</x:v>
      </x:c>
      <x:c r="E1453" s="68" t="n">
        <x:v>9</x:v>
      </x:c>
      <x:c r="F1453" s="68" t="n">
        <x:v>9</x:v>
      </x:c>
      <x:c r="G1453" s="62" t="n">
        <x:v>52297.6171948469</x:v>
      </x:c>
      <x:c r="H1453" s="62" t="n">
        <x:v>52297.6171948469</x:v>
      </x:c>
      <x:c r="I1453" s="64" t="n">
        <x:v>0</x:v>
      </x:c>
      <x:c r="J1453" s="66" t="n">
        <x:v>1</x:v>
      </x:c>
      <x:c r="K1453" s="64" t="n">
        <x:v>523.0370641992799</x:v>
      </x:c>
      <x:c r="L1453" s="62" t="n">
        <x:v>27353592.162210505</x:v>
      </x:c>
      <x:c r="M1453" s="64" t="n">
        <x:v>3.0877576653999887</x:v>
      </x:c>
      <x:c r="N1453" s="64" t="n">
        <x:v>520.2778613429575</x:v>
      </x:c>
      <x:c r="O1453" s="62" t="n">
        <x:v>27209292.427467626</x:v>
      </x:c>
      <x:c r="P1453" s="62" t="n">
        <x:v>144299.73474287987</x:v>
      </x:c>
      <x:c r="Q1453" s="64" t="n">
        <x:v>1.0053033255137944</x:v>
      </x:c>
      <x:c r="R1453" s="66" t="n">
        <x:v>0.0053033255137943285</x:v>
      </x:c>
    </x:row>
    <x:row r="1454" ht="18" customHeight="1">
      <x:c r="A1454" s="48" t="str">
        <x:v>LME_025</x:v>
      </x:c>
      <x:c r="B1454" s="48" t="str">
        <x:v>Iberian Coastal</x:v>
      </x:c>
      <x:c r="C1454" s="48" t="str">
        <x:v>functional</x:v>
      </x:c>
      <x:c r="D1454" s="48" t="str">
        <x:v>Small reef assoc. fish (&lt;30 cm)</x:v>
      </x:c>
      <x:c r="E1454" s="68" t="n">
        <x:v>3</x:v>
      </x:c>
      <x:c r="F1454" s="68" t="n">
        <x:v>3</x:v>
      </x:c>
      <x:c r="G1454" s="62" t="n">
        <x:v>4.016395122900001</x:v>
      </x:c>
      <x:c r="H1454" s="62" t="n">
        <x:v>4.016395122900001</x:v>
      </x:c>
      <x:c r="I1454" s="64" t="n">
        <x:v>0</x:v>
      </x:c>
      <x:c r="J1454" s="66" t="n">
        <x:v>1</x:v>
      </x:c>
      <x:c r="K1454" s="64" t="n">
        <x:v>2117.151718412059</x:v>
      </x:c>
      <x:c r="L1454" s="62" t="n">
        <x:v>8503.317836269549</x:v>
      </x:c>
      <x:c r="M1454" s="64" t="n">
        <x:v>3.5081265742583194</x:v>
      </x:c>
      <x:c r="N1454" s="64" t="n">
        <x:v>1832.9385530489933</x:v>
      </x:c>
      <x:c r="O1454" s="62" t="n">
        <x:v>7361.805465041361</x:v>
      </x:c>
      <x:c r="P1454" s="62" t="n">
        <x:v>1141.5123712281884</x:v>
      </x:c>
      <x:c r="Q1454" s="64" t="n">
        <x:v>1.155058752455336</x:v>
      </x:c>
      <x:c r="R1454" s="66" t="n">
        <x:v>0.15505875245533604</x:v>
      </x:c>
    </x:row>
    <x:row r="1455" ht="18" customHeight="1">
      <x:c r="A1455" s="48" t="str">
        <x:v>LME_025</x:v>
      </x:c>
      <x:c r="B1455" s="48" t="str">
        <x:v>Iberian Coastal</x:v>
      </x:c>
      <x:c r="C1455" s="48" t="str">
        <x:v>functional</x:v>
      </x:c>
      <x:c r="D1455" s="48" t="str">
        <x:v>Small to medium flatfishes (&lt;90 cm)</x:v>
      </x:c>
      <x:c r="E1455" s="68" t="n">
        <x:v>23</x:v>
      </x:c>
      <x:c r="F1455" s="68" t="n">
        <x:v>23</x:v>
      </x:c>
      <x:c r="G1455" s="62" t="n">
        <x:v>5416.173063267999</x:v>
      </x:c>
      <x:c r="H1455" s="62" t="n">
        <x:v>5416.173063267999</x:v>
      </x:c>
      <x:c r="I1455" s="64" t="n">
        <x:v>0</x:v>
      </x:c>
      <x:c r="J1455" s="66" t="n">
        <x:v>1</x:v>
      </x:c>
      <x:c r="K1455" s="64" t="n">
        <x:v>4603.347281495855</x:v>
      </x:c>
      <x:c r="L1455" s="62" t="n">
        <x:v>24932525.546905823</x:v>
      </x:c>
      <x:c r="M1455" s="64" t="n">
        <x:v>3.650834230167137</x:v>
      </x:c>
      <x:c r="N1455" s="64" t="n">
        <x:v>2810.7022865843287</x:v>
      </x:c>
      <x:c r="O1455" s="62" t="n">
        <x:v>15223250.013463814</x:v>
      </x:c>
      <x:c r="P1455" s="62" t="n">
        <x:v>9709275.53344201</x:v>
      </x:c>
      <x:c r="Q1455" s="64" t="n">
        <x:v>1.6377925557850583</x:v>
      </x:c>
      <x:c r="R1455" s="66" t="n">
        <x:v>0.6377925557850583</x:v>
      </x:c>
    </x:row>
    <x:row r="1456" ht="18" customHeight="1">
      <x:c r="A1456" s="48" t="str">
        <x:v>LME_025</x:v>
      </x:c>
      <x:c r="B1456" s="48" t="str">
        <x:v>Iberian Coastal</x:v>
      </x:c>
      <x:c r="C1456" s="48" t="str">
        <x:v>functional</x:v>
      </x:c>
      <x:c r="D1456" s="48" t="str">
        <x:v>Small to medium rays (&lt;90 cm)</x:v>
      </x:c>
      <x:c r="E1456" s="68" t="n">
        <x:v>8</x:v>
      </x:c>
      <x:c r="F1456" s="68" t="n">
        <x:v>8</x:v>
      </x:c>
      <x:c r="G1456" s="62" t="n">
        <x:v>599.8514814191999</x:v>
      </x:c>
      <x:c r="H1456" s="62" t="n">
        <x:v>599.8514814191999</x:v>
      </x:c>
      <x:c r="I1456" s="64" t="n">
        <x:v>0</x:v>
      </x:c>
      <x:c r="J1456" s="66" t="n">
        <x:v>1</x:v>
      </x:c>
      <x:c r="K1456" s="64" t="n">
        <x:v>6475.325890192315</x:v>
      </x:c>
      <x:c r="L1456" s="62" t="n">
        <x:v>3884233.827903959</x:v>
      </x:c>
      <x:c r="M1456" s="64" t="n">
        <x:v>3.8742252021703067</x:v>
      </x:c>
      <x:c r="N1456" s="64" t="n">
        <x:v>5488.49410796922</x:v>
      </x:c>
      <x:c r="O1456" s="62" t="n">
        <x:v>3292281.321425887</x:v>
      </x:c>
      <x:c r="P1456" s="62" t="n">
        <x:v>591952.5064780721</x:v>
      </x:c>
      <x:c r="Q1456" s="64" t="n">
        <x:v>1.1798000986810258</x:v>
      </x:c>
      <x:c r="R1456" s="66" t="n">
        <x:v>0.1798000986810257</x:v>
      </x:c>
    </x:row>
    <x:row r="1457" ht="18" customHeight="1">
      <x:c r="A1457" s="48" t="str">
        <x:v>LME_025</x:v>
      </x:c>
      <x:c r="B1457" s="48" t="str">
        <x:v>Iberian Coastal</x:v>
      </x:c>
      <x:c r="C1457" s="48" t="str">
        <x:v>functional</x:v>
      </x:c>
      <x:c r="D1457" s="48" t="str">
        <x:v>Small to medium sharks (&lt;90 cm)</x:v>
      </x:c>
      <x:c r="E1457" s="68" t="n">
        <x:v>9</x:v>
      </x:c>
      <x:c r="F1457" s="68" t="n">
        <x:v>9</x:v>
      </x:c>
      <x:c r="G1457" s="62" t="n">
        <x:v>1532.2065086424</x:v>
      </x:c>
      <x:c r="H1457" s="62" t="n">
        <x:v>1532.2065086424</x:v>
      </x:c>
      <x:c r="I1457" s="64" t="n">
        <x:v>0</x:v>
      </x:c>
      <x:c r="J1457" s="66" t="n">
        <x:v>1</x:v>
      </x:c>
      <x:c r="K1457" s="64" t="n">
        <x:v>6614.384046153384</x:v>
      </x:c>
      <x:c r="L1457" s="62" t="n">
        <x:v>10134602.286176667</x:v>
      </x:c>
      <x:c r="M1457" s="64" t="n">
        <x:v>3.903037369133109</x:v>
      </x:c>
      <x:c r="N1457" s="64" t="n">
        <x:v>5983.271303223647</x:v>
      </x:c>
      <x:c r="O1457" s="62" t="n">
        <x:v>9167607.233772567</x:v>
      </x:c>
      <x:c r="P1457" s="62" t="n">
        <x:v>966995.0524041001</x:v>
      </x:c>
      <x:c r="Q1457" s="64" t="n">
        <x:v>1.105479546379538</x:v>
      </x:c>
      <x:c r="R1457" s="66" t="n">
        <x:v>0.10547954637953784</x:v>
      </x:c>
    </x:row>
    <x:row r="1458" ht="18" customHeight="1">
      <x:c r="A1458" s="48" t="str">
        <x:v>LME_026</x:v>
      </x:c>
      <x:c r="B1458" s="48" t="str">
        <x:v>Mediterranean Sea</x:v>
      </x:c>
      <x:c r="C1458" s="48" t="str">
        <x:v>functional</x:v>
      </x:c>
      <x:c r="D1458" s="48" t="str">
        <x:v>Cephalopods</x:v>
      </x:c>
      <x:c r="E1458" s="68" t="n">
        <x:v>27</x:v>
      </x:c>
      <x:c r="F1458" s="68" t="n">
        <x:v>27</x:v>
      </x:c>
      <x:c r="G1458" s="62" t="n">
        <x:v>72017.86804089179</x:v>
      </x:c>
      <x:c r="H1458" s="62" t="n">
        <x:v>72017.86804089179</x:v>
      </x:c>
      <x:c r="I1458" s="64" t="n">
        <x:v>0</x:v>
      </x:c>
      <x:c r="J1458" s="66" t="n">
        <x:v>1</x:v>
      </x:c>
      <x:c r="K1458" s="64" t="n">
        <x:v>7207.635625681948</x:v>
      </x:c>
      <x:c r="L1458" s="62" t="n">
        <x:v>519078551.37719303</x:v>
      </x:c>
      <x:c r="M1458" s="64" t="n">
        <x:v>3.8610733851849086</x:v>
      </x:c>
      <x:c r="N1458" s="64" t="n">
        <x:v>5276.455671748573</x:v>
      </x:c>
      <x:c r="O1458" s="62" t="n">
        <x:v>379999088.29160374</x:v>
      </x:c>
      <x:c r="P1458" s="62" t="n">
        <x:v>139079463.0855893</x:v>
      </x:c>
      <x:c r="Q1458" s="64" t="n">
        <x:v>1.3659994651851965</x:v>
      </x:c>
      <x:c r="R1458" s="66" t="n">
        <x:v>0.36599946518519666</x:v>
      </x:c>
    </x:row>
    <x:row r="1459" ht="18" customHeight="1">
      <x:c r="A1459" s="48" t="str">
        <x:v>LME_026</x:v>
      </x:c>
      <x:c r="B1459" s="48" t="str">
        <x:v>Mediterranean Sea</x:v>
      </x:c>
      <x:c r="C1459" s="48" t="str">
        <x:v>functional</x:v>
      </x:c>
      <x:c r="D1459" s="48" t="str">
        <x:v>Large bathydemersals (&gt;=90 cm)</x:v>
      </x:c>
      <x:c r="E1459" s="68" t="n">
        <x:v>5</x:v>
      </x:c>
      <x:c r="F1459" s="68" t="n">
        <x:v>5</x:v>
      </x:c>
      <x:c r="G1459" s="62" t="n">
        <x:v>5787.999565445201</x:v>
      </x:c>
      <x:c r="H1459" s="62" t="n">
        <x:v>5787.999565445201</x:v>
      </x:c>
      <x:c r="I1459" s="64" t="n">
        <x:v>0</x:v>
      </x:c>
      <x:c r="J1459" s="66" t="n">
        <x:v>1</x:v>
      </x:c>
      <x:c r="K1459" s="64" t="n">
        <x:v>15400.098087991997</x:v>
      </x:c>
      <x:c r="L1459" s="62" t="n">
        <x:v>89135761.04111116</x:v>
      </x:c>
      <x:c r="M1459" s="64" t="n">
        <x:v>4.1075997792320695</x:v>
      </x:c>
      <x:c r="N1459" s="64" t="n">
        <x:v>11042.833582003152</x:v>
      </x:c>
      <x:c r="O1459" s="62" t="n">
        <x:v>63915915.97391792</x:v>
      </x:c>
      <x:c r="P1459" s="62" t="n">
        <x:v>25219845.06719324</x:v>
      </x:c>
      <x:c r="Q1459" s="64" t="n">
        <x:v>1.3945784814768933</x:v>
      </x:c>
      <x:c r="R1459" s="66" t="n">
        <x:v>0.39457848147689334</x:v>
      </x:c>
    </x:row>
    <x:row r="1460" ht="18" customHeight="1">
      <x:c r="A1460" s="48" t="str">
        <x:v>LME_026</x:v>
      </x:c>
      <x:c r="B1460" s="48" t="str">
        <x:v>Mediterranean Sea</x:v>
      </x:c>
      <x:c r="C1460" s="48" t="str">
        <x:v>functional</x:v>
      </x:c>
      <x:c r="D1460" s="48" t="str">
        <x:v>Large bathypelagics (&gt;=90 cm)</x:v>
      </x:c>
      <x:c r="E1460" s="68" t="n">
        <x:v>1</x:v>
      </x:c>
      <x:c r="F1460" s="68" t="n">
        <x:v>1</x:v>
      </x:c>
      <x:c r="G1460" s="62" t="n">
        <x:v>54.736457867</x:v>
      </x:c>
      <x:c r="H1460" s="62" t="n">
        <x:v>54.736457867</x:v>
      </x:c>
      <x:c r="I1460" s="64" t="n">
        <x:v>0</x:v>
      </x:c>
      <x:c r="J1460" s="66" t="n">
        <x:v>1</x:v>
      </x:c>
      <x:c r="K1460" s="64" t="n">
        <x:v>6295.1718073679995</x:v>
      </x:c>
      <x:c r="L1460" s="62" t="n">
        <x:v>344575.4063995247</x:v>
      </x:c>
      <x:c r="M1460" s="64" t="n">
        <x:v>3.92</x:v>
      </x:c>
      <x:c r="N1460" s="64" t="n">
        <x:v>6295.1718073679995</x:v>
      </x:c>
      <x:c r="O1460" s="62" t="n">
        <x:v>344575.4063995247</x:v>
      </x:c>
      <x:c r="P1460" s="62" t="n">
        <x:v>0</x:v>
      </x:c>
      <x:c r="Q1460" s="64" t="n">
        <x:v>1</x:v>
      </x:c>
      <x:c r="R1460" s="66" t="n">
        <x:v>0</x:v>
      </x:c>
    </x:row>
    <x:row r="1461" ht="18" customHeight="1">
      <x:c r="A1461" s="48" t="str">
        <x:v>LME_026</x:v>
      </x:c>
      <x:c r="B1461" s="48" t="str">
        <x:v>Mediterranean Sea</x:v>
      </x:c>
      <x:c r="C1461" s="48" t="str">
        <x:v>functional</x:v>
      </x:c>
      <x:c r="D1461" s="48" t="str">
        <x:v>Large benthopelagics (&gt;=90 cm)</x:v>
      </x:c>
      <x:c r="E1461" s="68" t="n">
        <x:v>11</x:v>
      </x:c>
      <x:c r="F1461" s="68" t="n">
        <x:v>11</x:v>
      </x:c>
      <x:c r="G1461" s="62" t="n">
        <x:v>18246.861018343396</x:v>
      </x:c>
      <x:c r="H1461" s="62" t="n">
        <x:v>18246.861018343396</x:v>
      </x:c>
      <x:c r="I1461" s="64" t="n">
        <x:v>0</x:v>
      </x:c>
      <x:c r="J1461" s="66" t="n">
        <x:v>1</x:v>
      </x:c>
      <x:c r="K1461" s="64" t="n">
        <x:v>19374.774127526827</x:v>
      </x:c>
      <x:c r="L1461" s="62" t="n">
        <x:v>353528810.76677746</x:v>
      </x:c>
      <x:c r="M1461" s="64" t="n">
        <x:v>3.718468648671522</x:v>
      </x:c>
      <x:c r="N1461" s="64" t="n">
        <x:v>3441.987225723939</x:v>
      </x:c>
      <x:c r="O1461" s="62" t="n">
        <x:v>62805462.53469807</x:v>
      </x:c>
      <x:c r="P1461" s="62" t="n">
        <x:v>290723348.2320794</x:v>
      </x:c>
      <x:c r="Q1461" s="64" t="n">
        <x:v>5.6289500387241596</x:v>
      </x:c>
      <x:c r="R1461" s="66" t="n">
        <x:v>4.6289500387241596</x:v>
      </x:c>
    </x:row>
    <x:row r="1462" ht="18" customHeight="1">
      <x:c r="A1462" s="48" t="str">
        <x:v>LME_026</x:v>
      </x:c>
      <x:c r="B1462" s="48" t="str">
        <x:v>Mediterranean Sea</x:v>
      </x:c>
      <x:c r="C1462" s="48" t="str">
        <x:v>functional</x:v>
      </x:c>
      <x:c r="D1462" s="48" t="str">
        <x:v>Large demersals (&gt;=90 cm)</x:v>
      </x:c>
      <x:c r="E1462" s="68" t="n">
        <x:v>17</x:v>
      </x:c>
      <x:c r="F1462" s="68" t="n">
        <x:v>17</x:v>
      </x:c>
      <x:c r="G1462" s="62" t="n">
        <x:v>31440.7059876582</x:v>
      </x:c>
      <x:c r="H1462" s="62" t="n">
        <x:v>31440.7059876582</x:v>
      </x:c>
      <x:c r="I1462" s="64" t="n">
        <x:v>0</x:v>
      </x:c>
      <x:c r="J1462" s="66" t="n">
        <x:v>1</x:v>
      </x:c>
      <x:c r="K1462" s="64" t="n">
        <x:v>18211.451386599154</x:v>
      </x:c>
      <x:c r="L1462" s="62" t="n">
        <x:v>572580888.6545942</x:v>
      </x:c>
      <x:c r="M1462" s="64" t="n">
        <x:v>4.128516392860626</x:v>
      </x:c>
      <x:c r="N1462" s="64" t="n">
        <x:v>11756.922869248729</x:v>
      </x:c>
      <x:c r="O1462" s="62" t="n">
        <x:v>369645955.2516241</x:v>
      </x:c>
      <x:c r="P1462" s="62" t="n">
        <x:v>202934933.40297008</x:v>
      </x:c>
      <x:c r="Q1462" s="64" t="n">
        <x:v>1.5489981170356075</x:v>
      </x:c>
      <x:c r="R1462" s="66" t="n">
        <x:v>0.5489981170356075</x:v>
      </x:c>
    </x:row>
    <x:row r="1463" ht="18" customHeight="1">
      <x:c r="A1463" s="48" t="str">
        <x:v>LME_026</x:v>
      </x:c>
      <x:c r="B1463" s="48" t="str">
        <x:v>Mediterranean Sea</x:v>
      </x:c>
      <x:c r="C1463" s="48" t="str">
        <x:v>functional</x:v>
      </x:c>
      <x:c r="D1463" s="48" t="str">
        <x:v>Large flatfishes (&gt;=90 cm)</x:v>
      </x:c>
      <x:c r="E1463" s="68" t="n">
        <x:v>2</x:v>
      </x:c>
      <x:c r="F1463" s="68" t="n">
        <x:v>2</x:v>
      </x:c>
      <x:c r="G1463" s="62" t="n">
        <x:v>4062.169357153</x:v>
      </x:c>
      <x:c r="H1463" s="62" t="n">
        <x:v>4062.169357153</x:v>
      </x:c>
      <x:c r="I1463" s="64" t="n">
        <x:v>0</x:v>
      </x:c>
      <x:c r="J1463" s="66" t="n">
        <x:v>1</x:v>
      </x:c>
      <x:c r="K1463" s="64" t="n">
        <x:v>19238.297972414577</x:v>
      </x:c>
      <x:c r="L1463" s="62" t="n">
        <x:v>78149224.50732118</x:v>
      </x:c>
      <x:c r="M1463" s="64" t="n">
        <x:v>4.174752717362113</x:v>
      </x:c>
      <x:c r="N1463" s="64" t="n">
        <x:v>13503.56732687698</x:v>
      </x:c>
      <x:c r="O1463" s="62" t="n">
        <x:v>54853777.407492116</x:v>
      </x:c>
      <x:c r="P1463" s="62" t="n">
        <x:v>23295447.099829063</x:v>
      </x:c>
      <x:c r="Q1463" s="64" t="n">
        <x:v>1.4246826417581826</x:v>
      </x:c>
      <x:c r="R1463" s="66" t="n">
        <x:v>0.42468264175818254</x:v>
      </x:c>
    </x:row>
    <x:row r="1464" ht="18" customHeight="1">
      <x:c r="A1464" s="48" t="str">
        <x:v>LME_026</x:v>
      </x:c>
      <x:c r="B1464" s="48" t="str">
        <x:v>Mediterranean Sea</x:v>
      </x:c>
      <x:c r="C1464" s="48" t="str">
        <x:v>functional</x:v>
      </x:c>
      <x:c r="D1464" s="48" t="str">
        <x:v>Large pelagics (&gt;=90 cm)</x:v>
      </x:c>
      <x:c r="E1464" s="68" t="n">
        <x:v>25</x:v>
      </x:c>
      <x:c r="F1464" s="68" t="n">
        <x:v>25</x:v>
      </x:c>
      <x:c r="G1464" s="62" t="n">
        <x:v>100659.79150978081</x:v>
      </x:c>
      <x:c r="H1464" s="62" t="n">
        <x:v>100659.79150978081</x:v>
      </x:c>
      <x:c r="I1464" s="64" t="n">
        <x:v>0</x:v>
      </x:c>
      <x:c r="J1464" s="66" t="n">
        <x:v>1</x:v>
      </x:c>
      <x:c r="K1464" s="64" t="n">
        <x:v>30656.55224369285</x:v>
      </x:c>
      <x:c r="L1464" s="62" t="n">
        <x:v>3085882157.258826</x:v>
      </x:c>
      <x:c r="M1464" s="64" t="n">
        <x:v>4.432471400998712</x:v>
      </x:c>
      <x:c r="N1464" s="64" t="n">
        <x:v>29224.578218569248</x:v>
      </x:c>
      <x:c r="O1464" s="62" t="n">
        <x:v>2941739950.442462</x:v>
      </x:c>
      <x:c r="P1464" s="62" t="n">
        <x:v>144142206.8163638</x:v>
      </x:c>
      <x:c r="Q1464" s="64" t="n">
        <x:v>1.0489989629418752</x:v>
      </x:c>
      <x:c r="R1464" s="66" t="n">
        <x:v>0.04899896294187514</x:v>
      </x:c>
    </x:row>
    <x:row r="1465" ht="18" customHeight="1">
      <x:c r="A1465" s="48" t="str">
        <x:v>LME_026</x:v>
      </x:c>
      <x:c r="B1465" s="48" t="str">
        <x:v>Mediterranean Sea</x:v>
      </x:c>
      <x:c r="C1465" s="48" t="str">
        <x:v>functional</x:v>
      </x:c>
      <x:c r="D1465" s="48" t="str">
        <x:v>Large rays (&gt;=90 cm)</x:v>
      </x:c>
      <x:c r="E1465" s="68" t="n">
        <x:v>21</x:v>
      </x:c>
      <x:c r="F1465" s="68" t="n">
        <x:v>21</x:v>
      </x:c>
      <x:c r="G1465" s="62" t="n">
        <x:v>4567.718875211301</x:v>
      </x:c>
      <x:c r="H1465" s="62" t="n">
        <x:v>4567.718875211301</x:v>
      </x:c>
      <x:c r="I1465" s="64" t="n">
        <x:v>0</x:v>
      </x:c>
      <x:c r="J1465" s="66" t="n">
        <x:v>1</x:v>
      </x:c>
      <x:c r="K1465" s="64" t="n">
        <x:v>4018.5724549341026</x:v>
      </x:c>
      <x:c r="L1465" s="62" t="n">
        <x:v>18355709.253806714</x:v>
      </x:c>
      <x:c r="M1465" s="64" t="n">
        <x:v>3.7166273298044086</x:v>
      </x:c>
      <x:c r="N1465" s="64" t="n">
        <x:v>3423.0531547546557</x:v>
      </x:c>
      <x:c r="O1465" s="62" t="n">
        <x:v>15635544.50582443</x:v>
      </x:c>
      <x:c r="P1465" s="62" t="n">
        <x:v>2720164.747982284</x:v>
      </x:c>
      <x:c r="Q1465" s="64" t="n">
        <x:v>1.1739731383815248</x:v>
      </x:c>
      <x:c r="R1465" s="66" t="n">
        <x:v>0.17397313838152484</x:v>
      </x:c>
    </x:row>
    <x:row r="1466" ht="18" customHeight="1">
      <x:c r="A1466" s="48" t="str">
        <x:v>LME_026</x:v>
      </x:c>
      <x:c r="B1466" s="48" t="str">
        <x:v>Mediterranean Sea</x:v>
      </x:c>
      <x:c r="C1466" s="48" t="str">
        <x:v>functional</x:v>
      </x:c>
      <x:c r="D1466" s="48" t="str">
        <x:v>Large reef assoc. fish (&gt;=90 cm)</x:v>
      </x:c>
      <x:c r="E1466" s="68" t="n">
        <x:v>9</x:v>
      </x:c>
      <x:c r="F1466" s="68" t="n">
        <x:v>9</x:v>
      </x:c>
      <x:c r="G1466" s="62" t="n">
        <x:v>13162.5487065292</x:v>
      </x:c>
      <x:c r="H1466" s="62" t="n">
        <x:v>13162.5487065292</x:v>
      </x:c>
      <x:c r="I1466" s="64" t="n">
        <x:v>0</x:v>
      </x:c>
      <x:c r="J1466" s="66" t="n">
        <x:v>1</x:v>
      </x:c>
      <x:c r="K1466" s="64" t="n">
        <x:v>16529.23040476218</x:v>
      </x:c>
      <x:c r="L1466" s="62" t="n">
        <x:v>217566800.28412554</x:v>
      </x:c>
      <x:c r="M1466" s="64" t="n">
        <x:v>4.101229861914414</x:v>
      </x:c>
      <x:c r="N1466" s="64" t="n">
        <x:v>10834.105836005476</x:v>
      </x:c>
      <x:c r="O1466" s="62" t="n">
        <x:v>142604445.75811434</x:v>
      </x:c>
      <x:c r="P1466" s="62" t="n">
        <x:v>74962354.5260112</x:v>
      </x:c>
      <x:c r="Q1466" s="64" t="n">
        <x:v>1.5256663221647546</x:v>
      </x:c>
      <x:c r="R1466" s="66" t="n">
        <x:v>0.5256663221647546</x:v>
      </x:c>
    </x:row>
    <x:row r="1467" ht="18" customHeight="1">
      <x:c r="A1467" s="48" t="str">
        <x:v>LME_026</x:v>
      </x:c>
      <x:c r="B1467" s="48" t="str">
        <x:v>Mediterranean Sea</x:v>
      </x:c>
      <x:c r="C1467" s="48" t="str">
        <x:v>functional</x:v>
      </x:c>
      <x:c r="D1467" s="48" t="str">
        <x:v>Large sharks (&gt;=90 cm)</x:v>
      </x:c>
      <x:c r="E1467" s="68" t="n">
        <x:v>36</x:v>
      </x:c>
      <x:c r="F1467" s="68" t="n">
        <x:v>36</x:v>
      </x:c>
      <x:c r="G1467" s="62" t="n">
        <x:v>56511.33801304031</x:v>
      </x:c>
      <x:c r="H1467" s="62" t="n">
        <x:v>56511.33801304031</x:v>
      </x:c>
      <x:c r="I1467" s="64" t="n">
        <x:v>0</x:v>
      </x:c>
      <x:c r="J1467" s="66" t="n">
        <x:v>1</x:v>
      </x:c>
      <x:c r="K1467" s="64" t="n">
        <x:v>21250.959026244112</x:v>
      </x:c>
      <x:c r="L1467" s="62" t="n">
        <x:v>1200920128.633351</x:v>
      </x:c>
      <x:c r="M1467" s="64" t="n">
        <x:v>4.290975259022473</x:v>
      </x:c>
      <x:c r="N1467" s="64" t="n">
        <x:v>19127.469889806256</x:v>
      </x:c>
      <x:c r="O1467" s="62" t="n">
        <x:v>1080918916.2770922</x:v>
      </x:c>
      <x:c r="P1467" s="62" t="n">
        <x:v>120001212.35625887</x:v>
      </x:c>
      <x:c r="Q1467" s="64" t="n">
        <x:v>1.1110177743669876</x:v>
      </x:c>
      <x:c r="R1467" s="66" t="n">
        <x:v>0.1110177743669875</x:v>
      </x:c>
    </x:row>
    <x:row r="1468" ht="18" customHeight="1">
      <x:c r="A1468" s="48" t="str">
        <x:v>LME_026</x:v>
      </x:c>
      <x:c r="B1468" s="48" t="str">
        <x:v>Mediterranean Sea</x:v>
      </x:c>
      <x:c r="C1468" s="48" t="str">
        <x:v>functional</x:v>
      </x:c>
      <x:c r="D1468" s="48" t="str">
        <x:v>Lobsters, crabs</x:v>
      </x:c>
      <x:c r="E1468" s="68" t="n">
        <x:v>27</x:v>
      </x:c>
      <x:c r="F1468" s="68" t="n">
        <x:v>27</x:v>
      </x:c>
      <x:c r="G1468" s="62" t="n">
        <x:v>20201.269895752997</x:v>
      </x:c>
      <x:c r="H1468" s="62" t="n">
        <x:v>20201.269895752997</x:v>
      </x:c>
      <x:c r="I1468" s="64" t="n">
        <x:v>0</x:v>
      </x:c>
      <x:c r="J1468" s="66" t="n">
        <x:v>1</x:v>
      </x:c>
      <x:c r="K1468" s="64" t="n">
        <x:v>1094.6460592671826</x:v>
      </x:c>
      <x:c r="L1468" s="62" t="n">
        <x:v>22113240.483578786</x:v>
      </x:c>
      <x:c r="M1468" s="64" t="n">
        <x:v>3.242268599103809</x:v>
      </x:c>
      <x:c r="N1468" s="64" t="n">
        <x:v>826.5301604038555</x:v>
      </x:c>
      <x:c r="O1468" s="62" t="n">
        <x:v>16696958.847298302</x:v>
      </x:c>
      <x:c r="P1468" s="62" t="n">
        <x:v>5416281.6362804845</x:v>
      </x:c>
      <x:c r="Q1468" s="64" t="n">
        <x:v>1.3243873142297935</x:v>
      </x:c>
      <x:c r="R1468" s="66" t="n">
        <x:v>0.3243873142297935</x:v>
      </x:c>
    </x:row>
    <x:row r="1469" ht="18" customHeight="1">
      <x:c r="A1469" s="48" t="str">
        <x:v>LME_026</x:v>
      </x:c>
      <x:c r="B1469" s="48" t="str">
        <x:v>Mediterranean Sea</x:v>
      </x:c>
      <x:c r="C1469" s="48" t="str">
        <x:v>functional</x:v>
      </x:c>
      <x:c r="D1469" s="48" t="str">
        <x:v>Medium bathydemersals (30 - 89 cm)</x:v>
      </x:c>
      <x:c r="E1469" s="68" t="n">
        <x:v>12</x:v>
      </x:c>
      <x:c r="F1469" s="68" t="n">
        <x:v>12</x:v>
      </x:c>
      <x:c r="G1469" s="62" t="n">
        <x:v>7534.0736412831</x:v>
      </x:c>
      <x:c r="H1469" s="62" t="n">
        <x:v>7534.0736412831</x:v>
      </x:c>
      <x:c r="I1469" s="64" t="n">
        <x:v>0</x:v>
      </x:c>
      <x:c r="J1469" s="66" t="n">
        <x:v>1</x:v>
      </x:c>
      <x:c r="K1469" s="64" t="n">
        <x:v>21168.27409025877</x:v>
      </x:c>
      <x:c r="L1469" s="62" t="n">
        <x:v>159483335.85487458</x:v>
      </x:c>
      <x:c r="M1469" s="64" t="n">
        <x:v>4.1052211330844495</x:v>
      </x:c>
      <x:c r="N1469" s="64" t="n">
        <x:v>10964.424397027642</x:v>
      </x:c>
      <x:c r="O1469" s="62" t="n">
        <x:v>82606780.8414873</x:v>
      </x:c>
      <x:c r="P1469" s="62" t="n">
        <x:v>76876555.01338728</x:v>
      </x:c>
      <x:c r="Q1469" s="64" t="n">
        <x:v>1.9306325005074867</x:v>
      </x:c>
      <x:c r="R1469" s="66" t="n">
        <x:v>0.9306325005074867</x:v>
      </x:c>
    </x:row>
    <x:row r="1470" ht="18" customHeight="1">
      <x:c r="A1470" s="48" t="str">
        <x:v>LME_026</x:v>
      </x:c>
      <x:c r="B1470" s="48" t="str">
        <x:v>Mediterranean Sea</x:v>
      </x:c>
      <x:c r="C1470" s="48" t="str">
        <x:v>functional</x:v>
      </x:c>
      <x:c r="D1470" s="48" t="str">
        <x:v>Medium bathypelagics (30 - 89 cm)</x:v>
      </x:c>
      <x:c r="E1470" s="68" t="n">
        <x:v>2</x:v>
      </x:c>
      <x:c r="F1470" s="68" t="n">
        <x:v>2</x:v>
      </x:c>
      <x:c r="G1470" s="62" t="n">
        <x:v>103.91046367220001</x:v>
      </x:c>
      <x:c r="H1470" s="62" t="n">
        <x:v>103.91046367220001</x:v>
      </x:c>
      <x:c r="I1470" s="64" t="n">
        <x:v>0</x:v>
      </x:c>
      <x:c r="J1470" s="66" t="n">
        <x:v>1</x:v>
      </x:c>
      <x:c r="K1470" s="64" t="n">
        <x:v>7810.187505582637</x:v>
      </x:c>
      <x:c r="L1470" s="62" t="n">
        <x:v>811560.2050719149</x:v>
      </x:c>
      <x:c r="M1470" s="64" t="n">
        <x:v>3.9407513496316438</x:v>
      </x:c>
      <x:c r="N1470" s="64" t="n">
        <x:v>6698.934256877235</x:v>
      </x:c>
      <x:c r="O1470" s="62" t="n">
        <x:v>696089.3647416981</x:v>
      </x:c>
      <x:c r="P1470" s="62" t="n">
        <x:v>115470.8403302168</x:v>
      </x:c>
      <x:c r="Q1470" s="64" t="n">
        <x:v>1.1658850805356942</x:v>
      </x:c>
      <x:c r="R1470" s="66" t="n">
        <x:v>0.16588508053569417</x:v>
      </x:c>
    </x:row>
    <x:row r="1471" ht="18" customHeight="1">
      <x:c r="A1471" s="48" t="str">
        <x:v>LME_026</x:v>
      </x:c>
      <x:c r="B1471" s="48" t="str">
        <x:v>Mediterranean Sea</x:v>
      </x:c>
      <x:c r="C1471" s="48" t="str">
        <x:v>functional</x:v>
      </x:c>
      <x:c r="D1471" s="48" t="str">
        <x:v>Medium benthopelagics (30 - 89 cm)</x:v>
      </x:c>
      <x:c r="E1471" s="68" t="n">
        <x:v>37</x:v>
      </x:c>
      <x:c r="F1471" s="68" t="n">
        <x:v>37</x:v>
      </x:c>
      <x:c r="G1471" s="62" t="n">
        <x:v>92789.5579389521</x:v>
      </x:c>
      <x:c r="H1471" s="62" t="n">
        <x:v>92789.5579389521</x:v>
      </x:c>
      <x:c r="I1471" s="64" t="n">
        <x:v>0</x:v>
      </x:c>
      <x:c r="J1471" s="66" t="n">
        <x:v>1</x:v>
      </x:c>
      <x:c r="K1471" s="64" t="n">
        <x:v>3693.840825757009</x:v>
      </x:c>
      <x:c r="L1471" s="62" t="n">
        <x:v>342749857.31884664</x:v>
      </x:c>
      <x:c r="M1471" s="64" t="n">
        <x:v>3.453581770367874</x:v>
      </x:c>
      <x:c r="N1471" s="64" t="n">
        <x:v>1556.623132445671</x:v>
      </x:c>
      <x:c r="O1471" s="62" t="n">
        <x:v>144438372.3371807</x:v>
      </x:c>
      <x:c r="P1471" s="62" t="n">
        <x:v>198311484.98166594</x:v>
      </x:c>
      <x:c r="Q1471" s="64" t="n">
        <x:v>2.3729833822740845</x:v>
      </x:c>
      <x:c r="R1471" s="66" t="n">
        <x:v>1.3729833822740847</x:v>
      </x:c>
    </x:row>
    <x:row r="1472" ht="18" customHeight="1">
      <x:c r="A1472" s="48" t="str">
        <x:v>LME_026</x:v>
      </x:c>
      <x:c r="B1472" s="48" t="str">
        <x:v>Mediterranean Sea</x:v>
      </x:c>
      <x:c r="C1472" s="48" t="str">
        <x:v>functional</x:v>
      </x:c>
      <x:c r="D1472" s="48" t="str">
        <x:v>Medium demersals (30 - 89 cm)</x:v>
      </x:c>
      <x:c r="E1472" s="68" t="n">
        <x:v>51</x:v>
      </x:c>
      <x:c r="F1472" s="68" t="n">
        <x:v>51</x:v>
      </x:c>
      <x:c r="G1472" s="62" t="n">
        <x:v>270636.25513760996</x:v>
      </x:c>
      <x:c r="H1472" s="62" t="n">
        <x:v>270636.25513760996</x:v>
      </x:c>
      <x:c r="I1472" s="64" t="n">
        <x:v>0</x:v>
      </x:c>
      <x:c r="J1472" s="66" t="n">
        <x:v>1</x:v>
      </x:c>
      <x:c r="K1472" s="64" t="n">
        <x:v>1437.2472928770837</x:v>
      </x:c>
      <x:c r="L1472" s="62" t="n">
        <x:v>388971225.0509217</x:v>
      </x:c>
      <x:c r="M1472" s="64" t="n">
        <x:v>3.2866722757257683</x:v>
      </x:c>
      <x:c r="N1472" s="64" t="n">
        <x:v>944.1243984030074</x:v>
      </x:c>
      <x:c r="O1472" s="62" t="n">
        <x:v>255514291.56783882</x:v>
      </x:c>
      <x:c r="P1472" s="62" t="n">
        <x:v>133456933.48308286</x:v>
      </x:c>
      <x:c r="Q1472" s="64" t="n">
        <x:v>1.5223071189646165</x:v>
      </x:c>
      <x:c r="R1472" s="66" t="n">
        <x:v>0.5223071189646163</x:v>
      </x:c>
    </x:row>
    <x:row r="1473" ht="18" customHeight="1">
      <x:c r="A1473" s="48" t="str">
        <x:v>LME_026</x:v>
      </x:c>
      <x:c r="B1473" s="48" t="str">
        <x:v>Mediterranean Sea</x:v>
      </x:c>
      <x:c r="C1473" s="48" t="str">
        <x:v>functional</x:v>
      </x:c>
      <x:c r="D1473" s="48" t="str">
        <x:v>Medium pelagics (30 - 89 cm)</x:v>
      </x:c>
      <x:c r="E1473" s="68" t="n">
        <x:v>34</x:v>
      </x:c>
      <x:c r="F1473" s="68" t="n">
        <x:v>34</x:v>
      </x:c>
      <x:c r="G1473" s="62" t="n">
        <x:v>164493.25395450988</x:v>
      </x:c>
      <x:c r="H1473" s="62" t="n">
        <x:v>164493.25395450988</x:v>
      </x:c>
      <x:c r="I1473" s="64" t="n">
        <x:v>0</x:v>
      </x:c>
      <x:c r="J1473" s="66" t="n">
        <x:v>1</x:v>
      </x:c>
      <x:c r="K1473" s="64" t="n">
        <x:v>11049.062794695314</x:v>
      </x:c>
      <x:c r="L1473" s="62" t="n">
        <x:v>1817496292.247143</x:v>
      </x:c>
      <x:c r="M1473" s="64" t="n">
        <x:v>3.882893769262863</x:v>
      </x:c>
      <x:c r="N1473" s="64" t="n">
        <x:v>5632.889971199797</x:v>
      </x:c>
      <x:c r="O1473" s="62" t="n">
        <x:v>926572400.5303801</x:v>
      </x:c>
      <x:c r="P1473" s="62" t="n">
        <x:v>890923891.7167629</x:v>
      </x:c>
      <x:c r="Q1473" s="64" t="n">
        <x:v>1.9615264724125048</x:v>
      </x:c>
      <x:c r="R1473" s="66" t="n">
        <x:v>0.9615264724125048</x:v>
      </x:c>
    </x:row>
    <x:row r="1474" ht="18" customHeight="1">
      <x:c r="A1474" s="48" t="str">
        <x:v>LME_026</x:v>
      </x:c>
      <x:c r="B1474" s="48" t="str">
        <x:v>Mediterranean Sea</x:v>
      </x:c>
      <x:c r="C1474" s="48" t="str">
        <x:v>functional</x:v>
      </x:c>
      <x:c r="D1474" s="48" t="str">
        <x:v>Medium reef assoc. fish (30 - 89 cm)</x:v>
      </x:c>
      <x:c r="E1474" s="68" t="n">
        <x:v>17</x:v>
      </x:c>
      <x:c r="F1474" s="68" t="n">
        <x:v>17</x:v>
      </x:c>
      <x:c r="G1474" s="62" t="n">
        <x:v>33482.4650034902</x:v>
      </x:c>
      <x:c r="H1474" s="62" t="n">
        <x:v>33482.4650034902</x:v>
      </x:c>
      <x:c r="I1474" s="64" t="n">
        <x:v>0</x:v>
      </x:c>
      <x:c r="J1474" s="66" t="n">
        <x:v>1</x:v>
      </x:c>
      <x:c r="K1474" s="64" t="n">
        <x:v>2623.2257516953337</x:v>
      </x:c>
      <x:c r="L1474" s="62" t="n">
        <x:v>87832064.42739329</x:v>
      </x:c>
      <x:c r="M1474" s="64" t="n">
        <x:v>3.167354257219435</x:v>
      </x:c>
      <x:c r="N1474" s="64" t="n">
        <x:v>660.3784610954766</x:v>
      </x:c>
      <x:c r="O1474" s="62" t="n">
        <x:v>22111098.71268801</x:v>
      </x:c>
      <x:c r="P1474" s="62" t="n">
        <x:v>65720965.71470527</x:v>
      </x:c>
      <x:c r="Q1474" s="64" t="n">
        <x:v>3.9723066487416396</x:v>
      </x:c>
      <x:c r="R1474" s="66" t="n">
        <x:v>2.972306648741639</x:v>
      </x:c>
    </x:row>
    <x:row r="1475" ht="18" customHeight="1">
      <x:c r="A1475" s="48" t="str">
        <x:v>LME_026</x:v>
      </x:c>
      <x:c r="B1475" s="48" t="str">
        <x:v>Mediterranean Sea</x:v>
      </x:c>
      <x:c r="C1475" s="48" t="str">
        <x:v>functional</x:v>
      </x:c>
      <x:c r="D1475" s="48" t="str">
        <x:v>Other demersal invertebrates</x:v>
      </x:c>
      <x:c r="E1475" s="68" t="n">
        <x:v>46</x:v>
      </x:c>
      <x:c r="F1475" s="68" t="n">
        <x:v>46</x:v>
      </x:c>
      <x:c r="G1475" s="62" t="n">
        <x:v>69072.22112755908</x:v>
      </x:c>
      <x:c r="H1475" s="62" t="n">
        <x:v>69072.22112755908</x:v>
      </x:c>
      <x:c r="I1475" s="64" t="n">
        <x:v>0</x:v>
      </x:c>
      <x:c r="J1475" s="66" t="n">
        <x:v>1</x:v>
      </x:c>
      <x:c r="K1475" s="64" t="n">
        <x:v>134.97482264508497</x:v>
      </x:c>
      <x:c r="L1475" s="62" t="n">
        <x:v>9323010.796394378</x:v>
      </x:c>
      <x:c r="M1475" s="64" t="n">
        <x:v>2.4777429963720623</x:v>
      </x:c>
      <x:c r="N1475" s="64" t="n">
        <x:v>83.67350550695494</x:v>
      </x:c>
      <x:c r="O1475" s="62" t="n">
        <x:v>5779514.874894424</x:v>
      </x:c>
      <x:c r="P1475" s="62" t="n">
        <x:v>3543495.9214999536</x:v>
      </x:c>
      <x:c r="Q1475" s="64" t="n">
        <x:v>1.6131130377209528</x:v>
      </x:c>
      <x:c r="R1475" s="66" t="n">
        <x:v>0.6131130377209529</x:v>
      </x:c>
    </x:row>
    <x:row r="1476" ht="18" customHeight="1">
      <x:c r="A1476" s="48" t="str">
        <x:v>LME_026</x:v>
      </x:c>
      <x:c r="B1476" s="48" t="str">
        <x:v>Mediterranean Sea</x:v>
      </x:c>
      <x:c r="C1476" s="48" t="str">
        <x:v>functional</x:v>
      </x:c>
      <x:c r="D1476" s="48" t="str">
        <x:v>Shrimps</x:v>
      </x:c>
      <x:c r="E1476" s="68" t="n">
        <x:v>24</x:v>
      </x:c>
      <x:c r="F1476" s="68" t="n">
        <x:v>24</x:v>
      </x:c>
      <x:c r="G1476" s="62" t="n">
        <x:v>56658.42315927721</x:v>
      </x:c>
      <x:c r="H1476" s="62" t="n">
        <x:v>56658.42315927721</x:v>
      </x:c>
      <x:c r="I1476" s="64" t="n">
        <x:v>0</x:v>
      </x:c>
      <x:c r="J1476" s="66" t="n">
        <x:v>1</x:v>
      </x:c>
      <x:c r="K1476" s="64" t="n">
        <x:v>1116.0059756097312</x:v>
      </x:c>
      <x:c r="L1476" s="62" t="n">
        <x:v>63231138.81437816</x:v>
      </x:c>
      <x:c r="M1476" s="64" t="n">
        <x:v>3.2564443765157205</x:v>
      </x:c>
      <x:c r="N1476" s="64" t="n">
        <x:v>862.3862379761629</x:v>
      </x:c>
      <x:c r="O1476" s="62" t="n">
        <x:v>48861444.39799058</x:v>
      </x:c>
      <x:c r="P1476" s="62" t="n">
        <x:v>14369694.41638758</x:v>
      </x:c>
      <x:c r="Q1476" s="64" t="n">
        <x:v>1.2940906596895145</x:v>
      </x:c>
      <x:c r="R1476" s="66" t="n">
        <x:v>0.2940906596895145</x:v>
      </x:c>
    </x:row>
    <x:row r="1477" ht="18" customHeight="1">
      <x:c r="A1477" s="48" t="str">
        <x:v>LME_026</x:v>
      </x:c>
      <x:c r="B1477" s="48" t="str">
        <x:v>Mediterranean Sea</x:v>
      </x:c>
      <x:c r="C1477" s="48" t="str">
        <x:v>functional</x:v>
      </x:c>
      <x:c r="D1477" s="48" t="str">
        <x:v>Small bathydemersals (&lt;30 cm)</x:v>
      </x:c>
      <x:c r="E1477" s="68" t="n">
        <x:v>1</x:v>
      </x:c>
      <x:c r="F1477" s="68" t="n">
        <x:v>1</x:v>
      </x:c>
      <x:c r="G1477" s="62" t="n">
        <x:v>2.2668379046</x:v>
      </x:c>
      <x:c r="H1477" s="62" t="n">
        <x:v>2.2668379046</x:v>
      </x:c>
      <x:c r="I1477" s="64" t="n">
        <x:v>0</x:v>
      </x:c>
      <x:c r="J1477" s="66" t="n">
        <x:v>1</x:v>
      </x:c>
      <x:c r="K1477" s="64" t="n">
        <x:v>1788.8543819998317</x:v>
      </x:c>
      <x:c r="L1477" s="62" t="n">
        <x:v>4055.0429189270267</x:v>
      </x:c>
      <x:c r="M1477" s="64" t="n">
        <x:v>3.5</x:v>
      </x:c>
      <x:c r="N1477" s="64" t="n">
        <x:v>1788.8543819998317</x:v>
      </x:c>
      <x:c r="O1477" s="62" t="n">
        <x:v>4055.0429189270267</x:v>
      </x:c>
      <x:c r="P1477" s="62" t="n">
        <x:v>0</x:v>
      </x:c>
      <x:c r="Q1477" s="64" t="n">
        <x:v>1</x:v>
      </x:c>
      <x:c r="R1477" s="66" t="n">
        <x:v>0</x:v>
      </x:c>
    </x:row>
    <x:row r="1478" ht="18" customHeight="1">
      <x:c r="A1478" s="48" t="str">
        <x:v>LME_026</x:v>
      </x:c>
      <x:c r="B1478" s="48" t="str">
        <x:v>Mediterranean Sea</x:v>
      </x:c>
      <x:c r="C1478" s="48" t="str">
        <x:v>functional</x:v>
      </x:c>
      <x:c r="D1478" s="48" t="str">
        <x:v>Small bathypelagics (&lt;30 cm)</x:v>
      </x:c>
      <x:c r="E1478" s="68" t="n">
        <x:v>1</x:v>
      </x:c>
      <x:c r="F1478" s="68" t="n">
        <x:v>1</x:v>
      </x:c>
      <x:c r="G1478" s="62" t="n">
        <x:v>15.6764319369</x:v>
      </x:c>
      <x:c r="H1478" s="62" t="n">
        <x:v>15.6764319369</x:v>
      </x:c>
      <x:c r="I1478" s="64" t="n">
        <x:v>0</x:v>
      </x:c>
      <x:c r="J1478" s="66" t="n">
        <x:v>1</x:v>
      </x:c>
      <x:c r="K1478" s="64" t="n">
        <x:v>412.16422316450075</x:v>
      </x:c>
      <x:c r="L1478" s="62" t="n">
        <x:v>6461.2643912635585</x:v>
      </x:c>
      <x:c r="M1478" s="64" t="n">
        <x:v>3.01</x:v>
      </x:c>
      <x:c r="N1478" s="64" t="n">
        <x:v>412.16422316450075</x:v>
      </x:c>
      <x:c r="O1478" s="62" t="n">
        <x:v>6461.2643912635585</x:v>
      </x:c>
      <x:c r="P1478" s="62" t="n">
        <x:v>0</x:v>
      </x:c>
      <x:c r="Q1478" s="64" t="n">
        <x:v>1</x:v>
      </x:c>
      <x:c r="R1478" s="66" t="n">
        <x:v>0</x:v>
      </x:c>
    </x:row>
    <x:row r="1479" ht="18" customHeight="1">
      <x:c r="A1479" s="48" t="str">
        <x:v>LME_026</x:v>
      </x:c>
      <x:c r="B1479" s="48" t="str">
        <x:v>Mediterranean Sea</x:v>
      </x:c>
      <x:c r="C1479" s="48" t="str">
        <x:v>functional</x:v>
      </x:c>
      <x:c r="D1479" s="48" t="str">
        <x:v>Small benthopelagics (&lt;30 cm)</x:v>
      </x:c>
      <x:c r="E1479" s="68" t="n">
        <x:v>3</x:v>
      </x:c>
      <x:c r="F1479" s="68" t="n">
        <x:v>3</x:v>
      </x:c>
      <x:c r="G1479" s="62" t="n">
        <x:v>7717.8427812789</x:v>
      </x:c>
      <x:c r="H1479" s="62" t="n">
        <x:v>7717.8427812789</x:v>
      </x:c>
      <x:c r="I1479" s="64" t="n">
        <x:v>0</x:v>
      </x:c>
      <x:c r="J1479" s="66" t="n">
        <x:v>1</x:v>
      </x:c>
      <x:c r="K1479" s="64" t="n">
        <x:v>1879.5366290131549</x:v>
      </x:c>
      <x:c r="L1479" s="62" t="n">
        <x:v>14505968.204378454</x:v>
      </x:c>
      <x:c r="M1479" s="64" t="n">
        <x:v>3.49123280358985</x:v>
      </x:c>
      <x:c r="N1479" s="64" t="n">
        <x:v>1742.4832163484054</x:v>
      </x:c>
      <x:c r="O1479" s="62" t="n">
        <x:v>13448211.51279418</x:v>
      </x:c>
      <x:c r="P1479" s="62" t="n">
        <x:v>1057756.6915842742</x:v>
      </x:c>
      <x:c r="Q1479" s="64" t="n">
        <x:v>1.0786540790630754</x:v>
      </x:c>
      <x:c r="R1479" s="66" t="n">
        <x:v>0.0786540790630754</x:v>
      </x:c>
    </x:row>
    <x:row r="1480" ht="18" customHeight="1">
      <x:c r="A1480" s="48" t="str">
        <x:v>LME_026</x:v>
      </x:c>
      <x:c r="B1480" s="48" t="str">
        <x:v>Mediterranean Sea</x:v>
      </x:c>
      <x:c r="C1480" s="48" t="str">
        <x:v>functional</x:v>
      </x:c>
      <x:c r="D1480" s="48" t="str">
        <x:v>Small demersals (&lt;30 cm)</x:v>
      </x:c>
      <x:c r="E1480" s="68" t="n">
        <x:v>16</x:v>
      </x:c>
      <x:c r="F1480" s="68" t="n">
        <x:v>16</x:v>
      </x:c>
      <x:c r="G1480" s="62" t="n">
        <x:v>13974.3820430133</x:v>
      </x:c>
      <x:c r="H1480" s="62" t="n">
        <x:v>13974.3820430133</x:v>
      </x:c>
      <x:c r="I1480" s="64" t="n">
        <x:v>0</x:v>
      </x:c>
      <x:c r="J1480" s="66" t="n">
        <x:v>1</x:v>
      </x:c>
      <x:c r="K1480" s="64" t="n">
        <x:v>3080.118890479858</x:v>
      </x:c>
      <x:c r="L1480" s="62" t="n">
        <x:v>43042758.113467775</x:v>
      </x:c>
      <x:c r="M1480" s="64" t="n">
        <x:v>3.397757931654575</x:v>
      </x:c>
      <x:c r="N1480" s="64" t="n">
        <x:v>1316.9066520889166</x:v>
      </x:c>
      <x:c r="O1480" s="62" t="n">
        <x:v>18402956.67127612</x:v>
      </x:c>
      <x:c r="P1480" s="62" t="n">
        <x:v>24639801.442191657</x:v>
      </x:c>
      <x:c r="Q1480" s="64" t="n">
        <x:v>2.338904496832848</x:v>
      </x:c>
      <x:c r="R1480" s="66" t="n">
        <x:v>1.338904496832848</x:v>
      </x:c>
    </x:row>
    <x:row r="1481" ht="18" customHeight="1">
      <x:c r="A1481" s="48" t="str">
        <x:v>LME_026</x:v>
      </x:c>
      <x:c r="B1481" s="48" t="str">
        <x:v>Mediterranean Sea</x:v>
      </x:c>
      <x:c r="C1481" s="48" t="str">
        <x:v>functional</x:v>
      </x:c>
      <x:c r="D1481" s="48" t="str">
        <x:v>Small pelagics (&lt;30 cm)</x:v>
      </x:c>
      <x:c r="E1481" s="68" t="n">
        <x:v>12</x:v>
      </x:c>
      <x:c r="F1481" s="68" t="n">
        <x:v>12</x:v>
      </x:c>
      <x:c r="G1481" s="62" t="n">
        <x:v>421994.98211981636</x:v>
      </x:c>
      <x:c r="H1481" s="62" t="n">
        <x:v>421994.98211981636</x:v>
      </x:c>
      <x:c r="I1481" s="64" t="n">
        <x:v>0</x:v>
      </x:c>
      <x:c r="J1481" s="66" t="n">
        <x:v>1</x:v>
      </x:c>
      <x:c r="K1481" s="64" t="n">
        <x:v>493.964670205128</x:v>
      </x:c>
      <x:c r="L1481" s="62" t="n">
        <x:v>208450612.17103398</x:v>
      </x:c>
      <x:c r="M1481" s="64" t="n">
        <x:v>3.050797762164106</x:v>
      </x:c>
      <x:c r="N1481" s="64" t="n">
        <x:v>465.74628946166615</x:v>
      </x:c>
      <x:c r="O1481" s="62" t="n">
        <x:v>196542597.09374663</x:v>
      </x:c>
      <x:c r="P1481" s="62" t="n">
        <x:v>11908015.077287346</x:v>
      </x:c>
      <x:c r="Q1481" s="64" t="n">
        <x:v>1.0605874515416496</x:v>
      </x:c>
      <x:c r="R1481" s="66" t="n">
        <x:v>0.060587451541649656</x:v>
      </x:c>
    </x:row>
    <x:row r="1482" ht="18" customHeight="1">
      <x:c r="A1482" s="48" t="str">
        <x:v>LME_026</x:v>
      </x:c>
      <x:c r="B1482" s="48" t="str">
        <x:v>Mediterranean Sea</x:v>
      </x:c>
      <x:c r="C1482" s="48" t="str">
        <x:v>functional</x:v>
      </x:c>
      <x:c r="D1482" s="48" t="str">
        <x:v>Small reef assoc. fish (&lt;30 cm)</x:v>
      </x:c>
      <x:c r="E1482" s="68" t="n">
        <x:v>9</x:v>
      </x:c>
      <x:c r="F1482" s="68" t="n">
        <x:v>9</x:v>
      </x:c>
      <x:c r="G1482" s="62" t="n">
        <x:v>5727.642576815801</x:v>
      </x:c>
      <x:c r="H1482" s="62" t="n">
        <x:v>5727.642576815801</x:v>
      </x:c>
      <x:c r="I1482" s="64" t="n">
        <x:v>0</x:v>
      </x:c>
      <x:c r="J1482" s="66" t="n">
        <x:v>1</x:v>
      </x:c>
      <x:c r="K1482" s="64" t="n">
        <x:v>1810.148004922339</x:v>
      </x:c>
      <x:c r="L1482" s="62" t="n">
        <x:v>10367880.783331366</x:v>
      </x:c>
      <x:c r="M1482" s="64" t="n">
        <x:v>3.3595608688317298</x:v>
      </x:c>
      <x:c r="N1482" s="64" t="n">
        <x:v>1174.517432146852</x:v>
      </x:c>
      <x:c r="O1482" s="62" t="n">
        <x:v>6727216.051576672</x:v>
      </x:c>
      <x:c r="P1482" s="62" t="n">
        <x:v>3640664.731754694</x:v>
      </x:c>
      <x:c r="Q1482" s="64" t="n">
        <x:v>1.5411844519103</x:v>
      </x:c>
      <x:c r="R1482" s="66" t="n">
        <x:v>0.5411844519103001</x:v>
      </x:c>
    </x:row>
    <x:row r="1483" ht="18" customHeight="1">
      <x:c r="A1483" s="48" t="str">
        <x:v>LME_026</x:v>
      </x:c>
      <x:c r="B1483" s="48" t="str">
        <x:v>Mediterranean Sea</x:v>
      </x:c>
      <x:c r="C1483" s="48" t="str">
        <x:v>functional</x:v>
      </x:c>
      <x:c r="D1483" s="48" t="str">
        <x:v>Small to medium flatfishes (&lt;90 cm)</x:v>
      </x:c>
      <x:c r="E1483" s="68" t="n">
        <x:v>23</x:v>
      </x:c>
      <x:c r="F1483" s="68" t="n">
        <x:v>23</x:v>
      </x:c>
      <x:c r="G1483" s="62" t="n">
        <x:v>10425.3433521069</x:v>
      </x:c>
      <x:c r="H1483" s="62" t="n">
        <x:v>10425.3433521069</x:v>
      </x:c>
      <x:c r="I1483" s="64" t="n">
        <x:v>0</x:v>
      </x:c>
      <x:c r="J1483" s="66" t="n">
        <x:v>1</x:v>
      </x:c>
      <x:c r="K1483" s="64" t="n">
        <x:v>2140.820280501577</x:v>
      </x:c>
      <x:c r="L1483" s="62" t="n">
        <x:v>22318786.479382746</x:v>
      </x:c>
      <x:c r="M1483" s="64" t="n">
        <x:v>3.3374265985324914</x:v>
      </x:c>
      <x:c r="N1483" s="64" t="n">
        <x:v>1099.1630420210204</x:v>
      </x:c>
      <x:c r="O1483" s="62" t="n">
        <x:v>11459152.113015441</x:v>
      </x:c>
      <x:c r="P1483" s="62" t="n">
        <x:v>10859634.366367305</x:v>
      </x:c>
      <x:c r="Q1483" s="64" t="n">
        <x:v>1.9476821896824987</x:v>
      </x:c>
      <x:c r="R1483" s="66" t="n">
        <x:v>0.9476821896824986</x:v>
      </x:c>
    </x:row>
    <x:row r="1484" ht="18" customHeight="1">
      <x:c r="A1484" s="48" t="str">
        <x:v>LME_026</x:v>
      </x:c>
      <x:c r="B1484" s="48" t="str">
        <x:v>Mediterranean Sea</x:v>
      </x:c>
      <x:c r="C1484" s="48" t="str">
        <x:v>functional</x:v>
      </x:c>
      <x:c r="D1484" s="48" t="str">
        <x:v>Small to medium rays (&lt;90 cm)</x:v>
      </x:c>
      <x:c r="E1484" s="68" t="n">
        <x:v>7</x:v>
      </x:c>
      <x:c r="F1484" s="68" t="n">
        <x:v>7</x:v>
      </x:c>
      <x:c r="G1484" s="62" t="n">
        <x:v>1660.0309125828003</x:v>
      </x:c>
      <x:c r="H1484" s="62" t="n">
        <x:v>1660.0309125828003</x:v>
      </x:c>
      <x:c r="I1484" s="64" t="n">
        <x:v>0</x:v>
      </x:c>
      <x:c r="J1484" s="66" t="n">
        <x:v>1</x:v>
      </x:c>
      <x:c r="K1484" s="64" t="n">
        <x:v>4403.511309982977</x:v>
      </x:c>
      <x:c r="L1484" s="62" t="n">
        <x:v>7309964.898479723</x:v>
      </x:c>
      <x:c r="M1484" s="64" t="n">
        <x:v>3.77593715660501</x:v>
      </x:c>
      <x:c r="N1484" s="64" t="n">
        <x:v>4088.627137143951</x:v>
      </x:c>
      <x:c r="O1484" s="62" t="n">
        <x:v>6787247.437683876</x:v>
      </x:c>
      <x:c r="P1484" s="62" t="n">
        <x:v>522717.4607958477</x:v>
      </x:c>
      <x:c r="Q1484" s="64" t="n">
        <x:v>1.077014646304721</x:v>
      </x:c>
      <x:c r="R1484" s="66" t="n">
        <x:v>0.07701464630472102</x:v>
      </x:c>
    </x:row>
    <x:row r="1485" ht="18" customHeight="1">
      <x:c r="A1485" s="48" t="str">
        <x:v>LME_026</x:v>
      </x:c>
      <x:c r="B1485" s="48" t="str">
        <x:v>Mediterranean Sea</x:v>
      </x:c>
      <x:c r="C1485" s="48" t="str">
        <x:v>functional</x:v>
      </x:c>
      <x:c r="D1485" s="48" t="str">
        <x:v>Small to medium sharks (&lt;90 cm)</x:v>
      </x:c>
      <x:c r="E1485" s="68" t="n">
        <x:v>6</x:v>
      </x:c>
      <x:c r="F1485" s="68" t="n">
        <x:v>6</x:v>
      </x:c>
      <x:c r="G1485" s="62" t="n">
        <x:v>4740.292014370801</x:v>
      </x:c>
      <x:c r="H1485" s="62" t="n">
        <x:v>4740.292014370801</x:v>
      </x:c>
      <x:c r="I1485" s="64" t="n">
        <x:v>0</x:v>
      </x:c>
      <x:c r="J1485" s="66" t="n">
        <x:v>1</x:v>
      </x:c>
      <x:c r="K1485" s="64" t="n">
        <x:v>11307.06787137816</x:v>
      </x:c>
      <x:c r="L1485" s="62" t="n">
        <x:v>53598803.53664254</x:v>
      </x:c>
      <x:c r="M1485" s="64" t="n">
        <x:v>4.091415794930742</x:v>
      </x:c>
      <x:c r="N1485" s="64" t="n">
        <x:v>10520.216520206634</x:v>
      </x:c>
      <x:c r="O1485" s="62" t="n">
        <x:v>49868898.36018728</x:v>
      </x:c>
      <x:c r="P1485" s="62" t="n">
        <x:v>3729905.1764552593</x:v>
      </x:c>
      <x:c r="Q1485" s="64" t="n">
        <x:v>1.0747942164175222</x:v>
      </x:c>
      <x:c r="R1485" s="66" t="n">
        <x:v>0.07479421641752208</x:v>
      </x:c>
    </x:row>
    <x:row r="1486" ht="18" customHeight="1">
      <x:c r="A1486" s="48" t="str">
        <x:v>LME_027</x:v>
      </x:c>
      <x:c r="B1486" s="48" t="str">
        <x:v>Canary Current</x:v>
      </x:c>
      <x:c r="C1486" s="48" t="str">
        <x:v>functional</x:v>
      </x:c>
      <x:c r="D1486" s="48" t="str">
        <x:v>Cephalopods</x:v>
      </x:c>
      <x:c r="E1486" s="68" t="n">
        <x:v>17</x:v>
      </x:c>
      <x:c r="F1486" s="68" t="n">
        <x:v>17</x:v>
      </x:c>
      <x:c r="G1486" s="62" t="n">
        <x:v>196380.5012637451</x:v>
      </x:c>
      <x:c r="H1486" s="62" t="n">
        <x:v>196380.5012637451</x:v>
      </x:c>
      <x:c r="I1486" s="64" t="n">
        <x:v>0</x:v>
      </x:c>
      <x:c r="J1486" s="66" t="n">
        <x:v>1</x:v>
      </x:c>
      <x:c r="K1486" s="64" t="n">
        <x:v>4131.042390880517</x:v>
      </x:c>
      <x:c r="L1486" s="62" t="n">
        <x:v>811256175.4628959</x:v>
      </x:c>
      <x:c r="M1486" s="64" t="n">
        <x:v>3.71625676936407</x:v>
      </x:c>
      <x:c r="N1486" s="64" t="n">
        <x:v>3419.255332262244</x:v>
      </x:c>
      <x:c r="O1486" s="62" t="n">
        <x:v>671475076.0983927</x:v>
      </x:c>
      <x:c r="P1486" s="62" t="n">
        <x:v>139781099.36450315</x:v>
      </x:c>
      <x:c r="Q1486" s="64" t="n">
        <x:v>1.2081701977334758</x:v>
      </x:c>
      <x:c r="R1486" s="66" t="n">
        <x:v>0.20817019773347584</x:v>
      </x:c>
    </x:row>
    <x:row r="1487" ht="18" customHeight="1">
      <x:c r="A1487" s="48" t="str">
        <x:v>LME_027</x:v>
      </x:c>
      <x:c r="B1487" s="48" t="str">
        <x:v>Canary Current</x:v>
      </x:c>
      <x:c r="C1487" s="48" t="str">
        <x:v>functional</x:v>
      </x:c>
      <x:c r="D1487" s="48" t="str">
        <x:v>Large bathydemersals (&gt;=90 cm)</x:v>
      </x:c>
      <x:c r="E1487" s="68" t="n">
        <x:v>4</x:v>
      </x:c>
      <x:c r="F1487" s="68" t="n">
        <x:v>4</x:v>
      </x:c>
      <x:c r="G1487" s="62" t="n">
        <x:v>3016.0292991803</x:v>
      </x:c>
      <x:c r="H1487" s="62" t="n">
        <x:v>3016.0292991803</x:v>
      </x:c>
      <x:c r="I1487" s="64" t="n">
        <x:v>0</x:v>
      </x:c>
      <x:c r="J1487" s="66" t="n">
        <x:v>1</x:v>
      </x:c>
      <x:c r="K1487" s="64" t="n">
        <x:v>6282.522691637287</x:v>
      </x:c>
      <x:c r="L1487" s="62" t="n">
        <x:v>18948272.510743137</x:v>
      </x:c>
      <x:c r="M1487" s="64" t="n">
        <x:v>3.876109267957771</x:v>
      </x:c>
      <x:c r="N1487" s="64" t="n">
        <x:v>5519.559615505517</x:v>
      </x:c>
      <x:c r="O1487" s="62" t="n">
        <x:v>16647153.51893699</x:v>
      </x:c>
      <x:c r="P1487" s="62" t="n">
        <x:v>2301118.9918061476</x:v>
      </x:c>
      <x:c r="Q1487" s="64" t="n">
        <x:v>1.1382289764546538</x:v>
      </x:c>
      <x:c r="R1487" s="66" t="n">
        <x:v>0.13822897645465376</x:v>
      </x:c>
    </x:row>
    <x:row r="1488" ht="18" customHeight="1">
      <x:c r="A1488" s="48" t="str">
        <x:v>LME_027</x:v>
      </x:c>
      <x:c r="B1488" s="48" t="str">
        <x:v>Canary Current</x:v>
      </x:c>
      <x:c r="C1488" s="48" t="str">
        <x:v>functional</x:v>
      </x:c>
      <x:c r="D1488" s="48" t="str">
        <x:v>Large bathypelagics (&gt;=90 cm)</x:v>
      </x:c>
      <x:c r="E1488" s="68" t="n">
        <x:v>1</x:v>
      </x:c>
      <x:c r="F1488" s="68" t="n">
        <x:v>1</x:v>
      </x:c>
      <x:c r="G1488" s="62" t="n">
        <x:v>47.292612522899994</x:v>
      </x:c>
      <x:c r="H1488" s="62" t="n">
        <x:v>47.292612522899994</x:v>
      </x:c>
      <x:c r="I1488" s="64" t="n">
        <x:v>0</x:v>
      </x:c>
      <x:c r="J1488" s="66" t="n">
        <x:v>1</x:v>
      </x:c>
      <x:c r="K1488" s="64" t="n">
        <x:v>22153.389612394185</x:v>
      </x:c>
      <x:c r="L1488" s="62" t="n">
        <x:v>1047691.6710077958</x:v>
      </x:c>
      <x:c r="M1488" s="64" t="n">
        <x:v>4.34</x:v>
      </x:c>
      <x:c r="N1488" s="64" t="n">
        <x:v>22153.389612394185</x:v>
      </x:c>
      <x:c r="O1488" s="62" t="n">
        <x:v>1047691.6710077958</x:v>
      </x:c>
      <x:c r="P1488" s="62" t="n">
        <x:v>0</x:v>
      </x:c>
      <x:c r="Q1488" s="64" t="n">
        <x:v>1</x:v>
      </x:c>
      <x:c r="R1488" s="66" t="n">
        <x:v>0</x:v>
      </x:c>
    </x:row>
    <x:row r="1489" ht="18" customHeight="1">
      <x:c r="A1489" s="48" t="str">
        <x:v>LME_027</x:v>
      </x:c>
      <x:c r="B1489" s="48" t="str">
        <x:v>Canary Current</x:v>
      </x:c>
      <x:c r="C1489" s="48" t="str">
        <x:v>functional</x:v>
      </x:c>
      <x:c r="D1489" s="48" t="str">
        <x:v>Large benthopelagics (&gt;=90 cm)</x:v>
      </x:c>
      <x:c r="E1489" s="68" t="n">
        <x:v>15</x:v>
      </x:c>
      <x:c r="F1489" s="68" t="n">
        <x:v>15</x:v>
      </x:c>
      <x:c r="G1489" s="62" t="n">
        <x:v>64700.41213946631</x:v>
      </x:c>
      <x:c r="H1489" s="62" t="n">
        <x:v>64700.41213946631</x:v>
      </x:c>
      <x:c r="I1489" s="64" t="n">
        <x:v>0</x:v>
      </x:c>
      <x:c r="J1489" s="66" t="n">
        <x:v>1</x:v>
      </x:c>
      <x:c r="K1489" s="64" t="n">
        <x:v>13764.172892674529</x:v>
      </x:c>
      <x:c r="L1489" s="62" t="n">
        <x:v>890547658.9149122</x:v>
      </x:c>
      <x:c r="M1489" s="64" t="n">
        <x:v>3.4948171510455706</x:v>
      </x:c>
      <x:c r="N1489" s="64" t="n">
        <x:v>1761.2943713609168</x:v>
      </x:c>
      <x:c r="O1489" s="62" t="n">
        <x:v>113956471.72597355</x:v>
      </x:c>
      <x:c r="P1489" s="62" t="n">
        <x:v>776591187.1889386</x:v>
      </x:c>
      <x:c r="Q1489" s="64" t="n">
        <x:v>7.8148054728859595</x:v>
      </x:c>
      <x:c r="R1489" s="66" t="n">
        <x:v>6.8148054728859595</x:v>
      </x:c>
    </x:row>
    <x:row r="1490" ht="18" customHeight="1">
      <x:c r="A1490" s="48" t="str">
        <x:v>LME_027</x:v>
      </x:c>
      <x:c r="B1490" s="48" t="str">
        <x:v>Canary Current</x:v>
      </x:c>
      <x:c r="C1490" s="48" t="str">
        <x:v>functional</x:v>
      </x:c>
      <x:c r="D1490" s="48" t="str">
        <x:v>Large demersals (&gt;=90 cm)</x:v>
      </x:c>
      <x:c r="E1490" s="68" t="n">
        <x:v>18</x:v>
      </x:c>
      <x:c r="F1490" s="68" t="n">
        <x:v>18</x:v>
      </x:c>
      <x:c r="G1490" s="62" t="n">
        <x:v>129247.3596493851</x:v>
      </x:c>
      <x:c r="H1490" s="62" t="n">
        <x:v>129247.3596493851</x:v>
      </x:c>
      <x:c r="I1490" s="64" t="n">
        <x:v>0</x:v>
      </x:c>
      <x:c r="J1490" s="66" t="n">
        <x:v>1</x:v>
      </x:c>
      <x:c r="K1490" s="64" t="n">
        <x:v>20355.164709016633</x:v>
      </x:c>
      <x:c r="L1490" s="62" t="n">
        <x:v>2630851293.868744</x:v>
      </x:c>
      <x:c r="M1490" s="64" t="n">
        <x:v>4.2357293502381665</x:v>
      </x:c>
      <x:c r="N1490" s="64" t="n">
        <x:v>16209.922650354343</x:v>
      </x:c>
      <x:c r="O1490" s="62" t="n">
        <x:v>2095089702.6790614</x:v>
      </x:c>
      <x:c r="P1490" s="62" t="n">
        <x:v>535761591.1896825</x:v>
      </x:c>
      <x:c r="Q1490" s="64" t="n">
        <x:v>1.2557225070146574</x:v>
      </x:c>
      <x:c r="R1490" s="66" t="n">
        <x:v>0.25572250701465726</x:v>
      </x:c>
    </x:row>
    <x:row r="1491" ht="18" customHeight="1">
      <x:c r="A1491" s="48" t="str">
        <x:v>LME_027</x:v>
      </x:c>
      <x:c r="B1491" s="48" t="str">
        <x:v>Canary Current</x:v>
      </x:c>
      <x:c r="C1491" s="48" t="str">
        <x:v>functional</x:v>
      </x:c>
      <x:c r="D1491" s="48" t="str">
        <x:v>Large pelagics (&gt;=90 cm)</x:v>
      </x:c>
      <x:c r="E1491" s="68" t="n">
        <x:v>32</x:v>
      </x:c>
      <x:c r="F1491" s="68" t="n">
        <x:v>32</x:v>
      </x:c>
      <x:c r="G1491" s="62" t="n">
        <x:v>177511.3751657084</x:v>
      </x:c>
      <x:c r="H1491" s="62" t="n">
        <x:v>177511.3751657084</x:v>
      </x:c>
      <x:c r="I1491" s="64" t="n">
        <x:v>0</x:v>
      </x:c>
      <x:c r="J1491" s="66" t="n">
        <x:v>1</x:v>
      </x:c>
      <x:c r="K1491" s="64" t="n">
        <x:v>25682.707885406504</x:v>
      </x:c>
      <x:c r="L1491" s="62" t="n">
        <x:v>4558972794.717691</x:v>
      </x:c>
      <x:c r="M1491" s="64" t="n">
        <x:v>4.349893421677619</x:v>
      </x:c>
      <x:c r="N1491" s="64" t="n">
        <x:v>22819.799478569494</x:v>
      </x:c>
      <x:c r="O1491" s="62" t="n">
        <x:v>4050773986.446586</x:v>
      </x:c>
      <x:c r="P1491" s="62" t="n">
        <x:v>508198808.2711053</x:v>
      </x:c>
      <x:c r="Q1491" s="64" t="n">
        <x:v>1.125457211380215</x:v>
      </x:c>
      <x:c r="R1491" s="66" t="n">
        <x:v>0.12545721138021493</x:v>
      </x:c>
    </x:row>
    <x:row r="1492" ht="18" customHeight="1">
      <x:c r="A1492" s="48" t="str">
        <x:v>LME_027</x:v>
      </x:c>
      <x:c r="B1492" s="48" t="str">
        <x:v>Canary Current</x:v>
      </x:c>
      <x:c r="C1492" s="48" t="str">
        <x:v>functional</x:v>
      </x:c>
      <x:c r="D1492" s="48" t="str">
        <x:v>Large rays (&gt;=90 cm)</x:v>
      </x:c>
      <x:c r="E1492" s="68" t="n">
        <x:v>16</x:v>
      </x:c>
      <x:c r="F1492" s="68" t="n">
        <x:v>16</x:v>
      </x:c>
      <x:c r="G1492" s="62" t="n">
        <x:v>9852.164392947201</x:v>
      </x:c>
      <x:c r="H1492" s="62" t="n">
        <x:v>9852.164392947201</x:v>
      </x:c>
      <x:c r="I1492" s="64" t="n">
        <x:v>0</x:v>
      </x:c>
      <x:c r="J1492" s="66" t="n">
        <x:v>1</x:v>
      </x:c>
      <x:c r="K1492" s="64" t="n">
        <x:v>4579.409592432009</x:v>
      </x:c>
      <x:c r="L1492" s="62" t="n">
        <x:v>45117096.1272795</x:v>
      </x:c>
      <x:c r="M1492" s="64" t="n">
        <x:v>3.6723037913483396</x:v>
      </x:c>
      <x:c r="N1492" s="64" t="n">
        <x:v>2997.4185457865137</x:v>
      </x:c>
      <x:c r="O1492" s="62" t="n">
        <x:v>29531060.267557472</x:v>
      </x:c>
      <x:c r="P1492" s="62" t="n">
        <x:v>15586035.859722026</x:v>
      </x:c>
      <x:c r="Q1492" s="64" t="n">
        <x:v>1.5277844993884182</x:v>
      </x:c>
      <x:c r="R1492" s="66" t="n">
        <x:v>0.5277844993884181</x:v>
      </x:c>
    </x:row>
    <x:row r="1493" ht="18" customHeight="1">
      <x:c r="A1493" s="48" t="str">
        <x:v>LME_027</x:v>
      </x:c>
      <x:c r="B1493" s="48" t="str">
        <x:v>Canary Current</x:v>
      </x:c>
      <x:c r="C1493" s="48" t="str">
        <x:v>functional</x:v>
      </x:c>
      <x:c r="D1493" s="48" t="str">
        <x:v>Large reef assoc. fish (&gt;=90 cm)</x:v>
      </x:c>
      <x:c r="E1493" s="68" t="n">
        <x:v>18</x:v>
      </x:c>
      <x:c r="F1493" s="68" t="n">
        <x:v>18</x:v>
      </x:c>
      <x:c r="G1493" s="62" t="n">
        <x:v>13339.6876927437</x:v>
      </x:c>
      <x:c r="H1493" s="62" t="n">
        <x:v>13339.6876927437</x:v>
      </x:c>
      <x:c r="I1493" s="64" t="n">
        <x:v>0</x:v>
      </x:c>
      <x:c r="J1493" s="66" t="n">
        <x:v>1</x:v>
      </x:c>
      <x:c r="K1493" s="64" t="n">
        <x:v>12956.656080043496</x:v>
      </x:c>
      <x:c r="L1493" s="62" t="n">
        <x:v>172837745.65006906</x:v>
      </x:c>
      <x:c r="M1493" s="64" t="n">
        <x:v>4.02358012635732</x:v>
      </x:c>
      <x:c r="N1493" s="64" t="n">
        <x:v>8585.556264839819</x:v>
      </x:c>
      <x:c r="O1493" s="62" t="n">
        <x:v>114528639.24144231</x:v>
      </x:c>
      <x:c r="P1493" s="62" t="n">
        <x:v>58309106.40862675</x:v>
      </x:c>
      <x:c r="Q1493" s="64" t="n">
        <x:v>1.5091224936821526</x:v>
      </x:c>
      <x:c r="R1493" s="66" t="n">
        <x:v>0.5091224936821527</x:v>
      </x:c>
    </x:row>
    <x:row r="1494" ht="18" customHeight="1">
      <x:c r="A1494" s="48" t="str">
        <x:v>LME_027</x:v>
      </x:c>
      <x:c r="B1494" s="48" t="str">
        <x:v>Canary Current</x:v>
      </x:c>
      <x:c r="C1494" s="48" t="str">
        <x:v>functional</x:v>
      </x:c>
      <x:c r="D1494" s="48" t="str">
        <x:v>Large sharks (&gt;=90 cm)</x:v>
      </x:c>
      <x:c r="E1494" s="68" t="n">
        <x:v>35</x:v>
      </x:c>
      <x:c r="F1494" s="68" t="n">
        <x:v>35</x:v>
      </x:c>
      <x:c r="G1494" s="62" t="n">
        <x:v>32734.844587045794</x:v>
      </x:c>
      <x:c r="H1494" s="62" t="n">
        <x:v>32734.844587045794</x:v>
      </x:c>
      <x:c r="I1494" s="64" t="n">
        <x:v>0</x:v>
      </x:c>
      <x:c r="J1494" s="66" t="n">
        <x:v>1</x:v>
      </x:c>
      <x:c r="K1494" s="64" t="n">
        <x:v>29575.59410848281</x:v>
      </x:c>
      <x:c r="L1494" s="62" t="n">
        <x:v>968152476.710732</x:v>
      </x:c>
      <x:c r="M1494" s="64" t="n">
        <x:v>4.284248906839119</x:v>
      </x:c>
      <x:c r="N1494" s="64" t="n">
        <x:v>18745.901945478006</x:v>
      </x:c>
      <x:c r="O1494" s="62" t="n">
        <x:v>613644186.829222</x:v>
      </x:c>
      <x:c r="P1494" s="62" t="n">
        <x:v>354508289.88151</x:v>
      </x:c>
      <x:c r="Q1494" s="64" t="n">
        <x:v>1.577709847971183</x:v>
      </x:c>
      <x:c r="R1494" s="66" t="n">
        <x:v>0.577709847971183</x:v>
      </x:c>
    </x:row>
    <x:row r="1495" ht="18" customHeight="1">
      <x:c r="A1495" s="48" t="str">
        <x:v>LME_027</x:v>
      </x:c>
      <x:c r="B1495" s="48" t="str">
        <x:v>Canary Current</x:v>
      </x:c>
      <x:c r="C1495" s="48" t="str">
        <x:v>functional</x:v>
      </x:c>
      <x:c r="D1495" s="48" t="str">
        <x:v>Lobsters, crabs</x:v>
      </x:c>
      <x:c r="E1495" s="68" t="n">
        <x:v>11</x:v>
      </x:c>
      <x:c r="F1495" s="68" t="n">
        <x:v>11</x:v>
      </x:c>
      <x:c r="G1495" s="62" t="n">
        <x:v>11262.552337756599</x:v>
      </x:c>
      <x:c r="H1495" s="62" t="n">
        <x:v>11262.552337756599</x:v>
      </x:c>
      <x:c r="I1495" s="64" t="n">
        <x:v>0</x:v>
      </x:c>
      <x:c r="J1495" s="66" t="n">
        <x:v>1</x:v>
      </x:c>
      <x:c r="K1495" s="64" t="n">
        <x:v>751.4744000260724</x:v>
      </x:c>
      <x:c r="L1495" s="62" t="n">
        <x:v>8463519.76077788</x:v>
      </x:c>
      <x:c r="M1495" s="64" t="n">
        <x:v>3.1691507392424185</x:v>
      </x:c>
      <x:c r="N1495" s="64" t="n">
        <x:v>663.9420527756548</x:v>
      </x:c>
      <x:c r="O1495" s="62" t="n">
        <x:v>7477682.118623367</x:v>
      </x:c>
      <x:c r="P1495" s="62" t="n">
        <x:v>985837.6421545129</x:v>
      </x:c>
      <x:c r="Q1495" s="64" t="n">
        <x:v>1.13183732960502</x:v>
      </x:c>
      <x:c r="R1495" s="66" t="n">
        <x:v>0.13183732960501998</x:v>
      </x:c>
    </x:row>
    <x:row r="1496" ht="18" customHeight="1">
      <x:c r="A1496" s="48" t="str">
        <x:v>LME_027</x:v>
      </x:c>
      <x:c r="B1496" s="48" t="str">
        <x:v>Canary Current</x:v>
      </x:c>
      <x:c r="C1496" s="48" t="str">
        <x:v>functional</x:v>
      </x:c>
      <x:c r="D1496" s="48" t="str">
        <x:v>Medium bathydemersals (30 - 89 cm)</x:v>
      </x:c>
      <x:c r="E1496" s="68" t="n">
        <x:v>11</x:v>
      </x:c>
      <x:c r="F1496" s="68" t="n">
        <x:v>11</x:v>
      </x:c>
      <x:c r="G1496" s="62" t="n">
        <x:v>13950.1080116193</x:v>
      </x:c>
      <x:c r="H1496" s="62" t="n">
        <x:v>13950.1080116193</x:v>
      </x:c>
      <x:c r="I1496" s="64" t="n">
        <x:v>0</x:v>
      </x:c>
      <x:c r="J1496" s="66" t="n">
        <x:v>1</x:v>
      </x:c>
      <x:c r="K1496" s="64" t="n">
        <x:v>21578.748254656686</x:v>
      </x:c>
      <x:c r="L1496" s="62" t="n">
        <x:v>301025868.90800226</x:v>
      </x:c>
      <x:c r="M1496" s="64" t="n">
        <x:v>4.128064244655343</x:v>
      </x:c>
      <x:c r="N1496" s="64" t="n">
        <x:v>11741.008721618256</x:v>
      </x:c>
      <x:c r="O1496" s="62" t="n">
        <x:v>163788339.83193892</x:v>
      </x:c>
      <x:c r="P1496" s="62" t="n">
        <x:v>137237529.07606333</x:v>
      </x:c>
      <x:c r="Q1496" s="64" t="n">
        <x:v>1.837895598776329</x:v>
      </x:c>
      <x:c r="R1496" s="66" t="n">
        <x:v>0.8378955987763291</x:v>
      </x:c>
    </x:row>
    <x:row r="1497" ht="18" customHeight="1">
      <x:c r="A1497" s="48" t="str">
        <x:v>LME_027</x:v>
      </x:c>
      <x:c r="B1497" s="48" t="str">
        <x:v>Canary Current</x:v>
      </x:c>
      <x:c r="C1497" s="48" t="str">
        <x:v>functional</x:v>
      </x:c>
      <x:c r="D1497" s="48" t="str">
        <x:v>Medium bathypelagics (30 - 89 cm)</x:v>
      </x:c>
      <x:c r="E1497" s="68" t="n">
        <x:v>4</x:v>
      </x:c>
      <x:c r="F1497" s="68" t="n">
        <x:v>4</x:v>
      </x:c>
      <x:c r="G1497" s="62" t="n">
        <x:v>6599.1527883068</x:v>
      </x:c>
      <x:c r="H1497" s="62" t="n">
        <x:v>6599.1527883068</x:v>
      </x:c>
      <x:c r="I1497" s="64" t="n">
        <x:v>0</x:v>
      </x:c>
      <x:c r="J1497" s="66" t="n">
        <x:v>1</x:v>
      </x:c>
      <x:c r="K1497" s="64" t="n">
        <x:v>10068.458740244241</x:v>
      </x:c>
      <x:c r="L1497" s="62" t="n">
        <x:v>66443297.56963476</x:v>
      </x:c>
      <x:c r="M1497" s="64" t="n">
        <x:v>4.074876598339896</x:v>
      </x:c>
      <x:c r="N1497" s="64" t="n">
        <x:v>10011.673717150978</x:v>
      </x:c>
      <x:c r="O1497" s="62" t="n">
        <x:v>66068564.52615478</x:v>
      </x:c>
      <x:c r="P1497" s="62" t="n">
        <x:v>374733.04347997904</x:v>
      </x:c>
      <x:c r="Q1497" s="64" t="n">
        <x:v>1.0056718811157406</x:v>
      </x:c>
      <x:c r="R1497" s="66" t="n">
        <x:v>0.005671881115740486</x:v>
      </x:c>
    </x:row>
    <x:row r="1498" ht="18" customHeight="1">
      <x:c r="A1498" s="48" t="str">
        <x:v>LME_027</x:v>
      </x:c>
      <x:c r="B1498" s="48" t="str">
        <x:v>Canary Current</x:v>
      </x:c>
      <x:c r="C1498" s="48" t="str">
        <x:v>functional</x:v>
      </x:c>
      <x:c r="D1498" s="48" t="str">
        <x:v>Medium benthopelagics (30 - 89 cm)</x:v>
      </x:c>
      <x:c r="E1498" s="68" t="n">
        <x:v>44</x:v>
      </x:c>
      <x:c r="F1498" s="68" t="n">
        <x:v>44</x:v>
      </x:c>
      <x:c r="G1498" s="62" t="n">
        <x:v>131512.9041380172</x:v>
      </x:c>
      <x:c r="H1498" s="62" t="n">
        <x:v>131512.9041380172</x:v>
      </x:c>
      <x:c r="I1498" s="64" t="n">
        <x:v>0</x:v>
      </x:c>
      <x:c r="J1498" s="66" t="n">
        <x:v>1</x:v>
      </x:c>
      <x:c r="K1498" s="64" t="n">
        <x:v>3041.228174711785</x:v>
      </x:c>
      <x:c r="L1498" s="62" t="n">
        <x:v>399960749.40270805</x:v>
      </x:c>
      <x:c r="M1498" s="64" t="n">
        <x:v>3.171039228176064</x:v>
      </x:c>
      <x:c r="N1498" s="64" t="n">
        <x:v>667.7088885716753</x:v>
      </x:c>
      <x:c r="O1498" s="62" t="n">
        <x:v>87812335.05482875</x:v>
      </x:c>
      <x:c r="P1498" s="62" t="n">
        <x:v>312148414.3478793</x:v>
      </x:c>
      <x:c r="Q1498" s="64" t="n">
        <x:v>4.554721715952302</x:v>
      </x:c>
      <x:c r="R1498" s="66" t="n">
        <x:v>3.5547217159523017</x:v>
      </x:c>
    </x:row>
    <x:row r="1499" ht="18" customHeight="1">
      <x:c r="A1499" s="48" t="str">
        <x:v>LME_027</x:v>
      </x:c>
      <x:c r="B1499" s="48" t="str">
        <x:v>Canary Current</x:v>
      </x:c>
      <x:c r="C1499" s="48" t="str">
        <x:v>functional</x:v>
      </x:c>
      <x:c r="D1499" s="48" t="str">
        <x:v>Medium demersals (30 - 89 cm)</x:v>
      </x:c>
      <x:c r="E1499" s="68" t="n">
        <x:v>44</x:v>
      </x:c>
      <x:c r="F1499" s="68" t="n">
        <x:v>44</x:v>
      </x:c>
      <x:c r="G1499" s="62" t="n">
        <x:v>1363135.812517585</x:v>
      </x:c>
      <x:c r="H1499" s="62" t="n">
        <x:v>1363135.812517585</x:v>
      </x:c>
      <x:c r="I1499" s="64" t="n">
        <x:v>0</x:v>
      </x:c>
      <x:c r="J1499" s="66" t="n">
        <x:v>1</x:v>
      </x:c>
      <x:c r="K1499" s="64" t="n">
        <x:v>1176.8810016713207</x:v>
      </x:c>
      <x:c r="L1499" s="62" t="n">
        <x:v>1604248640.4497452</x:v>
      </x:c>
      <x:c r="M1499" s="64" t="n">
        <x:v>3.2939121691047184</x:v>
      </x:c>
      <x:c r="N1499" s="64" t="n">
        <x:v>964.8249806474448</x:v>
      </x:c>
      <x:c r="O1499" s="62" t="n">
        <x:v>1315187483.932118</x:v>
      </x:c>
      <x:c r="P1499" s="62" t="n">
        <x:v>289061156.51762724</x:v>
      </x:c>
      <x:c r="Q1499" s="64" t="n">
        <x:v>1.2197870342054948</x:v>
      </x:c>
      <x:c r="R1499" s="66" t="n">
        <x:v>0.21978703420549495</x:v>
      </x:c>
    </x:row>
    <x:row r="1500" ht="18" customHeight="1">
      <x:c r="A1500" s="48" t="str">
        <x:v>LME_027</x:v>
      </x:c>
      <x:c r="B1500" s="48" t="str">
        <x:v>Canary Current</x:v>
      </x:c>
      <x:c r="C1500" s="48" t="str">
        <x:v>functional</x:v>
      </x:c>
      <x:c r="D1500" s="48" t="str">
        <x:v>Medium pelagics (30 - 89 cm)</x:v>
      </x:c>
      <x:c r="E1500" s="68" t="n">
        <x:v>32</x:v>
      </x:c>
      <x:c r="F1500" s="68" t="n">
        <x:v>32</x:v>
      </x:c>
      <x:c r="G1500" s="62" t="n">
        <x:v>1212339.6851625312</x:v>
      </x:c>
      <x:c r="H1500" s="62" t="n">
        <x:v>1212339.6851625312</x:v>
      </x:c>
      <x:c r="I1500" s="64" t="n">
        <x:v>0</x:v>
      </x:c>
      <x:c r="J1500" s="66" t="n">
        <x:v>1</x:v>
      </x:c>
      <x:c r="K1500" s="64" t="n">
        <x:v>4050.7123384543206</x:v>
      </x:c>
      <x:c r="L1500" s="62" t="n">
        <x:v>4910839321.085691</x:v>
      </x:c>
      <x:c r="M1500" s="64" t="n">
        <x:v>3.624155367103649</x:v>
      </x:c>
      <x:c r="N1500" s="64" t="n">
        <x:v>2594.805715607081</x:v>
      </x:c>
      <x:c r="O1500" s="62" t="n">
        <x:v>3145785944.3170247</x:v>
      </x:c>
      <x:c r="P1500" s="62" t="n">
        <x:v>1765053376.7686667</x:v>
      </x:c>
      <x:c r="Q1500" s="64" t="n">
        <x:v>1.5610850223160604</x:v>
      </x:c>
      <x:c r="R1500" s="66" t="n">
        <x:v>0.5610850223160604</x:v>
      </x:c>
    </x:row>
    <x:row r="1501" ht="18" customHeight="1">
      <x:c r="A1501" s="48" t="str">
        <x:v>LME_027</x:v>
      </x:c>
      <x:c r="B1501" s="48" t="str">
        <x:v>Canary Current</x:v>
      </x:c>
      <x:c r="C1501" s="48" t="str">
        <x:v>functional</x:v>
      </x:c>
      <x:c r="D1501" s="48" t="str">
        <x:v>Medium reef assoc. fish (30 - 89 cm)</x:v>
      </x:c>
      <x:c r="E1501" s="68" t="n">
        <x:v>20</x:v>
      </x:c>
      <x:c r="F1501" s="68" t="n">
        <x:v>20</x:v>
      </x:c>
      <x:c r="G1501" s="62" t="n">
        <x:v>33429.1965621297</x:v>
      </x:c>
      <x:c r="H1501" s="62" t="n">
        <x:v>33429.1965621297</x:v>
      </x:c>
      <x:c r="I1501" s="64" t="n">
        <x:v>0</x:v>
      </x:c>
      <x:c r="J1501" s="66" t="n">
        <x:v>1</x:v>
      </x:c>
      <x:c r="K1501" s="64" t="n">
        <x:v>4081.934112293296</x:v>
      </x:c>
      <x:c r="L1501" s="62" t="n">
        <x:v>136455777.793515</x:v>
      </x:c>
      <x:c r="M1501" s="64" t="n">
        <x:v>3.3452652084291885</x:v>
      </x:c>
      <x:c r="N1501" s="64" t="n">
        <x:v>1125.279440032611</x:v>
      </x:c>
      <x:c r="O1501" s="62" t="n">
        <x:v>37617187.5881734</x:v>
      </x:c>
      <x:c r="P1501" s="62" t="n">
        <x:v>98838590.2053416</x:v>
      </x:c>
      <x:c r="Q1501" s="64" t="n">
        <x:v>3.6274848424983217</x:v>
      </x:c>
      <x:c r="R1501" s="66" t="n">
        <x:v>2.6274848424983217</x:v>
      </x:c>
    </x:row>
    <x:row r="1502" ht="18" customHeight="1">
      <x:c r="A1502" s="48" t="str">
        <x:v>LME_027</x:v>
      </x:c>
      <x:c r="B1502" s="48" t="str">
        <x:v>Canary Current</x:v>
      </x:c>
      <x:c r="C1502" s="48" t="str">
        <x:v>functional</x:v>
      </x:c>
      <x:c r="D1502" s="48" t="str">
        <x:v>Other demersal invertebrates</x:v>
      </x:c>
      <x:c r="E1502" s="68" t="n">
        <x:v>19</x:v>
      </x:c>
      <x:c r="F1502" s="68" t="n">
        <x:v>19</x:v>
      </x:c>
      <x:c r="G1502" s="62" t="n">
        <x:v>48530.590650798695</x:v>
      </x:c>
      <x:c r="H1502" s="62" t="n">
        <x:v>48530.590650798695</x:v>
      </x:c>
      <x:c r="I1502" s="64" t="n">
        <x:v>0</x:v>
      </x:c>
      <x:c r="J1502" s="66" t="n">
        <x:v>1</x:v>
      </x:c>
      <x:c r="K1502" s="64" t="n">
        <x:v>121.42426339443206</x:v>
      </x:c>
      <x:c r="L1502" s="62" t="n">
        <x:v>5892791.221869943</x:v>
      </x:c>
      <x:c r="M1502" s="64" t="n">
        <x:v>2.339667777102389</x:v>
      </x:c>
      <x:c r="N1502" s="64" t="n">
        <x:v>55.32838100126656</x:v>
      </x:c>
      <x:c r="O1502" s="62" t="n">
        <x:v>2685119.009743895</x:v>
      </x:c>
      <x:c r="P1502" s="62" t="n">
        <x:v>3207672.212126048</x:v>
      </x:c>
      <x:c r="Q1502" s="64" t="n">
        <x:v>2.1946108163123816</x:v>
      </x:c>
      <x:c r="R1502" s="66" t="n">
        <x:v>1.1946108163123814</x:v>
      </x:c>
    </x:row>
    <x:row r="1503" ht="18" customHeight="1">
      <x:c r="A1503" s="48" t="str">
        <x:v>LME_027</x:v>
      </x:c>
      <x:c r="B1503" s="48" t="str">
        <x:v>Canary Current</x:v>
      </x:c>
      <x:c r="C1503" s="48" t="str">
        <x:v>functional</x:v>
      </x:c>
      <x:c r="D1503" s="48" t="str">
        <x:v>Shrimps</x:v>
      </x:c>
      <x:c r="E1503" s="68" t="n">
        <x:v>12</x:v>
      </x:c>
      <x:c r="F1503" s="68" t="n">
        <x:v>12</x:v>
      </x:c>
      <x:c r="G1503" s="62" t="n">
        <x:v>19011.6711644389</x:v>
      </x:c>
      <x:c r="H1503" s="62" t="n">
        <x:v>19011.6711644389</x:v>
      </x:c>
      <x:c r="I1503" s="64" t="n">
        <x:v>0</x:v>
      </x:c>
      <x:c r="J1503" s="66" t="n">
        <x:v>1</x:v>
      </x:c>
      <x:c r="K1503" s="64" t="n">
        <x:v>685.8056322387711</x:v>
      </x:c>
      <x:c r="L1503" s="62" t="n">
        <x:v>13038311.162843633</x:v>
      </x:c>
      <x:c r="M1503" s="64" t="n">
        <x:v>3.0781558570165712</x:v>
      </x:c>
      <x:c r="N1503" s="64" t="n">
        <x:v>505.52554451037133</x:v>
      </x:c>
      <x:c r="O1503" s="62" t="n">
        <x:v>9610885.4174551</x:v>
      </x:c>
      <x:c r="P1503" s="62" t="n">
        <x:v>3427425.745388534</x:v>
      </x:c>
      <x:c r="Q1503" s="64" t="n">
        <x:v>1.3566191455330132</x:v>
      </x:c>
      <x:c r="R1503" s="66" t="n">
        <x:v>0.35661914553301316</x:v>
      </x:c>
    </x:row>
    <x:row r="1504" ht="18" customHeight="1">
      <x:c r="A1504" s="48" t="str">
        <x:v>LME_027</x:v>
      </x:c>
      <x:c r="B1504" s="48" t="str">
        <x:v>Canary Current</x:v>
      </x:c>
      <x:c r="C1504" s="48" t="str">
        <x:v>functional</x:v>
      </x:c>
      <x:c r="D1504" s="48" t="str">
        <x:v>Small benthopelagics (&lt;30 cm)</x:v>
      </x:c>
      <x:c r="E1504" s="68" t="n">
        <x:v>3</x:v>
      </x:c>
      <x:c r="F1504" s="68" t="n">
        <x:v>3</x:v>
      </x:c>
      <x:c r="G1504" s="62" t="n">
        <x:v>7430.244932018501</x:v>
      </x:c>
      <x:c r="H1504" s="62" t="n">
        <x:v>7430.244932018501</x:v>
      </x:c>
      <x:c r="I1504" s="64" t="n">
        <x:v>0</x:v>
      </x:c>
      <x:c r="J1504" s="66" t="n">
        <x:v>1</x:v>
      </x:c>
      <x:c r="K1504" s="64" t="n">
        <x:v>775.377237063118</x:v>
      </x:c>
      <x:c r="L1504" s="62" t="n">
        <x:v>5761242.78609074</x:v>
      </x:c>
      <x:c r="M1504" s="64" t="n">
        <x:v>3.212304622789581</x:v>
      </x:c>
      <x:c r="N1504" s="64" t="n">
        <x:v>755.5699441869059</x:v>
      </x:c>
      <x:c r="O1504" s="62" t="n">
        <x:v>5614069.748580259</x:v>
      </x:c>
      <x:c r="P1504" s="62" t="n">
        <x:v>147173.03751048073</x:v>
      </x:c>
      <x:c r="Q1504" s="64" t="n">
        <x:v>1.0262150354558206</x:v>
      </x:c>
      <x:c r="R1504" s="66" t="n">
        <x:v>0.026215035455820494</x:v>
      </x:c>
    </x:row>
    <x:row r="1505" ht="18" customHeight="1">
      <x:c r="A1505" s="48" t="str">
        <x:v>LME_027</x:v>
      </x:c>
      <x:c r="B1505" s="48" t="str">
        <x:v>Canary Current</x:v>
      </x:c>
      <x:c r="C1505" s="48" t="str">
        <x:v>functional</x:v>
      </x:c>
      <x:c r="D1505" s="48" t="str">
        <x:v>Small demersals (&lt;30 cm)</x:v>
      </x:c>
      <x:c r="E1505" s="68" t="n">
        <x:v>8</x:v>
      </x:c>
      <x:c r="F1505" s="68" t="n">
        <x:v>8</x:v>
      </x:c>
      <x:c r="G1505" s="62" t="n">
        <x:v>31780.444928138106</x:v>
      </x:c>
      <x:c r="H1505" s="62" t="n">
        <x:v>31780.444928138106</x:v>
      </x:c>
      <x:c r="I1505" s="64" t="n">
        <x:v>0</x:v>
      </x:c>
      <x:c r="J1505" s="66" t="n">
        <x:v>1</x:v>
      </x:c>
      <x:c r="K1505" s="64" t="n">
        <x:v>953.5154841174176</x:v>
      </x:c>
      <x:c r="L1505" s="62" t="n">
        <x:v>30303146.331120536</x:v>
      </x:c>
      <x:c r="M1505" s="64" t="n">
        <x:v>3.1292032426340244</x:v>
      </x:c>
      <x:c r="N1505" s="64" t="n">
        <x:v>589.0569515510892</x:v>
      </x:c>
      <x:c r="O1505" s="62" t="n">
        <x:v>18720492.00830631</x:v>
      </x:c>
      <x:c r="P1505" s="62" t="n">
        <x:v>11582654.322814226</x:v>
      </x:c>
      <x:c r="Q1505" s="64" t="n">
        <x:v>1.6187152729573018</x:v>
      </x:c>
      <x:c r="R1505" s="66" t="n">
        <x:v>0.6187152729573019</x:v>
      </x:c>
    </x:row>
    <x:row r="1506" ht="18" customHeight="1">
      <x:c r="A1506" s="48" t="str">
        <x:v>LME_027</x:v>
      </x:c>
      <x:c r="B1506" s="48" t="str">
        <x:v>Canary Current</x:v>
      </x:c>
      <x:c r="C1506" s="48" t="str">
        <x:v>functional</x:v>
      </x:c>
      <x:c r="D1506" s="48" t="str">
        <x:v>Small pelagics (&lt;30 cm)</x:v>
      </x:c>
      <x:c r="E1506" s="68" t="n">
        <x:v>9</x:v>
      </x:c>
      <x:c r="F1506" s="68" t="n">
        <x:v>9</x:v>
      </x:c>
      <x:c r="G1506" s="62" t="n">
        <x:v>2214415.796080132</x:v>
      </x:c>
      <x:c r="H1506" s="62" t="n">
        <x:v>2214415.796080132</x:v>
      </x:c>
      <x:c r="I1506" s="64" t="n">
        <x:v>0</x:v>
      </x:c>
      <x:c r="J1506" s="66" t="n">
        <x:v>1</x:v>
      </x:c>
      <x:c r="K1506" s="64" t="n">
        <x:v>523.8230371692218</x:v>
      </x:c>
      <x:c r="L1506" s="62" t="n">
        <x:v>1159962007.8581948</x:v>
      </x:c>
      <x:c r="M1506" s="64" t="n">
        <x:v>3.0466725235539176</x:v>
      </x:c>
      <x:c r="N1506" s="64" t="n">
        <x:v>460.0259643855631</x:v>
      </x:c>
      <x:c r="O1506" s="62" t="n">
        <x:v>1018688762.1423872</x:v>
      </x:c>
      <x:c r="P1506" s="62" t="n">
        <x:v>141273245.71580768</x:v>
      </x:c>
      <x:c r="Q1506" s="64" t="n">
        <x:v>1.1386814608798652</x:v>
      </x:c>
      <x:c r="R1506" s="66" t="n">
        <x:v>0.1386814608798651</x:v>
      </x:c>
    </x:row>
    <x:row r="1507" ht="18" customHeight="1">
      <x:c r="A1507" s="48" t="str">
        <x:v>LME_027</x:v>
      </x:c>
      <x:c r="B1507" s="48" t="str">
        <x:v>Canary Current</x:v>
      </x:c>
      <x:c r="C1507" s="48" t="str">
        <x:v>functional</x:v>
      </x:c>
      <x:c r="D1507" s="48" t="str">
        <x:v>Small reef assoc. fish (&lt;30 cm)</x:v>
      </x:c>
      <x:c r="E1507" s="68" t="n">
        <x:v>10</x:v>
      </x:c>
      <x:c r="F1507" s="68" t="n">
        <x:v>10</x:v>
      </x:c>
      <x:c r="G1507" s="62" t="n">
        <x:v>5920.4287295725</x:v>
      </x:c>
      <x:c r="H1507" s="62" t="n">
        <x:v>5920.4287295725</x:v>
      </x:c>
      <x:c r="I1507" s="64" t="n">
        <x:v>0</x:v>
      </x:c>
      <x:c r="J1507" s="66" t="n">
        <x:v>1</x:v>
      </x:c>
      <x:c r="K1507" s="64" t="n">
        <x:v>2723.9751281292297</x:v>
      </x:c>
      <x:c r="L1507" s="62" t="n">
        <x:v>16127100.607217222</x:v>
      </x:c>
      <x:c r="M1507" s="64" t="n">
        <x:v>3.434938184647867</x:v>
      </x:c>
      <x:c r="N1507" s="64" t="n">
        <x:v>1472.0671314574267</x:v>
      </x:c>
      <x:c r="O1507" s="62" t="n">
        <x:v>8715268.536939926</x:v>
      </x:c>
      <x:c r="P1507" s="62" t="n">
        <x:v>7411832.070277296</x:v>
      </x:c>
      <x:c r="Q1507" s="64" t="n">
        <x:v>1.850442191065258</x:v>
      </x:c>
      <x:c r="R1507" s="66" t="n">
        <x:v>0.850442191065258</x:v>
      </x:c>
    </x:row>
    <x:row r="1508" ht="18" customHeight="1">
      <x:c r="A1508" s="48" t="str">
        <x:v>LME_027</x:v>
      </x:c>
      <x:c r="B1508" s="48" t="str">
        <x:v>Canary Current</x:v>
      </x:c>
      <x:c r="C1508" s="48" t="str">
        <x:v>functional</x:v>
      </x:c>
      <x:c r="D1508" s="48" t="str">
        <x:v>Small to medium flatfishes (&lt;90 cm)</x:v>
      </x:c>
      <x:c r="E1508" s="68" t="n">
        <x:v>18</x:v>
      </x:c>
      <x:c r="F1508" s="68" t="n">
        <x:v>18</x:v>
      </x:c>
      <x:c r="G1508" s="62" t="n">
        <x:v>37418.0255920436</x:v>
      </x:c>
      <x:c r="H1508" s="62" t="n">
        <x:v>37418.0255920436</x:v>
      </x:c>
      <x:c r="I1508" s="64" t="n">
        <x:v>0</x:v>
      </x:c>
      <x:c r="J1508" s="66" t="n">
        <x:v>1</x:v>
      </x:c>
      <x:c r="K1508" s="64" t="n">
        <x:v>2145.043314749926</x:v>
      </x:c>
      <x:c r="L1508" s="62" t="n">
        <x:v>80263285.64735478</x:v>
      </x:c>
      <x:c r="M1508" s="64" t="n">
        <x:v>3.4806313532564084</x:v>
      </x:c>
      <x:c r="N1508" s="64" t="n">
        <x:v>1688.0130459005954</x:v>
      </x:c>
      <x:c r="O1508" s="62" t="n">
        <x:v>63162115.35121195</x:v>
      </x:c>
      <x:c r="P1508" s="62" t="n">
        <x:v>17101170.29614283</x:v>
      </x:c>
      <x:c r="Q1508" s="64" t="n">
        <x:v>1.2707504364135376</x:v>
      </x:c>
      <x:c r="R1508" s="66" t="n">
        <x:v>0.27075043641353747</x:v>
      </x:c>
    </x:row>
    <x:row r="1509" ht="18" customHeight="1">
      <x:c r="A1509" s="48" t="str">
        <x:v>LME_027</x:v>
      </x:c>
      <x:c r="B1509" s="48" t="str">
        <x:v>Canary Current</x:v>
      </x:c>
      <x:c r="C1509" s="48" t="str">
        <x:v>functional</x:v>
      </x:c>
      <x:c r="D1509" s="48" t="str">
        <x:v>Small to medium rays (&lt;90 cm)</x:v>
      </x:c>
      <x:c r="E1509" s="68" t="n">
        <x:v>6</x:v>
      </x:c>
      <x:c r="F1509" s="68" t="n">
        <x:v>6</x:v>
      </x:c>
      <x:c r="G1509" s="62" t="n">
        <x:v>4583.2943247119</x:v>
      </x:c>
      <x:c r="H1509" s="62" t="n">
        <x:v>4583.2943247119</x:v>
      </x:c>
      <x:c r="I1509" s="64" t="n">
        <x:v>0</x:v>
      </x:c>
      <x:c r="J1509" s="66" t="n">
        <x:v>1</x:v>
      </x:c>
      <x:c r="K1509" s="64" t="n">
        <x:v>4270.798781211542</x:v>
      </x:c>
      <x:c r="L1509" s="62" t="n">
        <x:v>19574327.81591336</x:v>
      </x:c>
      <x:c r="M1509" s="64" t="n">
        <x:v>3.780287515022746</x:v>
      </x:c>
      <x:c r="N1509" s="64" t="n">
        <x:v>4142.260939959567</x:v>
      </x:c>
      <x:c r="O1509" s="62" t="n">
        <x:v>18985201.057592463</x:v>
      </x:c>
      <x:c r="P1509" s="62" t="n">
        <x:v>589126.7583208978</x:v>
      </x:c>
      <x:c r="Q1509" s="64" t="n">
        <x:v>1.031030841155369</x:v>
      </x:c>
      <x:c r="R1509" s="66" t="n">
        <x:v>0.031030841155369134</x:v>
      </x:c>
    </x:row>
    <x:row r="1510" ht="18" customHeight="1">
      <x:c r="A1510" s="48" t="str">
        <x:v>LME_027</x:v>
      </x:c>
      <x:c r="B1510" s="48" t="str">
        <x:v>Canary Current</x:v>
      </x:c>
      <x:c r="C1510" s="48" t="str">
        <x:v>functional</x:v>
      </x:c>
      <x:c r="D1510" s="48" t="str">
        <x:v>Small to medium sharks (&lt;90 cm)</x:v>
      </x:c>
      <x:c r="E1510" s="68" t="n">
        <x:v>5</x:v>
      </x:c>
      <x:c r="F1510" s="68" t="n">
        <x:v>5</x:v>
      </x:c>
      <x:c r="G1510" s="62" t="n">
        <x:v>2865.682606869</x:v>
      </x:c>
      <x:c r="H1510" s="62" t="n">
        <x:v>2865.682606869</x:v>
      </x:c>
      <x:c r="I1510" s="64" t="n">
        <x:v>0</x:v>
      </x:c>
      <x:c r="J1510" s="66" t="n">
        <x:v>1</x:v>
      </x:c>
      <x:c r="K1510" s="64" t="n">
        <x:v>4696.29377079689</x:v>
      </x:c>
      <x:c r="L1510" s="62" t="n">
        <x:v>13458087.375719879</x:v>
      </x:c>
      <x:c r="M1510" s="64" t="n">
        <x:v>3.821688827923369</x:v>
      </x:c>
      <x:c r="N1510" s="64" t="n">
        <x:v>4689.232902070563</x:v>
      </x:c>
      <x:c r="O1510" s="62" t="n">
        <x:v>13437853.167021457</x:v>
      </x:c>
      <x:c r="P1510" s="62" t="n">
        <x:v>20234.208698421717</x:v>
      </x:c>
      <x:c r="Q1510" s="64" t="n">
        <x:v>1.0015057620028234</x:v>
      </x:c>
      <x:c r="R1510" s="66" t="n">
        <x:v>0.0015057620028234534</x:v>
      </x:c>
    </x:row>
    <x:row r="1511" ht="18" customHeight="1">
      <x:c r="A1511" s="48" t="str">
        <x:v>LME_028</x:v>
      </x:c>
      <x:c r="B1511" s="48" t="str">
        <x:v>Guinea Current</x:v>
      </x:c>
      <x:c r="C1511" s="48" t="str">
        <x:v>functional</x:v>
      </x:c>
      <x:c r="D1511" s="48" t="str">
        <x:v>Cephalopods</x:v>
      </x:c>
      <x:c r="E1511" s="68" t="n">
        <x:v>13</x:v>
      </x:c>
      <x:c r="F1511" s="68" t="n">
        <x:v>13</x:v>
      </x:c>
      <x:c r="G1511" s="62" t="n">
        <x:v>173878.8148369689</x:v>
      </x:c>
      <x:c r="H1511" s="62" t="n">
        <x:v>173878.8148369689</x:v>
      </x:c>
      <x:c r="I1511" s="64" t="n">
        <x:v>0</x:v>
      </x:c>
      <x:c r="J1511" s="66" t="n">
        <x:v>1</x:v>
      </x:c>
      <x:c r="K1511" s="64" t="n">
        <x:v>4306.065797629027</x:v>
      </x:c>
      <x:c r="L1511" s="62" t="n">
        <x:v>748733617.5017424</x:v>
      </x:c>
      <x:c r="M1511" s="64" t="n">
        <x:v>3.7816239970770305</x:v>
      </x:c>
      <x:c r="N1511" s="64" t="n">
        <x:v>4158.878730289739</x:v>
      </x:c>
      <x:c r="O1511" s="62" t="n">
        <x:v>723140904.6734579</x:v>
      </x:c>
      <x:c r="P1511" s="62" t="n">
        <x:v>25592712.828284502</x:v>
      </x:c>
      <x:c r="Q1511" s="64" t="n">
        <x:v>1.0353910457324236</x:v>
      </x:c>
      <x:c r="R1511" s="66" t="n">
        <x:v>0.03539104573242357</x:v>
      </x:c>
    </x:row>
    <x:row r="1512" ht="18" customHeight="1">
      <x:c r="A1512" s="48" t="str">
        <x:v>LME_028</x:v>
      </x:c>
      <x:c r="B1512" s="48" t="str">
        <x:v>Guinea Current</x:v>
      </x:c>
      <x:c r="C1512" s="48" t="str">
        <x:v>functional</x:v>
      </x:c>
      <x:c r="D1512" s="48" t="str">
        <x:v>Large bathydemersals (&gt;=90 cm)</x:v>
      </x:c>
      <x:c r="E1512" s="68" t="n">
        <x:v>2</x:v>
      </x:c>
      <x:c r="F1512" s="68" t="n">
        <x:v>2</x:v>
      </x:c>
      <x:c r="G1512" s="62" t="n">
        <x:v>1115.4458504</x:v>
      </x:c>
      <x:c r="H1512" s="62" t="n">
        <x:v>1115.4458504</x:v>
      </x:c>
      <x:c r="I1512" s="64" t="n">
        <x:v>0</x:v>
      </x:c>
      <x:c r="J1512" s="66" t="n">
        <x:v>1</x:v>
      </x:c>
      <x:c r="K1512" s="64" t="n">
        <x:v>1571.2933624841564</x:v>
      </x:c>
      <x:c r="L1512" s="62" t="n">
        <x:v>1752692.6609440153</x:v>
      </x:c>
      <x:c r="M1512" s="64" t="n">
        <x:v>3.4520309384126833</x:v>
      </x:c>
      <x:c r="N1512" s="64" t="n">
        <x:v>1549.4080255377553</x:v>
      </x:c>
      <x:c r="O1512" s="62" t="n">
        <x:v>1728280.7526625462</x:v>
      </x:c>
      <x:c r="P1512" s="62" t="n">
        <x:v>24411.90828146902</x:v>
      </x:c>
      <x:c r="Q1512" s="64" t="n">
        <x:v>1.014124966816798</x:v>
      </x:c>
      <x:c r="R1512" s="66" t="n">
        <x:v>0.014124966816797932</x:v>
      </x:c>
    </x:row>
    <x:row r="1513" ht="18" customHeight="1">
      <x:c r="A1513" s="48" t="str">
        <x:v>LME_028</x:v>
      </x:c>
      <x:c r="B1513" s="48" t="str">
        <x:v>Guinea Current</x:v>
      </x:c>
      <x:c r="C1513" s="48" t="str">
        <x:v>functional</x:v>
      </x:c>
      <x:c r="D1513" s="48" t="str">
        <x:v>Large bathypelagics (&gt;=90 cm)</x:v>
      </x:c>
      <x:c r="E1513" s="68" t="n">
        <x:v>1</x:v>
      </x:c>
      <x:c r="F1513" s="68" t="n">
        <x:v>1</x:v>
      </x:c>
      <x:c r="G1513" s="62" t="n">
        <x:v>26.6401455117</x:v>
      </x:c>
      <x:c r="H1513" s="62" t="n">
        <x:v>26.6401455117</x:v>
      </x:c>
      <x:c r="I1513" s="64" t="n">
        <x:v>0</x:v>
      </x:c>
      <x:c r="J1513" s="66" t="n">
        <x:v>1</x:v>
      </x:c>
      <x:c r="K1513" s="64" t="n">
        <x:v>22153.389612394185</x:v>
      </x:c>
      <x:c r="L1513" s="62" t="n">
        <x:v>590169.5228515643</x:v>
      </x:c>
      <x:c r="M1513" s="64" t="n">
        <x:v>4.34</x:v>
      </x:c>
      <x:c r="N1513" s="64" t="n">
        <x:v>22153.389612394185</x:v>
      </x:c>
      <x:c r="O1513" s="62" t="n">
        <x:v>590169.5228515643</x:v>
      </x:c>
      <x:c r="P1513" s="62" t="n">
        <x:v>0</x:v>
      </x:c>
      <x:c r="Q1513" s="64" t="n">
        <x:v>1</x:v>
      </x:c>
      <x:c r="R1513" s="66" t="n">
        <x:v>0</x:v>
      </x:c>
    </x:row>
    <x:row r="1514" ht="18" customHeight="1">
      <x:c r="A1514" s="48" t="str">
        <x:v>LME_028</x:v>
      </x:c>
      <x:c r="B1514" s="48" t="str">
        <x:v>Guinea Current</x:v>
      </x:c>
      <x:c r="C1514" s="48" t="str">
        <x:v>functional</x:v>
      </x:c>
      <x:c r="D1514" s="48" t="str">
        <x:v>Large benthopelagics (&gt;=90 cm)</x:v>
      </x:c>
      <x:c r="E1514" s="68" t="n">
        <x:v>14</x:v>
      </x:c>
      <x:c r="F1514" s="68" t="n">
        <x:v>14</x:v>
      </x:c>
      <x:c r="G1514" s="62" t="n">
        <x:v>73202.4749530428</x:v>
      </x:c>
      <x:c r="H1514" s="62" t="n">
        <x:v>73202.4749530428</x:v>
      </x:c>
      <x:c r="I1514" s="64" t="n">
        <x:v>0</x:v>
      </x:c>
      <x:c r="J1514" s="66" t="n">
        <x:v>1</x:v>
      </x:c>
      <x:c r="K1514" s="64" t="n">
        <x:v>22845.765920200225</x:v>
      </x:c>
      <x:c r="L1514" s="62" t="n">
        <x:v>1672366607.5565357</x:v>
      </x:c>
      <x:c r="M1514" s="64" t="n">
        <x:v>4.293969257247193</x:v>
      </x:c>
      <x:c r="N1514" s="64" t="n">
        <x:v>19299.799997782477</x:v>
      </x:c>
      <x:c r="O1514" s="62" t="n">
        <x:v>1412793125.936407</x:v>
      </x:c>
      <x:c r="P1514" s="62" t="n">
        <x:v>259573481.62012863</x:v>
      </x:c>
      <x:c r="Q1514" s="64" t="n">
        <x:v>1.183730708236623</x:v>
      </x:c>
      <x:c r="R1514" s="66" t="n">
        <x:v>0.18373070823662302</x:v>
      </x:c>
    </x:row>
    <x:row r="1515" ht="18" customHeight="1">
      <x:c r="A1515" s="48" t="str">
        <x:v>LME_028</x:v>
      </x:c>
      <x:c r="B1515" s="48" t="str">
        <x:v>Guinea Current</x:v>
      </x:c>
      <x:c r="C1515" s="48" t="str">
        <x:v>functional</x:v>
      </x:c>
      <x:c r="D1515" s="48" t="str">
        <x:v>Large demersals (&gt;=90 cm)</x:v>
      </x:c>
      <x:c r="E1515" s="68" t="n">
        <x:v>9</x:v>
      </x:c>
      <x:c r="F1515" s="68" t="n">
        <x:v>9</x:v>
      </x:c>
      <x:c r="G1515" s="62" t="n">
        <x:v>221473.1142202662</x:v>
      </x:c>
      <x:c r="H1515" s="62" t="n">
        <x:v>221473.1142202662</x:v>
      </x:c>
      <x:c r="I1515" s="64" t="n">
        <x:v>0</x:v>
      </x:c>
      <x:c r="J1515" s="66" t="n">
        <x:v>1</x:v>
      </x:c>
      <x:c r="K1515" s="64" t="n">
        <x:v>5165.842039197933</x:v>
      </x:c>
      <x:c r="L1515" s="62" t="n">
        <x:v>1144095123.9911368</x:v>
      </x:c>
      <x:c r="M1515" s="64" t="n">
        <x:v>3.8396961832517627</x:v>
      </x:c>
      <x:c r="N1515" s="64" t="n">
        <x:v>4949.141980450638</x:v>
      </x:c>
      <x:c r="O1515" s="62" t="n">
        <x:v>1096101887.1286585</x:v>
      </x:c>
      <x:c r="P1515" s="62" t="n">
        <x:v>47993236.862478256</x:v>
      </x:c>
      <x:c r="Q1515" s="64" t="n">
        <x:v>1.0437853792845855</x:v>
      </x:c>
      <x:c r="R1515" s="66" t="n">
        <x:v>0.043785379284585514</x:v>
      </x:c>
    </x:row>
    <x:row r="1516" ht="18" customHeight="1">
      <x:c r="A1516" s="48" t="str">
        <x:v>LME_028</x:v>
      </x:c>
      <x:c r="B1516" s="48" t="str">
        <x:v>Guinea Current</x:v>
      </x:c>
      <x:c r="C1516" s="48" t="str">
        <x:v>functional</x:v>
      </x:c>
      <x:c r="D1516" s="48" t="str">
        <x:v>Large pelagics (&gt;=90 cm)</x:v>
      </x:c>
      <x:c r="E1516" s="68" t="n">
        <x:v>32</x:v>
      </x:c>
      <x:c r="F1516" s="68" t="n">
        <x:v>32</x:v>
      </x:c>
      <x:c r="G1516" s="62" t="n">
        <x:v>263234.0604641482</x:v>
      </x:c>
      <x:c r="H1516" s="62" t="n">
        <x:v>263234.0604641482</x:v>
      </x:c>
      <x:c r="I1516" s="64" t="n">
        <x:v>0</x:v>
      </x:c>
      <x:c r="J1516" s="66" t="n">
        <x:v>1</x:v>
      </x:c>
      <x:c r="K1516" s="64" t="n">
        <x:v>22635.428926770637</x:v>
      </x:c>
      <x:c r="L1516" s="62" t="n">
        <x:v>5958415866.74147</x:v>
      </x:c>
      <x:c r="M1516" s="64" t="n">
        <x:v>4.301643363854889</x:v>
      </x:c>
      <x:c r="N1516" s="64" t="n">
        <x:v>19748.63355536198</x:v>
      </x:c>
      <x:c r="O1516" s="62" t="n">
        <x:v>5198512999.396461</x:v>
      </x:c>
      <x:c r="P1516" s="62" t="n">
        <x:v>759902867.3450098</x:v>
      </x:c>
      <x:c r="Q1516" s="64" t="n">
        <x:v>1.1461769678046845</x:v>
      </x:c>
      <x:c r="R1516" s="66" t="n">
        <x:v>0.14617696780468442</x:v>
      </x:c>
    </x:row>
    <x:row r="1517" ht="18" customHeight="1">
      <x:c r="A1517" s="48" t="str">
        <x:v>LME_028</x:v>
      </x:c>
      <x:c r="B1517" s="48" t="str">
        <x:v>Guinea Current</x:v>
      </x:c>
      <x:c r="C1517" s="48" t="str">
        <x:v>functional</x:v>
      </x:c>
      <x:c r="D1517" s="48" t="str">
        <x:v>Large rays (&gt;=90 cm)</x:v>
      </x:c>
      <x:c r="E1517" s="68" t="n">
        <x:v>11</x:v>
      </x:c>
      <x:c r="F1517" s="68" t="n">
        <x:v>11</x:v>
      </x:c>
      <x:c r="G1517" s="62" t="n">
        <x:v>20457.841973534</x:v>
      </x:c>
      <x:c r="H1517" s="62" t="n">
        <x:v>20457.841973534</x:v>
      </x:c>
      <x:c r="I1517" s="64" t="n">
        <x:v>0</x:v>
      </x:c>
      <x:c r="J1517" s="66" t="n">
        <x:v>1</x:v>
      </x:c>
      <x:c r="K1517" s="64" t="n">
        <x:v>2207.523350592842</x:v>
      </x:c>
      <x:c r="L1517" s="62" t="n">
        <x:v>45161163.85931465</x:v>
      </x:c>
      <x:c r="M1517" s="64" t="n">
        <x:v>3.496628767104013</x:v>
      </x:c>
      <x:c r="N1517" s="64" t="n">
        <x:v>1770.8791066590832</x:v>
      </x:c>
      <x:c r="O1517" s="62" t="n">
        <x:v>36228364.91826458</x:v>
      </x:c>
      <x:c r="P1517" s="62" t="n">
        <x:v>8932798.941050068</x:v>
      </x:c>
      <x:c r="Q1517" s="64" t="n">
        <x:v>1.246569199609298</x:v>
      </x:c>
      <x:c r="R1517" s="66" t="n">
        <x:v>0.24656919960929796</x:v>
      </x:c>
    </x:row>
    <x:row r="1518" ht="18" customHeight="1">
      <x:c r="A1518" s="48" t="str">
        <x:v>LME_028</x:v>
      </x:c>
      <x:c r="B1518" s="48" t="str">
        <x:v>Guinea Current</x:v>
      </x:c>
      <x:c r="C1518" s="48" t="str">
        <x:v>functional</x:v>
      </x:c>
      <x:c r="D1518" s="48" t="str">
        <x:v>Large reef assoc. fish (&gt;=90 cm)</x:v>
      </x:c>
      <x:c r="E1518" s="68" t="n">
        <x:v>16</x:v>
      </x:c>
      <x:c r="F1518" s="68" t="n">
        <x:v>16</x:v>
      </x:c>
      <x:c r="G1518" s="62" t="n">
        <x:v>29453.5669963071</x:v>
      </x:c>
      <x:c r="H1518" s="62" t="n">
        <x:v>29453.5669963071</x:v>
      </x:c>
      <x:c r="I1518" s="64" t="n">
        <x:v>0</x:v>
      </x:c>
      <x:c r="J1518" s="66" t="n">
        <x:v>1</x:v>
      </x:c>
      <x:c r="K1518" s="64" t="n">
        <x:v>4504.926299293965</x:v>
      </x:c>
      <x:c r="L1518" s="62" t="n">
        <x:v>132686148.5696806</x:v>
      </x:c>
      <x:c r="M1518" s="64" t="n">
        <x:v>3.520771679425711</x:v>
      </x:c>
      <x:c r="N1518" s="64" t="n">
        <x:v>1903.7046343819725</x:v>
      </x:c>
      <x:c r="O1518" s="62" t="n">
        <x:v>56070891.98994974</x:v>
      </x:c>
      <x:c r="P1518" s="62" t="n">
        <x:v>76615256.57973087</x:v>
      </x:c>
      <x:c r="Q1518" s="64" t="n">
        <x:v>2.3663998174572205</x:v>
      </x:c>
      <x:c r="R1518" s="66" t="n">
        <x:v>1.3663998174572207</x:v>
      </x:c>
    </x:row>
    <x:row r="1519" ht="18" customHeight="1">
      <x:c r="A1519" s="48" t="str">
        <x:v>LME_028</x:v>
      </x:c>
      <x:c r="B1519" s="48" t="str">
        <x:v>Guinea Current</x:v>
      </x:c>
      <x:c r="C1519" s="48" t="str">
        <x:v>functional</x:v>
      </x:c>
      <x:c r="D1519" s="48" t="str">
        <x:v>Large sharks (&gt;=90 cm)</x:v>
      </x:c>
      <x:c r="E1519" s="68" t="n">
        <x:v>37</x:v>
      </x:c>
      <x:c r="F1519" s="68" t="n">
        <x:v>37</x:v>
      </x:c>
      <x:c r="G1519" s="62" t="n">
        <x:v>50946.9089374415</x:v>
      </x:c>
      <x:c r="H1519" s="62" t="n">
        <x:v>50946.9089374415</x:v>
      </x:c>
      <x:c r="I1519" s="64" t="n">
        <x:v>0</x:v>
      </x:c>
      <x:c r="J1519" s="66" t="n">
        <x:v>1</x:v>
      </x:c>
      <x:c r="K1519" s="64" t="n">
        <x:v>30955.834837608407</x:v>
      </x:c>
      <x:c r="L1519" s="62" t="n">
        <x:v>1577104098.5541146</x:v>
      </x:c>
      <x:c r="M1519" s="64" t="n">
        <x:v>4.282537494727853</x:v>
      </x:c>
      <x:c r="N1519" s="64" t="n">
        <x:v>18650.03892324954</x:v>
      </x:c>
      <x:c r="O1519" s="62" t="n">
        <x:v>950161834.7025338</x:v>
      </x:c>
      <x:c r="P1519" s="62" t="n">
        <x:v>626942263.8515807</x:v>
      </x:c>
      <x:c r="Q1519" s="64" t="n">
        <x:v>1.6598268220780061</x:v>
      </x:c>
      <x:c r="R1519" s="66" t="n">
        <x:v>0.6598268220780062</x:v>
      </x:c>
    </x:row>
    <x:row r="1520" ht="18" customHeight="1">
      <x:c r="A1520" s="48" t="str">
        <x:v>LME_028</x:v>
      </x:c>
      <x:c r="B1520" s="48" t="str">
        <x:v>Guinea Current</x:v>
      </x:c>
      <x:c r="C1520" s="48" t="str">
        <x:v>functional</x:v>
      </x:c>
      <x:c r="D1520" s="48" t="str">
        <x:v>Lobsters, crabs</x:v>
      </x:c>
      <x:c r="E1520" s="68" t="n">
        <x:v>10</x:v>
      </x:c>
      <x:c r="F1520" s="68" t="n">
        <x:v>10</x:v>
      </x:c>
      <x:c r="G1520" s="62" t="n">
        <x:v>2173.596809867</x:v>
      </x:c>
      <x:c r="H1520" s="62" t="n">
        <x:v>2173.596809867</x:v>
      </x:c>
      <x:c r="I1520" s="64" t="n">
        <x:v>0</x:v>
      </x:c>
      <x:c r="J1520" s="66" t="n">
        <x:v>1</x:v>
      </x:c>
      <x:c r="K1520" s="64" t="n">
        <x:v>1901.175040950439</x:v>
      </x:c>
      <x:c r="L1520" s="62" t="n">
        <x:v>4132388.0040086377</x:v>
      </x:c>
      <x:c r="M1520" s="64" t="n">
        <x:v>3.3481165044813403</x:v>
      </x:c>
      <x:c r="N1520" s="64" t="n">
        <x:v>1134.932429359719</x:v>
      </x:c>
      <x:c r="O1520" s="62" t="n">
        <x:v>2466885.5078708897</x:v>
      </x:c>
      <x:c r="P1520" s="62" t="n">
        <x:v>1665502.496137748</x:v>
      </x:c>
      <x:c r="Q1520" s="64" t="n">
        <x:v>1.675143816291338</x:v>
      </x:c>
      <x:c r="R1520" s="66" t="n">
        <x:v>0.675143816291338</x:v>
      </x:c>
    </x:row>
    <x:row r="1521" ht="18" customHeight="1">
      <x:c r="A1521" s="48" t="str">
        <x:v>LME_028</x:v>
      </x:c>
      <x:c r="B1521" s="48" t="str">
        <x:v>Guinea Current</x:v>
      </x:c>
      <x:c r="C1521" s="48" t="str">
        <x:v>functional</x:v>
      </x:c>
      <x:c r="D1521" s="48" t="str">
        <x:v>Medium bathydemersals (30 - 89 cm)</x:v>
      </x:c>
      <x:c r="E1521" s="68" t="n">
        <x:v>10</x:v>
      </x:c>
      <x:c r="F1521" s="68" t="n">
        <x:v>10</x:v>
      </x:c>
      <x:c r="G1521" s="62" t="n">
        <x:v>7905.5589450769</x:v>
      </x:c>
      <x:c r="H1521" s="62" t="n">
        <x:v>7905.5589450769</x:v>
      </x:c>
      <x:c r="I1521" s="64" t="n">
        <x:v>0</x:v>
      </x:c>
      <x:c r="J1521" s="66" t="n">
        <x:v>1</x:v>
      </x:c>
      <x:c r="K1521" s="64" t="n">
        <x:v>33253.99964095077</x:v>
      </x:c>
      <x:c r="L1521" s="62" t="n">
        <x:v>262891454.3211024</x:v>
      </x:c>
      <x:c r="M1521" s="64" t="n">
        <x:v>4.451347031432036</x:v>
      </x:c>
      <x:c r="N1521" s="64" t="n">
        <x:v>30924.7368923023</x:v>
      </x:c>
      <x:c r="O1521" s="62" t="n">
        <x:v>244477330.36309007</x:v>
      </x:c>
      <x:c r="P1521" s="62" t="n">
        <x:v>18414123.958012342</x:v>
      </x:c>
      <x:c r="Q1521" s="64" t="n">
        <x:v>1.0753203740022204</x:v>
      </x:c>
      <x:c r="R1521" s="66" t="n">
        <x:v>0.07532037400222043</x:v>
      </x:c>
    </x:row>
    <x:row r="1522" ht="18" customHeight="1">
      <x:c r="A1522" s="48" t="str">
        <x:v>LME_028</x:v>
      </x:c>
      <x:c r="B1522" s="48" t="str">
        <x:v>Guinea Current</x:v>
      </x:c>
      <x:c r="C1522" s="48" t="str">
        <x:v>functional</x:v>
      </x:c>
      <x:c r="D1522" s="48" t="str">
        <x:v>Medium bathypelagics (30 - 89 cm)</x:v>
      </x:c>
      <x:c r="E1522" s="68" t="n">
        <x:v>2</x:v>
      </x:c>
      <x:c r="F1522" s="68" t="n">
        <x:v>2</x:v>
      </x:c>
      <x:c r="G1522" s="62" t="n">
        <x:v>2985.1445349512</x:v>
      </x:c>
      <x:c r="H1522" s="62" t="n">
        <x:v>2985.1445349512</x:v>
      </x:c>
      <x:c r="I1522" s="64" t="n">
        <x:v>0</x:v>
      </x:c>
      <x:c r="J1522" s="66" t="n">
        <x:v>1</x:v>
      </x:c>
      <x:c r="K1522" s="64" t="n">
        <x:v>10197.139249911652</x:v>
      </x:c>
      <x:c r="L1522" s="62" t="n">
        <x:v>30439934.504010145</x:v>
      </x:c>
      <x:c r="M1522" s="64" t="n">
        <x:v>4.080770949774717</x:v>
      </x:c>
      <x:c r="N1522" s="64" t="n">
        <x:v>10190.028893285942</x:v>
      </x:c>
      <x:c r="O1522" s="62" t="n">
        <x:v>30418709.061787356</x:v>
      </x:c>
      <x:c r="P1522" s="62" t="n">
        <x:v>21225.44222278893</x:v>
      </x:c>
      <x:c r="Q1522" s="64" t="n">
        <x:v>1.0006977759042857</x:v>
      </x:c>
      <x:c r="R1522" s="66" t="n">
        <x:v>0.0006977759042855895</x:v>
      </x:c>
    </x:row>
    <x:row r="1523" ht="18" customHeight="1">
      <x:c r="A1523" s="48" t="str">
        <x:v>LME_028</x:v>
      </x:c>
      <x:c r="B1523" s="48" t="str">
        <x:v>Guinea Current</x:v>
      </x:c>
      <x:c r="C1523" s="48" t="str">
        <x:v>functional</x:v>
      </x:c>
      <x:c r="D1523" s="48" t="str">
        <x:v>Medium benthopelagics (30 - 89 cm)</x:v>
      </x:c>
      <x:c r="E1523" s="68" t="n">
        <x:v>31</x:v>
      </x:c>
      <x:c r="F1523" s="68" t="n">
        <x:v>31</x:v>
      </x:c>
      <x:c r="G1523" s="62" t="n">
        <x:v>111676.81833909269</x:v>
      </x:c>
      <x:c r="H1523" s="62" t="n">
        <x:v>111676.81833909269</x:v>
      </x:c>
      <x:c r="I1523" s="64" t="n">
        <x:v>0</x:v>
      </x:c>
      <x:c r="J1523" s="66" t="n">
        <x:v>1</x:v>
      </x:c>
      <x:c r="K1523" s="64" t="n">
        <x:v>5936.446646634296</x:v>
      </x:c>
      <x:c r="L1523" s="62" t="n">
        <x:v>662963473.7358942</x:v>
      </x:c>
      <x:c r="M1523" s="64" t="n">
        <x:v>3.610614151051214</x:v>
      </x:c>
      <x:c r="N1523" s="64" t="n">
        <x:v>2491.6516083498313</x:v>
      </x:c>
      <x:c r="O1523" s="62" t="n">
        <x:v>278259724.0299922</x:v>
      </x:c>
      <x:c r="P1523" s="62" t="n">
        <x:v>384703749.705902</x:v>
      </x:c>
      <x:c r="Q1523" s="64" t="n">
        <x:v>2.3825347920794915</x:v>
      </x:c>
      <x:c r="R1523" s="66" t="n">
        <x:v>1.3825347920794915</x:v>
      </x:c>
    </x:row>
    <x:row r="1524" ht="18" customHeight="1">
      <x:c r="A1524" s="48" t="str">
        <x:v>LME_028</x:v>
      </x:c>
      <x:c r="B1524" s="48" t="str">
        <x:v>Guinea Current</x:v>
      </x:c>
      <x:c r="C1524" s="48" t="str">
        <x:v>functional</x:v>
      </x:c>
      <x:c r="D1524" s="48" t="str">
        <x:v>Medium demersals (30 - 89 cm)</x:v>
      </x:c>
      <x:c r="E1524" s="68" t="n">
        <x:v>28</x:v>
      </x:c>
      <x:c r="F1524" s="68" t="n">
        <x:v>28</x:v>
      </x:c>
      <x:c r="G1524" s="62" t="n">
        <x:v>1786958.351354066</x:v>
      </x:c>
      <x:c r="H1524" s="62" t="n">
        <x:v>1786958.351354066</x:v>
      </x:c>
      <x:c r="I1524" s="64" t="n">
        <x:v>0</x:v>
      </x:c>
      <x:c r="J1524" s="66" t="n">
        <x:v>1</x:v>
      </x:c>
      <x:c r="K1524" s="64" t="n">
        <x:v>1375.1876442745204</x:v>
      </x:c>
      <x:c r="L1524" s="62" t="n">
        <x:v>2457403045.6152787</x:v>
      </x:c>
      <x:c r="M1524" s="64" t="n">
        <x:v>3.3380729964548816</x:v>
      </x:c>
      <x:c r="N1524" s="64" t="n">
        <x:v>1101.293562076806</x:v>
      </x:c>
      <x:c r="O1524" s="62" t="n">
        <x:v>1967965728.045616</x:v>
      </x:c>
      <x:c r="P1524" s="62" t="n">
        <x:v>489437317.5696628</x:v>
      </x:c>
      <x:c r="Q1524" s="64" t="n">
        <x:v>1.2487021550196011</x:v>
      </x:c>
      <x:c r="R1524" s="66" t="n">
        <x:v>0.24870215501960105</x:v>
      </x:c>
    </x:row>
    <x:row r="1525" ht="18" customHeight="1">
      <x:c r="A1525" s="48" t="str">
        <x:v>LME_028</x:v>
      </x:c>
      <x:c r="B1525" s="48" t="str">
        <x:v>Guinea Current</x:v>
      </x:c>
      <x:c r="C1525" s="48" t="str">
        <x:v>functional</x:v>
      </x:c>
      <x:c r="D1525" s="48" t="str">
        <x:v>Medium pelagics (30 - 89 cm)</x:v>
      </x:c>
      <x:c r="E1525" s="68" t="n">
        <x:v>28</x:v>
      </x:c>
      <x:c r="F1525" s="68" t="n">
        <x:v>28</x:v>
      </x:c>
      <x:c r="G1525" s="62" t="n">
        <x:v>821194.0201590564</x:v>
      </x:c>
      <x:c r="H1525" s="62" t="n">
        <x:v>821194.0201590564</x:v>
      </x:c>
      <x:c r="I1525" s="64" t="n">
        <x:v>0</x:v>
      </x:c>
      <x:c r="J1525" s="66" t="n">
        <x:v>1</x:v>
      </x:c>
      <x:c r="K1525" s="64" t="n">
        <x:v>3074.167554511611</x:v>
      </x:c>
      <x:c r="L1525" s="62" t="n">
        <x:v>2524488012.731925</x:v>
      </x:c>
      <x:c r="M1525" s="64" t="n">
        <x:v>3.0909458318830176</x:v>
      </x:c>
      <x:c r="N1525" s="64" t="n">
        <x:v>525.2707851315405</x:v>
      </x:c>
      <x:c r="O1525" s="62" t="n">
        <x:v>431349227.71427363</x:v>
      </x:c>
      <x:c r="P1525" s="62" t="n">
        <x:v>2093138785.0176513</x:v>
      </x:c>
      <x:c r="Q1525" s="64" t="n">
        <x:v>5.852538617280543</x:v>
      </x:c>
      <x:c r="R1525" s="66" t="n">
        <x:v>4.852538617280543</x:v>
      </x:c>
    </x:row>
    <x:row r="1526" ht="18" customHeight="1">
      <x:c r="A1526" s="48" t="str">
        <x:v>LME_028</x:v>
      </x:c>
      <x:c r="B1526" s="48" t="str">
        <x:v>Guinea Current</x:v>
      </x:c>
      <x:c r="C1526" s="48" t="str">
        <x:v>functional</x:v>
      </x:c>
      <x:c r="D1526" s="48" t="str">
        <x:v>Medium reef assoc. fish (30 - 89 cm)</x:v>
      </x:c>
      <x:c r="E1526" s="68" t="n">
        <x:v>19</x:v>
      </x:c>
      <x:c r="F1526" s="68" t="n">
        <x:v>19</x:v>
      </x:c>
      <x:c r="G1526" s="62" t="n">
        <x:v>154440.3705491723</x:v>
      </x:c>
      <x:c r="H1526" s="62" t="n">
        <x:v>154440.3705491723</x:v>
      </x:c>
      <x:c r="I1526" s="64" t="n">
        <x:v>0</x:v>
      </x:c>
      <x:c r="J1526" s="66" t="n">
        <x:v>1</x:v>
      </x:c>
      <x:c r="K1526" s="64" t="n">
        <x:v>7239.204434735969</x:v>
      </x:c>
      <x:c r="L1526" s="62" t="n">
        <x:v>1118025415.3818345</x:v>
      </x:c>
      <x:c r="M1526" s="64" t="n">
        <x:v>3.6219592365576347</x:v>
      </x:c>
      <x:c r="N1526" s="64" t="n">
        <x:v>2577.7904722832327</x:v>
      </x:c>
      <x:c r="O1526" s="62" t="n">
        <x:v>398114915.73754835</x:v>
      </x:c>
      <x:c r="P1526" s="62" t="n">
        <x:v>719910499.6442862</x:v>
      </x:c>
      <x:c r="Q1526" s="64" t="n">
        <x:v>2.8082982354744956</x:v>
      </x:c>
      <x:c r="R1526" s="66" t="n">
        <x:v>1.8082982354744956</x:v>
      </x:c>
    </x:row>
    <x:row r="1527" ht="18" customHeight="1">
      <x:c r="A1527" s="48" t="str">
        <x:v>LME_028</x:v>
      </x:c>
      <x:c r="B1527" s="48" t="str">
        <x:v>Guinea Current</x:v>
      </x:c>
      <x:c r="C1527" s="48" t="str">
        <x:v>functional</x:v>
      </x:c>
      <x:c r="D1527" s="48" t="str">
        <x:v>Other demersal invertebrates</x:v>
      </x:c>
      <x:c r="E1527" s="68" t="n">
        <x:v>8</x:v>
      </x:c>
      <x:c r="F1527" s="68" t="n">
        <x:v>8</x:v>
      </x:c>
      <x:c r="G1527" s="62" t="n">
        <x:v>23541.182782697102</x:v>
      </x:c>
      <x:c r="H1527" s="62" t="n">
        <x:v>23541.182782697102</x:v>
      </x:c>
      <x:c r="I1527" s="64" t="n">
        <x:v>0</x:v>
      </x:c>
      <x:c r="J1527" s="66" t="n">
        <x:v>1</x:v>
      </x:c>
      <x:c r="K1527" s="64" t="n">
        <x:v>133.49825283534378</x:v>
      </x:c>
      <x:c r="L1527" s="62" t="n">
        <x:v>3142706.7711675395</x:v>
      </x:c>
      <x:c r="M1527" s="64" t="n">
        <x:v>2.274193728817782</x:v>
      </x:c>
      <x:c r="N1527" s="64" t="n">
        <x:v>45.47411560058387</x:v>
      </x:c>
      <x:c r="O1527" s="62" t="n">
        <x:v>1070514.4672348427</x:v>
      </x:c>
      <x:c r="P1527" s="62" t="n">
        <x:v>2072192.3039326968</x:v>
      </x:c>
      <x:c r="Q1527" s="64" t="n">
        <x:v>2.9356976176932994</x:v>
      </x:c>
      <x:c r="R1527" s="66" t="n">
        <x:v>1.9356976176932996</x:v>
      </x:c>
    </x:row>
    <x:row r="1528" ht="18" customHeight="1">
      <x:c r="A1528" s="48" t="str">
        <x:v>LME_028</x:v>
      </x:c>
      <x:c r="B1528" s="48" t="str">
        <x:v>Guinea Current</x:v>
      </x:c>
      <x:c r="C1528" s="48" t="str">
        <x:v>functional</x:v>
      </x:c>
      <x:c r="D1528" s="48" t="str">
        <x:v>Shrimps</x:v>
      </x:c>
      <x:c r="E1528" s="68" t="n">
        <x:v>11</x:v>
      </x:c>
      <x:c r="F1528" s="68" t="n">
        <x:v>11</x:v>
      </x:c>
      <x:c r="G1528" s="62" t="n">
        <x:v>86188.7011849211</x:v>
      </x:c>
      <x:c r="H1528" s="62" t="n">
        <x:v>86188.7011849211</x:v>
      </x:c>
      <x:c r="I1528" s="64" t="n">
        <x:v>0</x:v>
      </x:c>
      <x:c r="J1528" s="66" t="n">
        <x:v>1</x:v>
      </x:c>
      <x:c r="K1528" s="64" t="n">
        <x:v>717.0626054307818</x:v>
      </x:c>
      <x:c r="L1528" s="62" t="n">
        <x:v>61802694.63035463</x:v>
      </x:c>
      <x:c r="M1528" s="64" t="n">
        <x:v>3.1176763602631974</x:v>
      </x:c>
      <x:c r="N1528" s="64" t="n">
        <x:v>569.0631529773326</x:v>
      </x:c>
      <x:c r="O1528" s="62" t="n">
        <x:v>49046814.047312364</x:v>
      </x:c>
      <x:c r="P1528" s="62" t="n">
        <x:v>12755880.583042264</x:v>
      </x:c>
      <x:c r="Q1528" s="64" t="n">
        <x:v>1.2600756202174004</x:v>
      </x:c>
      <x:c r="R1528" s="66" t="n">
        <x:v>0.26007562021740027</x:v>
      </x:c>
    </x:row>
    <x:row r="1529" ht="18" customHeight="1">
      <x:c r="A1529" s="48" t="str">
        <x:v>LME_028</x:v>
      </x:c>
      <x:c r="B1529" s="48" t="str">
        <x:v>Guinea Current</x:v>
      </x:c>
      <x:c r="C1529" s="48" t="str">
        <x:v>functional</x:v>
      </x:c>
      <x:c r="D1529" s="48" t="str">
        <x:v>Small bathypelagics (&lt;30 cm)</x:v>
      </x:c>
      <x:c r="E1529" s="68" t="n">
        <x:v>1</x:v>
      </x:c>
      <x:c r="F1529" s="68" t="n">
        <x:v>1</x:v>
      </x:c>
      <x:c r="G1529" s="62" t="n">
        <x:v>31.0793950893</x:v>
      </x:c>
      <x:c r="H1529" s="62" t="n">
        <x:v>31.0793950893</x:v>
      </x:c>
      <x:c r="I1529" s="64" t="n">
        <x:v>0</x:v>
      </x:c>
      <x:c r="J1529" s="66" t="n">
        <x:v>1</x:v>
      </x:c>
      <x:c r="K1529" s="64" t="n">
        <x:v>18508.805249333516</x:v>
      </x:c>
      <x:c r="L1529" s="62" t="n">
        <x:v>575242.4709749462</x:v>
      </x:c>
      <x:c r="M1529" s="64" t="n">
        <x:v>4.28</x:v>
      </x:c>
      <x:c r="N1529" s="64" t="n">
        <x:v>18508.805249333516</x:v>
      </x:c>
      <x:c r="O1529" s="62" t="n">
        <x:v>575242.4709749462</x:v>
      </x:c>
      <x:c r="P1529" s="62" t="n">
        <x:v>0</x:v>
      </x:c>
      <x:c r="Q1529" s="64" t="n">
        <x:v>1</x:v>
      </x:c>
      <x:c r="R1529" s="66" t="n">
        <x:v>0</x:v>
      </x:c>
    </x:row>
    <x:row r="1530" ht="18" customHeight="1">
      <x:c r="A1530" s="48" t="str">
        <x:v>LME_028</x:v>
      </x:c>
      <x:c r="B1530" s="48" t="str">
        <x:v>Guinea Current</x:v>
      </x:c>
      <x:c r="C1530" s="48" t="str">
        <x:v>functional</x:v>
      </x:c>
      <x:c r="D1530" s="48" t="str">
        <x:v>Small benthopelagics (&lt;30 cm)</x:v>
      </x:c>
      <x:c r="E1530" s="68" t="n">
        <x:v>4</x:v>
      </x:c>
      <x:c r="F1530" s="68" t="n">
        <x:v>4</x:v>
      </x:c>
      <x:c r="G1530" s="62" t="n">
        <x:v>1320.7120358707</x:v>
      </x:c>
      <x:c r="H1530" s="62" t="n">
        <x:v>1320.7120358707</x:v>
      </x:c>
      <x:c r="I1530" s="64" t="n">
        <x:v>0</x:v>
      </x:c>
      <x:c r="J1530" s="66" t="n">
        <x:v>1</x:v>
      </x:c>
      <x:c r="K1530" s="64" t="n">
        <x:v>538.9880160661742</x:v>
      </x:c>
      <x:c r="L1530" s="62" t="n">
        <x:v>711847.9600086664</x:v>
      </x:c>
      <x:c r="M1530" s="64" t="n">
        <x:v>3.0750789560527494</x:v>
      </x:c>
      <x:c r="N1530" s="64" t="n">
        <x:v>500.8872364574158</x:v>
      </x:c>
      <x:c r="O1530" s="62" t="n">
        <x:v>661527.8018033223</x:v>
      </x:c>
      <x:c r="P1530" s="62" t="n">
        <x:v>50320.15820534411</x:v>
      </x:c>
      <x:c r="Q1530" s="64" t="n">
        <x:v>1.0760665811295784</x:v>
      </x:c>
      <x:c r="R1530" s="66" t="n">
        <x:v>0.07606658112957845</x:v>
      </x:c>
    </x:row>
    <x:row r="1531" ht="18" customHeight="1">
      <x:c r="A1531" s="48" t="str">
        <x:v>LME_028</x:v>
      </x:c>
      <x:c r="B1531" s="48" t="str">
        <x:v>Guinea Current</x:v>
      </x:c>
      <x:c r="C1531" s="48" t="str">
        <x:v>functional</x:v>
      </x:c>
      <x:c r="D1531" s="48" t="str">
        <x:v>Small demersals (&lt;30 cm)</x:v>
      </x:c>
      <x:c r="E1531" s="68" t="n">
        <x:v>6</x:v>
      </x:c>
      <x:c r="F1531" s="68" t="n">
        <x:v>6</x:v>
      </x:c>
      <x:c r="G1531" s="62" t="n">
        <x:v>178338.855660499</x:v>
      </x:c>
      <x:c r="H1531" s="62" t="n">
        <x:v>178338.855660499</x:v>
      </x:c>
      <x:c r="I1531" s="64" t="n">
        <x:v>0</x:v>
      </x:c>
      <x:c r="J1531" s="66" t="n">
        <x:v>1</x:v>
      </x:c>
      <x:c r="K1531" s="64" t="n">
        <x:v>1324.3786268510773</x:v>
      </x:c>
      <x:c r="L1531" s="62" t="n">
        <x:v>236188168.77384412</x:v>
      </x:c>
      <x:c r="M1531" s="64" t="n">
        <x:v>3.1818350060467195</x:v>
      </x:c>
      <x:c r="N1531" s="64" t="n">
        <x:v>689.656428024847</x:v>
      </x:c>
      <x:c r="O1531" s="62" t="n">
        <x:v>122992538.17285849</x:v>
      </x:c>
      <x:c r="P1531" s="62" t="n">
        <x:v>113195630.60098563</x:v>
      </x:c>
      <x:c r="Q1531" s="64" t="n">
        <x:v>1.9203455126838354</x:v>
      </x:c>
      <x:c r="R1531" s="66" t="n">
        <x:v>0.9203455126838352</x:v>
      </x:c>
    </x:row>
    <x:row r="1532" ht="18" customHeight="1">
      <x:c r="A1532" s="48" t="str">
        <x:v>LME_028</x:v>
      </x:c>
      <x:c r="B1532" s="48" t="str">
        <x:v>Guinea Current</x:v>
      </x:c>
      <x:c r="C1532" s="48" t="str">
        <x:v>functional</x:v>
      </x:c>
      <x:c r="D1532" s="48" t="str">
        <x:v>Small pelagics (&lt;30 cm)</x:v>
      </x:c>
      <x:c r="E1532" s="68" t="n">
        <x:v>8</x:v>
      </x:c>
      <x:c r="F1532" s="68" t="n">
        <x:v>8</x:v>
      </x:c>
      <x:c r="G1532" s="62" t="n">
        <x:v>386888.4336219467</x:v>
      </x:c>
      <x:c r="H1532" s="62" t="n">
        <x:v>386888.4336219467</x:v>
      </x:c>
      <x:c r="I1532" s="64" t="n">
        <x:v>0</x:v>
      </x:c>
      <x:c r="J1532" s="66" t="n">
        <x:v>1</x:v>
      </x:c>
      <x:c r="K1532" s="64" t="n">
        <x:v>550.2449413990561</x:v>
      </x:c>
      <x:c r="L1532" s="62" t="n">
        <x:v>212883403.48628068</x:v>
      </x:c>
      <x:c r="M1532" s="64" t="n">
        <x:v>3.014404622547137</x:v>
      </x:c>
      <x:c r="N1532" s="64" t="n">
        <x:v>417.6387981753448</x:v>
      </x:c>
      <x:c r="O1532" s="62" t="n">
        <x:v>161579620.44581148</x:v>
      </x:c>
      <x:c r="P1532" s="62" t="n">
        <x:v>51303783.0404692</x:v>
      </x:c>
      <x:c r="Q1532" s="64" t="n">
        <x:v>1.3175139469873605</x:v>
      </x:c>
      <x:c r="R1532" s="66" t="n">
        <x:v>0.3175139469873604</x:v>
      </x:c>
    </x:row>
    <x:row r="1533" ht="18" customHeight="1">
      <x:c r="A1533" s="48" t="str">
        <x:v>LME_028</x:v>
      </x:c>
      <x:c r="B1533" s="48" t="str">
        <x:v>Guinea Current</x:v>
      </x:c>
      <x:c r="C1533" s="48" t="str">
        <x:v>functional</x:v>
      </x:c>
      <x:c r="D1533" s="48" t="str">
        <x:v>Small reef assoc. fish (&lt;30 cm)</x:v>
      </x:c>
      <x:c r="E1533" s="68" t="n">
        <x:v>5</x:v>
      </x:c>
      <x:c r="F1533" s="68" t="n">
        <x:v>5</x:v>
      </x:c>
      <x:c r="G1533" s="62" t="n">
        <x:v>10617.273554178599</x:v>
      </x:c>
      <x:c r="H1533" s="62" t="n">
        <x:v>10617.273554178599</x:v>
      </x:c>
      <x:c r="I1533" s="64" t="n">
        <x:v>0</x:v>
      </x:c>
      <x:c r="J1533" s="66" t="n">
        <x:v>1</x:v>
      </x:c>
      <x:c r="K1533" s="64" t="n">
        <x:v>356.2548977323652</x:v>
      </x:c>
      <x:c r="L1533" s="62" t="n">
        <x:v>3782455.7042404423</x:v>
      </x:c>
      <x:c r="M1533" s="64" t="n">
        <x:v>2.215317289207911</x:v>
      </x:c>
      <x:c r="N1533" s="64" t="n">
        <x:v>38.120996740570085</x:v>
      </x:c>
      <x:c r="O1533" s="62" t="n">
        <x:v>404741.0505525833</x:v>
      </x:c>
      <x:c r="P1533" s="62" t="n">
        <x:v>3377714.653687859</x:v>
      </x:c>
      <x:c r="Q1533" s="64" t="n">
        <x:v>9.34537205721126</x:v>
      </x:c>
      <x:c r="R1533" s="66" t="n">
        <x:v>8.34537205721126</x:v>
      </x:c>
    </x:row>
    <x:row r="1534" ht="18" customHeight="1">
      <x:c r="A1534" s="48" t="str">
        <x:v>LME_028</x:v>
      </x:c>
      <x:c r="B1534" s="48" t="str">
        <x:v>Guinea Current</x:v>
      </x:c>
      <x:c r="C1534" s="48" t="str">
        <x:v>functional</x:v>
      </x:c>
      <x:c r="D1534" s="48" t="str">
        <x:v>Small to medium flatfishes (&lt;90 cm)</x:v>
      </x:c>
      <x:c r="E1534" s="68" t="n">
        <x:v>13</x:v>
      </x:c>
      <x:c r="F1534" s="68" t="n">
        <x:v>13</x:v>
      </x:c>
      <x:c r="G1534" s="62" t="n">
        <x:v>59175.295089737105</x:v>
      </x:c>
      <x:c r="H1534" s="62" t="n">
        <x:v>59175.295089737105</x:v>
      </x:c>
      <x:c r="I1534" s="64" t="n">
        <x:v>0</x:v>
      </x:c>
      <x:c r="J1534" s="66" t="n">
        <x:v>1</x:v>
      </x:c>
      <x:c r="K1534" s="64" t="n">
        <x:v>1815.2270287282577</x:v>
      </x:c>
      <x:c r="L1534" s="62" t="n">
        <x:v>107416595.07986134</x:v>
      </x:c>
      <x:c r="M1534" s="64" t="n">
        <x:v>3.4795946124973005</x:v>
      </x:c>
      <x:c r="N1534" s="64" t="n">
        <x:v>1682.7785516262818</x:v>
      </x:c>
      <x:c r="O1534" s="62" t="n">
        <x:v>99578917.36316563</x:v>
      </x:c>
      <x:c r="P1534" s="62" t="n">
        <x:v>7837677.716695711</x:v>
      </x:c>
      <x:c r="Q1534" s="64" t="n">
        <x:v>1.0787082037466986</x:v>
      </x:c>
      <x:c r="R1534" s="66" t="n">
        <x:v>0.07870820374669868</x:v>
      </x:c>
    </x:row>
    <x:row r="1535" ht="18" customHeight="1">
      <x:c r="A1535" s="48" t="str">
        <x:v>LME_028</x:v>
      </x:c>
      <x:c r="B1535" s="48" t="str">
        <x:v>Guinea Current</x:v>
      </x:c>
      <x:c r="C1535" s="48" t="str">
        <x:v>functional</x:v>
      </x:c>
      <x:c r="D1535" s="48" t="str">
        <x:v>Small to medium rays (&lt;90 cm)</x:v>
      </x:c>
      <x:c r="E1535" s="68" t="n">
        <x:v>4</x:v>
      </x:c>
      <x:c r="F1535" s="68" t="n">
        <x:v>4</x:v>
      </x:c>
      <x:c r="G1535" s="62" t="n">
        <x:v>1916.2864269882</x:v>
      </x:c>
      <x:c r="H1535" s="62" t="n">
        <x:v>1916.2864269882</x:v>
      </x:c>
      <x:c r="I1535" s="64" t="n">
        <x:v>0</x:v>
      </x:c>
      <x:c r="J1535" s="66" t="n">
        <x:v>1</x:v>
      </x:c>
      <x:c r="K1535" s="64" t="n">
        <x:v>4379.241877141514</x:v>
      </x:c>
      <x:c r="L1535" s="62" t="n">
        <x:v>8391881.76966461</x:v>
      </x:c>
      <x:c r="M1535" s="64" t="n">
        <x:v>3.7958395108033494</x:v>
      </x:c>
      <x:c r="N1535" s="64" t="n">
        <x:v>4339.813501606223</x:v>
      </x:c>
      <x:c r="O1535" s="62" t="n">
        <x:v>8316325.708788139</x:v>
      </x:c>
      <x:c r="P1535" s="62" t="n">
        <x:v>75556.06087647099</x:v>
      </x:c>
      <x:c r="Q1535" s="64" t="n">
        <x:v>1.0090852695676202</x:v>
      </x:c>
      <x:c r="R1535" s="66" t="n">
        <x:v>0.009085269567620275</x:v>
      </x:c>
    </x:row>
    <x:row r="1536" ht="18" customHeight="1">
      <x:c r="A1536" s="48" t="str">
        <x:v>LME_028</x:v>
      </x:c>
      <x:c r="B1536" s="48" t="str">
        <x:v>Guinea Current</x:v>
      </x:c>
      <x:c r="C1536" s="48" t="str">
        <x:v>functional</x:v>
      </x:c>
      <x:c r="D1536" s="48" t="str">
        <x:v>Small to medium sharks (&lt;90 cm)</x:v>
      </x:c>
      <x:c r="E1536" s="68" t="n">
        <x:v>2</x:v>
      </x:c>
      <x:c r="F1536" s="68" t="n">
        <x:v>2</x:v>
      </x:c>
      <x:c r="G1536" s="62" t="n">
        <x:v>14.4323234129</x:v>
      </x:c>
      <x:c r="H1536" s="62" t="n">
        <x:v>14.4323234129</x:v>
      </x:c>
      <x:c r="I1536" s="64" t="n">
        <x:v>0</x:v>
      </x:c>
      <x:c r="J1536" s="66" t="n">
        <x:v>1</x:v>
      </x:c>
      <x:c r="K1536" s="64" t="n">
        <x:v>7309.448877376344</x:v>
      </x:c>
      <x:c r="L1536" s="62" t="n">
        <x:v>105492.33016835424</x:v>
      </x:c>
      <x:c r="M1536" s="64" t="n">
        <x:v>3.969847053867846</x:v>
      </x:c>
      <x:c r="N1536" s="64" t="n">
        <x:v>7309.035977257833</x:v>
      </x:c>
      <x:c r="O1536" s="62" t="n">
        <x:v>105486.37106030666</x:v>
      </x:c>
      <x:c r="P1536" s="62" t="n">
        <x:v>5.95910804758023</x:v>
      </x:c>
      <x:c r="Q1536" s="64" t="n">
        <x:v>1.0000564917343129</x:v>
      </x:c>
      <x:c r="R1536" s="66" t="n">
        <x:v>0.000056491734312989136</x:v>
      </x:c>
    </x:row>
    <x:row r="1537" ht="18" customHeight="1">
      <x:c r="A1537" s="48" t="str">
        <x:v>LME_029</x:v>
      </x:c>
      <x:c r="B1537" s="48" t="str">
        <x:v>Benguela Current</x:v>
      </x:c>
      <x:c r="C1537" s="48" t="str">
        <x:v>functional</x:v>
      </x:c>
      <x:c r="D1537" s="48" t="str">
        <x:v>Cephalopods</x:v>
      </x:c>
      <x:c r="E1537" s="68" t="n">
        <x:v>5</x:v>
      </x:c>
      <x:c r="F1537" s="68" t="n">
        <x:v>5</x:v>
      </x:c>
      <x:c r="G1537" s="62" t="n">
        <x:v>6599.7414286256</x:v>
      </x:c>
      <x:c r="H1537" s="62" t="n">
        <x:v>6599.7414286256</x:v>
      </x:c>
      <x:c r="I1537" s="64" t="n">
        <x:v>0</x:v>
      </x:c>
      <x:c r="J1537" s="66" t="n">
        <x:v>1</x:v>
      </x:c>
      <x:c r="K1537" s="64" t="n">
        <x:v>8763.826698889165</x:v>
      </x:c>
      <x:c r="L1537" s="62" t="n">
        <x:v>57838990.13795395</x:v>
      </x:c>
      <x:c r="M1537" s="64" t="n">
        <x:v>4.011363078920684</x:v>
      </x:c>
      <x:c r="N1537" s="64" t="n">
        <x:v>8277.014071128922</x:v>
      </x:c>
      <x:c r="O1537" s="62" t="n">
        <x:v>54626152.670546584</x:v>
      </x:c>
      <x:c r="P1537" s="62" t="n">
        <x:v>3212837.467407368</x:v>
      </x:c>
      <x:c r="Q1537" s="64" t="n">
        <x:v>1.0588150054568948</x:v>
      </x:c>
      <x:c r="R1537" s="66" t="n">
        <x:v>0.058815005456894845</x:v>
      </x:c>
    </x:row>
    <x:row r="1538" ht="18" customHeight="1">
      <x:c r="A1538" s="48" t="str">
        <x:v>LME_029</x:v>
      </x:c>
      <x:c r="B1538" s="48" t="str">
        <x:v>Benguela Current</x:v>
      </x:c>
      <x:c r="C1538" s="48" t="str">
        <x:v>functional</x:v>
      </x:c>
      <x:c r="D1538" s="48" t="str">
        <x:v>Large bathydemersals (&gt;=90 cm)</x:v>
      </x:c>
      <x:c r="E1538" s="68" t="n">
        <x:v>6</x:v>
      </x:c>
      <x:c r="F1538" s="68" t="n">
        <x:v>6</x:v>
      </x:c>
      <x:c r="G1538" s="62" t="n">
        <x:v>29366.5813485454</x:v>
      </x:c>
      <x:c r="H1538" s="62" t="n">
        <x:v>29366.5813485454</x:v>
      </x:c>
      <x:c r="I1538" s="64" t="n">
        <x:v>0</x:v>
      </x:c>
      <x:c r="J1538" s="66" t="n">
        <x:v>1</x:v>
      </x:c>
      <x:c r="K1538" s="64" t="n">
        <x:v>29233.77018607547</x:v>
      </x:c>
      <x:c r="L1538" s="62" t="n">
        <x:v>858495890.2940664</x:v>
      </x:c>
      <x:c r="M1538" s="64" t="n">
        <x:v>4.405334927176712</x:v>
      </x:c>
      <x:c r="N1538" s="64" t="n">
        <x:v>26942.809817169993</x:v>
      </x:c>
      <x:c r="O1538" s="62" t="n">
        <x:v>791218216.2543101</x:v>
      </x:c>
      <x:c r="P1538" s="62" t="n">
        <x:v>67277674.0397563</x:v>
      </x:c>
      <x:c r="Q1538" s="64" t="n">
        <x:v>1.0850304917880356</x:v>
      </x:c>
      <x:c r="R1538" s="66" t="n">
        <x:v>0.08503049178803561</x:v>
      </x:c>
    </x:row>
    <x:row r="1539" ht="18" customHeight="1">
      <x:c r="A1539" s="48" t="str">
        <x:v>LME_029</x:v>
      </x:c>
      <x:c r="B1539" s="48" t="str">
        <x:v>Benguela Current</x:v>
      </x:c>
      <x:c r="C1539" s="48" t="str">
        <x:v>functional</x:v>
      </x:c>
      <x:c r="D1539" s="48" t="str">
        <x:v>Large bathypelagics (&gt;=90 cm)</x:v>
      </x:c>
      <x:c r="E1539" s="68" t="n">
        <x:v>1</x:v>
      </x:c>
      <x:c r="F1539" s="68" t="n">
        <x:v>1</x:v>
      </x:c>
      <x:c r="G1539" s="62" t="n">
        <x:v>21.5407564625</x:v>
      </x:c>
      <x:c r="H1539" s="62" t="n">
        <x:v>21.5407564625</x:v>
      </x:c>
      <x:c r="I1539" s="64" t="n">
        <x:v>0</x:v>
      </x:c>
      <x:c r="J1539" s="66" t="n">
        <x:v>1</x:v>
      </x:c>
      <x:c r="K1539" s="64" t="n">
        <x:v>22153.389612394185</x:v>
      </x:c>
      <x:c r="L1539" s="62" t="n">
        <x:v>477200.7704594604</x:v>
      </x:c>
      <x:c r="M1539" s="64" t="n">
        <x:v>4.34</x:v>
      </x:c>
      <x:c r="N1539" s="64" t="n">
        <x:v>22153.389612394185</x:v>
      </x:c>
      <x:c r="O1539" s="62" t="n">
        <x:v>477200.7704594604</x:v>
      </x:c>
      <x:c r="P1539" s="62" t="n">
        <x:v>0</x:v>
      </x:c>
      <x:c r="Q1539" s="64" t="n">
        <x:v>1</x:v>
      </x:c>
      <x:c r="R1539" s="66" t="n">
        <x:v>0</x:v>
      </x:c>
    </x:row>
    <x:row r="1540" ht="18" customHeight="1">
      <x:c r="A1540" s="48" t="str">
        <x:v>LME_029</x:v>
      </x:c>
      <x:c r="B1540" s="48" t="str">
        <x:v>Benguela Current</x:v>
      </x:c>
      <x:c r="C1540" s="48" t="str">
        <x:v>functional</x:v>
      </x:c>
      <x:c r="D1540" s="48" t="str">
        <x:v>Large benthopelagics (&gt;=90 cm)</x:v>
      </x:c>
      <x:c r="E1540" s="68" t="n">
        <x:v>7</x:v>
      </x:c>
      <x:c r="F1540" s="68" t="n">
        <x:v>7</x:v>
      </x:c>
      <x:c r="G1540" s="62" t="n">
        <x:v>30656.2282005609</x:v>
      </x:c>
      <x:c r="H1540" s="62" t="n">
        <x:v>30656.2282005609</x:v>
      </x:c>
      <x:c r="I1540" s="64" t="n">
        <x:v>0</x:v>
      </x:c>
      <x:c r="J1540" s="66" t="n">
        <x:v>1</x:v>
      </x:c>
      <x:c r="K1540" s="64" t="n">
        <x:v>15428.32877519387</x:v>
      </x:c>
      <x:c r="L1540" s="62" t="n">
        <x:v>472974367.6856235</x:v>
      </x:c>
      <x:c r="M1540" s="64" t="n">
        <x:v>4.080462641281218</x:v>
      </x:c>
      <x:c r="N1540" s="64" t="n">
        <x:v>10180.621628703351</x:v>
      </x:c>
      <x:c r="O1540" s="62" t="n">
        <x:v>312099459.8730959</x:v>
      </x:c>
      <x:c r="P1540" s="62" t="n">
        <x:v>160874907.8125276</x:v>
      </x:c>
      <x:c r="Q1540" s="64" t="n">
        <x:v>1.515460385218038</x:v>
      </x:c>
      <x:c r="R1540" s="66" t="n">
        <x:v>0.5154603852180379</x:v>
      </x:c>
    </x:row>
    <x:row r="1541" ht="18" customHeight="1">
      <x:c r="A1541" s="48" t="str">
        <x:v>LME_029</x:v>
      </x:c>
      <x:c r="B1541" s="48" t="str">
        <x:v>Benguela Current</x:v>
      </x:c>
      <x:c r="C1541" s="48" t="str">
        <x:v>functional</x:v>
      </x:c>
      <x:c r="D1541" s="48" t="str">
        <x:v>Large demersals (&gt;=90 cm)</x:v>
      </x:c>
      <x:c r="E1541" s="68" t="n">
        <x:v>2</x:v>
      </x:c>
      <x:c r="F1541" s="68" t="n">
        <x:v>2</x:v>
      </x:c>
      <x:c r="G1541" s="62" t="n">
        <x:v>3941.3001936450005</x:v>
      </x:c>
      <x:c r="H1541" s="62" t="n">
        <x:v>3941.3001936450005</x:v>
      </x:c>
      <x:c r="I1541" s="64" t="n">
        <x:v>0</x:v>
      </x:c>
      <x:c r="J1541" s="66" t="n">
        <x:v>1</x:v>
      </x:c>
      <x:c r="K1541" s="64" t="n">
        <x:v>4263.899530791562</x:v>
      </x:c>
      <x:c r="L1541" s="62" t="n">
        <x:v>16805308.04639161</x:v>
      </x:c>
      <x:c r="M1541" s="64" t="n">
        <x:v>3.789929037507779</x:v>
      </x:c>
      <x:c r="N1541" s="64" t="n">
        <x:v>4263.6482035640975</x:v>
      </x:c>
      <x:c r="O1541" s="62" t="n">
        <x:v>16804317.490341336</x:v>
      </x:c>
      <x:c r="P1541" s="62" t="n">
        <x:v>990.5560502745211</x:v>
      </x:c>
      <x:c r="Q1541" s="64" t="n">
        <x:v>1.000058946520788</x:v>
      </x:c>
      <x:c r="R1541" s="66" t="n">
        <x:v>0.00005894652078811685</x:v>
      </x:c>
    </x:row>
    <x:row r="1542" ht="18" customHeight="1">
      <x:c r="A1542" s="48" t="str">
        <x:v>LME_029</x:v>
      </x:c>
      <x:c r="B1542" s="48" t="str">
        <x:v>Benguela Current</x:v>
      </x:c>
      <x:c r="C1542" s="48" t="str">
        <x:v>functional</x:v>
      </x:c>
      <x:c r="D1542" s="48" t="str">
        <x:v>Large pelagics (&gt;=90 cm)</x:v>
      </x:c>
      <x:c r="E1542" s="68" t="n">
        <x:v>19</x:v>
      </x:c>
      <x:c r="F1542" s="68" t="n">
        <x:v>19</x:v>
      </x:c>
      <x:c r="G1542" s="62" t="n">
        <x:v>16353.5504370075</x:v>
      </x:c>
      <x:c r="H1542" s="62" t="n">
        <x:v>16353.5504370075</x:v>
      </x:c>
      <x:c r="I1542" s="64" t="n">
        <x:v>0</x:v>
      </x:c>
      <x:c r="J1542" s="66" t="n">
        <x:v>1</x:v>
      </x:c>
      <x:c r="K1542" s="64" t="n">
        <x:v>26872.919510714615</x:v>
      </x:c>
      <x:c r="L1542" s="62" t="n">
        <x:v>439467644.60811436</x:v>
      </x:c>
      <x:c r="M1542" s="64" t="n">
        <x:v>4.393866397548574</x:v>
      </x:c>
      <x:c r="N1542" s="64" t="n">
        <x:v>26032.866094045592</x:v>
      </x:c>
      <x:c r="O1542" s="62" t="n">
        <x:v>425729788.688837</x:v>
      </x:c>
      <x:c r="P1542" s="62" t="n">
        <x:v>13737855.91927737</x:v>
      </x:c>
      <x:c r="Q1542" s="64" t="n">
        <x:v>1.0322689562353324</x:v>
      </x:c>
      <x:c r="R1542" s="66" t="n">
        <x:v>0.03226895623533235</x:v>
      </x:c>
    </x:row>
    <x:row r="1543" ht="18" customHeight="1">
      <x:c r="A1543" s="48" t="str">
        <x:v>LME_029</x:v>
      </x:c>
      <x:c r="B1543" s="48" t="str">
        <x:v>Benguela Current</x:v>
      </x:c>
      <x:c r="C1543" s="48" t="str">
        <x:v>functional</x:v>
      </x:c>
      <x:c r="D1543" s="48" t="str">
        <x:v>Large rays (&gt;=90 cm)</x:v>
      </x:c>
      <x:c r="E1543" s="68" t="n">
        <x:v>2</x:v>
      </x:c>
      <x:c r="F1543" s="68" t="n">
        <x:v>2</x:v>
      </x:c>
      <x:c r="G1543" s="62" t="n">
        <x:v>2138.5535094835</x:v>
      </x:c>
      <x:c r="H1543" s="62" t="n">
        <x:v>2138.5535094835</x:v>
      </x:c>
      <x:c r="I1543" s="64" t="n">
        <x:v>0</x:v>
      </x:c>
      <x:c r="J1543" s="66" t="n">
        <x:v>1</x:v>
      </x:c>
      <x:c r="K1543" s="64" t="n">
        <x:v>2117.71677990455</x:v>
      </x:c>
      <x:c r="L1543" s="62" t="n">
        <x:v>4528850.651756972</x:v>
      </x:c>
      <x:c r="M1543" s="64" t="n">
        <x:v>3.491907643824948</x:v>
      </x:c>
      <x:c r="N1543" s="64" t="n">
        <x:v>1746.0094544806884</x:v>
      </x:c>
      <x:c r="O1543" s="62" t="n">
        <x:v>3733934.6464710473</x:v>
      </x:c>
      <x:c r="P1543" s="62" t="n">
        <x:v>794916.0052859248</x:v>
      </x:c>
      <x:c r="Q1543" s="64" t="n">
        <x:v>1.2128896407003809</x:v>
      </x:c>
      <x:c r="R1543" s="66" t="n">
        <x:v>0.21288964070038083</x:v>
      </x:c>
    </x:row>
    <x:row r="1544" ht="18" customHeight="1">
      <x:c r="A1544" s="48" t="str">
        <x:v>LME_029</x:v>
      </x:c>
      <x:c r="B1544" s="48" t="str">
        <x:v>Benguela Current</x:v>
      </x:c>
      <x:c r="C1544" s="48" t="str">
        <x:v>functional</x:v>
      </x:c>
      <x:c r="D1544" s="48" t="str">
        <x:v>Large reef assoc. fish (&gt;=90 cm)</x:v>
      </x:c>
      <x:c r="E1544" s="68" t="n">
        <x:v>1</x:v>
      </x:c>
      <x:c r="F1544" s="68" t="n">
        <x:v>1</x:v>
      </x:c>
      <x:c r="G1544" s="62" t="n">
        <x:v>18.8551677983</x:v>
      </x:c>
      <x:c r="H1544" s="62" t="n">
        <x:v>18.8551677983</x:v>
      </x:c>
      <x:c r="I1544" s="64" t="n">
        <x:v>0</x:v>
      </x:c>
      <x:c r="J1544" s="66" t="n">
        <x:v>1</x:v>
      </x:c>
      <x:c r="K1544" s="64" t="n">
        <x:v>2141.099198485972</x:v>
      </x:c>
      <x:c r="L1544" s="62" t="n">
        <x:v>40370.784660258636</x:v>
      </x:c>
      <x:c r="M1544" s="64" t="n">
        <x:v>3.56</x:v>
      </x:c>
      <x:c r="N1544" s="64" t="n">
        <x:v>2141.099198485972</x:v>
      </x:c>
      <x:c r="O1544" s="62" t="n">
        <x:v>40370.784660258636</x:v>
      </x:c>
      <x:c r="P1544" s="62" t="n">
        <x:v>0</x:v>
      </x:c>
      <x:c r="Q1544" s="64" t="n">
        <x:v>1</x:v>
      </x:c>
      <x:c r="R1544" s="66" t="n">
        <x:v>0</x:v>
      </x:c>
    </x:row>
    <x:row r="1545" ht="18" customHeight="1">
      <x:c r="A1545" s="48" t="str">
        <x:v>LME_029</x:v>
      </x:c>
      <x:c r="B1545" s="48" t="str">
        <x:v>Benguela Current</x:v>
      </x:c>
      <x:c r="C1545" s="48" t="str">
        <x:v>functional</x:v>
      </x:c>
      <x:c r="D1545" s="48" t="str">
        <x:v>Large sharks (&gt;=90 cm)</x:v>
      </x:c>
      <x:c r="E1545" s="68" t="n">
        <x:v>12</x:v>
      </x:c>
      <x:c r="F1545" s="68" t="n">
        <x:v>12</x:v>
      </x:c>
      <x:c r="G1545" s="62" t="n">
        <x:v>9182.0378805995</x:v>
      </x:c>
      <x:c r="H1545" s="62" t="n">
        <x:v>9182.0378805995</x:v>
      </x:c>
      <x:c r="I1545" s="64" t="n">
        <x:v>0</x:v>
      </x:c>
      <x:c r="J1545" s="66" t="n">
        <x:v>1</x:v>
      </x:c>
      <x:c r="K1545" s="64" t="n">
        <x:v>15539.537781611589</x:v>
      </x:c>
      <x:c r="L1545" s="62" t="n">
        <x:v>142684624.55776474</x:v>
      </x:c>
      <x:c r="M1545" s="64" t="n">
        <x:v>4.168071004776464</x:v>
      </x:c>
      <x:c r="N1545" s="64" t="n">
        <x:v>13235.958768309036</x:v>
      </x:c>
      <x:c r="O1545" s="62" t="n">
        <x:v>121533074.79666668</x:v>
      </x:c>
      <x:c r="P1545" s="62" t="n">
        <x:v>21151549.761098057</x:v>
      </x:c>
      <x:c r="Q1545" s="64" t="n">
        <x:v>1.1740394521942779</x:v>
      </x:c>
      <x:c r="R1545" s="66" t="n">
        <x:v>0.17403945219427777</x:v>
      </x:c>
    </x:row>
    <x:row r="1546" ht="18" customHeight="1">
      <x:c r="A1546" s="48" t="str">
        <x:v>LME_029</x:v>
      </x:c>
      <x:c r="B1546" s="48" t="str">
        <x:v>Benguela Current</x:v>
      </x:c>
      <x:c r="C1546" s="48" t="str">
        <x:v>functional</x:v>
      </x:c>
      <x:c r="D1546" s="48" t="str">
        <x:v>Lobsters, crabs</x:v>
      </x:c>
      <x:c r="E1546" s="68" t="n">
        <x:v>5</x:v>
      </x:c>
      <x:c r="F1546" s="68" t="n">
        <x:v>5</x:v>
      </x:c>
      <x:c r="G1546" s="62" t="n">
        <x:v>7123.3237058996</x:v>
      </x:c>
      <x:c r="H1546" s="62" t="n">
        <x:v>7123.3237058996</x:v>
      </x:c>
      <x:c r="I1546" s="64" t="n">
        <x:v>0</x:v>
      </x:c>
      <x:c r="J1546" s="66" t="n">
        <x:v>1</x:v>
      </x:c>
      <x:c r="K1546" s="64" t="n">
        <x:v>232.99038469477654</x:v>
      </x:c>
      <x:c r="L1546" s="62" t="n">
        <x:v>1659665.9305429691</x:v>
      </x:c>
      <x:c r="M1546" s="64" t="n">
        <x:v>2.8077931079605873</x:v>
      </x:c>
      <x:c r="N1546" s="64" t="n">
        <x:v>224.90186633156333</x:v>
      </x:c>
      <x:c r="O1546" s="62" t="n">
        <x:v>1602048.795940688</x:v>
      </x:c>
      <x:c r="P1546" s="62" t="n">
        <x:v>57617.13460228103</x:v>
      </x:c>
      <x:c r="Q1546" s="64" t="n">
        <x:v>1.0359646564750542</x:v>
      </x:c>
      <x:c r="R1546" s="66" t="n">
        <x:v>0.03596465647505419</x:v>
      </x:c>
    </x:row>
    <x:row r="1547" ht="18" customHeight="1">
      <x:c r="A1547" s="48" t="str">
        <x:v>LME_029</x:v>
      </x:c>
      <x:c r="B1547" s="48" t="str">
        <x:v>Benguela Current</x:v>
      </x:c>
      <x:c r="C1547" s="48" t="str">
        <x:v>functional</x:v>
      </x:c>
      <x:c r="D1547" s="48" t="str">
        <x:v>Medium bathydemersals (30 - 89 cm)</x:v>
      </x:c>
      <x:c r="E1547" s="68" t="n">
        <x:v>6</x:v>
      </x:c>
      <x:c r="F1547" s="68" t="n">
        <x:v>6</x:v>
      </x:c>
      <x:c r="G1547" s="62" t="n">
        <x:v>249252.7301430698</x:v>
      </x:c>
      <x:c r="H1547" s="62" t="n">
        <x:v>249252.7301430698</x:v>
      </x:c>
      <x:c r="I1547" s="64" t="n">
        <x:v>0</x:v>
      </x:c>
      <x:c r="J1547" s="66" t="n">
        <x:v>1</x:v>
      </x:c>
      <x:c r="K1547" s="64" t="n">
        <x:v>18035.65896528926</x:v>
      </x:c>
      <x:c r="L1547" s="62" t="n">
        <x:v>4495437237.027682</x:v>
      </x:c>
      <x:c r="M1547" s="64" t="n">
        <x:v>4.269077610388754</x:v>
      </x:c>
      <x:c r="N1547" s="64" t="n">
        <x:v>17912.987765053444</x:v>
      </x:c>
      <x:c r="O1547" s="62" t="n">
        <x:v>4464861105.458978</x:v>
      </x:c>
      <x:c r="P1547" s="62" t="n">
        <x:v>30576131.568704605</x:v>
      </x:c>
      <x:c r="Q1547" s="64" t="n">
        <x:v>1.0068481708269315</x:v>
      </x:c>
      <x:c r="R1547" s="66" t="n">
        <x:v>0.006848170826931344</x:v>
      </x:c>
    </x:row>
    <x:row r="1548" ht="18" customHeight="1">
      <x:c r="A1548" s="48" t="str">
        <x:v>LME_029</x:v>
      </x:c>
      <x:c r="B1548" s="48" t="str">
        <x:v>Benguela Current</x:v>
      </x:c>
      <x:c r="C1548" s="48" t="str">
        <x:v>functional</x:v>
      </x:c>
      <x:c r="D1548" s="48" t="str">
        <x:v>Medium bathypelagics (30 - 89 cm)</x:v>
      </x:c>
      <x:c r="E1548" s="68" t="n">
        <x:v>3</x:v>
      </x:c>
      <x:c r="F1548" s="68" t="n">
        <x:v>3</x:v>
      </x:c>
      <x:c r="G1548" s="62" t="n">
        <x:v>853.2465617168</x:v>
      </x:c>
      <x:c r="H1548" s="62" t="n">
        <x:v>853.2465617168</x:v>
      </x:c>
      <x:c r="I1548" s="64" t="n">
        <x:v>0</x:v>
      </x:c>
      <x:c r="J1548" s="66" t="n">
        <x:v>1</x:v>
      </x:c>
      <x:c r="K1548" s="64" t="n">
        <x:v>12726.667664471319</x:v>
      </x:c>
      <x:c r="L1548" s="62" t="n">
        <x:v>10858985.42682253</x:v>
      </x:c>
      <x:c r="M1548" s="64" t="n">
        <x:v>4.137491313900991</x:v>
      </x:c>
      <x:c r="N1548" s="64" t="n">
        <x:v>12077.312686915044</x:v>
      </x:c>
      <x:c r="O1548" s="62" t="n">
        <x:v>10304925.524888948</x:v>
      </x:c>
      <x:c r="P1548" s="62" t="n">
        <x:v>554059.9019335825</x:v>
      </x:c>
      <x:c r="Q1548" s="64" t="n">
        <x:v>1.0537665120039335</x:v>
      </x:c>
      <x:c r="R1548" s="66" t="n">
        <x:v>0.053766512003933516</x:v>
      </x:c>
    </x:row>
    <x:row r="1549" ht="18" customHeight="1">
      <x:c r="A1549" s="48" t="str">
        <x:v>LME_029</x:v>
      </x:c>
      <x:c r="B1549" s="48" t="str">
        <x:v>Benguela Current</x:v>
      </x:c>
      <x:c r="C1549" s="48" t="str">
        <x:v>functional</x:v>
      </x:c>
      <x:c r="D1549" s="48" t="str">
        <x:v>Medium benthopelagics (30 - 89 cm)</x:v>
      </x:c>
      <x:c r="E1549" s="68" t="n">
        <x:v>15</x:v>
      </x:c>
      <x:c r="F1549" s="68" t="n">
        <x:v>15</x:v>
      </x:c>
      <x:c r="G1549" s="62" t="n">
        <x:v>93213.87879738031</x:v>
      </x:c>
      <x:c r="H1549" s="62" t="n">
        <x:v>93213.87879738031</x:v>
      </x:c>
      <x:c r="I1549" s="64" t="n">
        <x:v>0</x:v>
      </x:c>
      <x:c r="J1549" s="66" t="n">
        <x:v>1</x:v>
      </x:c>
      <x:c r="K1549" s="64" t="n">
        <x:v>3460.1308921166933</x:v>
      </x:c>
      <x:c r="L1549" s="62" t="n">
        <x:v>322532221.6008369</x:v>
      </x:c>
      <x:c r="M1549" s="64" t="n">
        <x:v>3.5390021546344617</x:v>
      </x:c>
      <x:c r="N1549" s="64" t="n">
        <x:v>2010.5642785707196</x:v>
      </x:c>
      <x:c r="O1549" s="62" t="n">
        <x:v>187412494.97703344</x:v>
      </x:c>
      <x:c r="P1549" s="62" t="n">
        <x:v>135119726.62380344</x:v>
      </x:c>
      <x:c r="Q1549" s="64" t="n">
        <x:v>1.7209750163155437</x:v>
      </x:c>
      <x:c r="R1549" s="66" t="n">
        <x:v>0.7209750163155437</x:v>
      </x:c>
    </x:row>
    <x:row r="1550" ht="18" customHeight="1">
      <x:c r="A1550" s="48" t="str">
        <x:v>LME_029</x:v>
      </x:c>
      <x:c r="B1550" s="48" t="str">
        <x:v>Benguela Current</x:v>
      </x:c>
      <x:c r="C1550" s="48" t="str">
        <x:v>functional</x:v>
      </x:c>
      <x:c r="D1550" s="48" t="str">
        <x:v>Medium demersals (30 - 89 cm)</x:v>
      </x:c>
      <x:c r="E1550" s="68" t="n">
        <x:v>17</x:v>
      </x:c>
      <x:c r="F1550" s="68" t="n">
        <x:v>17</x:v>
      </x:c>
      <x:c r="G1550" s="62" t="n">
        <x:v>381974.9667588137</x:v>
      </x:c>
      <x:c r="H1550" s="62" t="n">
        <x:v>381974.9667588137</x:v>
      </x:c>
      <x:c r="I1550" s="64" t="n">
        <x:v>0</x:v>
      </x:c>
      <x:c r="J1550" s="66" t="n">
        <x:v>1</x:v>
      </x:c>
      <x:c r="K1550" s="64" t="n">
        <x:v>2928.087479622587</x:v>
      </x:c>
      <x:c r="L1550" s="62" t="n">
        <x:v>1118456117.6957364</x:v>
      </x:c>
      <x:c r="M1550" s="64" t="n">
        <x:v>3.371167242611052</x:v>
      </x:c>
      <x:c r="N1550" s="64" t="n">
        <x:v>1216.0731715453587</x:v>
      </x:c>
      <x:c r="O1550" s="62" t="n">
        <x:v>464509509.27732354</x:v>
      </x:c>
      <x:c r="P1550" s="62" t="n">
        <x:v>653946608.4184129</x:v>
      </x:c>
      <x:c r="Q1550" s="64" t="n">
        <x:v>2.407821789129382</x:v>
      </x:c>
      <x:c r="R1550" s="66" t="n">
        <x:v>1.407821789129382</x:v>
      </x:c>
    </x:row>
    <x:row r="1551" ht="18" customHeight="1">
      <x:c r="A1551" s="48" t="str">
        <x:v>LME_029</x:v>
      </x:c>
      <x:c r="B1551" s="48" t="str">
        <x:v>Benguela Current</x:v>
      </x:c>
      <x:c r="C1551" s="48" t="str">
        <x:v>functional</x:v>
      </x:c>
      <x:c r="D1551" s="48" t="str">
        <x:v>Medium pelagics (30 - 89 cm)</x:v>
      </x:c>
      <x:c r="E1551" s="68" t="n">
        <x:v>15</x:v>
      </x:c>
      <x:c r="F1551" s="68" t="n">
        <x:v>15</x:v>
      </x:c>
      <x:c r="G1551" s="62" t="n">
        <x:v>350738.0908934999</x:v>
      </x:c>
      <x:c r="H1551" s="62" t="n">
        <x:v>350738.0908934999</x:v>
      </x:c>
      <x:c r="I1551" s="64" t="n">
        <x:v>0</x:v>
      </x:c>
      <x:c r="J1551" s="66" t="n">
        <x:v>1</x:v>
      </x:c>
      <x:c r="K1551" s="64" t="n">
        <x:v>1682.5916912652322</x:v>
      </x:c>
      <x:c r="L1551" s="62" t="n">
        <x:v>590148997.5476327</x:v>
      </x:c>
      <x:c r="M1551" s="64" t="n">
        <x:v>3.447106575540853</x:v>
      </x:c>
      <x:c r="N1551" s="64" t="n">
        <x:v>1526.7188135041788</x:v>
      </x:c>
      <x:c r="O1551" s="62" t="n">
        <x:v>535478441.979645</x:v>
      </x:c>
      <x:c r="P1551" s="62" t="n">
        <x:v>54670555.56798768</x:v>
      </x:c>
      <x:c r="Q1551" s="64" t="n">
        <x:v>1.1020966509237469</x:v>
      </x:c>
      <x:c r="R1551" s="66" t="n">
        <x:v>0.10209665092374691</x:v>
      </x:c>
    </x:row>
    <x:row r="1552" ht="18" customHeight="1">
      <x:c r="A1552" s="48" t="str">
        <x:v>LME_029</x:v>
      </x:c>
      <x:c r="B1552" s="48" t="str">
        <x:v>Benguela Current</x:v>
      </x:c>
      <x:c r="C1552" s="48" t="str">
        <x:v>functional</x:v>
      </x:c>
      <x:c r="D1552" s="48" t="str">
        <x:v>Medium reef assoc. fish (30 - 89 cm)</x:v>
      </x:c>
      <x:c r="E1552" s="68" t="n">
        <x:v>7</x:v>
      </x:c>
      <x:c r="F1552" s="68" t="n">
        <x:v>7</x:v>
      </x:c>
      <x:c r="G1552" s="62" t="n">
        <x:v>5621.438379760801</x:v>
      </x:c>
      <x:c r="H1552" s="62" t="n">
        <x:v>5621.438379760801</x:v>
      </x:c>
      <x:c r="I1552" s="64" t="n">
        <x:v>0</x:v>
      </x:c>
      <x:c r="J1552" s="66" t="n">
        <x:v>1</x:v>
      </x:c>
      <x:c r="K1552" s="64" t="n">
        <x:v>6456.714988728237</x:v>
      </x:c>
      <x:c r="L1552" s="62" t="n">
        <x:v>36296025.444813736</x:v>
      </x:c>
      <x:c r="M1552" s="64" t="n">
        <x:v>3.78497822915728</x:v>
      </x:c>
      <x:c r="N1552" s="64" t="n">
        <x:v>4200.879395484046</x:v>
      </x:c>
      <x:c r="O1552" s="62" t="n">
        <x:v>23614984.662520368</x:v>
      </x:c>
      <x:c r="P1552" s="62" t="n">
        <x:v>12681040.782293368</x:v>
      </x:c>
      <x:c r="Q1552" s="64" t="n">
        <x:v>1.5369912775094707</x:v>
      </x:c>
      <x:c r="R1552" s="66" t="n">
        <x:v>0.5369912775094706</x:v>
      </x:c>
    </x:row>
    <x:row r="1553" ht="18" customHeight="1">
      <x:c r="A1553" s="48" t="str">
        <x:v>LME_029</x:v>
      </x:c>
      <x:c r="B1553" s="48" t="str">
        <x:v>Benguela Current</x:v>
      </x:c>
      <x:c r="C1553" s="48" t="str">
        <x:v>functional</x:v>
      </x:c>
      <x:c r="D1553" s="48" t="str">
        <x:v>Other demersal invertebrates</x:v>
      </x:c>
      <x:c r="E1553" s="68" t="n">
        <x:v>5</x:v>
      </x:c>
      <x:c r="F1553" s="68" t="n">
        <x:v>5</x:v>
      </x:c>
      <x:c r="G1553" s="62" t="n">
        <x:v>846.8126926816</x:v>
      </x:c>
      <x:c r="H1553" s="62" t="n">
        <x:v>846.8126926816</x:v>
      </x:c>
      <x:c r="I1553" s="64" t="n">
        <x:v>0</x:v>
      </x:c>
      <x:c r="J1553" s="66" t="n">
        <x:v>1</x:v>
      </x:c>
      <x:c r="K1553" s="64" t="n">
        <x:v>24.536802364889127</x:v>
      </x:c>
      <x:c r="L1553" s="62" t="n">
        <x:v>20778.075680408012</x:v>
      </x:c>
      <x:c r="M1553" s="64" t="n">
        <x:v>2.061349002458489</x:v>
      </x:c>
      <x:c r="N1553" s="64" t="n">
        <x:v>24.035152834804062</x:v>
      </x:c>
      <x:c r="O1553" s="62" t="n">
        <x:v>20353.27249105422</x:v>
      </x:c>
      <x:c r="P1553" s="62" t="n">
        <x:v>424.8031893537918</x:v>
      </x:c>
      <x:c r="Q1553" s="64" t="n">
        <x:v>1.0208714932471181</x:v>
      </x:c>
      <x:c r="R1553" s="66" t="n">
        <x:v>0.020871493247118053</x:v>
      </x:c>
    </x:row>
    <x:row r="1554" ht="18" customHeight="1">
      <x:c r="A1554" s="48" t="str">
        <x:v>LME_029</x:v>
      </x:c>
      <x:c r="B1554" s="48" t="str">
        <x:v>Benguela Current</x:v>
      </x:c>
      <x:c r="C1554" s="48" t="str">
        <x:v>functional</x:v>
      </x:c>
      <x:c r="D1554" s="48" t="str">
        <x:v>Shrimps</x:v>
      </x:c>
      <x:c r="E1554" s="68" t="n">
        <x:v>4</x:v>
      </x:c>
      <x:c r="F1554" s="68" t="n">
        <x:v>4</x:v>
      </x:c>
      <x:c r="G1554" s="62" t="n">
        <x:v>1450.1756482613</x:v>
      </x:c>
      <x:c r="H1554" s="62" t="n">
        <x:v>1450.1756482613</x:v>
      </x:c>
      <x:c r="I1554" s="64" t="n">
        <x:v>0</x:v>
      </x:c>
      <x:c r="J1554" s="66" t="n">
        <x:v>1</x:v>
      </x:c>
      <x:c r="K1554" s="64" t="n">
        <x:v>3608.077135162049</x:v>
      </x:c>
      <x:c r="L1554" s="62" t="n">
        <x:v>5232345.598460399</x:v>
      </x:c>
      <x:c r="M1554" s="64" t="n">
        <x:v>3.68197740634463</x:v>
      </x:c>
      <x:c r="N1554" s="64" t="n">
        <x:v>3085.5533036087327</x:v>
      </x:c>
      <x:c r="O1554" s="62" t="n">
        <x:v>4474594.262305589</x:v>
      </x:c>
      <x:c r="P1554" s="62" t="n">
        <x:v>757751.3361548092</x:v>
      </x:c>
      <x:c r="Q1554" s="64" t="n">
        <x:v>1.169345261656052</x:v>
      </x:c>
      <x:c r="R1554" s="66" t="n">
        <x:v>0.16934526165605204</x:v>
      </x:c>
    </x:row>
    <x:row r="1555" ht="18" customHeight="1">
      <x:c r="A1555" s="48" t="str">
        <x:v>LME_029</x:v>
      </x:c>
      <x:c r="B1555" s="48" t="str">
        <x:v>Benguela Current</x:v>
      </x:c>
      <x:c r="C1555" s="48" t="str">
        <x:v>functional</x:v>
      </x:c>
      <x:c r="D1555" s="48" t="str">
        <x:v>Small demersals (&lt;30 cm)</x:v>
      </x:c>
      <x:c r="E1555" s="68" t="n">
        <x:v>3</x:v>
      </x:c>
      <x:c r="F1555" s="68" t="n">
        <x:v>3</x:v>
      </x:c>
      <x:c r="G1555" s="62" t="n">
        <x:v>4189.9208285841</x:v>
      </x:c>
      <x:c r="H1555" s="62" t="n">
        <x:v>4189.9208285841</x:v>
      </x:c>
      <x:c r="I1555" s="64" t="n">
        <x:v>0</x:v>
      </x:c>
      <x:c r="J1555" s="66" t="n">
        <x:v>1</x:v>
      </x:c>
      <x:c r="K1555" s="64" t="n">
        <x:v>2811.711406100258</x:v>
      </x:c>
      <x:c r="L1555" s="62" t="n">
        <x:v>11780848.184386957</x:v>
      </x:c>
      <x:c r="M1555" s="64" t="n">
        <x:v>3.4204271867462954</x:v>
      </x:c>
      <x:c r="N1555" s="64" t="n">
        <x:v>1409.4457755613437</x:v>
      </x:c>
      <x:c r="O1555" s="62" t="n">
        <x:v>5905466.211784344</x:v>
      </x:c>
      <x:c r="P1555" s="62" t="n">
        <x:v>5875381.972602613</x:v>
      </x:c>
      <x:c r="Q1555" s="64" t="n">
        <x:v>1.99490569616304</x:v>
      </x:c>
      <x:c r="R1555" s="66" t="n">
        <x:v>0.9949056961630399</x:v>
      </x:c>
    </x:row>
    <x:row r="1556" ht="18" customHeight="1">
      <x:c r="A1556" s="48" t="str">
        <x:v>LME_029</x:v>
      </x:c>
      <x:c r="B1556" s="48" t="str">
        <x:v>Benguela Current</x:v>
      </x:c>
      <x:c r="C1556" s="48" t="str">
        <x:v>functional</x:v>
      </x:c>
      <x:c r="D1556" s="48" t="str">
        <x:v>Small pelagics (&lt;30 cm)</x:v>
      </x:c>
      <x:c r="E1556" s="68" t="n">
        <x:v>6</x:v>
      </x:c>
      <x:c r="F1556" s="68" t="n">
        <x:v>6</x:v>
      </x:c>
      <x:c r="G1556" s="62" t="n">
        <x:v>379866.942523716</x:v>
      </x:c>
      <x:c r="H1556" s="62" t="n">
        <x:v>379866.942523716</x:v>
      </x:c>
      <x:c r="I1556" s="64" t="n">
        <x:v>0</x:v>
      </x:c>
      <x:c r="J1556" s="66" t="n">
        <x:v>1</x:v>
      </x:c>
      <x:c r="K1556" s="64" t="n">
        <x:v>398.0214569379441</x:v>
      </x:c>
      <x:c r="L1556" s="62" t="n">
        <x:v>151195193.90585172</x:v>
      </x:c>
      <x:c r="M1556" s="64" t="n">
        <x:v>2.9379233705069385</x:v>
      </x:c>
      <x:c r="N1556" s="64" t="n">
        <x:v>332.1210745123422</x:v>
      </x:c>
      <x:c r="O1556" s="62" t="n">
        <x:v>126161817.1226947</x:v>
      </x:c>
      <x:c r="P1556" s="62" t="n">
        <x:v>25033376.78315702</x:v>
      </x:c>
      <x:c r="Q1556" s="64" t="n">
        <x:v>1.1984227665238176</x:v>
      </x:c>
      <x:c r="R1556" s="66" t="n">
        <x:v>0.19842276652381757</x:v>
      </x:c>
    </x:row>
    <x:row r="1557" ht="18" customHeight="1">
      <x:c r="A1557" s="48" t="str">
        <x:v>LME_029</x:v>
      </x:c>
      <x:c r="B1557" s="48" t="str">
        <x:v>Benguela Current</x:v>
      </x:c>
      <x:c r="C1557" s="48" t="str">
        <x:v>functional</x:v>
      </x:c>
      <x:c r="D1557" s="48" t="str">
        <x:v>Small to medium flatfishes (&lt;90 cm)</x:v>
      </x:c>
      <x:c r="E1557" s="68" t="n">
        <x:v>4</x:v>
      </x:c>
      <x:c r="F1557" s="68" t="n">
        <x:v>4</x:v>
      </x:c>
      <x:c r="G1557" s="62" t="n">
        <x:v>15813.752201610101</x:v>
      </x:c>
      <x:c r="H1557" s="62" t="n">
        <x:v>15813.752201610101</x:v>
      </x:c>
      <x:c r="I1557" s="64" t="n">
        <x:v>0</x:v>
      </x:c>
      <x:c r="J1557" s="66" t="n">
        <x:v>1</x:v>
      </x:c>
      <x:c r="K1557" s="64" t="n">
        <x:v>2009.716804889767</x:v>
      </x:c>
      <x:c r="L1557" s="62" t="n">
        <x:v>31781163.54793837</x:v>
      </x:c>
      <x:c r="M1557" s="64" t="n">
        <x:v>3.524049162648808</x:v>
      </x:c>
      <x:c r="N1557" s="64" t="n">
        <x:v>1922.4881482165326</x:v>
      </x:c>
      <x:c r="O1557" s="62" t="n">
        <x:v>30401751.18642852</x:v>
      </x:c>
      <x:c r="P1557" s="62" t="n">
        <x:v>1379412.3615098484</x:v>
      </x:c>
      <x:c r="Q1557" s="64" t="n">
        <x:v>1.0453727929371919</x:v>
      </x:c>
      <x:c r="R1557" s="66" t="n">
        <x:v>0.04537279293719187</x:v>
      </x:c>
    </x:row>
    <x:row r="1558" ht="18" customHeight="1">
      <x:c r="A1558" s="48" t="str">
        <x:v>LME_029</x:v>
      </x:c>
      <x:c r="B1558" s="48" t="str">
        <x:v>Benguela Current</x:v>
      </x:c>
      <x:c r="C1558" s="48" t="str">
        <x:v>functional</x:v>
      </x:c>
      <x:c r="D1558" s="48" t="str">
        <x:v>Small to medium rays (&lt;90 cm)</x:v>
      </x:c>
      <x:c r="E1558" s="68" t="n">
        <x:v>2</x:v>
      </x:c>
      <x:c r="F1558" s="68" t="n">
        <x:v>2</x:v>
      </x:c>
      <x:c r="G1558" s="62" t="n">
        <x:v>3294.4137463604</x:v>
      </x:c>
      <x:c r="H1558" s="62" t="n">
        <x:v>3294.4137463604</x:v>
      </x:c>
      <x:c r="I1558" s="64" t="n">
        <x:v>0</x:v>
      </x:c>
      <x:c r="J1558" s="66" t="n">
        <x:v>1</x:v>
      </x:c>
      <x:c r="K1558" s="64" t="n">
        <x:v>3744.1878033896714</x:v>
      </x:c>
      <x:c r="L1558" s="62" t="n">
        <x:v>12334903.768441886</x:v>
      </x:c>
      <x:c r="M1558" s="64" t="n">
        <x:v>3.7202871381638705</x:v>
      </x:c>
      <x:c r="N1558" s="64" t="n">
        <x:v>3460.7893335973613</x:v>
      </x:c>
      <x:c r="O1558" s="62" t="n">
        <x:v>11401271.953860596</x:v>
      </x:c>
      <x:c r="P1558" s="62" t="n">
        <x:v>933631.8145812899</x:v>
      </x:c>
      <x:c r="Q1558" s="64" t="n">
        <x:v>1.0818883909058192</x:v>
      </x:c>
      <x:c r="R1558" s="66" t="n">
        <x:v>0.08188839090581923</x:v>
      </x:c>
    </x:row>
    <x:row r="1559" ht="18" customHeight="1">
      <x:c r="A1559" s="48" t="str">
        <x:v>LME_030</x:v>
      </x:c>
      <x:c r="B1559" s="48" t="str">
        <x:v>Agulhas Current</x:v>
      </x:c>
      <x:c r="C1559" s="48" t="str">
        <x:v>functional</x:v>
      </x:c>
      <x:c r="D1559" s="48" t="str">
        <x:v>Cephalopods</x:v>
      </x:c>
      <x:c r="E1559" s="68" t="n">
        <x:v>9</x:v>
      </x:c>
      <x:c r="F1559" s="68" t="n">
        <x:v>9</x:v>
      </x:c>
      <x:c r="G1559" s="62" t="n">
        <x:v>19818.1439519474</x:v>
      </x:c>
      <x:c r="H1559" s="62" t="n">
        <x:v>19818.1439519474</x:v>
      </x:c>
      <x:c r="I1559" s="64" t="n">
        <x:v>0</x:v>
      </x:c>
      <x:c r="J1559" s="66" t="n">
        <x:v>1</x:v>
      </x:c>
      <x:c r="K1559" s="64" t="n">
        <x:v>5137.927049138531</x:v>
      </x:c>
      <x:c r="L1559" s="62" t="n">
        <x:v>101824177.87443174</x:v>
      </x:c>
      <x:c r="M1559" s="64" t="n">
        <x:v>3.8399361568910306</x:v>
      </x:c>
      <x:c r="N1559" s="64" t="n">
        <x:v>4952.701181860061</x:v>
      </x:c>
      <x:c r="O1559" s="62" t="n">
        <x:v>98153344.97308272</x:v>
      </x:c>
      <x:c r="P1559" s="62" t="n">
        <x:v>3670832.901349023</x:v>
      </x:c>
      <x:c r="Q1559" s="64" t="n">
        <x:v>1.037398958765549</x:v>
      </x:c>
      <x:c r="R1559" s="66" t="n">
        <x:v>0.03739895876554896</x:v>
      </x:c>
    </x:row>
    <x:row r="1560" ht="18" customHeight="1">
      <x:c r="A1560" s="48" t="str">
        <x:v>LME_030</x:v>
      </x:c>
      <x:c r="B1560" s="48" t="str">
        <x:v>Agulhas Current</x:v>
      </x:c>
      <x:c r="C1560" s="48" t="str">
        <x:v>functional</x:v>
      </x:c>
      <x:c r="D1560" s="48" t="str">
        <x:v>Jellyfish</x:v>
      </x:c>
      <x:c r="E1560" s="68" t="n">
        <x:v>1</x:v>
      </x:c>
      <x:c r="F1560" s="68" t="n">
        <x:v>1</x:v>
      </x:c>
      <x:c r="G1560" s="62" t="n">
        <x:v>121.2694235633</x:v>
      </x:c>
      <x:c r="H1560" s="62" t="n">
        <x:v>121.2694235633</x:v>
      </x:c>
      <x:c r="I1560" s="64" t="n">
        <x:v>0</x:v>
      </x:c>
      <x:c r="J1560" s="66" t="n">
        <x:v>1</x:v>
      </x:c>
      <x:c r="K1560" s="64" t="n">
        <x:v>89.44271909999159</x:v>
      </x:c>
      <x:c r="L1560" s="62" t="n">
        <x:v>10846.666987190143</x:v>
      </x:c>
      <x:c r="M1560" s="64" t="n">
        <x:v>2.5000000000000004</x:v>
      </x:c>
      <x:c r="N1560" s="64" t="n">
        <x:v>89.4427190999917</x:v>
      </x:c>
      <x:c r="O1560" s="62" t="n">
        <x:v>10846.666987190156</x:v>
      </x:c>
      <x:c r="P1560" s="62" t="n">
        <x:v>-1.2732925824820995e-11</x:v>
      </x:c>
      <x:c r="Q1560" s="64" t="n">
        <x:v>0.9999999999999988</x:v>
      </x:c>
      <x:c r="R1560" s="66" t="n">
        <x:v>-1.173902161821553e-15</x:v>
      </x:c>
    </x:row>
    <x:row r="1561" ht="18" customHeight="1">
      <x:c r="A1561" s="48" t="str">
        <x:v>LME_030</x:v>
      </x:c>
      <x:c r="B1561" s="48" t="str">
        <x:v>Agulhas Current</x:v>
      </x:c>
      <x:c r="C1561" s="48" t="str">
        <x:v>functional</x:v>
      </x:c>
      <x:c r="D1561" s="48" t="str">
        <x:v>Large bathydemersals (&gt;=90 cm)</x:v>
      </x:c>
      <x:c r="E1561" s="68" t="n">
        <x:v>6</x:v>
      </x:c>
      <x:c r="F1561" s="68" t="n">
        <x:v>6</x:v>
      </x:c>
      <x:c r="G1561" s="62" t="n">
        <x:v>4502.962833653999</x:v>
      </x:c>
      <x:c r="H1561" s="62" t="n">
        <x:v>4502.962833653999</x:v>
      </x:c>
      <x:c r="I1561" s="64" t="n">
        <x:v>0</x:v>
      </x:c>
      <x:c r="J1561" s="66" t="n">
        <x:v>1</x:v>
      </x:c>
      <x:c r="K1561" s="64" t="n">
        <x:v>23810.632884139333</x:v>
      </x:c>
      <x:c r="L1561" s="62" t="n">
        <x:v>107218394.92305915</x:v>
      </x:c>
      <x:c r="M1561" s="64" t="n">
        <x:v>4.274854369723561</x:v>
      </x:c>
      <x:c r="N1561" s="64" t="n">
        <x:v>18225.681075386565</x:v>
      </x:c>
      <x:c r="O1561" s="62" t="n">
        <x:v>82069564.50049675</x:v>
      </x:c>
      <x:c r="P1561" s="62" t="n">
        <x:v>25148830.422562405</x:v>
      </x:c>
      <x:c r="Q1561" s="64" t="n">
        <x:v>1.3064330921654908</x:v>
      </x:c>
      <x:c r="R1561" s="66" t="n">
        <x:v>0.30643309216549075</x:v>
      </x:c>
    </x:row>
    <x:row r="1562" ht="18" customHeight="1">
      <x:c r="A1562" s="48" t="str">
        <x:v>LME_030</x:v>
      </x:c>
      <x:c r="B1562" s="48" t="str">
        <x:v>Agulhas Current</x:v>
      </x:c>
      <x:c r="C1562" s="48" t="str">
        <x:v>functional</x:v>
      </x:c>
      <x:c r="D1562" s="48" t="str">
        <x:v>Large benthopelagics (&gt;=90 cm)</x:v>
      </x:c>
      <x:c r="E1562" s="68" t="n">
        <x:v>12</x:v>
      </x:c>
      <x:c r="F1562" s="68" t="n">
        <x:v>12</x:v>
      </x:c>
      <x:c r="G1562" s="62" t="n">
        <x:v>10356.634014197301</x:v>
      </x:c>
      <x:c r="H1562" s="62" t="n">
        <x:v>10356.634014197301</x:v>
      </x:c>
      <x:c r="I1562" s="64" t="n">
        <x:v>0</x:v>
      </x:c>
      <x:c r="J1562" s="66" t="n">
        <x:v>1</x:v>
      </x:c>
      <x:c r="K1562" s="64" t="n">
        <x:v>8796.018686468824</x:v>
      </x:c>
      <x:c r="L1562" s="62" t="n">
        <x:v>91097146.3177981</x:v>
      </x:c>
      <x:c r="M1562" s="64" t="n">
        <x:v>3.934969867720067</x:v>
      </x:c>
      <x:c r="N1562" s="64" t="n">
        <x:v>6583.909222281195</x:v>
      </x:c>
      <x:c r="O1562" s="62" t="n">
        <x:v>68187138.19786473</x:v>
      </x:c>
      <x:c r="P1562" s="62" t="n">
        <x:v>22910008.119933367</x:v>
      </x:c>
      <x:c r="Q1562" s="64" t="n">
        <x:v>1.3359872363825176</x:v>
      </x:c>
      <x:c r="R1562" s="66" t="n">
        <x:v>0.33598723638251754</x:v>
      </x:c>
    </x:row>
    <x:row r="1563" ht="18" customHeight="1">
      <x:c r="A1563" s="48" t="str">
        <x:v>LME_030</x:v>
      </x:c>
      <x:c r="B1563" s="48" t="str">
        <x:v>Agulhas Current</x:v>
      </x:c>
      <x:c r="C1563" s="48" t="str">
        <x:v>functional</x:v>
      </x:c>
      <x:c r="D1563" s="48" t="str">
        <x:v>Large demersals (&gt;=90 cm)</x:v>
      </x:c>
      <x:c r="E1563" s="68" t="n">
        <x:v>5</x:v>
      </x:c>
      <x:c r="F1563" s="68" t="n">
        <x:v>5</x:v>
      </x:c>
      <x:c r="G1563" s="62" t="n">
        <x:v>149.4328308591</x:v>
      </x:c>
      <x:c r="H1563" s="62" t="n">
        <x:v>149.4328308591</x:v>
      </x:c>
      <x:c r="I1563" s="64" t="n">
        <x:v>0</x:v>
      </x:c>
      <x:c r="J1563" s="66" t="n">
        <x:v>1</x:v>
      </x:c>
      <x:c r="K1563" s="64" t="n">
        <x:v>8253.081426526333</x:v>
      </x:c>
      <x:c r="L1563" s="62" t="n">
        <x:v>1233281.3208764892</x:v>
      </x:c>
      <x:c r="M1563" s="64" t="n">
        <x:v>3.971277719000706</x:v>
      </x:c>
      <x:c r="N1563" s="64" t="n">
        <x:v>7340.428924652009</x:v>
      </x:c>
      <x:c r="O1563" s="62" t="n">
        <x:v>1096901.073930769</x:v>
      </x:c>
      <x:c r="P1563" s="62" t="n">
        <x:v>136380.24694572017</x:v>
      </x:c>
      <x:c r="Q1563" s="64" t="n">
        <x:v>1.1243323123542934</x:v>
      </x:c>
      <x:c r="R1563" s="66" t="n">
        <x:v>0.12433231235429333</x:v>
      </x:c>
    </x:row>
    <x:row r="1564" ht="18" customHeight="1">
      <x:c r="A1564" s="48" t="str">
        <x:v>LME_030</x:v>
      </x:c>
      <x:c r="B1564" s="48" t="str">
        <x:v>Agulhas Current</x:v>
      </x:c>
      <x:c r="C1564" s="48" t="str">
        <x:v>functional</x:v>
      </x:c>
      <x:c r="D1564" s="48" t="str">
        <x:v>Large pelagics (&gt;=90 cm)</x:v>
      </x:c>
      <x:c r="E1564" s="68" t="n">
        <x:v>29</x:v>
      </x:c>
      <x:c r="F1564" s="68" t="n">
        <x:v>29</x:v>
      </x:c>
      <x:c r="G1564" s="62" t="n">
        <x:v>38370.0892003148</x:v>
      </x:c>
      <x:c r="H1564" s="62" t="n">
        <x:v>38370.0892003148</x:v>
      </x:c>
      <x:c r="I1564" s="64" t="n">
        <x:v>0</x:v>
      </x:c>
      <x:c r="J1564" s="66" t="n">
        <x:v>1</x:v>
      </x:c>
      <x:c r="K1564" s="64" t="n">
        <x:v>30893.068616505796</x:v>
      </x:c>
      <x:c r="L1564" s="62" t="n">
        <x:v>1185369798.486773</x:v>
      </x:c>
      <x:c r="M1564" s="64" t="n">
        <x:v>4.44307897748707</x:v>
      </x:c>
      <x:c r="N1564" s="64" t="n">
        <x:v>30168.174200040794</x:v>
      </x:c>
      <x:c r="O1564" s="62" t="n">
        <x:v>1157555535.0662007</x:v>
      </x:c>
      <x:c r="P1564" s="62" t="n">
        <x:v>27814263.42057228</x:v>
      </x:c>
      <x:c r="Q1564" s="64" t="n">
        <x:v>1.0240284483793527</x:v>
      </x:c>
      <x:c r="R1564" s="66" t="n">
        <x:v>0.024028448379352772</x:v>
      </x:c>
    </x:row>
    <x:row r="1565" ht="18" customHeight="1">
      <x:c r="A1565" s="48" t="str">
        <x:v>LME_030</x:v>
      </x:c>
      <x:c r="B1565" s="48" t="str">
        <x:v>Agulhas Current</x:v>
      </x:c>
      <x:c r="C1565" s="48" t="str">
        <x:v>functional</x:v>
      </x:c>
      <x:c r="D1565" s="48" t="str">
        <x:v>Large rays (&gt;=90 cm)</x:v>
      </x:c>
      <x:c r="E1565" s="68" t="n">
        <x:v>4</x:v>
      </x:c>
      <x:c r="F1565" s="68" t="n">
        <x:v>4</x:v>
      </x:c>
      <x:c r="G1565" s="62" t="n">
        <x:v>178.80871565319998</x:v>
      </x:c>
      <x:c r="H1565" s="62" t="n">
        <x:v>178.80871565319998</x:v>
      </x:c>
      <x:c r="I1565" s="64" t="n">
        <x:v>0</x:v>
      </x:c>
      <x:c r="J1565" s="66" t="n">
        <x:v>1</x:v>
      </x:c>
      <x:c r="K1565" s="64" t="n">
        <x:v>3389.66377873031</x:v>
      </x:c>
      <x:c r="L1565" s="62" t="n">
        <x:v>606101.4267709394</x:v>
      </x:c>
      <x:c r="M1565" s="64" t="n">
        <x:v>3.712016098606308</x:v>
      </x:c>
      <x:c r="N1565" s="64" t="n">
        <x:v>3376.0921568651397</x:v>
      </x:c>
      <x:c r="O1565" s="62" t="n">
        <x:v>603674.7024958974</x:v>
      </x:c>
      <x:c r="P1565" s="62" t="n">
        <x:v>2426.7242750419537</x:v>
      </x:c>
      <x:c r="Q1565" s="64" t="n">
        <x:v>1.0040199204389526</x:v>
      </x:c>
      <x:c r="R1565" s="66" t="n">
        <x:v>0.004019920438952708</x:v>
      </x:c>
    </x:row>
    <x:row r="1566" ht="18" customHeight="1">
      <x:c r="A1566" s="48" t="str">
        <x:v>LME_030</x:v>
      </x:c>
      <x:c r="B1566" s="48" t="str">
        <x:v>Agulhas Current</x:v>
      </x:c>
      <x:c r="C1566" s="48" t="str">
        <x:v>functional</x:v>
      </x:c>
      <x:c r="D1566" s="48" t="str">
        <x:v>Large reef assoc. fish (&gt;=90 cm)</x:v>
      </x:c>
      <x:c r="E1566" s="68" t="n">
        <x:v>10</x:v>
      </x:c>
      <x:c r="F1566" s="68" t="n">
        <x:v>10</x:v>
      </x:c>
      <x:c r="G1566" s="62" t="n">
        <x:v>742.6201086419001</x:v>
      </x:c>
      <x:c r="H1566" s="62" t="n">
        <x:v>742.6201086419001</x:v>
      </x:c>
      <x:c r="I1566" s="64" t="n">
        <x:v>0</x:v>
      </x:c>
      <x:c r="J1566" s="66" t="n">
        <x:v>1</x:v>
      </x:c>
      <x:c r="K1566" s="64" t="n">
        <x:v>5380.049773452666</x:v>
      </x:c>
      <x:c r="L1566" s="62" t="n">
        <x:v>3995333.1472602487</x:v>
      </x:c>
      <x:c r="M1566" s="64" t="n">
        <x:v>3.6384527242710596</x:v>
      </x:c>
      <x:c r="N1566" s="64" t="n">
        <x:v>2708.358412116246</x:v>
      </x:c>
      <x:c r="O1566" s="62" t="n">
        <x:v>2011281.4182469707</x:v>
      </x:c>
      <x:c r="P1566" s="62" t="n">
        <x:v>1984051.729013278</x:v>
      </x:c>
      <x:c r="Q1566" s="64" t="n">
        <x:v>1.986461521999529</x:v>
      </x:c>
      <x:c r="R1566" s="66" t="n">
        <x:v>0.986461521999529</x:v>
      </x:c>
    </x:row>
    <x:row r="1567" ht="18" customHeight="1">
      <x:c r="A1567" s="48" t="str">
        <x:v>LME_030</x:v>
      </x:c>
      <x:c r="B1567" s="48" t="str">
        <x:v>Agulhas Current</x:v>
      </x:c>
      <x:c r="C1567" s="48" t="str">
        <x:v>functional</x:v>
      </x:c>
      <x:c r="D1567" s="48" t="str">
        <x:v>Large sharks (&gt;=90 cm)</x:v>
      </x:c>
      <x:c r="E1567" s="68" t="n">
        <x:v>28</x:v>
      </x:c>
      <x:c r="F1567" s="68" t="n">
        <x:v>28</x:v>
      </x:c>
      <x:c r="G1567" s="62" t="n">
        <x:v>16289.661612253502</x:v>
      </x:c>
      <x:c r="H1567" s="62" t="n">
        <x:v>16289.661612253502</x:v>
      </x:c>
      <x:c r="I1567" s="64" t="n">
        <x:v>0</x:v>
      </x:c>
      <x:c r="J1567" s="66" t="n">
        <x:v>1</x:v>
      </x:c>
      <x:c r="K1567" s="64" t="n">
        <x:v>14233.025683021722</x:v>
      </x:c>
      <x:c r="L1567" s="62" t="n">
        <x:v>231851172.09493712</x:v>
      </x:c>
      <x:c r="M1567" s="64" t="n">
        <x:v>4.147751957906746</x:v>
      </x:c>
      <x:c r="N1567" s="64" t="n">
        <x:v>12454.31127931059</x:v>
      </x:c>
      <x:c r="O1567" s="62" t="n">
        <x:v>202876516.3536415</x:v>
      </x:c>
      <x:c r="P1567" s="62" t="n">
        <x:v>28974655.741295606</x:v>
      </x:c>
      <x:c r="Q1567" s="64" t="n">
        <x:v>1.1428191703114066</x:v>
      </x:c>
      <x:c r="R1567" s="66" t="n">
        <x:v>0.14281917031140667</x:v>
      </x:c>
    </x:row>
    <x:row r="1568" ht="18" customHeight="1">
      <x:c r="A1568" s="48" t="str">
        <x:v>LME_030</x:v>
      </x:c>
      <x:c r="B1568" s="48" t="str">
        <x:v>Agulhas Current</x:v>
      </x:c>
      <x:c r="C1568" s="48" t="str">
        <x:v>functional</x:v>
      </x:c>
      <x:c r="D1568" s="48" t="str">
        <x:v>Lobsters, crabs</x:v>
      </x:c>
      <x:c r="E1568" s="68" t="n">
        <x:v>12</x:v>
      </x:c>
      <x:c r="F1568" s="68" t="n">
        <x:v>12</x:v>
      </x:c>
      <x:c r="G1568" s="62" t="n">
        <x:v>15246.246196298402</x:v>
      </x:c>
      <x:c r="H1568" s="62" t="n">
        <x:v>15246.246196298402</x:v>
      </x:c>
      <x:c r="I1568" s="64" t="n">
        <x:v>0</x:v>
      </x:c>
      <x:c r="J1568" s="66" t="n">
        <x:v>1</x:v>
      </x:c>
      <x:c r="K1568" s="64" t="n">
        <x:v>1197.7949354012935</x:v>
      </x:c>
      <x:c r="L1568" s="62" t="n">
        <x:v>18261876.477807462</x:v>
      </x:c>
      <x:c r="M1568" s="64" t="n">
        <x:v>3.130458842791019</x:v>
      </x:c>
      <x:c r="N1568" s="64" t="n">
        <x:v>591.2768274075195</x:v>
      </x:c>
      <x:c r="O1568" s="62" t="n">
        <x:v>9014752.08082128</x:v>
      </x:c>
      <x:c r="P1568" s="62" t="n">
        <x:v>9247124.396986183</x:v>
      </x:c>
      <x:c r="Q1568" s="64" t="n">
        <x:v>2.0257768948143644</x:v>
      </x:c>
      <x:c r="R1568" s="66" t="n">
        <x:v>1.0257768948143644</x:v>
      </x:c>
    </x:row>
    <x:row r="1569" ht="18" customHeight="1">
      <x:c r="A1569" s="48" t="str">
        <x:v>LME_030</x:v>
      </x:c>
      <x:c r="B1569" s="48" t="str">
        <x:v>Agulhas Current</x:v>
      </x:c>
      <x:c r="C1569" s="48" t="str">
        <x:v>functional</x:v>
      </x:c>
      <x:c r="D1569" s="48" t="str">
        <x:v>Medium bathydemersals (30 - 89 cm)</x:v>
      </x:c>
      <x:c r="E1569" s="68" t="n">
        <x:v>4</x:v>
      </x:c>
      <x:c r="F1569" s="68" t="n">
        <x:v>4</x:v>
      </x:c>
      <x:c r="G1569" s="62" t="n">
        <x:v>55314.8306331595</x:v>
      </x:c>
      <x:c r="H1569" s="62" t="n">
        <x:v>55314.8306331595</x:v>
      </x:c>
      <x:c r="I1569" s="64" t="n">
        <x:v>0</x:v>
      </x:c>
      <x:c r="J1569" s="66" t="n">
        <x:v>1</x:v>
      </x:c>
      <x:c r="K1569" s="64" t="n">
        <x:v>18210.922744706564</x:v>
      </x:c>
      <x:c r="L1569" s="62" t="n">
        <x:v>1007334107.2969958</x:v>
      </x:c>
      <x:c r="M1569" s="64" t="n">
        <x:v>4.269988669205869</x:v>
      </x:c>
      <x:c r="N1569" s="64" t="n">
        <x:v>17961.94425079831</x:v>
      </x:c>
      <x:c r="O1569" s="62" t="n">
        <x:v>993561904.0751616</x:v>
      </x:c>
      <x:c r="P1569" s="62" t="n">
        <x:v>13772203.221834183</x:v>
      </x:c>
      <x:c r="Q1569" s="64" t="n">
        <x:v>1.013861444531384</x:v>
      </x:c>
      <x:c r="R1569" s="66" t="n">
        <x:v>0.01386144453138406</x:v>
      </x:c>
    </x:row>
    <x:row r="1570" ht="18" customHeight="1">
      <x:c r="A1570" s="48" t="str">
        <x:v>LME_030</x:v>
      </x:c>
      <x:c r="B1570" s="48" t="str">
        <x:v>Agulhas Current</x:v>
      </x:c>
      <x:c r="C1570" s="48" t="str">
        <x:v>functional</x:v>
      </x:c>
      <x:c r="D1570" s="48" t="str">
        <x:v>Medium bathypelagics (30 - 89 cm)</x:v>
      </x:c>
      <x:c r="E1570" s="68" t="n">
        <x:v>3</x:v>
      </x:c>
      <x:c r="F1570" s="68" t="n">
        <x:v>3</x:v>
      </x:c>
      <x:c r="G1570" s="62" t="n">
        <x:v>724.5815098216</x:v>
      </x:c>
      <x:c r="H1570" s="62" t="n">
        <x:v>724.5815098216</x:v>
      </x:c>
      <x:c r="I1570" s="64" t="n">
        <x:v>0</x:v>
      </x:c>
      <x:c r="J1570" s="66" t="n">
        <x:v>1</x:v>
      </x:c>
      <x:c r="K1570" s="64" t="n">
        <x:v>9799.899448650052</x:v>
      </x:c>
      <x:c r="L1570" s="62" t="n">
        <x:v>7100825.93860272</x:v>
      </x:c>
      <x:c r="M1570" s="64" t="n">
        <x:v>4.057737407749213</x:v>
      </x:c>
      <x:c r="N1570" s="64" t="n">
        <x:v>9510.603722599228</x:v>
      </x:c>
      <x:c r="O1570" s="62" t="n">
        <x:v>6891207.604635878</x:v>
      </x:c>
      <x:c r="P1570" s="62" t="n">
        <x:v>209618.33396684285</x:v>
      </x:c>
      <x:c r="Q1570" s="64" t="n">
        <x:v>1.0304182294298938</x:v>
      </x:c>
      <x:c r="R1570" s="66" t="n">
        <x:v>0.03041822942989378</x:v>
      </x:c>
    </x:row>
    <x:row r="1571" ht="18" customHeight="1">
      <x:c r="A1571" s="48" t="str">
        <x:v>LME_030</x:v>
      </x:c>
      <x:c r="B1571" s="48" t="str">
        <x:v>Agulhas Current</x:v>
      </x:c>
      <x:c r="C1571" s="48" t="str">
        <x:v>functional</x:v>
      </x:c>
      <x:c r="D1571" s="48" t="str">
        <x:v>Medium benthopelagics (30 - 89 cm)</x:v>
      </x:c>
      <x:c r="E1571" s="68" t="n">
        <x:v>8</x:v>
      </x:c>
      <x:c r="F1571" s="68" t="n">
        <x:v>8</x:v>
      </x:c>
      <x:c r="G1571" s="62" t="n">
        <x:v>6399.175368581399</x:v>
      </x:c>
      <x:c r="H1571" s="62" t="n">
        <x:v>6399.175368581399</x:v>
      </x:c>
      <x:c r="I1571" s="64" t="n">
        <x:v>0</x:v>
      </x:c>
      <x:c r="J1571" s="66" t="n">
        <x:v>1</x:v>
      </x:c>
      <x:c r="K1571" s="64" t="n">
        <x:v>1330.5452538457942</x:v>
      </x:c>
      <x:c r="L1571" s="62" t="n">
        <x:v>8514392.41519289</x:v>
      </x:c>
      <x:c r="M1571" s="64" t="n">
        <x:v>3.356005033130946</x:v>
      </x:c>
      <x:c r="N1571" s="64" t="n">
        <x:v>1162.072484327866</x:v>
      </x:c>
      <x:c r="O1571" s="62" t="n">
        <x:v>7436305.618217074</x:v>
      </x:c>
      <x:c r="P1571" s="62" t="n">
        <x:v>1078086.7969758166</x:v>
      </x:c>
      <x:c r="Q1571" s="64" t="n">
        <x:v>1.1449761282450222</x:v>
      </x:c>
      <x:c r="R1571" s="66" t="n">
        <x:v>0.14497612824502207</x:v>
      </x:c>
    </x:row>
    <x:row r="1572" ht="18" customHeight="1">
      <x:c r="A1572" s="48" t="str">
        <x:v>LME_030</x:v>
      </x:c>
      <x:c r="B1572" s="48" t="str">
        <x:v>Agulhas Current</x:v>
      </x:c>
      <x:c r="C1572" s="48" t="str">
        <x:v>functional</x:v>
      </x:c>
      <x:c r="D1572" s="48" t="str">
        <x:v>Medium demersals (30 - 89 cm)</x:v>
      </x:c>
      <x:c r="E1572" s="68" t="n">
        <x:v>28</x:v>
      </x:c>
      <x:c r="F1572" s="68" t="n">
        <x:v>28</x:v>
      </x:c>
      <x:c r="G1572" s="62" t="n">
        <x:v>162985.0461587807</x:v>
      </x:c>
      <x:c r="H1572" s="62" t="n">
        <x:v>162985.0461587807</x:v>
      </x:c>
      <x:c r="I1572" s="64" t="n">
        <x:v>0</x:v>
      </x:c>
      <x:c r="J1572" s="66" t="n">
        <x:v>1</x:v>
      </x:c>
      <x:c r="K1572" s="64" t="n">
        <x:v>1993.5834026363702</x:v>
      </x:c>
      <x:c r="L1572" s="62" t="n">
        <x:v>324924282.90006787</x:v>
      </x:c>
      <x:c r="M1572" s="64" t="n">
        <x:v>3.3827796396216523</x:v>
      </x:c>
      <x:c r="N1572" s="64" t="n">
        <x:v>1259.1219188230148</x:v>
      </x:c>
      <x:c r="O1572" s="62" t="n">
        <x:v>205218044.05890158</x:v>
      </x:c>
      <x:c r="P1572" s="62" t="n">
        <x:v>119706238.84116629</x:v>
      </x:c>
      <x:c r="Q1572" s="64" t="n">
        <x:v>1.5833124440402924</x:v>
      </x:c>
      <x:c r="R1572" s="66" t="n">
        <x:v>0.5833124440402924</x:v>
      </x:c>
    </x:row>
    <x:row r="1573" ht="18" customHeight="1">
      <x:c r="A1573" s="48" t="str">
        <x:v>LME_030</x:v>
      </x:c>
      <x:c r="B1573" s="48" t="str">
        <x:v>Agulhas Current</x:v>
      </x:c>
      <x:c r="C1573" s="48" t="str">
        <x:v>functional</x:v>
      </x:c>
      <x:c r="D1573" s="48" t="str">
        <x:v>Medium pelagics (30 - 89 cm)</x:v>
      </x:c>
      <x:c r="E1573" s="68" t="n">
        <x:v>13</x:v>
      </x:c>
      <x:c r="F1573" s="68" t="n">
        <x:v>13</x:v>
      </x:c>
      <x:c r="G1573" s="62" t="n">
        <x:v>92791.03856427158</x:v>
      </x:c>
      <x:c r="H1573" s="62" t="n">
        <x:v>92791.03856427158</x:v>
      </x:c>
      <x:c r="I1573" s="64" t="n">
        <x:v>0</x:v>
      </x:c>
      <x:c r="J1573" s="66" t="n">
        <x:v>1</x:v>
      </x:c>
      <x:c r="K1573" s="64" t="n">
        <x:v>8924.479925651738</x:v>
      </x:c>
      <x:c r="L1573" s="62" t="n">
        <x:v>828111760.9472181</x:v>
      </x:c>
      <x:c r="M1573" s="64" t="n">
        <x:v>3.7712248643220487</x:v>
      </x:c>
      <x:c r="N1573" s="64" t="n">
        <x:v>4031.314431099826</x:v>
      </x:c>
      <x:c r="O1573" s="62" t="n">
        <x:v>374069852.8408885</x:v>
      </x:c>
      <x:c r="P1573" s="62" t="n">
        <x:v>454041908.10632956</x:v>
      </x:c>
      <x:c r="Q1573" s="64" t="n">
        <x:v>2.213789094892545</x:v>
      </x:c>
      <x:c r="R1573" s="66" t="n">
        <x:v>1.213789094892545</x:v>
      </x:c>
    </x:row>
    <x:row r="1574" ht="18" customHeight="1">
      <x:c r="A1574" s="48" t="str">
        <x:v>LME_030</x:v>
      </x:c>
      <x:c r="B1574" s="48" t="str">
        <x:v>Agulhas Current</x:v>
      </x:c>
      <x:c r="C1574" s="48" t="str">
        <x:v>functional</x:v>
      </x:c>
      <x:c r="D1574" s="48" t="str">
        <x:v>Medium reef assoc. fish (30 - 89 cm)</x:v>
      </x:c>
      <x:c r="E1574" s="68" t="n">
        <x:v>46</x:v>
      </x:c>
      <x:c r="F1574" s="68" t="n">
        <x:v>46</x:v>
      </x:c>
      <x:c r="G1574" s="62" t="n">
        <x:v>61575.392730441105</x:v>
      </x:c>
      <x:c r="H1574" s="62" t="n">
        <x:v>61575.392730441105</x:v>
      </x:c>
      <x:c r="I1574" s="64" t="n">
        <x:v>0</x:v>
      </x:c>
      <x:c r="J1574" s="66" t="n">
        <x:v>1</x:v>
      </x:c>
      <x:c r="K1574" s="64" t="n">
        <x:v>3116.819736883722</x:v>
      </x:c>
      <x:c r="L1574" s="62" t="n">
        <x:v>191919399.3686053</x:v>
      </x:c>
      <x:c r="M1574" s="64" t="n">
        <x:v>3.1266511083899973</x:v>
      </x:c>
      <x:c r="N1574" s="64" t="n">
        <x:v>584.5704827222226</x:v>
      </x:c>
      <x:c r="O1574" s="62" t="n">
        <x:v>35995157.05224439</x:v>
      </x:c>
      <x:c r="P1574" s="62" t="n">
        <x:v>155924242.3163609</x:v>
      </x:c>
      <x:c r="Q1574" s="64" t="n">
        <x:v>5.331811695946986</x:v>
      </x:c>
      <x:c r="R1574" s="66" t="n">
        <x:v>4.331811695946986</x:v>
      </x:c>
    </x:row>
    <x:row r="1575" ht="18" customHeight="1">
      <x:c r="A1575" s="48" t="str">
        <x:v>LME_030</x:v>
      </x:c>
      <x:c r="B1575" s="48" t="str">
        <x:v>Agulhas Current</x:v>
      </x:c>
      <x:c r="C1575" s="48" t="str">
        <x:v>functional</x:v>
      </x:c>
      <x:c r="D1575" s="48" t="str">
        <x:v>Other demersal invertebrates</x:v>
      </x:c>
      <x:c r="E1575" s="68" t="n">
        <x:v>7</x:v>
      </x:c>
      <x:c r="F1575" s="68" t="n">
        <x:v>7</x:v>
      </x:c>
      <x:c r="G1575" s="62" t="n">
        <x:v>19742.939315847005</x:v>
      </x:c>
      <x:c r="H1575" s="62" t="n">
        <x:v>19742.939315847005</x:v>
      </x:c>
      <x:c r="I1575" s="64" t="n">
        <x:v>0</x:v>
      </x:c>
      <x:c r="J1575" s="66" t="n">
        <x:v>1</x:v>
      </x:c>
      <x:c r="K1575" s="64" t="n">
        <x:v>64.7693301862121</x:v>
      </x:c>
      <x:c r="L1575" s="62" t="n">
        <x:v>1278736.9553944431</x:v>
      </x:c>
      <x:c r="M1575" s="64" t="n">
        <x:v>2.367787566817732</x:v>
      </x:c>
      <x:c r="N1575" s="64" t="n">
        <x:v>60.19115154936792</x:v>
      </x:c>
      <x:c r="O1575" s="62" t="n">
        <x:v>1188350.2523901213</x:v>
      </x:c>
      <x:c r="P1575" s="62" t="n">
        <x:v>90386.70300432178</x:v>
      </x:c>
      <x:c r="Q1575" s="64" t="n">
        <x:v>1.076060658734685</x:v>
      </x:c>
      <x:c r="R1575" s="66" t="n">
        <x:v>0.07606065873468498</x:v>
      </x:c>
    </x:row>
    <x:row r="1576" ht="18" customHeight="1">
      <x:c r="A1576" s="48" t="str">
        <x:v>LME_030</x:v>
      </x:c>
      <x:c r="B1576" s="48" t="str">
        <x:v>Agulhas Current</x:v>
      </x:c>
      <x:c r="C1576" s="48" t="str">
        <x:v>functional</x:v>
      </x:c>
      <x:c r="D1576" s="48" t="str">
        <x:v>Shrimps</x:v>
      </x:c>
      <x:c r="E1576" s="68" t="n">
        <x:v>7</x:v>
      </x:c>
      <x:c r="F1576" s="68" t="n">
        <x:v>7</x:v>
      </x:c>
      <x:c r="G1576" s="62" t="n">
        <x:v>28333.4714466097</x:v>
      </x:c>
      <x:c r="H1576" s="62" t="n">
        <x:v>28333.4714466097</x:v>
      </x:c>
      <x:c r="I1576" s="64" t="n">
        <x:v>0</x:v>
      </x:c>
      <x:c r="J1576" s="66" t="n">
        <x:v>1</x:v>
      </x:c>
      <x:c r="K1576" s="64" t="n">
        <x:v>488.44325157136603</x:v>
      </x:c>
      <x:c r="L1576" s="62" t="n">
        <x:v>13839292.921686498</x:v>
      </x:c>
      <x:c r="M1576" s="64" t="n">
        <x:v>2.892619341706437</x:v>
      </x:c>
      <x:c r="N1576" s="64" t="n">
        <x:v>289.97097840362665</x:v>
      </x:c>
      <x:c r="O1576" s="62" t="n">
        <x:v>8215884.436944634</x:v>
      </x:c>
      <x:c r="P1576" s="62" t="n">
        <x:v>5623408.484741865</x:v>
      </x:c>
      <x:c r="Q1576" s="64" t="n">
        <x:v>1.6844556453903978</x:v>
      </x:c>
      <x:c r="R1576" s="66" t="n">
        <x:v>0.6844556453903978</x:v>
      </x:c>
    </x:row>
    <x:row r="1577" ht="18" customHeight="1">
      <x:c r="A1577" s="48" t="str">
        <x:v>LME_030</x:v>
      </x:c>
      <x:c r="B1577" s="48" t="str">
        <x:v>Agulhas Current</x:v>
      </x:c>
      <x:c r="C1577" s="48" t="str">
        <x:v>functional</x:v>
      </x:c>
      <x:c r="D1577" s="48" t="str">
        <x:v>Small benthopelagics (&lt;30 cm)</x:v>
      </x:c>
      <x:c r="E1577" s="68" t="n">
        <x:v>4</x:v>
      </x:c>
      <x:c r="F1577" s="68" t="n">
        <x:v>4</x:v>
      </x:c>
      <x:c r="G1577" s="62" t="n">
        <x:v>5675.778559156401</x:v>
      </x:c>
      <x:c r="H1577" s="62" t="n">
        <x:v>5675.778559156401</x:v>
      </x:c>
      <x:c r="I1577" s="64" t="n">
        <x:v>0</x:v>
      </x:c>
      <x:c r="J1577" s="66" t="n">
        <x:v>1</x:v>
      </x:c>
      <x:c r="K1577" s="64" t="n">
        <x:v>438.9503673748466</x:v>
      </x:c>
      <x:c r="L1577" s="62" t="n">
        <x:v>2491385.0836799797</x:v>
      </x:c>
      <x:c r="M1577" s="64" t="n">
        <x:v>3.0217701199849887</x:v>
      </x:c>
      <x:c r="N1577" s="64" t="n">
        <x:v>426.95644178162104</x:v>
      </x:c>
      <x:c r="O1577" s="62" t="n">
        <x:v>2423310.217957833</x:v>
      </x:c>
      <x:c r="P1577" s="62" t="n">
        <x:v>68074.86572214682</x:v>
      </x:c>
      <x:c r="Q1577" s="64" t="n">
        <x:v>1.0280916843488221</x:v>
      </x:c>
      <x:c r="R1577" s="66" t="n">
        <x:v>0.028091684348822137</x:v>
      </x:c>
    </x:row>
    <x:row r="1578" ht="18" customHeight="1">
      <x:c r="A1578" s="48" t="str">
        <x:v>LME_030</x:v>
      </x:c>
      <x:c r="B1578" s="48" t="str">
        <x:v>Agulhas Current</x:v>
      </x:c>
      <x:c r="C1578" s="48" t="str">
        <x:v>functional</x:v>
      </x:c>
      <x:c r="D1578" s="48" t="str">
        <x:v>Small demersals (&lt;30 cm)</x:v>
      </x:c>
      <x:c r="E1578" s="68" t="n">
        <x:v>6</x:v>
      </x:c>
      <x:c r="F1578" s="68" t="n">
        <x:v>6</x:v>
      </x:c>
      <x:c r="G1578" s="62" t="n">
        <x:v>1845.6492660008998</x:v>
      </x:c>
      <x:c r="H1578" s="62" t="n">
        <x:v>1845.6492660008998</x:v>
      </x:c>
      <x:c r="I1578" s="64" t="n">
        <x:v>0</x:v>
      </x:c>
      <x:c r="J1578" s="66" t="n">
        <x:v>1</x:v>
      </x:c>
      <x:c r="K1578" s="64" t="n">
        <x:v>2932.428611924104</x:v>
      </x:c>
      <x:c r="L1578" s="62" t="n">
        <x:v>5412234.715197761</x:v>
      </x:c>
      <x:c r="M1578" s="64" t="n">
        <x:v>3.6285973504953364</x:v>
      </x:c>
      <x:c r="N1578" s="64" t="n">
        <x:v>2629.565538548344</x:v>
      </x:c>
      <x:c r="O1578" s="62" t="n">
        <x:v>4853255.706123012</x:v>
      </x:c>
      <x:c r="P1578" s="62" t="n">
        <x:v>558979.0090747485</x:v>
      </x:c>
      <x:c r="Q1578" s="64" t="n">
        <x:v>1.1151760885727748</x:v>
      </x:c>
      <x:c r="R1578" s="66" t="n">
        <x:v>0.11517608857277475</x:v>
      </x:c>
    </x:row>
    <x:row r="1579" ht="18" customHeight="1">
      <x:c r="A1579" s="48" t="str">
        <x:v>LME_030</x:v>
      </x:c>
      <x:c r="B1579" s="48" t="str">
        <x:v>Agulhas Current</x:v>
      </x:c>
      <x:c r="C1579" s="48" t="str">
        <x:v>functional</x:v>
      </x:c>
      <x:c r="D1579" s="48" t="str">
        <x:v>Small pelagics (&lt;30 cm)</x:v>
      </x:c>
      <x:c r="E1579" s="68" t="n">
        <x:v>14</x:v>
      </x:c>
      <x:c r="F1579" s="68" t="n">
        <x:v>14</x:v>
      </x:c>
      <x:c r="G1579" s="62" t="n">
        <x:v>252130.9009103907</x:v>
      </x:c>
      <x:c r="H1579" s="62" t="n">
        <x:v>252130.9009103907</x:v>
      </x:c>
      <x:c r="I1579" s="64" t="n">
        <x:v>0</x:v>
      </x:c>
      <x:c r="J1579" s="66" t="n">
        <x:v>1</x:v>
      </x:c>
      <x:c r="K1579" s="64" t="n">
        <x:v>537.2963317860803</x:v>
      </x:c>
      <x:c r="L1579" s="62" t="n">
        <x:v>135469008.1890726</x:v>
      </x:c>
      <x:c r="M1579" s="64" t="n">
        <x:v>3.071579378072011</x:v>
      </x:c>
      <x:c r="N1579" s="64" t="n">
        <x:v>495.66346582384176</x:v>
      </x:c>
      <x:c r="O1579" s="62" t="n">
        <x:v>124972076.18653187</x:v>
      </x:c>
      <x:c r="P1579" s="62" t="n">
        <x:v>10496932.002540737</x:v>
      </x:c>
      <x:c r="Q1579" s="64" t="n">
        <x:v>1.0839942195316747</x:v>
      </x:c>
      <x:c r="R1579" s="66" t="n">
        <x:v>0.08399421953167473</x:v>
      </x:c>
    </x:row>
    <x:row r="1580" ht="18" customHeight="1">
      <x:c r="A1580" s="48" t="str">
        <x:v>LME_030</x:v>
      </x:c>
      <x:c r="B1580" s="48" t="str">
        <x:v>Agulhas Current</x:v>
      </x:c>
      <x:c r="C1580" s="48" t="str">
        <x:v>functional</x:v>
      </x:c>
      <x:c r="D1580" s="48" t="str">
        <x:v>Small reef assoc. fish (&lt;30 cm)</x:v>
      </x:c>
      <x:c r="E1580" s="68" t="n">
        <x:v>9</x:v>
      </x:c>
      <x:c r="F1580" s="68" t="n">
        <x:v>9</x:v>
      </x:c>
      <x:c r="G1580" s="62" t="n">
        <x:v>184.25530687879998</x:v>
      </x:c>
      <x:c r="H1580" s="62" t="n">
        <x:v>184.25530687879998</x:v>
      </x:c>
      <x:c r="I1580" s="64" t="n">
        <x:v>0</x:v>
      </x:c>
      <x:c r="J1580" s="66" t="n">
        <x:v>1</x:v>
      </x:c>
      <x:c r="K1580" s="64" t="n">
        <x:v>2549.6662032568106</x:v>
      </x:c>
      <x:c r="L1580" s="62" t="n">
        <x:v>469789.5287195884</x:v>
      </x:c>
      <x:c r="M1580" s="64" t="n">
        <x:v>3.401703833071221</x:v>
      </x:c>
      <x:c r="N1580" s="64" t="n">
        <x:v>1332.565997973904</x:v>
      </x:c>
      <x:c r="O1580" s="62" t="n">
        <x:v>245532.35689293602</x:v>
      </x:c>
      <x:c r="P1580" s="62" t="n">
        <x:v>224257.1718266524</x:v>
      </x:c>
      <x:c r="Q1580" s="64" t="n">
        <x:v>1.9133507887289958</x:v>
      </x:c>
      <x:c r="R1580" s="66" t="n">
        <x:v>0.9133507887289958</x:v>
      </x:c>
    </x:row>
    <x:row r="1581" ht="18" customHeight="1">
      <x:c r="A1581" s="48" t="str">
        <x:v>LME_030</x:v>
      </x:c>
      <x:c r="B1581" s="48" t="str">
        <x:v>Agulhas Current</x:v>
      </x:c>
      <x:c r="C1581" s="48" t="str">
        <x:v>functional</x:v>
      </x:c>
      <x:c r="D1581" s="48" t="str">
        <x:v>Small to medium flatfishes (&lt;90 cm)</x:v>
      </x:c>
      <x:c r="E1581" s="68" t="n">
        <x:v>5</x:v>
      </x:c>
      <x:c r="F1581" s="68" t="n">
        <x:v>5</x:v>
      </x:c>
      <x:c r="G1581" s="62" t="n">
        <x:v>195.7302660675</x:v>
      </x:c>
      <x:c r="H1581" s="62" t="n">
        <x:v>195.7302660675</x:v>
      </x:c>
      <x:c r="I1581" s="64" t="n">
        <x:v>0</x:v>
      </x:c>
      <x:c r="J1581" s="66" t="n">
        <x:v>1</x:v>
      </x:c>
      <x:c r="K1581" s="64" t="n">
        <x:v>5581.085424731449</x:v>
      </x:c>
      <x:c r="L1581" s="62" t="n">
        <x:v>1092387.3351281327</x:v>
      </x:c>
      <x:c r="M1581" s="64" t="n">
        <x:v>3.592647457243451</x:v>
      </x:c>
      <x:c r="N1581" s="64" t="n">
        <x:v>2361.0876526338143</x:v>
      </x:c>
      <x:c r="O1581" s="62" t="n">
        <x:v>462136.3144587055</x:v>
      </x:c>
      <x:c r="P1581" s="62" t="n">
        <x:v>630251.0206694272</x:v>
      </x:c>
      <x:c r="Q1581" s="64" t="n">
        <x:v>2.363777311912033</x:v>
      </x:c>
      <x:c r="R1581" s="66" t="n">
        <x:v>1.3637773119120327</x:v>
      </x:c>
    </x:row>
    <x:row r="1582" ht="18" customHeight="1">
      <x:c r="A1582" s="48" t="str">
        <x:v>LME_030</x:v>
      </x:c>
      <x:c r="B1582" s="48" t="str">
        <x:v>Agulhas Current</x:v>
      </x:c>
      <x:c r="C1582" s="48" t="str">
        <x:v>functional</x:v>
      </x:c>
      <x:c r="D1582" s="48" t="str">
        <x:v>Small to medium rays (&lt;90 cm)</x:v>
      </x:c>
      <x:c r="E1582" s="68" t="n">
        <x:v>2</x:v>
      </x:c>
      <x:c r="F1582" s="68" t="n">
        <x:v>2</x:v>
      </x:c>
      <x:c r="G1582" s="62" t="n">
        <x:v>540.7670529244</x:v>
      </x:c>
      <x:c r="H1582" s="62" t="n">
        <x:v>540.7670529244</x:v>
      </x:c>
      <x:c r="I1582" s="64" t="n">
        <x:v>0</x:v>
      </x:c>
      <x:c r="J1582" s="66" t="n">
        <x:v>1</x:v>
      </x:c>
      <x:c r="K1582" s="64" t="n">
        <x:v>3170.3930339027643</x:v>
      </x:c>
      <x:c r="L1582" s="62" t="n">
        <x:v>1714444.0975556453</x:v>
      </x:c>
      <x:c r="M1582" s="64" t="n">
        <x:v>3.649925603337135</x:v>
      </x:c>
      <x:c r="N1582" s="64" t="n">
        <x:v>2803.061950542434</x:v>
      </x:c>
      <x:c r="O1582" s="62" t="n">
        <x:v>1515803.5501593521</x:v>
      </x:c>
      <x:c r="P1582" s="62" t="n">
        <x:v>198640.54739629314</x:v>
      </x:c>
      <x:c r="Q1582" s="64" t="n">
        <x:v>1.1310463663813233</x:v>
      </x:c>
      <x:c r="R1582" s="66" t="n">
        <x:v>0.1310463663813234</x:v>
      </x:c>
    </x:row>
    <x:row r="1583" ht="18" customHeight="1">
      <x:c r="A1583" s="48" t="str">
        <x:v>LME_031</x:v>
      </x:c>
      <x:c r="B1583" s="48" t="str">
        <x:v>Somali Coastal Current</x:v>
      </x:c>
      <x:c r="C1583" s="48" t="str">
        <x:v>functional</x:v>
      </x:c>
      <x:c r="D1583" s="48" t="str">
        <x:v>Cephalopods</x:v>
      </x:c>
      <x:c r="E1583" s="68" t="n">
        <x:v>11</x:v>
      </x:c>
      <x:c r="F1583" s="68" t="n">
        <x:v>11</x:v>
      </x:c>
      <x:c r="G1583" s="62" t="n">
        <x:v>16039.085727525799</x:v>
      </x:c>
      <x:c r="H1583" s="62" t="n">
        <x:v>16039.085727525799</x:v>
      </x:c>
      <x:c r="I1583" s="64" t="n">
        <x:v>0</x:v>
      </x:c>
      <x:c r="J1583" s="66" t="n">
        <x:v>1</x:v>
      </x:c>
      <x:c r="K1583" s="64" t="n">
        <x:v>3153.237519942944</x:v>
      </x:c>
      <x:c r="L1583" s="62" t="n">
        <x:v>50575046.90161572</x:v>
      </x:c>
      <x:c r="M1583" s="64" t="n">
        <x:v>3.6487945410148566</x:v>
      </x:c>
      <x:c r="N1583" s="64" t="n">
        <x:v>2793.5802406201556</x:v>
      </x:c>
      <x:c r="O1583" s="62" t="n">
        <x:v>44806472.966028824</x:v>
      </x:c>
      <x:c r="P1583" s="62" t="n">
        <x:v>5768573.935586892</x:v>
      </x:c>
      <x:c r="Q1583" s="64" t="n">
        <x:v>1.1287442093458346</x:v>
      </x:c>
      <x:c r="R1583" s="66" t="n">
        <x:v>0.12874420934583455</x:v>
      </x:c>
    </x:row>
    <x:row r="1584" ht="18" customHeight="1">
      <x:c r="A1584" s="48" t="str">
        <x:v>LME_031</x:v>
      </x:c>
      <x:c r="B1584" s="48" t="str">
        <x:v>Somali Coastal Current</x:v>
      </x:c>
      <x:c r="C1584" s="48" t="str">
        <x:v>functional</x:v>
      </x:c>
      <x:c r="D1584" s="48" t="str">
        <x:v>Jellyfish</x:v>
      </x:c>
      <x:c r="E1584" s="68" t="n">
        <x:v>2</x:v>
      </x:c>
      <x:c r="F1584" s="68" t="n">
        <x:v>2</x:v>
      </x:c>
      <x:c r="G1584" s="62" t="n">
        <x:v>5413.1997505204</x:v>
      </x:c>
      <x:c r="H1584" s="62" t="n">
        <x:v>5413.1997505204</x:v>
      </x:c>
      <x:c r="I1584" s="64" t="n">
        <x:v>0</x:v>
      </x:c>
      <x:c r="J1584" s="66" t="n">
        <x:v>1</x:v>
      </x:c>
      <x:c r="K1584" s="64" t="n">
        <x:v>1571.2676696233366</x:v>
      </x:c>
      <x:c r="L1584" s="62" t="n">
        <x:v>8505585.757205816</x:v>
      </x:c>
      <x:c r="M1584" s="64" t="n">
        <x:v>3.450014878754479</x:v>
      </x:c>
      <x:c r="N1584" s="64" t="n">
        <x:v>1540.0784612481498</x:v>
      </x:c>
      <x:c r="O1584" s="62" t="n">
        <x:v>8336752.342210325</x:v>
      </x:c>
      <x:c r="P1584" s="62" t="n">
        <x:v>168833.41499549057</x:v>
      </x:c>
      <x:c r="Q1584" s="64" t="n">
        <x:v>1.0202517009100367</x:v>
      </x:c>
      <x:c r="R1584" s="66" t="n">
        <x:v>0.020251700910036596</x:v>
      </x:c>
    </x:row>
    <x:row r="1585" ht="18" customHeight="1">
      <x:c r="A1585" s="48" t="str">
        <x:v>LME_031</x:v>
      </x:c>
      <x:c r="B1585" s="48" t="str">
        <x:v>Somali Coastal Current</x:v>
      </x:c>
      <x:c r="C1585" s="48" t="str">
        <x:v>functional</x:v>
      </x:c>
      <x:c r="D1585" s="48" t="str">
        <x:v>Large benthopelagics (&gt;=90 cm)</x:v>
      </x:c>
      <x:c r="E1585" s="68" t="n">
        <x:v>6</x:v>
      </x:c>
      <x:c r="F1585" s="68" t="n">
        <x:v>6</x:v>
      </x:c>
      <x:c r="G1585" s="62" t="n">
        <x:v>4274.8589613957</x:v>
      </x:c>
      <x:c r="H1585" s="62" t="n">
        <x:v>4274.8589613957</x:v>
      </x:c>
      <x:c r="I1585" s="64" t="n">
        <x:v>0</x:v>
      </x:c>
      <x:c r="J1585" s="66" t="n">
        <x:v>1</x:v>
      </x:c>
      <x:c r="K1585" s="64" t="n">
        <x:v>25405.374549478678</x:v>
      </x:c>
      <x:c r="L1585" s="62" t="n">
        <x:v>108604393.06045318</x:v>
      </x:c>
      <x:c r="M1585" s="64" t="n">
        <x:v>4.382547719385617</x:v>
      </x:c>
      <x:c r="N1585" s="64" t="n">
        <x:v>25164.94842663711</x:v>
      </x:c>
      <x:c r="O1585" s="62" t="n">
        <x:v>107576605.29467028</x:v>
      </x:c>
      <x:c r="P1585" s="62" t="n">
        <x:v>1027787.7657828927</x:v>
      </x:c>
      <x:c r="Q1585" s="64" t="n">
        <x:v>1.0095540081690402</x:v>
      </x:c>
      <x:c r="R1585" s="66" t="n">
        <x:v>0.009554008169040196</x:v>
      </x:c>
    </x:row>
    <x:row r="1586" ht="18" customHeight="1">
      <x:c r="A1586" s="48" t="str">
        <x:v>LME_031</x:v>
      </x:c>
      <x:c r="B1586" s="48" t="str">
        <x:v>Somali Coastal Current</x:v>
      </x:c>
      <x:c r="C1586" s="48" t="str">
        <x:v>functional</x:v>
      </x:c>
      <x:c r="D1586" s="48" t="str">
        <x:v>Large demersals (&gt;=90 cm)</x:v>
      </x:c>
      <x:c r="E1586" s="68" t="n">
        <x:v>4</x:v>
      </x:c>
      <x:c r="F1586" s="68" t="n">
        <x:v>4</x:v>
      </x:c>
      <x:c r="G1586" s="62" t="n">
        <x:v>242.72845543909997</x:v>
      </x:c>
      <x:c r="H1586" s="62" t="n">
        <x:v>242.72845543909997</x:v>
      </x:c>
      <x:c r="I1586" s="64" t="n">
        <x:v>0</x:v>
      </x:c>
      <x:c r="J1586" s="66" t="n">
        <x:v>1</x:v>
      </x:c>
      <x:c r="K1586" s="64" t="n">
        <x:v>5787.809765709537</x:v>
      </x:c>
      <x:c r="L1586" s="62" t="n">
        <x:v>1404866.124806015</x:v>
      </x:c>
      <x:c r="M1586" s="64" t="n">
        <x:v>3.8874735329743006</x:v>
      </x:c>
      <x:c r="N1586" s="64" t="n">
        <x:v>5710.70436688168</x:v>
      </x:c>
      <x:c r="O1586" s="62" t="n">
        <x:v>1386150.4504425135</x:v>
      </x:c>
      <x:c r="P1586" s="62" t="n">
        <x:v>18715.674363501603</x:v>
      </x:c>
      <x:c r="Q1586" s="64" t="n">
        <x:v>1.013501906923254</x:v>
      </x:c>
      <x:c r="R1586" s="66" t="n">
        <x:v>0.01350190692325413</x:v>
      </x:c>
    </x:row>
    <x:row r="1587" ht="18" customHeight="1">
      <x:c r="A1587" s="48" t="str">
        <x:v>LME_031</x:v>
      </x:c>
      <x:c r="B1587" s="48" t="str">
        <x:v>Somali Coastal Current</x:v>
      </x:c>
      <x:c r="C1587" s="48" t="str">
        <x:v>functional</x:v>
      </x:c>
      <x:c r="D1587" s="48" t="str">
        <x:v>Large pelagics (&gt;=90 cm)</x:v>
      </x:c>
      <x:c r="E1587" s="68" t="n">
        <x:v>28</x:v>
      </x:c>
      <x:c r="F1587" s="68" t="n">
        <x:v>28</x:v>
      </x:c>
      <x:c r="G1587" s="62" t="n">
        <x:v>33994.138015954006</x:v>
      </x:c>
      <x:c r="H1587" s="62" t="n">
        <x:v>33994.138015954006</x:v>
      </x:c>
      <x:c r="I1587" s="64" t="n">
        <x:v>0</x:v>
      </x:c>
      <x:c r="J1587" s="66" t="n">
        <x:v>1</x:v>
      </x:c>
      <x:c r="K1587" s="64" t="n">
        <x:v>25311.297857353886</x:v>
      </x:c>
      <x:c r="L1587" s="62" t="n">
        <x:v>860435752.7258089</x:v>
      </x:c>
      <x:c r="M1587" s="64" t="n">
        <x:v>4.325007392090405</x:v>
      </x:c>
      <x:c r="N1587" s="64" t="n">
        <x:v>21180.40952212721</x:v>
      </x:c>
      <x:c r="O1587" s="62" t="n">
        <x:v>720009764.5296189</x:v>
      </x:c>
      <x:c r="P1587" s="62" t="n">
        <x:v>140425988.19619</x:v>
      </x:c>
      <x:c r="Q1587" s="64" t="n">
        <x:v>1.1950334497031856</x:v>
      </x:c>
      <x:c r="R1587" s="66" t="n">
        <x:v>0.1950334497031857</x:v>
      </x:c>
    </x:row>
    <x:row r="1588" ht="18" customHeight="1">
      <x:c r="A1588" s="48" t="str">
        <x:v>LME_031</x:v>
      </x:c>
      <x:c r="B1588" s="48" t="str">
        <x:v>Somali Coastal Current</x:v>
      </x:c>
      <x:c r="C1588" s="48" t="str">
        <x:v>functional</x:v>
      </x:c>
      <x:c r="D1588" s="48" t="str">
        <x:v>Large rays (&gt;=90 cm)</x:v>
      </x:c>
      <x:c r="E1588" s="68" t="n">
        <x:v>4</x:v>
      </x:c>
      <x:c r="F1588" s="68" t="n">
        <x:v>4</x:v>
      </x:c>
      <x:c r="G1588" s="62" t="n">
        <x:v>7595.292970174601</x:v>
      </x:c>
      <x:c r="H1588" s="62" t="n">
        <x:v>7595.292970174601</x:v>
      </x:c>
      <x:c r="I1588" s="64" t="n">
        <x:v>0</x:v>
      </x:c>
      <x:c r="J1588" s="66" t="n">
        <x:v>1</x:v>
      </x:c>
      <x:c r="K1588" s="64" t="n">
        <x:v>3457.3302791648994</x:v>
      </x:c>
      <x:c r="L1588" s="62" t="n">
        <x:v>26259436.36491295</x:v>
      </x:c>
      <x:c r="M1588" s="64" t="n">
        <x:v>3.719938168898351</x:v>
      </x:c>
      <x:c r="N1588" s="64" t="n">
        <x:v>3457.1732509230674</x:v>
      </x:c>
      <x:c r="O1588" s="62" t="n">
        <x:v>26258243.689411644</x:v>
      </x:c>
      <x:c r="P1588" s="62" t="n">
        <x:v>1192.67550130561</x:v>
      </x:c>
      <x:c r="Q1588" s="64" t="n">
        <x:v>1.0000454209929428</x:v>
      </x:c>
      <x:c r="R1588" s="66" t="n">
        <x:v>0.000045420992942743675</x:v>
      </x:c>
    </x:row>
    <x:row r="1589" ht="18" customHeight="1">
      <x:c r="A1589" s="48" t="str">
        <x:v>LME_031</x:v>
      </x:c>
      <x:c r="B1589" s="48" t="str">
        <x:v>Somali Coastal Current</x:v>
      </x:c>
      <x:c r="C1589" s="48" t="str">
        <x:v>functional</x:v>
      </x:c>
      <x:c r="D1589" s="48" t="str">
        <x:v>Large reef assoc. fish (&gt;=90 cm)</x:v>
      </x:c>
      <x:c r="E1589" s="68" t="n">
        <x:v>7</x:v>
      </x:c>
      <x:c r="F1589" s="68" t="n">
        <x:v>7</x:v>
      </x:c>
      <x:c r="G1589" s="62" t="n">
        <x:v>865.5920435004001</x:v>
      </x:c>
      <x:c r="H1589" s="62" t="n">
        <x:v>865.5920435004001</x:v>
      </x:c>
      <x:c r="I1589" s="64" t="n">
        <x:v>0</x:v>
      </x:c>
      <x:c r="J1589" s="66" t="n">
        <x:v>1</x:v>
      </x:c>
      <x:c r="K1589" s="64" t="n">
        <x:v>14358.267406188757</x:v>
      </x:c>
      <x:c r="L1589" s="62" t="n">
        <x:v>12428402.025248116</x:v>
      </x:c>
      <x:c r="M1589" s="64" t="n">
        <x:v>4.146612535806378</x:v>
      </x:c>
      <x:c r="N1589" s="64" t="n">
        <x:v>12411.872160986244</x:v>
      </x:c>
      <x:c r="O1589" s="62" t="n">
        <x:v>10743617.78749381</x:v>
      </x:c>
      <x:c r="P1589" s="62" t="n">
        <x:v>1684784.2377543058</x:v>
      </x:c>
      <x:c r="Q1589" s="64" t="n">
        <x:v>1.156817216609799</x:v>
      </x:c>
      <x:c r="R1589" s="66" t="n">
        <x:v>0.15681721660979894</x:v>
      </x:c>
    </x:row>
    <x:row r="1590" ht="18" customHeight="1">
      <x:c r="A1590" s="48" t="str">
        <x:v>LME_031</x:v>
      </x:c>
      <x:c r="B1590" s="48" t="str">
        <x:v>Somali Coastal Current</x:v>
      </x:c>
      <x:c r="C1590" s="48" t="str">
        <x:v>functional</x:v>
      </x:c>
      <x:c r="D1590" s="48" t="str">
        <x:v>Large sharks (&gt;=90 cm)</x:v>
      </x:c>
      <x:c r="E1590" s="68" t="n">
        <x:v>16</x:v>
      </x:c>
      <x:c r="F1590" s="68" t="n">
        <x:v>16</x:v>
      </x:c>
      <x:c r="G1590" s="62" t="n">
        <x:v>24645.361114668198</x:v>
      </x:c>
      <x:c r="H1590" s="62" t="n">
        <x:v>24645.361114668198</x:v>
      </x:c>
      <x:c r="I1590" s="64" t="n">
        <x:v>0</x:v>
      </x:c>
      <x:c r="J1590" s="66" t="n">
        <x:v>1</x:v>
      </x:c>
      <x:c r="K1590" s="64" t="n">
        <x:v>17930.743749728776</x:v>
      </x:c>
      <x:c r="L1590" s="62" t="n">
        <x:v>441909654.7666454</x:v>
      </x:c>
      <x:c r="M1590" s="64" t="n">
        <x:v>4.198522464588642</x:v>
      </x:c>
      <x:c r="N1590" s="64" t="n">
        <x:v>14500.189174715251</x:v>
      </x:c>
      <x:c r="O1590" s="62" t="n">
        <x:v>357362398.44186</x:v>
      </x:c>
      <x:c r="P1590" s="62" t="n">
        <x:v>84547256.32478535</x:v>
      </x:c>
      <x:c r="Q1590" s="64" t="n">
        <x:v>1.2365868840522138</x:v>
      </x:c>
      <x:c r="R1590" s="66" t="n">
        <x:v>0.23658688405221376</x:v>
      </x:c>
    </x:row>
    <x:row r="1591" ht="18" customHeight="1">
      <x:c r="A1591" s="48" t="str">
        <x:v>LME_031</x:v>
      </x:c>
      <x:c r="B1591" s="48" t="str">
        <x:v>Somali Coastal Current</x:v>
      </x:c>
      <x:c r="C1591" s="48" t="str">
        <x:v>functional</x:v>
      </x:c>
      <x:c r="D1591" s="48" t="str">
        <x:v>Lobsters, crabs</x:v>
      </x:c>
      <x:c r="E1591" s="68" t="n">
        <x:v>6</x:v>
      </x:c>
      <x:c r="F1591" s="68" t="n">
        <x:v>6</x:v>
      </x:c>
      <x:c r="G1591" s="62" t="n">
        <x:v>1437.8212014442001</x:v>
      </x:c>
      <x:c r="H1591" s="62" t="n">
        <x:v>1437.8212014442001</x:v>
      </x:c>
      <x:c r="I1591" s="64" t="n">
        <x:v>0</x:v>
      </x:c>
      <x:c r="J1591" s="66" t="n">
        <x:v>1</x:v>
      </x:c>
      <x:c r="K1591" s="64" t="n">
        <x:v>481.5159859055076</x:v>
      </x:c>
      <x:c r="L1591" s="62" t="n">
        <x:v>692333.8933692455</x:v>
      </x:c>
      <x:c r="M1591" s="64" t="n">
        <x:v>2.952362495034107</x:v>
      </x:c>
      <x:c r="N1591" s="64" t="n">
        <x:v>346.80245921734786</x:v>
      </x:c>
      <x:c r="O1591" s="62" t="n">
        <x:v>498639.9285756903</x:v>
      </x:c>
      <x:c r="P1591" s="62" t="n">
        <x:v>193693.96479355515</x:v>
      </x:c>
      <x:c r="Q1591" s="64" t="n">
        <x:v>1.3884445542634751</x:v>
      </x:c>
      <x:c r="R1591" s="66" t="n">
        <x:v>0.38844455426347524</x:v>
      </x:c>
    </x:row>
    <x:row r="1592" ht="18" customHeight="1">
      <x:c r="A1592" s="48" t="str">
        <x:v>LME_031</x:v>
      </x:c>
      <x:c r="B1592" s="48" t="str">
        <x:v>Somali Coastal Current</x:v>
      </x:c>
      <x:c r="C1592" s="48" t="str">
        <x:v>functional</x:v>
      </x:c>
      <x:c r="D1592" s="48" t="str">
        <x:v>Medium bathydemersals (30 - 89 cm)</x:v>
      </x:c>
      <x:c r="E1592" s="68" t="n">
        <x:v>1</x:v>
      </x:c>
      <x:c r="F1592" s="68" t="n">
        <x:v>1</x:v>
      </x:c>
      <x:c r="G1592" s="62" t="n">
        <x:v>276.4768945364</x:v>
      </x:c>
      <x:c r="H1592" s="62" t="n">
        <x:v>276.4768945364</x:v>
      </x:c>
      <x:c r="I1592" s="64" t="n">
        <x:v>0</x:v>
      </x:c>
      <x:c r="J1592" s="66" t="n">
        <x:v>1</x:v>
      </x:c>
      <x:c r="K1592" s="64" t="n">
        <x:v>23521.270987610445</x:v>
      </x:c>
      <x:c r="L1592" s="62" t="n">
        <x:v>6503087.9582036575</x:v>
      </x:c>
      <x:c r="M1592" s="64" t="n">
        <x:v>4.36</x:v>
      </x:c>
      <x:c r="N1592" s="64" t="n">
        <x:v>23521.270987610445</x:v>
      </x:c>
      <x:c r="O1592" s="62" t="n">
        <x:v>6503087.9582036575</x:v>
      </x:c>
      <x:c r="P1592" s="62" t="n">
        <x:v>0</x:v>
      </x:c>
      <x:c r="Q1592" s="64" t="n">
        <x:v>1</x:v>
      </x:c>
      <x:c r="R1592" s="66" t="n">
        <x:v>0</x:v>
      </x:c>
    </x:row>
    <x:row r="1593" ht="18" customHeight="1">
      <x:c r="A1593" s="48" t="str">
        <x:v>LME_031</x:v>
      </x:c>
      <x:c r="B1593" s="48" t="str">
        <x:v>Somali Coastal Current</x:v>
      </x:c>
      <x:c r="C1593" s="48" t="str">
        <x:v>functional</x:v>
      </x:c>
      <x:c r="D1593" s="48" t="str">
        <x:v>Medium benthopelagics (30 - 89 cm)</x:v>
      </x:c>
      <x:c r="E1593" s="68" t="n">
        <x:v>5</x:v>
      </x:c>
      <x:c r="F1593" s="68" t="n">
        <x:v>5</x:v>
      </x:c>
      <x:c r="G1593" s="62" t="n">
        <x:v>283.36397415100004</x:v>
      </x:c>
      <x:c r="H1593" s="62" t="n">
        <x:v>283.36397415100004</x:v>
      </x:c>
      <x:c r="I1593" s="64" t="n">
        <x:v>0</x:v>
      </x:c>
      <x:c r="J1593" s="66" t="n">
        <x:v>1</x:v>
      </x:c>
      <x:c r="K1593" s="64" t="n">
        <x:v>1271.9887534586635</x:v>
      </x:c>
      <x:c r="L1593" s="62" t="n">
        <x:v>360435.7882554235</x:v>
      </x:c>
      <x:c r="M1593" s="64" t="n">
        <x:v>3.3240980180888138</x:v>
      </x:c>
      <x:c r="N1593" s="64" t="n">
        <x:v>1056.1393752459892</x:v>
      </x:c>
      <x:c r="O1593" s="62" t="n">
        <x:v>299271.8506270578</x:v>
      </x:c>
      <x:c r="P1593" s="62" t="n">
        <x:v>61163.937628365704</x:v>
      </x:c>
      <x:c r="Q1593" s="64" t="n">
        <x:v>1.2043758459080272</x:v>
      </x:c>
      <x:c r="R1593" s="66" t="n">
        <x:v>0.20437584590802724</x:v>
      </x:c>
    </x:row>
    <x:row r="1594" ht="18" customHeight="1">
      <x:c r="A1594" s="48" t="str">
        <x:v>LME_031</x:v>
      </x:c>
      <x:c r="B1594" s="48" t="str">
        <x:v>Somali Coastal Current</x:v>
      </x:c>
      <x:c r="C1594" s="48" t="str">
        <x:v>functional</x:v>
      </x:c>
      <x:c r="D1594" s="48" t="str">
        <x:v>Medium demersals (30 - 89 cm)</x:v>
      </x:c>
      <x:c r="E1594" s="68" t="n">
        <x:v>20</x:v>
      </x:c>
      <x:c r="F1594" s="68" t="n">
        <x:v>20</x:v>
      </x:c>
      <x:c r="G1594" s="62" t="n">
        <x:v>28803.9155835005</x:v>
      </x:c>
      <x:c r="H1594" s="62" t="n">
        <x:v>28803.9155835005</x:v>
      </x:c>
      <x:c r="I1594" s="64" t="n">
        <x:v>0</x:v>
      </x:c>
      <x:c r="J1594" s="66" t="n">
        <x:v>1</x:v>
      </x:c>
      <x:c r="K1594" s="64" t="n">
        <x:v>1878.7134272200888</x:v>
      </x:c>
      <x:c r="L1594" s="62" t="n">
        <x:v>54114302.96323635</x:v>
      </x:c>
      <x:c r="M1594" s="64" t="n">
        <x:v>3.41301454227878</x:v>
      </x:c>
      <x:c r="N1594" s="64" t="n">
        <x:v>1378.4921569029243</x:v>
      </x:c>
      <x:c r="O1594" s="62" t="n">
        <x:v>39705971.71994936</x:v>
      </x:c>
      <x:c r="P1594" s="62" t="n">
        <x:v>14408331.24328699</x:v>
      </x:c>
      <x:c r="Q1594" s="64" t="n">
        <x:v>1.3628756738384482</x:v>
      </x:c>
      <x:c r="R1594" s="66" t="n">
        <x:v>0.36287567383844815</x:v>
      </x:c>
    </x:row>
    <x:row r="1595" ht="18" customHeight="1">
      <x:c r="A1595" s="48" t="str">
        <x:v>LME_031</x:v>
      </x:c>
      <x:c r="B1595" s="48" t="str">
        <x:v>Somali Coastal Current</x:v>
      </x:c>
      <x:c r="C1595" s="48" t="str">
        <x:v>functional</x:v>
      </x:c>
      <x:c r="D1595" s="48" t="str">
        <x:v>Medium pelagics (30 - 89 cm)</x:v>
      </x:c>
      <x:c r="E1595" s="68" t="n">
        <x:v>13</x:v>
      </x:c>
      <x:c r="F1595" s="68" t="n">
        <x:v>13</x:v>
      </x:c>
      <x:c r="G1595" s="62" t="n">
        <x:v>35128.1707114871</x:v>
      </x:c>
      <x:c r="H1595" s="62" t="n">
        <x:v>35128.1707114871</x:v>
      </x:c>
      <x:c r="I1595" s="64" t="n">
        <x:v>0</x:v>
      </x:c>
      <x:c r="J1595" s="66" t="n">
        <x:v>1</x:v>
      </x:c>
      <x:c r="K1595" s="64" t="n">
        <x:v>9110.409329052041</x:v>
      </x:c>
      <x:c r="L1595" s="62" t="n">
        <x:v>320032014.1624648</x:v>
      </x:c>
      <x:c r="M1595" s="64" t="n">
        <x:v>3.8077267746274326</x:v>
      </x:c>
      <x:c r="N1595" s="64" t="n">
        <x:v>4497.143579370686</x:v>
      </x:c>
      <x:c r="O1595" s="62" t="n">
        <x:v>157976427.37020162</x:v>
      </x:c>
      <x:c r="P1595" s="62" t="n">
        <x:v>162055586.79226318</x:v>
      </x:c>
      <x:c r="Q1595" s="64" t="n">
        <x:v>2.025821317078544</x:v>
      </x:c>
      <x:c r="R1595" s="66" t="n">
        <x:v>1.025821317078544</x:v>
      </x:c>
    </x:row>
    <x:row r="1596" ht="18" customHeight="1">
      <x:c r="A1596" s="48" t="str">
        <x:v>LME_031</x:v>
      </x:c>
      <x:c r="B1596" s="48" t="str">
        <x:v>Somali Coastal Current</x:v>
      </x:c>
      <x:c r="C1596" s="48" t="str">
        <x:v>functional</x:v>
      </x:c>
      <x:c r="D1596" s="48" t="str">
        <x:v>Medium reef assoc. fish (30 - 89 cm)</x:v>
      </x:c>
      <x:c r="E1596" s="68" t="n">
        <x:v>29</x:v>
      </x:c>
      <x:c r="F1596" s="68" t="n">
        <x:v>29</x:v>
      </x:c>
      <x:c r="G1596" s="62" t="n">
        <x:v>36064.3636948022</x:v>
      </x:c>
      <x:c r="H1596" s="62" t="n">
        <x:v>36064.3636948022</x:v>
      </x:c>
      <x:c r="I1596" s="64" t="n">
        <x:v>0</x:v>
      </x:c>
      <x:c r="J1596" s="66" t="n">
        <x:v>1</x:v>
      </x:c>
      <x:c r="K1596" s="64" t="n">
        <x:v>3335.9105559554096</x:v>
      </x:c>
      <x:c r="L1596" s="62" t="n">
        <x:v>120307491.54330571</x:v>
      </x:c>
      <x:c r="M1596" s="64" t="n">
        <x:v>3.318645286844986</x:v>
      </x:c>
      <x:c r="N1596" s="64" t="n">
        <x:v>1039.027560491096</x:v>
      </x:c>
      <x:c r="O1596" s="62" t="n">
        <x:v>37471867.83047398</x:v>
      </x:c>
      <x:c r="P1596" s="62" t="n">
        <x:v>82835623.71283174</x:v>
      </x:c>
      <x:c r="Q1596" s="64" t="n">
        <x:v>3.210608344574318</x:v>
      </x:c>
      <x:c r="R1596" s="66" t="n">
        <x:v>2.210608344574318</x:v>
      </x:c>
    </x:row>
    <x:row r="1597" ht="18" customHeight="1">
      <x:c r="A1597" s="48" t="str">
        <x:v>LME_031</x:v>
      </x:c>
      <x:c r="B1597" s="48" t="str">
        <x:v>Somali Coastal Current</x:v>
      </x:c>
      <x:c r="C1597" s="48" t="str">
        <x:v>functional</x:v>
      </x:c>
      <x:c r="D1597" s="48" t="str">
        <x:v>Other demersal invertebrates</x:v>
      </x:c>
      <x:c r="E1597" s="68" t="n">
        <x:v>4</x:v>
      </x:c>
      <x:c r="F1597" s="68" t="n">
        <x:v>4</x:v>
      </x:c>
      <x:c r="G1597" s="62" t="n">
        <x:v>2761.9356243023994</x:v>
      </x:c>
      <x:c r="H1597" s="62" t="n">
        <x:v>2761.9356243023994</x:v>
      </x:c>
      <x:c r="I1597" s="64" t="n">
        <x:v>0</x:v>
      </x:c>
      <x:c r="J1597" s="66" t="n">
        <x:v>1</x:v>
      </x:c>
      <x:c r="K1597" s="64" t="n">
        <x:v>27.578850559754017</x:v>
      </x:c>
      <x:c r="L1597" s="62" t="n">
        <x:v>76171.00983829678</x:v>
      </x:c>
      <x:c r="M1597" s="64" t="n">
        <x:v>2.104297199300013</x:v>
      </x:c>
      <x:c r="N1597" s="64" t="n">
        <x:v>27.335295962878305</x:v>
      </x:c>
      <x:c r="O1597" s="62" t="n">
        <x:v>75498.32772072316</x:v>
      </x:c>
      <x:c r="P1597" s="62" t="n">
        <x:v>672.6821175736259</x:v>
      </x:c>
      <x:c r="Q1597" s="64" t="n">
        <x:v>1.0089098942702672</x:v>
      </x:c>
      <x:c r="R1597" s="66" t="n">
        <x:v>0.00890989427026719</x:v>
      </x:c>
    </x:row>
    <x:row r="1598" ht="18" customHeight="1">
      <x:c r="A1598" s="48" t="str">
        <x:v>LME_031</x:v>
      </x:c>
      <x:c r="B1598" s="48" t="str">
        <x:v>Somali Coastal Current</x:v>
      </x:c>
      <x:c r="C1598" s="48" t="str">
        <x:v>functional</x:v>
      </x:c>
      <x:c r="D1598" s="48" t="str">
        <x:v>Shrimps</x:v>
      </x:c>
      <x:c r="E1598" s="68" t="n">
        <x:v>10</x:v>
      </x:c>
      <x:c r="F1598" s="68" t="n">
        <x:v>10</x:v>
      </x:c>
      <x:c r="G1598" s="62" t="n">
        <x:v>6757.905330925001</x:v>
      </x:c>
      <x:c r="H1598" s="62" t="n">
        <x:v>6757.905330925001</x:v>
      </x:c>
      <x:c r="I1598" s="64" t="n">
        <x:v>0</x:v>
      </x:c>
      <x:c r="J1598" s="66" t="n">
        <x:v>1</x:v>
      </x:c>
      <x:c r="K1598" s="64" t="n">
        <x:v>291.4623703185599</x:v>
      </x:c>
      <x:c r="L1598" s="62" t="n">
        <x:v>1969675.1061398329</x:v>
      </x:c>
      <x:c r="M1598" s="64" t="n">
        <x:v>2.7899522967840813</x:v>
      </x:c>
      <x:c r="N1598" s="64" t="n">
        <x:v>213.197264940084</x:v>
      </x:c>
      <x:c r="O1598" s="62" t="n">
        <x:v>1440766.9332772235</x:v>
      </x:c>
      <x:c r="P1598" s="62" t="n">
        <x:v>528908.1728626094</x:v>
      </x:c>
      <x:c r="Q1598" s="64" t="n">
        <x:v>1.3671018265664487</x:v>
      </x:c>
      <x:c r="R1598" s="66" t="n">
        <x:v>0.36710182656644863</x:v>
      </x:c>
    </x:row>
    <x:row r="1599" ht="18" customHeight="1">
      <x:c r="A1599" s="48" t="str">
        <x:v>LME_031</x:v>
      </x:c>
      <x:c r="B1599" s="48" t="str">
        <x:v>Somali Coastal Current</x:v>
      </x:c>
      <x:c r="C1599" s="48" t="str">
        <x:v>functional</x:v>
      </x:c>
      <x:c r="D1599" s="48" t="str">
        <x:v>Small benthopelagics (&lt;30 cm)</x:v>
      </x:c>
      <x:c r="E1599" s="68" t="n">
        <x:v>6</x:v>
      </x:c>
      <x:c r="F1599" s="68" t="n">
        <x:v>6</x:v>
      </x:c>
      <x:c r="G1599" s="62" t="n">
        <x:v>5519.3852067744</x:v>
      </x:c>
      <x:c r="H1599" s="62" t="n">
        <x:v>5519.3852067744</x:v>
      </x:c>
      <x:c r="I1599" s="64" t="n">
        <x:v>0</x:v>
      </x:c>
      <x:c r="J1599" s="66" t="n">
        <x:v>1</x:v>
      </x:c>
      <x:c r="K1599" s="64" t="n">
        <x:v>743.6606339016423</x:v>
      </x:c>
      <x:c r="L1599" s="62" t="n">
        <x:v>4104549.5016171974</x:v>
      </x:c>
      <x:c r="M1599" s="64" t="n">
        <x:v>3.1933956307836553</x:v>
      </x:c>
      <x:c r="N1599" s="64" t="n">
        <x:v>713.9593870296216</x:v>
      </x:c>
      <x:c r="O1599" s="62" t="n">
        <x:v>3940616.8790090117</x:v>
      </x:c>
      <x:c r="P1599" s="62" t="n">
        <x:v>163932.62260818575</x:v>
      </x:c>
      <x:c r="Q1599" s="64" t="n">
        <x:v>1.0416007512634446</x:v>
      </x:c>
      <x:c r="R1599" s="66" t="n">
        <x:v>0.04160075126344472</x:v>
      </x:c>
    </x:row>
    <x:row r="1600" ht="18" customHeight="1">
      <x:c r="A1600" s="48" t="str">
        <x:v>LME_031</x:v>
      </x:c>
      <x:c r="B1600" s="48" t="str">
        <x:v>Somali Coastal Current</x:v>
      </x:c>
      <x:c r="C1600" s="48" t="str">
        <x:v>functional</x:v>
      </x:c>
      <x:c r="D1600" s="48" t="str">
        <x:v>Small demersals (&lt;30 cm)</x:v>
      </x:c>
      <x:c r="E1600" s="68" t="n">
        <x:v>7</x:v>
      </x:c>
      <x:c r="F1600" s="68" t="n">
        <x:v>7</x:v>
      </x:c>
      <x:c r="G1600" s="62" t="n">
        <x:v>10377.687257794001</x:v>
      </x:c>
      <x:c r="H1600" s="62" t="n">
        <x:v>10377.687257794001</x:v>
      </x:c>
      <x:c r="I1600" s="64" t="n">
        <x:v>0</x:v>
      </x:c>
      <x:c r="J1600" s="66" t="n">
        <x:v>1</x:v>
      </x:c>
      <x:c r="K1600" s="64" t="n">
        <x:v>2396.5176423479484</x:v>
      </x:c>
      <x:c r="L1600" s="62" t="n">
        <x:v>24870310.600072827</x:v>
      </x:c>
      <x:c r="M1600" s="64" t="n">
        <x:v>3.503825246947652</x:v>
      </x:c>
      <x:c r="N1600" s="64" t="n">
        <x:v>1809.4715125719383</x:v>
      </x:c>
      <x:c r="O1600" s="62" t="n">
        <x:v>18778129.459359042</x:v>
      </x:c>
      <x:c r="P1600" s="62" t="n">
        <x:v>6092181.140713785</x:v>
      </x:c>
      <x:c r="Q1600" s="64" t="n">
        <x:v>1.3244296059359328</x:v>
      </x:c>
      <x:c r="R1600" s="66" t="n">
        <x:v>0.3244296059359328</x:v>
      </x:c>
    </x:row>
    <x:row r="1601" ht="18" customHeight="1">
      <x:c r="A1601" s="48" t="str">
        <x:v>LME_031</x:v>
      </x:c>
      <x:c r="B1601" s="48" t="str">
        <x:v>Somali Coastal Current</x:v>
      </x:c>
      <x:c r="C1601" s="48" t="str">
        <x:v>functional</x:v>
      </x:c>
      <x:c r="D1601" s="48" t="str">
        <x:v>Small pelagics (&lt;30 cm)</x:v>
      </x:c>
      <x:c r="E1601" s="68" t="n">
        <x:v>15</x:v>
      </x:c>
      <x:c r="F1601" s="68" t="n">
        <x:v>15</x:v>
      </x:c>
      <x:c r="G1601" s="62" t="n">
        <x:v>14514.755821432298</x:v>
      </x:c>
      <x:c r="H1601" s="62" t="n">
        <x:v>14514.755821432298</x:v>
      </x:c>
      <x:c r="I1601" s="64" t="n">
        <x:v>0</x:v>
      </x:c>
      <x:c r="J1601" s="66" t="n">
        <x:v>1</x:v>
      </x:c>
      <x:c r="K1601" s="64" t="n">
        <x:v>420.8926327329509</x:v>
      </x:c>
      <x:c r="L1601" s="62" t="n">
        <x:v>6109153.791158565</x:v>
      </x:c>
      <x:c r="M1601" s="64" t="n">
        <x:v>2.8988790587888915</x:v>
      </x:c>
      <x:c r="N1601" s="64" t="n">
        <x:v>295.459945663802</x:v>
      </x:c>
      <x:c r="O1601" s="62" t="n">
        <x:v>4288528.966323741</x:v>
      </x:c>
      <x:c r="P1601" s="62" t="n">
        <x:v>1820624.8248348245</x:v>
      </x:c>
      <x:c r="Q1601" s="64" t="n">
        <x:v>1.424533642918476</x:v>
      </x:c>
      <x:c r="R1601" s="66" t="n">
        <x:v>0.4245336429184761</x:v>
      </x:c>
    </x:row>
    <x:row r="1602" ht="18" customHeight="1">
      <x:c r="A1602" s="48" t="str">
        <x:v>LME_031</x:v>
      </x:c>
      <x:c r="B1602" s="48" t="str">
        <x:v>Somali Coastal Current</x:v>
      </x:c>
      <x:c r="C1602" s="48" t="str">
        <x:v>functional</x:v>
      </x:c>
      <x:c r="D1602" s="48" t="str">
        <x:v>Small reef assoc. fish (&lt;30 cm)</x:v>
      </x:c>
      <x:c r="E1602" s="68" t="n">
        <x:v>8</x:v>
      </x:c>
      <x:c r="F1602" s="68" t="n">
        <x:v>8</x:v>
      </x:c>
      <x:c r="G1602" s="62" t="n">
        <x:v>1691.7941281805</x:v>
      </x:c>
      <x:c r="H1602" s="62" t="n">
        <x:v>1691.7941281805</x:v>
      </x:c>
      <x:c r="I1602" s="64" t="n">
        <x:v>0</x:v>
      </x:c>
      <x:c r="J1602" s="66" t="n">
        <x:v>1</x:v>
      </x:c>
      <x:c r="K1602" s="64" t="n">
        <x:v>3152.126741457465</x:v>
      </x:c>
      <x:c r="L1602" s="62" t="n">
        <x:v>5332749.512478472</x:v>
      </x:c>
      <x:c r="M1602" s="64" t="n">
        <x:v>3.0320936684070503</x:v>
      </x:c>
      <x:c r="N1602" s="64" t="n">
        <x:v>440.36705071744035</x:v>
      </x:c>
      <x:c r="O1602" s="62" t="n">
        <x:v>745010.39064793</x:v>
      </x:c>
      <x:c r="P1602" s="62" t="n">
        <x:v>4587739.121830542</x:v>
      </x:c>
      <x:c r="Q1602" s="64" t="n">
        <x:v>7.157953203633333</x:v>
      </x:c>
      <x:c r="R1602" s="66" t="n">
        <x:v>6.157953203633333</x:v>
      </x:c>
    </x:row>
    <x:row r="1603" ht="18" customHeight="1">
      <x:c r="A1603" s="48" t="str">
        <x:v>LME_031</x:v>
      </x:c>
      <x:c r="B1603" s="48" t="str">
        <x:v>Somali Coastal Current</x:v>
      </x:c>
      <x:c r="C1603" s="48" t="str">
        <x:v>functional</x:v>
      </x:c>
      <x:c r="D1603" s="48" t="str">
        <x:v>Small to medium flatfishes (&lt;90 cm)</x:v>
      </x:c>
      <x:c r="E1603" s="68" t="n">
        <x:v>3</x:v>
      </x:c>
      <x:c r="F1603" s="68" t="n">
        <x:v>3</x:v>
      </x:c>
      <x:c r="G1603" s="62" t="n">
        <x:v>691.2461631122</x:v>
      </x:c>
      <x:c r="H1603" s="62" t="n">
        <x:v>691.2461631122</x:v>
      </x:c>
      <x:c r="I1603" s="64" t="n">
        <x:v>0</x:v>
      </x:c>
      <x:c r="J1603" s="66" t="n">
        <x:v>1</x:v>
      </x:c>
      <x:c r="K1603" s="64" t="n">
        <x:v>22852.263428761053</x:v>
      </x:c>
      <x:c r="L1603" s="62" t="n">
        <x:v>15796539.413560325</x:v>
      </x:c>
      <x:c r="M1603" s="64" t="n">
        <x:v>4.288896200183057</x:v>
      </x:c>
      <x:c r="N1603" s="64" t="n">
        <x:v>19008.70842416074</x:v>
      </x:c>
      <x:c r="O1603" s="62" t="n">
        <x:v>13139696.763919665</x:v>
      </x:c>
      <x:c r="P1603" s="62" t="n">
        <x:v>2656842.6496406607</x:v>
      </x:c>
      <x:c r="Q1603" s="64" t="n">
        <x:v>1.202199692837364</x:v>
      </x:c>
      <x:c r="R1603" s="66" t="n">
        <x:v>0.20219969283736391</x:v>
      </x:c>
    </x:row>
    <x:row r="1604" ht="18" customHeight="1">
      <x:c r="A1604" s="48" t="str">
        <x:v>LME_032</x:v>
      </x:c>
      <x:c r="B1604" s="48" t="str">
        <x:v>Arabian Sea</x:v>
      </x:c>
      <x:c r="C1604" s="48" t="str">
        <x:v>functional</x:v>
      </x:c>
      <x:c r="D1604" s="48" t="str">
        <x:v>Cephalopods</x:v>
      </x:c>
      <x:c r="E1604" s="68" t="n">
        <x:v>11</x:v>
      </x:c>
      <x:c r="F1604" s="68" t="n">
        <x:v>11</x:v>
      </x:c>
      <x:c r="G1604" s="62" t="n">
        <x:v>190758.66655314298</x:v>
      </x:c>
      <x:c r="H1604" s="62" t="n">
        <x:v>190758.66655314298</x:v>
      </x:c>
      <x:c r="I1604" s="64" t="n">
        <x:v>0</x:v>
      </x:c>
      <x:c r="J1604" s="66" t="n">
        <x:v>1</x:v>
      </x:c>
      <x:c r="K1604" s="64" t="n">
        <x:v>6615.601325300171</x:v>
      </x:c>
      <x:c r="L1604" s="62" t="n">
        <x:v>1261983287.261466</x:v>
      </x:c>
      <x:c r="M1604" s="64" t="n">
        <x:v>3.8505584373374613</x:v>
      </x:c>
      <x:c r="N1604" s="64" t="n">
        <x:v>5112.837988487437</x:v>
      </x:c>
      <x:c r="O1604" s="62" t="n">
        <x:v>975318156.9861172</x:v>
      </x:c>
      <x:c r="P1604" s="62" t="n">
        <x:v>286665130.2753488</x:v>
      </x:c>
      <x:c r="Q1604" s="64" t="n">
        <x:v>1.2939196078961435</x:v>
      </x:c>
      <x:c r="R1604" s="66" t="n">
        <x:v>0.29391960789614335</x:v>
      </x:c>
    </x:row>
    <x:row r="1605" ht="18" customHeight="1">
      <x:c r="A1605" s="48" t="str">
        <x:v>LME_032</x:v>
      </x:c>
      <x:c r="B1605" s="48" t="str">
        <x:v>Arabian Sea</x:v>
      </x:c>
      <x:c r="C1605" s="48" t="str">
        <x:v>functional</x:v>
      </x:c>
      <x:c r="D1605" s="48" t="str">
        <x:v>Jellyfish</x:v>
      </x:c>
      <x:c r="E1605" s="68" t="n">
        <x:v>5</x:v>
      </x:c>
      <x:c r="F1605" s="68" t="n">
        <x:v>5</x:v>
      </x:c>
      <x:c r="G1605" s="62" t="n">
        <x:v>25817.175724542903</x:v>
      </x:c>
      <x:c r="H1605" s="62" t="n">
        <x:v>25817.175724542903</x:v>
      </x:c>
      <x:c r="I1605" s="64" t="n">
        <x:v>0</x:v>
      </x:c>
      <x:c r="J1605" s="66" t="n">
        <x:v>1</x:v>
      </x:c>
      <x:c r="K1605" s="64" t="n">
        <x:v>1443.089442460253</x:v>
      </x:c>
      <x:c r="L1605" s="62" t="n">
        <x:v>37256493.722229</x:v>
      </x:c>
      <x:c r="M1605" s="64" t="n">
        <x:v>3.3678383552087694</x:v>
      </x:c>
      <x:c r="N1605" s="64" t="n">
        <x:v>1204.0062046965156</x:v>
      </x:c>
      <x:c r="O1605" s="62" t="n">
        <x:v>31084039.76008992</x:v>
      </x:c>
      <x:c r="P1605" s="62" t="n">
        <x:v>6172453.9621390775</x:v>
      </x:c>
      <x:c r="Q1605" s="64" t="n">
        <x:v>1.1985730944169022</x:v>
      </x:c>
      <x:c r="R1605" s="66" t="n">
        <x:v>0.1985730944169022</x:v>
      </x:c>
    </x:row>
    <x:row r="1606" ht="18" customHeight="1">
      <x:c r="A1606" s="48" t="str">
        <x:v>LME_032</x:v>
      </x:c>
      <x:c r="B1606" s="48" t="str">
        <x:v>Arabian Sea</x:v>
      </x:c>
      <x:c r="C1606" s="48" t="str">
        <x:v>functional</x:v>
      </x:c>
      <x:c r="D1606" s="48" t="str">
        <x:v>Large benthopelagics (&gt;=90 cm)</x:v>
      </x:c>
      <x:c r="E1606" s="68" t="n">
        <x:v>11</x:v>
      </x:c>
      <x:c r="F1606" s="68" t="n">
        <x:v>11</x:v>
      </x:c>
      <x:c r="G1606" s="62" t="n">
        <x:v>89433.4415923891</x:v>
      </x:c>
      <x:c r="H1606" s="62" t="n">
        <x:v>89433.4415923891</x:v>
      </x:c>
      <x:c r="I1606" s="64" t="n">
        <x:v>0</x:v>
      </x:c>
      <x:c r="J1606" s="66" t="n">
        <x:v>1</x:v>
      </x:c>
      <x:c r="K1606" s="64" t="n">
        <x:v>25028.271757924354</x:v>
      </x:c>
      <x:c r="L1606" s="62" t="n">
        <x:v>2238364480.4207697</x:v>
      </x:c>
      <x:c r="M1606" s="64" t="n">
        <x:v>4.259627974952628</x:v>
      </x:c>
      <x:c r="N1606" s="64" t="n">
        <x:v>17413.006820075218</x:v>
      </x:c>
      <x:c r="O1606" s="62" t="n">
        <x:v>1557305128.3910701</x:v>
      </x:c>
      <x:c r="P1606" s="62" t="n">
        <x:v>681059352.0296996</x:v>
      </x:c>
      <x:c r="Q1606" s="64" t="n">
        <x:v>1.437331990766213</x:v>
      </x:c>
      <x:c r="R1606" s="66" t="n">
        <x:v>0.43733199076621293</x:v>
      </x:c>
    </x:row>
    <x:row r="1607" ht="18" customHeight="1">
      <x:c r="A1607" s="48" t="str">
        <x:v>LME_032</x:v>
      </x:c>
      <x:c r="B1607" s="48" t="str">
        <x:v>Arabian Sea</x:v>
      </x:c>
      <x:c r="C1607" s="48" t="str">
        <x:v>functional</x:v>
      </x:c>
      <x:c r="D1607" s="48" t="str">
        <x:v>Large demersals (&gt;=90 cm)</x:v>
      </x:c>
      <x:c r="E1607" s="68" t="n">
        <x:v>8</x:v>
      </x:c>
      <x:c r="F1607" s="68" t="n">
        <x:v>8</x:v>
      </x:c>
      <x:c r="G1607" s="62" t="n">
        <x:v>59394.7561989588</x:v>
      </x:c>
      <x:c r="H1607" s="62" t="n">
        <x:v>59394.7561989588</x:v>
      </x:c>
      <x:c r="I1607" s="64" t="n">
        <x:v>0</x:v>
      </x:c>
      <x:c r="J1607" s="66" t="n">
        <x:v>1</x:v>
      </x:c>
      <x:c r="K1607" s="64" t="n">
        <x:v>5830.600761007094</x:v>
      </x:c>
      <x:c r="L1607" s="62" t="n">
        <x:v>346307110.69347996</x:v>
      </x:c>
      <x:c r="M1607" s="64" t="n">
        <x:v>3.7282209341467016</x:v>
      </x:c>
      <x:c r="N1607" s="64" t="n">
        <x:v>3544.0290257762745</x:v>
      </x:c>
      <x:c r="O1607" s="62" t="n">
        <x:v>210496739.9480153</x:v>
      </x:c>
      <x:c r="P1607" s="62" t="n">
        <x:v>135810370.74546465</x:v>
      </x:c>
      <x:c r="Q1607" s="64" t="n">
        <x:v>1.6451899007034725</x:v>
      </x:c>
      <x:c r="R1607" s="66" t="n">
        <x:v>0.6451899007034725</x:v>
      </x:c>
    </x:row>
    <x:row r="1608" ht="18" customHeight="1">
      <x:c r="A1608" s="48" t="str">
        <x:v>LME_032</x:v>
      </x:c>
      <x:c r="B1608" s="48" t="str">
        <x:v>Arabian Sea</x:v>
      </x:c>
      <x:c r="C1608" s="48" t="str">
        <x:v>functional</x:v>
      </x:c>
      <x:c r="D1608" s="48" t="str">
        <x:v>Large pelagics (&gt;=90 cm)</x:v>
      </x:c>
      <x:c r="E1608" s="68" t="n">
        <x:v>32</x:v>
      </x:c>
      <x:c r="F1608" s="68" t="n">
        <x:v>32</x:v>
      </x:c>
      <x:c r="G1608" s="62" t="n">
        <x:v>815669.3034427506</x:v>
      </x:c>
      <x:c r="H1608" s="62" t="n">
        <x:v>815669.3034427506</x:v>
      </x:c>
      <x:c r="I1608" s="64" t="n">
        <x:v>0</x:v>
      </x:c>
      <x:c r="J1608" s="66" t="n">
        <x:v>1</x:v>
      </x:c>
      <x:c r="K1608" s="64" t="n">
        <x:v>29151.824538259396</x:v>
      </x:c>
      <x:c r="L1608" s="62" t="n">
        <x:v>23778248415.207325</x:v>
      </x:c>
      <x:c r="M1608" s="64" t="n">
        <x:v>4.422968388888475</x:v>
      </x:c>
      <x:c r="N1608" s="64" t="n">
        <x:v>28404.329904330192</x:v>
      </x:c>
      <x:c r="O1608" s="62" t="n">
        <x:v>23168539987.823097</x:v>
      </x:c>
      <x:c r="P1608" s="62" t="n">
        <x:v>609708427.3842278</x:v>
      </x:c>
      <x:c r="Q1608" s="64" t="n">
        <x:v>1.0263162213805737</x:v>
      </x:c>
      <x:c r="R1608" s="66" t="n">
        <x:v>0.026316221380573736</x:v>
      </x:c>
    </x:row>
    <x:row r="1609" ht="18" customHeight="1">
      <x:c r="A1609" s="48" t="str">
        <x:v>LME_032</x:v>
      </x:c>
      <x:c r="B1609" s="48" t="str">
        <x:v>Arabian Sea</x:v>
      </x:c>
      <x:c r="C1609" s="48" t="str">
        <x:v>functional</x:v>
      </x:c>
      <x:c r="D1609" s="48" t="str">
        <x:v>Large rays (&gt;=90 cm)</x:v>
      </x:c>
      <x:c r="E1609" s="68" t="n">
        <x:v>13</x:v>
      </x:c>
      <x:c r="F1609" s="68" t="n">
        <x:v>13</x:v>
      </x:c>
      <x:c r="G1609" s="62" t="n">
        <x:v>25303.2133360747</x:v>
      </x:c>
      <x:c r="H1609" s="62" t="n">
        <x:v>25303.2133360747</x:v>
      </x:c>
      <x:c r="I1609" s="64" t="n">
        <x:v>0</x:v>
      </x:c>
      <x:c r="J1609" s="66" t="n">
        <x:v>1</x:v>
      </x:c>
      <x:c r="K1609" s="64" t="n">
        <x:v>3230.8425353911357</x:v>
      </x:c>
      <x:c r="L1609" s="62" t="n">
        <x:v>81750697.92826638</x:v>
      </x:c>
      <x:c r="M1609" s="64" t="n">
        <x:v>3.6263782026637132</x:v>
      </x:c>
      <x:c r="N1609" s="64" t="n">
        <x:v>2612.1422374126696</x:v>
      </x:c>
      <x:c r="O1609" s="62" t="n">
        <x:v>66095592.297424264</x:v>
      </x:c>
      <x:c r="P1609" s="62" t="n">
        <x:v>15655105.630842112</x:v>
      </x:c>
      <x:c r="Q1609" s="64" t="n">
        <x:v>1.2368555161801944</x:v>
      </x:c>
      <x:c r="R1609" s="66" t="n">
        <x:v>0.23685551618019451</x:v>
      </x:c>
    </x:row>
    <x:row r="1610" ht="18" customHeight="1">
      <x:c r="A1610" s="48" t="str">
        <x:v>LME_032</x:v>
      </x:c>
      <x:c r="B1610" s="48" t="str">
        <x:v>Arabian Sea</x:v>
      </x:c>
      <x:c r="C1610" s="48" t="str">
        <x:v>functional</x:v>
      </x:c>
      <x:c r="D1610" s="48" t="str">
        <x:v>Large reef assoc. fish (&gt;=90 cm)</x:v>
      </x:c>
      <x:c r="E1610" s="68" t="n">
        <x:v>23</x:v>
      </x:c>
      <x:c r="F1610" s="68" t="n">
        <x:v>23</x:v>
      </x:c>
      <x:c r="G1610" s="62" t="n">
        <x:v>88939.94339352219</x:v>
      </x:c>
      <x:c r="H1610" s="62" t="n">
        <x:v>88939.94339352219</x:v>
      </x:c>
      <x:c r="I1610" s="64" t="n">
        <x:v>0</x:v>
      </x:c>
      <x:c r="J1610" s="66" t="n">
        <x:v>1</x:v>
      </x:c>
      <x:c r="K1610" s="64" t="n">
        <x:v>22243.58544676656</x:v>
      </x:c>
      <x:c r="L1610" s="62" t="n">
        <x:v>1978343230.504392</x:v>
      </x:c>
      <x:c r="M1610" s="64" t="n">
        <x:v>4.2465486023722425</x:v>
      </x:c>
      <x:c r="N1610" s="64" t="n">
        <x:v>16743.91898706944</x:v>
      </x:c>
      <x:c r="O1610" s="62" t="n">
        <x:v>1489203206.8956773</x:v>
      </x:c>
      <x:c r="P1610" s="62" t="n">
        <x:v>489140023.6087146</x:v>
      </x:c>
      <x:c r="Q1610" s="64" t="n">
        <x:v>1.3284575411493726</x:v>
      </x:c>
      <x:c r="R1610" s="66" t="n">
        <x:v>0.3284575411493726</x:v>
      </x:c>
    </x:row>
    <x:row r="1611" ht="18" customHeight="1">
      <x:c r="A1611" s="48" t="str">
        <x:v>LME_032</x:v>
      </x:c>
      <x:c r="B1611" s="48" t="str">
        <x:v>Arabian Sea</x:v>
      </x:c>
      <x:c r="C1611" s="48" t="str">
        <x:v>functional</x:v>
      </x:c>
      <x:c r="D1611" s="48" t="str">
        <x:v>Large sharks (&gt;=90 cm)</x:v>
      </x:c>
      <x:c r="E1611" s="68" t="n">
        <x:v>31</x:v>
      </x:c>
      <x:c r="F1611" s="68" t="n">
        <x:v>31</x:v>
      </x:c>
      <x:c r="G1611" s="62" t="n">
        <x:v>162525.1750261954</x:v>
      </x:c>
      <x:c r="H1611" s="62" t="n">
        <x:v>162525.1750261954</x:v>
      </x:c>
      <x:c r="I1611" s="64" t="n">
        <x:v>0</x:v>
      </x:c>
      <x:c r="J1611" s="66" t="n">
        <x:v>1</x:v>
      </x:c>
      <x:c r="K1611" s="64" t="n">
        <x:v>21056.171098905048</x:v>
      </x:c>
      <x:c r="L1611" s="62" t="n">
        <x:v>3422157893.2310596</x:v>
      </x:c>
      <x:c r="M1611" s="64" t="n">
        <x:v>4.2709323549921265</x:v>
      </x:c>
      <x:c r="N1611" s="64" t="n">
        <x:v>18012.795049942124</x:v>
      </x:c>
      <x:c r="O1611" s="62" t="n">
        <x:v>2927532668.2028294</x:v>
      </x:c>
      <x:c r="P1611" s="62" t="n">
        <x:v>494625225.0282302</x:v>
      </x:c>
      <x:c r="Q1611" s="64" t="n">
        <x:v>1.1689563468925774</x:v>
      </x:c>
      <x:c r="R1611" s="66" t="n">
        <x:v>0.1689563468925775</x:v>
      </x:c>
    </x:row>
    <x:row r="1612" ht="18" customHeight="1">
      <x:c r="A1612" s="48" t="str">
        <x:v>LME_032</x:v>
      </x:c>
      <x:c r="B1612" s="48" t="str">
        <x:v>Arabian Sea</x:v>
      </x:c>
      <x:c r="C1612" s="48" t="str">
        <x:v>functional</x:v>
      </x:c>
      <x:c r="D1612" s="48" t="str">
        <x:v>Lobsters, crabs</x:v>
      </x:c>
      <x:c r="E1612" s="68" t="n">
        <x:v>12</x:v>
      </x:c>
      <x:c r="F1612" s="68" t="n">
        <x:v>12</x:v>
      </x:c>
      <x:c r="G1612" s="62" t="n">
        <x:v>207803.2637881115</x:v>
      </x:c>
      <x:c r="H1612" s="62" t="n">
        <x:v>207803.2637881115</x:v>
      </x:c>
      <x:c r="I1612" s="64" t="n">
        <x:v>0</x:v>
      </x:c>
      <x:c r="J1612" s="66" t="n">
        <x:v>1</x:v>
      </x:c>
      <x:c r="K1612" s="64" t="n">
        <x:v>1378.034561397258</x:v>
      </x:c>
      <x:c r="L1612" s="62" t="n">
        <x:v>286360079.47116894</x:v>
      </x:c>
      <x:c r="M1612" s="64" t="n">
        <x:v>3.3701870210197438</x:v>
      </x:c>
      <x:c r="N1612" s="64" t="n">
        <x:v>1212.507433152184</x:v>
      </x:c>
      <x:c r="O1612" s="62" t="n">
        <x:v>251963001.97636926</x:v>
      </x:c>
      <x:c r="P1612" s="62" t="n">
        <x:v>34397077.49479967</x:v>
      </x:c>
      <x:c r="Q1612" s="64" t="n">
        <x:v>1.1365163822664157</x:v>
      </x:c>
      <x:c r="R1612" s="66" t="n">
        <x:v>0.13651638226641566</x:v>
      </x:c>
    </x:row>
    <x:row r="1613" ht="18" customHeight="1">
      <x:c r="A1613" s="48" t="str">
        <x:v>LME_032</x:v>
      </x:c>
      <x:c r="B1613" s="48" t="str">
        <x:v>Arabian Sea</x:v>
      </x:c>
      <x:c r="C1613" s="48" t="str">
        <x:v>functional</x:v>
      </x:c>
      <x:c r="D1613" s="48" t="str">
        <x:v>Medium bathydemersals (30 - 89 cm)</x:v>
      </x:c>
      <x:c r="E1613" s="68" t="n">
        <x:v>1</x:v>
      </x:c>
      <x:c r="F1613" s="68" t="n">
        <x:v>1</x:v>
      </x:c>
      <x:c r="G1613" s="62" t="n">
        <x:v>150.48445620089998</x:v>
      </x:c>
      <x:c r="H1613" s="62" t="n">
        <x:v>150.48445620089998</x:v>
      </x:c>
      <x:c r="I1613" s="64" t="n">
        <x:v>0</x:v>
      </x:c>
      <x:c r="J1613" s="66" t="n">
        <x:v>1</x:v>
      </x:c>
      <x:c r="K1613" s="64" t="n">
        <x:v>23521.270987610445</x:v>
      </x:c>
      <x:c r="L1613" s="62" t="n">
        <x:v>3539585.673724564</x:v>
      </x:c>
      <x:c r="M1613" s="64" t="n">
        <x:v>4.36</x:v>
      </x:c>
      <x:c r="N1613" s="64" t="n">
        <x:v>23521.270987610445</x:v>
      </x:c>
      <x:c r="O1613" s="62" t="n">
        <x:v>3539585.673724564</x:v>
      </x:c>
      <x:c r="P1613" s="62" t="n">
        <x:v>0</x:v>
      </x:c>
      <x:c r="Q1613" s="64" t="n">
        <x:v>1</x:v>
      </x:c>
      <x:c r="R1613" s="66" t="n">
        <x:v>0</x:v>
      </x:c>
    </x:row>
    <x:row r="1614" ht="18" customHeight="1">
      <x:c r="A1614" s="48" t="str">
        <x:v>LME_032</x:v>
      </x:c>
      <x:c r="B1614" s="48" t="str">
        <x:v>Arabian Sea</x:v>
      </x:c>
      <x:c r="C1614" s="48" t="str">
        <x:v>functional</x:v>
      </x:c>
      <x:c r="D1614" s="48" t="str">
        <x:v>Medium bathypelagics (30 - 89 cm)</x:v>
      </x:c>
      <x:c r="E1614" s="68" t="n">
        <x:v>1</x:v>
      </x:c>
      <x:c r="F1614" s="68" t="n">
        <x:v>1</x:v>
      </x:c>
      <x:c r="G1614" s="62" t="n">
        <x:v>1115.942419327</x:v>
      </x:c>
      <x:c r="H1614" s="62" t="n">
        <x:v>1115.942419327</x:v>
      </x:c>
      <x:c r="I1614" s="64" t="n">
        <x:v>0</x:v>
      </x:c>
      <x:c r="J1614" s="66" t="n">
        <x:v>1</x:v>
      </x:c>
      <x:c r="K1614" s="64" t="n">
        <x:v>10166.521575327472</x:v>
      </x:c>
      <x:c r="L1614" s="62" t="n">
        <x:v>11345252.682911081</x:v>
      </x:c>
      <x:c r="M1614" s="64" t="n">
        <x:v>4.08</x:v>
      </x:c>
      <x:c r="N1614" s="64" t="n">
        <x:v>10166.521575327472</x:v>
      </x:c>
      <x:c r="O1614" s="62" t="n">
        <x:v>11345252.682911081</x:v>
      </x:c>
      <x:c r="P1614" s="62" t="n">
        <x:v>0</x:v>
      </x:c>
      <x:c r="Q1614" s="64" t="n">
        <x:v>1</x:v>
      </x:c>
      <x:c r="R1614" s="66" t="n">
        <x:v>0</x:v>
      </x:c>
    </x:row>
    <x:row r="1615" ht="18" customHeight="1">
      <x:c r="A1615" s="48" t="str">
        <x:v>LME_032</x:v>
      </x:c>
      <x:c r="B1615" s="48" t="str">
        <x:v>Arabian Sea</x:v>
      </x:c>
      <x:c r="C1615" s="48" t="str">
        <x:v>functional</x:v>
      </x:c>
      <x:c r="D1615" s="48" t="str">
        <x:v>Medium benthopelagics (30 - 89 cm)</x:v>
      </x:c>
      <x:c r="E1615" s="68" t="n">
        <x:v>10</x:v>
      </x:c>
      <x:c r="F1615" s="68" t="n">
        <x:v>10</x:v>
      </x:c>
      <x:c r="G1615" s="62" t="n">
        <x:v>181958.4514208631</x:v>
      </x:c>
      <x:c r="H1615" s="62" t="n">
        <x:v>181958.4514208631</x:v>
      </x:c>
      <x:c r="I1615" s="64" t="n">
        <x:v>0</x:v>
      </x:c>
      <x:c r="J1615" s="66" t="n">
        <x:v>1</x:v>
      </x:c>
      <x:c r="K1615" s="64" t="n">
        <x:v>8728.637225581071</x:v>
      </x:c>
      <x:c r="L1615" s="62" t="n">
        <x:v>1588249312.5812306</x:v>
      </x:c>
      <x:c r="M1615" s="64" t="n">
        <x:v>3.7927580185188288</x:v>
      </x:c>
      <x:c r="N1615" s="64" t="n">
        <x:v>4299.9356149561845</x:v>
      </x:c>
      <x:c r="O1615" s="62" t="n">
        <x:v>782409625.706844</x:v>
      </x:c>
      <x:c r="P1615" s="62" t="n">
        <x:v>805839686.8743867</x:v>
      </x:c>
      <x:c r="Q1615" s="64" t="n">
        <x:v>2.029946028777925</x:v>
      </x:c>
      <x:c r="R1615" s="66" t="n">
        <x:v>1.029946028777925</x:v>
      </x:c>
    </x:row>
    <x:row r="1616" ht="18" customHeight="1">
      <x:c r="A1616" s="48" t="str">
        <x:v>LME_032</x:v>
      </x:c>
      <x:c r="B1616" s="48" t="str">
        <x:v>Arabian Sea</x:v>
      </x:c>
      <x:c r="C1616" s="48" t="str">
        <x:v>functional</x:v>
      </x:c>
      <x:c r="D1616" s="48" t="str">
        <x:v>Medium demersals (30 - 89 cm)</x:v>
      </x:c>
      <x:c r="E1616" s="68" t="n">
        <x:v>36</x:v>
      </x:c>
      <x:c r="F1616" s="68" t="n">
        <x:v>36</x:v>
      </x:c>
      <x:c r="G1616" s="62" t="n">
        <x:v>1040277.493119509</x:v>
      </x:c>
      <x:c r="H1616" s="62" t="n">
        <x:v>1040277.493119509</x:v>
      </x:c>
      <x:c r="I1616" s="64" t="n">
        <x:v>0</x:v>
      </x:c>
      <x:c r="J1616" s="66" t="n">
        <x:v>1</x:v>
      </x:c>
      <x:c r="K1616" s="64" t="n">
        <x:v>3173.604917164523</x:v>
      </x:c>
      <x:c r="L1616" s="62" t="n">
        <x:v>3301429767.3796573</x:v>
      </x:c>
      <x:c r="M1616" s="64" t="n">
        <x:v>3.4893501962982825</x:v>
      </x:c>
      <x:c r="N1616" s="64" t="n">
        <x:v>1732.6836411573795</x:v>
      </x:c>
      <x:c r="O1616" s="62" t="n">
        <x:v>1802471794.5923815</x:v>
      </x:c>
      <x:c r="P1616" s="62" t="n">
        <x:v>1498957972.7872758</x:v>
      </x:c>
      <x:c r="Q1616" s="64" t="n">
        <x:v>1.8316124431374285</x:v>
      </x:c>
      <x:c r="R1616" s="66" t="n">
        <x:v>0.8316124431374287</x:v>
      </x:c>
    </x:row>
    <x:row r="1617" ht="18" customHeight="1">
      <x:c r="A1617" s="48" t="str">
        <x:v>LME_032</x:v>
      </x:c>
      <x:c r="B1617" s="48" t="str">
        <x:v>Arabian Sea</x:v>
      </x:c>
      <x:c r="C1617" s="48" t="str">
        <x:v>functional</x:v>
      </x:c>
      <x:c r="D1617" s="48" t="str">
        <x:v>Medium pelagics (30 - 89 cm)</x:v>
      </x:c>
      <x:c r="E1617" s="68" t="n">
        <x:v>24</x:v>
      </x:c>
      <x:c r="F1617" s="68" t="n">
        <x:v>24</x:v>
      </x:c>
      <x:c r="G1617" s="62" t="n">
        <x:v>696370.207903303</x:v>
      </x:c>
      <x:c r="H1617" s="62" t="n">
        <x:v>696370.207903303</x:v>
      </x:c>
      <x:c r="I1617" s="64" t="n">
        <x:v>0</x:v>
      </x:c>
      <x:c r="J1617" s="66" t="n">
        <x:v>1</x:v>
      </x:c>
      <x:c r="K1617" s="64" t="n">
        <x:v>5659.2958545639085</x:v>
      </x:c>
      <x:c r="L1617" s="62" t="n">
        <x:v>3940965030.8289695</x:v>
      </x:c>
      <x:c r="M1617" s="64" t="n">
        <x:v>3.598990474777878</x:v>
      </x:c>
      <x:c r="N1617" s="64" t="n">
        <x:v>2406.3819766030983</x:v>
      </x:c>
      <x:c r="O1617" s="62" t="n">
        <x:v>1675732717.3418608</x:v>
      </x:c>
      <x:c r="P1617" s="62" t="n">
        <x:v>2265232313.4871087</x:v>
      </x:c>
      <x:c r="Q1617" s="64" t="n">
        <x:v>2.351786170935628</x:v>
      </x:c>
      <x:c r="R1617" s="66" t="n">
        <x:v>1.3517861709356278</x:v>
      </x:c>
    </x:row>
    <x:row r="1618" ht="18" customHeight="1">
      <x:c r="A1618" s="48" t="str">
        <x:v>LME_032</x:v>
      </x:c>
      <x:c r="B1618" s="48" t="str">
        <x:v>Arabian Sea</x:v>
      </x:c>
      <x:c r="C1618" s="48" t="str">
        <x:v>functional</x:v>
      </x:c>
      <x:c r="D1618" s="48" t="str">
        <x:v>Medium reef assoc. fish (30 - 89 cm)</x:v>
      </x:c>
      <x:c r="E1618" s="68" t="n">
        <x:v>87</x:v>
      </x:c>
      <x:c r="F1618" s="68" t="n">
        <x:v>87</x:v>
      </x:c>
      <x:c r="G1618" s="62" t="n">
        <x:v>238366.9593451601</x:v>
      </x:c>
      <x:c r="H1618" s="62" t="n">
        <x:v>238366.9593451601</x:v>
      </x:c>
      <x:c r="I1618" s="64" t="n">
        <x:v>0</x:v>
      </x:c>
      <x:c r="J1618" s="66" t="n">
        <x:v>1</x:v>
      </x:c>
      <x:c r="K1618" s="64" t="n">
        <x:v>6655.739992863516</x:v>
      </x:c>
      <x:c r="L1618" s="62" t="n">
        <x:v>1586508504.290854</x:v>
      </x:c>
      <x:c r="M1618" s="64" t="n">
        <x:v>3.5762511244320128</x:v>
      </x:c>
      <x:c r="N1618" s="64" t="n">
        <x:v>2247.9155379933964</x:v>
      </x:c>
      <x:c r="O1618" s="62" t="n">
        <x:v>535828791.6562256</x:v>
      </x:c>
      <x:c r="P1618" s="62" t="n">
        <x:v>1050679712.6346283</x:v>
      </x:c>
      <x:c r="Q1618" s="64" t="n">
        <x:v>2.9608496762315046</x:v>
      </x:c>
      <x:c r="R1618" s="66" t="n">
        <x:v>1.9608496762315044</x:v>
      </x:c>
    </x:row>
    <x:row r="1619" ht="18" customHeight="1">
      <x:c r="A1619" s="48" t="str">
        <x:v>LME_032</x:v>
      </x:c>
      <x:c r="B1619" s="48" t="str">
        <x:v>Arabian Sea</x:v>
      </x:c>
      <x:c r="C1619" s="48" t="str">
        <x:v>functional</x:v>
      </x:c>
      <x:c r="D1619" s="48" t="str">
        <x:v>Other demersal invertebrates</x:v>
      </x:c>
      <x:c r="E1619" s="68" t="n">
        <x:v>20</x:v>
      </x:c>
      <x:c r="F1619" s="68" t="n">
        <x:v>20</x:v>
      </x:c>
      <x:c r="G1619" s="62" t="n">
        <x:v>98643.46270729399</x:v>
      </x:c>
      <x:c r="H1619" s="62" t="n">
        <x:v>98643.46270729399</x:v>
      </x:c>
      <x:c r="I1619" s="64" t="n">
        <x:v>0</x:v>
      </x:c>
      <x:c r="J1619" s="66" t="n">
        <x:v>1</x:v>
      </x:c>
      <x:c r="K1619" s="64" t="n">
        <x:v>48.624441096088404</x:v>
      </x:c>
      <x:c r="L1619" s="62" t="n">
        <x:v>4796483.2419250095</x:v>
      </x:c>
      <x:c r="M1619" s="64" t="n">
        <x:v>2.2353162102929707</x:v>
      </x:c>
      <x:c r="N1619" s="64" t="n">
        <x:v>40.47468185380116</x:v>
      </x:c>
      <x:c r="O1619" s="62" t="n">
        <x:v>3992562.7700350233</x:v>
      </x:c>
      <x:c r="P1619" s="62" t="n">
        <x:v>803920.4718899862</x:v>
      </x:c>
      <x:c r="Q1619" s="64" t="n">
        <x:v>1.2013544978988355</x:v>
      </x:c>
      <x:c r="R1619" s="66" t="n">
        <x:v>0.20135449789883555</x:v>
      </x:c>
    </x:row>
    <x:row r="1620" ht="18" customHeight="1">
      <x:c r="A1620" s="48" t="str">
        <x:v>LME_032</x:v>
      </x:c>
      <x:c r="B1620" s="48" t="str">
        <x:v>Arabian Sea</x:v>
      </x:c>
      <x:c r="C1620" s="48" t="str">
        <x:v>functional</x:v>
      </x:c>
      <x:c r="D1620" s="48" t="str">
        <x:v>Shrimps</x:v>
      </x:c>
      <x:c r="E1620" s="68" t="n">
        <x:v>10</x:v>
      </x:c>
      <x:c r="F1620" s="68" t="n">
        <x:v>10</x:v>
      </x:c>
      <x:c r="G1620" s="62" t="n">
        <x:v>180143.65279700793</x:v>
      </x:c>
      <x:c r="H1620" s="62" t="n">
        <x:v>180143.65279700793</x:v>
      </x:c>
      <x:c r="I1620" s="64" t="n">
        <x:v>0</x:v>
      </x:c>
      <x:c r="J1620" s="66" t="n">
        <x:v>1</x:v>
      </x:c>
      <x:c r="K1620" s="64" t="n">
        <x:v>887.8868212946983</x:v>
      </x:c>
      <x:c r="L1620" s="62" t="n">
        <x:v>159947175.25835115</x:v>
      </x:c>
      <x:c r="M1620" s="64" t="n">
        <x:v>3.1522475084271604</x:v>
      </x:c>
      <x:c r="N1620" s="64" t="n">
        <x:v>631.1586906624258</x:v>
      </x:c>
      <x:c r="O1620" s="62" t="n">
        <x:v>113699232.03050616</x:v>
      </x:c>
      <x:c r="P1620" s="62" t="n">
        <x:v>46247943.22784498</x:v>
      </x:c>
      <x:c r="Q1620" s="64" t="n">
        <x:v>1.4067568654767728</x:v>
      </x:c>
      <x:c r="R1620" s="66" t="n">
        <x:v>0.40675686547677287</x:v>
      </x:c>
    </x:row>
    <x:row r="1621" ht="18" customHeight="1">
      <x:c r="A1621" s="48" t="str">
        <x:v>LME_032</x:v>
      </x:c>
      <x:c r="B1621" s="48" t="str">
        <x:v>Arabian Sea</x:v>
      </x:c>
      <x:c r="C1621" s="48" t="str">
        <x:v>functional</x:v>
      </x:c>
      <x:c r="D1621" s="48" t="str">
        <x:v>Small benthopelagics (&lt;30 cm)</x:v>
      </x:c>
      <x:c r="E1621" s="68" t="n">
        <x:v>7</x:v>
      </x:c>
      <x:c r="F1621" s="68" t="n">
        <x:v>7</x:v>
      </x:c>
      <x:c r="G1621" s="62" t="n">
        <x:v>16357.8658160091</x:v>
      </x:c>
      <x:c r="H1621" s="62" t="n">
        <x:v>16357.8658160091</x:v>
      </x:c>
      <x:c r="I1621" s="64" t="n">
        <x:v>0</x:v>
      </x:c>
      <x:c r="J1621" s="66" t="n">
        <x:v>1</x:v>
      </x:c>
      <x:c r="K1621" s="64" t="n">
        <x:v>809.3417328502081</x:v>
      </x:c>
      <x:c r="L1621" s="62" t="n">
        <x:v>13239103.46525999</x:v>
      </x:c>
      <x:c r="M1621" s="64" t="n">
        <x:v>3.2197929121987485</x:v>
      </x:c>
      <x:c r="N1621" s="64" t="n">
        <x:v>772.7111213507361</x:v>
      </x:c>
      <x:c r="O1621" s="62" t="n">
        <x:v>12639904.837593265</x:v>
      </x:c>
      <x:c r="P1621" s="62" t="n">
        <x:v>599198.6276667248</x:v>
      </x:c>
      <x:c r="Q1621" s="64" t="n">
        <x:v>1.0474053116194835</x:v>
      </x:c>
      <x:c r="R1621" s="66" t="n">
        <x:v>0.047405311619483435</x:v>
      </x:c>
    </x:row>
    <x:row r="1622" ht="18" customHeight="1">
      <x:c r="A1622" s="48" t="str">
        <x:v>LME_032</x:v>
      </x:c>
      <x:c r="B1622" s="48" t="str">
        <x:v>Arabian Sea</x:v>
      </x:c>
      <x:c r="C1622" s="48" t="str">
        <x:v>functional</x:v>
      </x:c>
      <x:c r="D1622" s="48" t="str">
        <x:v>Small demersals (&lt;30 cm)</x:v>
      </x:c>
      <x:c r="E1622" s="68" t="n">
        <x:v>10</x:v>
      </x:c>
      <x:c r="F1622" s="68" t="n">
        <x:v>10</x:v>
      </x:c>
      <x:c r="G1622" s="62" t="n">
        <x:v>185786.3739168006</x:v>
      </x:c>
      <x:c r="H1622" s="62" t="n">
        <x:v>185786.3739168006</x:v>
      </x:c>
      <x:c r="I1622" s="64" t="n">
        <x:v>0</x:v>
      </x:c>
      <x:c r="J1622" s="66" t="n">
        <x:v>1</x:v>
      </x:c>
      <x:c r="K1622" s="64" t="n">
        <x:v>2018.935080000541</x:v>
      </x:c>
      <x:c r="L1622" s="62" t="n">
        <x:v>375090627.6867262</x:v>
      </x:c>
      <x:c r="M1622" s="64" t="n">
        <x:v>3.522110973189372</x:v>
      </x:c>
      <x:c r="N1622" s="64" t="n">
        <x:v>1911.3579554654123</x:v>
      </x:c>
      <x:c r="O1622" s="62" t="n">
        <x:v>355104263.8029486</x:v>
      </x:c>
      <x:c r="P1622" s="62" t="n">
        <x:v>19986363.88377762</x:v>
      </x:c>
      <x:c r="Q1622" s="64" t="n">
        <x:v>1.0562830861835788</x:v>
      </x:c>
      <x:c r="R1622" s="66" t="n">
        <x:v>0.05628308618357869</x:v>
      </x:c>
    </x:row>
    <x:row r="1623" ht="18" customHeight="1">
      <x:c r="A1623" s="48" t="str">
        <x:v>LME_032</x:v>
      </x:c>
      <x:c r="B1623" s="48" t="str">
        <x:v>Arabian Sea</x:v>
      </x:c>
      <x:c r="C1623" s="48" t="str">
        <x:v>functional</x:v>
      </x:c>
      <x:c r="D1623" s="48" t="str">
        <x:v>Small pelagics (&lt;30 cm)</x:v>
      </x:c>
      <x:c r="E1623" s="68" t="n">
        <x:v>23</x:v>
      </x:c>
      <x:c r="F1623" s="68" t="n">
        <x:v>23</x:v>
      </x:c>
      <x:c r="G1623" s="62" t="n">
        <x:v>1055406.1865886298</x:v>
      </x:c>
      <x:c r="H1623" s="62" t="n">
        <x:v>1055406.1865886298</x:v>
      </x:c>
      <x:c r="I1623" s="64" t="n">
        <x:v>0</x:v>
      </x:c>
      <x:c r="J1623" s="66" t="n">
        <x:v>1</x:v>
      </x:c>
      <x:c r="K1623" s="64" t="n">
        <x:v>569.7652087852534</x:v>
      </x:c>
      <x:c r="L1623" s="62" t="n">
        <x:v>601333726.2549188</x:v>
      </x:c>
      <x:c r="M1623" s="64" t="n">
        <x:v>2.7550989092856772</x:v>
      </x:c>
      <x:c r="N1623" s="64" t="n">
        <x:v>192.05973545994271</x:v>
      </x:c>
      <x:c r="O1623" s="62" t="n">
        <x:v>202701032.99899918</x:v>
      </x:c>
      <x:c r="P1623" s="62" t="n">
        <x:v>398632693.25591964</x:v>
      </x:c>
      <x:c r="Q1623" s="64" t="n">
        <x:v>2.966604152717307</x:v>
      </x:c>
      <x:c r="R1623" s="66" t="n">
        <x:v>1.9666041527173068</x:v>
      </x:c>
    </x:row>
    <x:row r="1624" ht="18" customHeight="1">
      <x:c r="A1624" s="48" t="str">
        <x:v>LME_032</x:v>
      </x:c>
      <x:c r="B1624" s="48" t="str">
        <x:v>Arabian Sea</x:v>
      </x:c>
      <x:c r="C1624" s="48" t="str">
        <x:v>functional</x:v>
      </x:c>
      <x:c r="D1624" s="48" t="str">
        <x:v>Small reef assoc. fish (&lt;30 cm)</x:v>
      </x:c>
      <x:c r="E1624" s="68" t="n">
        <x:v>10</x:v>
      </x:c>
      <x:c r="F1624" s="68" t="n">
        <x:v>10</x:v>
      </x:c>
      <x:c r="G1624" s="62" t="n">
        <x:v>24188.3540575971</x:v>
      </x:c>
      <x:c r="H1624" s="62" t="n">
        <x:v>24188.3540575971</x:v>
      </x:c>
      <x:c r="I1624" s="64" t="n">
        <x:v>0</x:v>
      </x:c>
      <x:c r="J1624" s="66" t="n">
        <x:v>1</x:v>
      </x:c>
      <x:c r="K1624" s="64" t="n">
        <x:v>2595.3680674340503</x:v>
      </x:c>
      <x:c r="L1624" s="62" t="n">
        <x:v>62777681.72487635</x:v>
      </x:c>
      <x:c r="M1624" s="64" t="n">
        <x:v>3.1967470304764967</x:v>
      </x:c>
      <x:c r="N1624" s="64" t="n">
        <x:v>721.1635692880891</x:v>
      </x:c>
      <x:c r="O1624" s="62" t="n">
        <x:v>17443759.747380756</x:v>
      </x:c>
      <x:c r="P1624" s="62" t="n">
        <x:v>45333921.977495596</x:v>
      </x:c>
      <x:c r="Q1624" s="64" t="n">
        <x:v>3.5988618643009374</x:v>
      </x:c>
      <x:c r="R1624" s="66" t="n">
        <x:v>2.5988618643009374</x:v>
      </x:c>
    </x:row>
    <x:row r="1625" ht="18" customHeight="1">
      <x:c r="A1625" s="48" t="str">
        <x:v>LME_032</x:v>
      </x:c>
      <x:c r="B1625" s="48" t="str">
        <x:v>Arabian Sea</x:v>
      </x:c>
      <x:c r="C1625" s="48" t="str">
        <x:v>functional</x:v>
      </x:c>
      <x:c r="D1625" s="48" t="str">
        <x:v>Small to medium flatfishes (&lt;90 cm)</x:v>
      </x:c>
      <x:c r="E1625" s="68" t="n">
        <x:v>5</x:v>
      </x:c>
      <x:c r="F1625" s="68" t="n">
        <x:v>5</x:v>
      </x:c>
      <x:c r="G1625" s="62" t="n">
        <x:v>50229.592475417296</x:v>
      </x:c>
      <x:c r="H1625" s="62" t="n">
        <x:v>50229.592475417296</x:v>
      </x:c>
      <x:c r="I1625" s="64" t="n">
        <x:v>0</x:v>
      </x:c>
      <x:c r="J1625" s="66" t="n">
        <x:v>1</x:v>
      </x:c>
      <x:c r="K1625" s="64" t="n">
        <x:v>5239.758068123839</x:v>
      </x:c>
      <x:c r="L1625" s="62" t="n">
        <x:v>263190912.43164024</x:v>
      </x:c>
      <x:c r="M1625" s="64" t="n">
        <x:v>3.379868572229347</x:v>
      </x:c>
      <x:c r="N1625" s="64" t="n">
        <x:v>1248.1891358946823</x:v>
      </x:c>
      <x:c r="O1625" s="62" t="n">
        <x:v>62696031.62823315</x:v>
      </x:c>
      <x:c r="P1625" s="62" t="n">
        <x:v>200494880.80340707</x:v>
      </x:c>
      <x:c r="Q1625" s="64" t="n">
        <x:v>4.197887898109338</x:v>
      </x:c>
      <x:c r="R1625" s="66" t="n">
        <x:v>3.1978878981093377</x:v>
      </x:c>
    </x:row>
    <x:row r="1626" ht="18" customHeight="1">
      <x:c r="A1626" s="48" t="str">
        <x:v>LME_032</x:v>
      </x:c>
      <x:c r="B1626" s="48" t="str">
        <x:v>Arabian Sea</x:v>
      </x:c>
      <x:c r="C1626" s="48" t="str">
        <x:v>functional</x:v>
      </x:c>
      <x:c r="D1626" s="48" t="str">
        <x:v>Small to medium rays (&lt;90 cm)</x:v>
      </x:c>
      <x:c r="E1626" s="68" t="n">
        <x:v>1</x:v>
      </x:c>
      <x:c r="F1626" s="68" t="n">
        <x:v>1</x:v>
      </x:c>
      <x:c r="G1626" s="62" t="n">
        <x:v>549.7183426767999</x:v>
      </x:c>
      <x:c r="H1626" s="62" t="n">
        <x:v>549.7183426767999</x:v>
      </x:c>
      <x:c r="I1626" s="64" t="n">
        <x:v>0</x:v>
      </x:c>
      <x:c r="J1626" s="66" t="n">
        <x:v>1</x:v>
      </x:c>
      <x:c r="K1626" s="64" t="n">
        <x:v>3898.00855589139</x:v>
      </x:c>
      <x:c r="L1626" s="62" t="n">
        <x:v>2142806.803084601</x:v>
      </x:c>
      <x:c r="M1626" s="64" t="n">
        <x:v>3.76</x:v>
      </x:c>
      <x:c r="N1626" s="64" t="n">
        <x:v>3898.0085558913897</x:v>
      </x:c>
      <x:c r="O1626" s="62" t="n">
        <x:v>2142806.803084601</x:v>
      </x:c>
      <x:c r="P1626" s="62" t="n">
        <x:v>0</x:v>
      </x:c>
      <x:c r="Q1626" s="64" t="n">
        <x:v>1</x:v>
      </x:c>
      <x:c r="R1626" s="66" t="n">
        <x:v>0</x:v>
      </x:c>
    </x:row>
    <x:row r="1627" ht="18" customHeight="1">
      <x:c r="A1627" s="48" t="str">
        <x:v>LME_032</x:v>
      </x:c>
      <x:c r="B1627" s="48" t="str">
        <x:v>Arabian Sea</x:v>
      </x:c>
      <x:c r="C1627" s="48" t="str">
        <x:v>functional</x:v>
      </x:c>
      <x:c r="D1627" s="48" t="str">
        <x:v>Small to medium sharks (&lt;90 cm)</x:v>
      </x:c>
      <x:c r="E1627" s="68" t="n">
        <x:v>2</x:v>
      </x:c>
      <x:c r="F1627" s="68" t="n">
        <x:v>2</x:v>
      </x:c>
      <x:c r="G1627" s="62" t="n">
        <x:v>1239.109382334</x:v>
      </x:c>
      <x:c r="H1627" s="62" t="n">
        <x:v>1239.109382334</x:v>
      </x:c>
      <x:c r="I1627" s="64" t="n">
        <x:v>0</x:v>
      </x:c>
      <x:c r="J1627" s="66" t="n">
        <x:v>1</x:v>
      </x:c>
      <x:c r="K1627" s="64" t="n">
        <x:v>8168.388788655065</x:v>
      </x:c>
      <x:c r="L1627" s="62" t="n">
        <x:v>10121527.186574347</x:v>
      </x:c>
      <x:c r="M1627" s="64" t="n">
        <x:v>3.9982636769890036</x:v>
      </x:c>
      <x:c r="N1627" s="64" t="n">
        <x:v>7958.495566406102</x:v>
      </x:c>
      <x:c r="O1627" s="62" t="n">
        <x:v>9861446.525597341</x:v>
      </x:c>
      <x:c r="P1627" s="62" t="n">
        <x:v>260080.66097700596</x:v>
      </x:c>
      <x:c r="Q1627" s="64" t="n">
        <x:v>1.026373479823869</x:v>
      </x:c>
      <x:c r="R1627" s="66" t="n">
        <x:v>0.026373479823869145</x:v>
      </x:c>
    </x:row>
    <x:row r="1628" ht="18" customHeight="1">
      <x:c r="A1628" s="48" t="str">
        <x:v>LME_033</x:v>
      </x:c>
      <x:c r="B1628" s="48" t="str">
        <x:v>Red Sea</x:v>
      </x:c>
      <x:c r="C1628" s="48" t="str">
        <x:v>functional</x:v>
      </x:c>
      <x:c r="D1628" s="48" t="str">
        <x:v>Cephalopods</x:v>
      </x:c>
      <x:c r="E1628" s="68" t="n">
        <x:v>10</x:v>
      </x:c>
      <x:c r="F1628" s="68" t="n">
        <x:v>10</x:v>
      </x:c>
      <x:c r="G1628" s="62" t="n">
        <x:v>4351.1627640057995</x:v>
      </x:c>
      <x:c r="H1628" s="62" t="n">
        <x:v>4351.1627640057995</x:v>
      </x:c>
      <x:c r="I1628" s="64" t="n">
        <x:v>0</x:v>
      </x:c>
      <x:c r="J1628" s="66" t="n">
        <x:v>1</x:v>
      </x:c>
      <x:c r="K1628" s="64" t="n">
        <x:v>3493.9793014715883</x:v>
      </x:c>
      <x:c r="L1628" s="62" t="n">
        <x:v>15202872.634770168</x:v>
      </x:c>
      <x:c r="M1628" s="64" t="n">
        <x:v>3.686653611513531</x:v>
      </x:c>
      <x:c r="N1628" s="64" t="n">
        <x:v>3129.0819439588795</x:v>
      </x:c>
      <x:c r="O1628" s="62" t="n">
        <x:v>13615144.840076758</x:v>
      </x:c>
      <x:c r="P1628" s="62" t="n">
        <x:v>1587727.7946934104</x:v>
      </x:c>
      <x:c r="Q1628" s="64" t="n">
        <x:v>1.1166148295404001</x:v>
      </x:c>
      <x:c r="R1628" s="66" t="n">
        <x:v>0.1166148295404002</x:v>
      </x:c>
    </x:row>
    <x:row r="1629" ht="18" customHeight="1">
      <x:c r="A1629" s="48" t="str">
        <x:v>LME_033</x:v>
      </x:c>
      <x:c r="B1629" s="48" t="str">
        <x:v>Red Sea</x:v>
      </x:c>
      <x:c r="C1629" s="48" t="str">
        <x:v>functional</x:v>
      </x:c>
      <x:c r="D1629" s="48" t="str">
        <x:v>Large benthopelagics (&gt;=90 cm)</x:v>
      </x:c>
      <x:c r="E1629" s="68" t="n">
        <x:v>5</x:v>
      </x:c>
      <x:c r="F1629" s="68" t="n">
        <x:v>5</x:v>
      </x:c>
      <x:c r="G1629" s="62" t="n">
        <x:v>690.5995937671</x:v>
      </x:c>
      <x:c r="H1629" s="62" t="n">
        <x:v>690.5995937671</x:v>
      </x:c>
      <x:c r="I1629" s="64" t="n">
        <x:v>0</x:v>
      </x:c>
      <x:c r="J1629" s="66" t="n">
        <x:v>1</x:v>
      </x:c>
      <x:c r="K1629" s="64" t="n">
        <x:v>21033.670669342875</x:v>
      </x:c>
      <x:c r="L1629" s="62" t="n">
        <x:v>14525844.419679156</x:v>
      </x:c>
      <x:c r="M1629" s="64" t="n">
        <x:v>4.076451939918329</x:v>
      </x:c>
      <x:c r="N1629" s="64" t="n">
        <x:v>10059.033489653288</x:v>
      </x:c>
      <x:c r="O1629" s="62" t="n">
        <x:v>6946764.441644215</x:v>
      </x:c>
      <x:c r="P1629" s="62" t="n">
        <x:v>7579079.978034941</x:v>
      </x:c>
      <x:c r="Q1629" s="64" t="n">
        <x:v>2.091023028303672</x:v>
      </x:c>
      <x:c r="R1629" s="66" t="n">
        <x:v>1.0910230283036724</x:v>
      </x:c>
    </x:row>
    <x:row r="1630" ht="18" customHeight="1">
      <x:c r="A1630" s="48" t="str">
        <x:v>LME_033</x:v>
      </x:c>
      <x:c r="B1630" s="48" t="str">
        <x:v>Red Sea</x:v>
      </x:c>
      <x:c r="C1630" s="48" t="str">
        <x:v>functional</x:v>
      </x:c>
      <x:c r="D1630" s="48" t="str">
        <x:v>Large demersals (&gt;=90 cm)</x:v>
      </x:c>
      <x:c r="E1630" s="68" t="n">
        <x:v>1</x:v>
      </x:c>
      <x:c r="F1630" s="68" t="n">
        <x:v>1</x:v>
      </x:c>
      <x:c r="G1630" s="62" t="n">
        <x:v>548.1415821872</x:v>
      </x:c>
      <x:c r="H1630" s="62" t="n">
        <x:v>548.1415821872</x:v>
      </x:c>
      <x:c r="I1630" s="64" t="n">
        <x:v>0</x:v>
      </x:c>
      <x:c r="J1630" s="66" t="n">
        <x:v>1</x:v>
      </x:c>
      <x:c r="K1630" s="64" t="n">
        <x:v>2016.5834052007342</x:v>
      </x:c>
      <x:c r="L1630" s="62" t="n">
        <x:v>1105373.218339182</x:v>
      </x:c>
      <x:c r="M1630" s="64" t="n">
        <x:v>3.54</x:v>
      </x:c>
      <x:c r="N1630" s="64" t="n">
        <x:v>2016.5834052007342</x:v>
      </x:c>
      <x:c r="O1630" s="62" t="n">
        <x:v>1105373.218339182</x:v>
      </x:c>
      <x:c r="P1630" s="62" t="n">
        <x:v>0</x:v>
      </x:c>
      <x:c r="Q1630" s="64" t="n">
        <x:v>1</x:v>
      </x:c>
      <x:c r="R1630" s="66" t="n">
        <x:v>0</x:v>
      </x:c>
    </x:row>
    <x:row r="1631" ht="18" customHeight="1">
      <x:c r="A1631" s="48" t="str">
        <x:v>LME_033</x:v>
      </x:c>
      <x:c r="B1631" s="48" t="str">
        <x:v>Red Sea</x:v>
      </x:c>
      <x:c r="C1631" s="48" t="str">
        <x:v>functional</x:v>
      </x:c>
      <x:c r="D1631" s="48" t="str">
        <x:v>Large pelagics (&gt;=90 cm)</x:v>
      </x:c>
      <x:c r="E1631" s="68" t="n">
        <x:v>16</x:v>
      </x:c>
      <x:c r="F1631" s="68" t="n">
        <x:v>16</x:v>
      </x:c>
      <x:c r="G1631" s="62" t="n">
        <x:v>12753.2736959468</x:v>
      </x:c>
      <x:c r="H1631" s="62" t="n">
        <x:v>12753.2736959468</x:v>
      </x:c>
      <x:c r="I1631" s="64" t="n">
        <x:v>0</x:v>
      </x:c>
      <x:c r="J1631" s="66" t="n">
        <x:v>1</x:v>
      </x:c>
      <x:c r="K1631" s="64" t="n">
        <x:v>31283.719975961314</x:v>
      </x:c>
      <x:c r="L1631" s="62" t="n">
        <x:v>398969843.0807929</x:v>
      </x:c>
      <x:c r="M1631" s="64" t="n">
        <x:v>4.442041726960848</x:v>
      </x:c>
      <x:c r="N1631" s="64" t="n">
        <x:v>30074.57737503184</x:v>
      </x:c>
      <x:c r="O1631" s="62" t="n">
        <x:v>383549316.55371034</x:v>
      </x:c>
      <x:c r="P1631" s="62" t="n">
        <x:v>15420526.527082562</x:v>
      </x:c>
      <x:c r="Q1631" s="64" t="n">
        <x:v>1.0402048077301767</x:v>
      </x:c>
      <x:c r="R1631" s="66" t="n">
        <x:v>0.040204807730176595</x:v>
      </x:c>
    </x:row>
    <x:row r="1632" ht="18" customHeight="1">
      <x:c r="A1632" s="48" t="str">
        <x:v>LME_033</x:v>
      </x:c>
      <x:c r="B1632" s="48" t="str">
        <x:v>Red Sea</x:v>
      </x:c>
      <x:c r="C1632" s="48" t="str">
        <x:v>functional</x:v>
      </x:c>
      <x:c r="D1632" s="48" t="str">
        <x:v>Large rays (&gt;=90 cm)</x:v>
      </x:c>
      <x:c r="E1632" s="68" t="n">
        <x:v>3</x:v>
      </x:c>
      <x:c r="F1632" s="68" t="n">
        <x:v>3</x:v>
      </x:c>
      <x:c r="G1632" s="62" t="n">
        <x:v>16.288517289</x:v>
      </x:c>
      <x:c r="H1632" s="62" t="n">
        <x:v>16.288517289</x:v>
      </x:c>
      <x:c r="I1632" s="64" t="n">
        <x:v>0</x:v>
      </x:c>
      <x:c r="J1632" s="66" t="n">
        <x:v>1</x:v>
      </x:c>
      <x:c r="K1632" s="64" t="n">
        <x:v>3556.0968463946033</x:v>
      </x:c>
      <x:c r="L1632" s="62" t="n">
        <x:v>57923.544963856875</x:v>
      </x:c>
      <x:c r="M1632" s="64" t="n">
        <x:v>3.7293152821543463</x:v>
      </x:c>
      <x:c r="N1632" s="64" t="n">
        <x:v>3555.6667431011238</x:v>
      </x:c>
      <x:c r="O1632" s="62" t="n">
        <x:v>57916.53921892498</x:v>
      </x:c>
      <x:c r="P1632" s="62" t="n">
        <x:v>7.005744931891968</x:v>
      </x:c>
      <x:c r="Q1632" s="64" t="n">
        <x:v>1.000120962768604</x:v>
      </x:c>
      <x:c r="R1632" s="66" t="n">
        <x:v>0.00012096276860414943</x:v>
      </x:c>
    </x:row>
    <x:row r="1633" ht="18" customHeight="1">
      <x:c r="A1633" s="48" t="str">
        <x:v>LME_033</x:v>
      </x:c>
      <x:c r="B1633" s="48" t="str">
        <x:v>Red Sea</x:v>
      </x:c>
      <x:c r="C1633" s="48" t="str">
        <x:v>functional</x:v>
      </x:c>
      <x:c r="D1633" s="48" t="str">
        <x:v>Large reef assoc. fish (&gt;=90 cm)</x:v>
      </x:c>
      <x:c r="E1633" s="68" t="n">
        <x:v>18</x:v>
      </x:c>
      <x:c r="F1633" s="68" t="n">
        <x:v>18</x:v>
      </x:c>
      <x:c r="G1633" s="62" t="n">
        <x:v>1803.4929445482999</x:v>
      </x:c>
      <x:c r="H1633" s="62" t="n">
        <x:v>1803.4929445482999</x:v>
      </x:c>
      <x:c r="I1633" s="64" t="n">
        <x:v>0</x:v>
      </x:c>
      <x:c r="J1633" s="66" t="n">
        <x:v>1</x:v>
      </x:c>
      <x:c r="K1633" s="64" t="n">
        <x:v>17107.70540995568</x:v>
      </x:c>
      <x:c r="L1633" s="62" t="n">
        <x:v>30853626.00426585</x:v>
      </x:c>
      <x:c r="M1633" s="64" t="n">
        <x:v>4.024444950397032</x:v>
      </x:c>
      <x:c r="N1633" s="64" t="n">
        <x:v>8607.828402007039</x:v>
      </x:c>
      <x:c r="O1633" s="62" t="n">
        <x:v>15524157.79090216</x:v>
      </x:c>
      <x:c r="P1633" s="62" t="n">
        <x:v>15329468.213363688</x:v>
      </x:c>
      <x:c r="Q1633" s="64" t="n">
        <x:v>1.9874589281968926</x:v>
      </x:c>
      <x:c r="R1633" s="66" t="n">
        <x:v>0.9874589281968927</x:v>
      </x:c>
    </x:row>
    <x:row r="1634" ht="18" customHeight="1">
      <x:c r="A1634" s="48" t="str">
        <x:v>LME_033</x:v>
      </x:c>
      <x:c r="B1634" s="48" t="str">
        <x:v>Red Sea</x:v>
      </x:c>
      <x:c r="C1634" s="48" t="str">
        <x:v>functional</x:v>
      </x:c>
      <x:c r="D1634" s="48" t="str">
        <x:v>Large sharks (&gt;=90 cm)</x:v>
      </x:c>
      <x:c r="E1634" s="68" t="n">
        <x:v>3</x:v>
      </x:c>
      <x:c r="F1634" s="68" t="n">
        <x:v>3</x:v>
      </x:c>
      <x:c r="G1634" s="62" t="n">
        <x:v>2656.0781118647</x:v>
      </x:c>
      <x:c r="H1634" s="62" t="n">
        <x:v>2656.0781118647</x:v>
      </x:c>
      <x:c r="I1634" s="64" t="n">
        <x:v>0</x:v>
      </x:c>
      <x:c r="J1634" s="66" t="n">
        <x:v>1</x:v>
      </x:c>
      <x:c r="K1634" s="64" t="n">
        <x:v>10718.234913198747</x:v>
      </x:c>
      <x:c r="L1634" s="62" t="n">
        <x:v>28468469.150771234</x:v>
      </x:c>
      <x:c r="M1634" s="64" t="n">
        <x:v>4.087113276310377</x:v>
      </x:c>
      <x:c r="N1634" s="64" t="n">
        <x:v>10385.48953603069</x:v>
      </x:c>
      <x:c r="O1634" s="62" t="n">
        <x:v>27584671.437650993</x:v>
      </x:c>
      <x:c r="P1634" s="62" t="n">
        <x:v>883797.7131202407</x:v>
      </x:c>
      <x:c r="Q1634" s="64" t="n">
        <x:v>1.0320394504287596</x:v>
      </x:c>
      <x:c r="R1634" s="66" t="n">
        <x:v>0.032039450428759636</x:v>
      </x:c>
    </x:row>
    <x:row r="1635" ht="18" customHeight="1">
      <x:c r="A1635" s="48" t="str">
        <x:v>LME_033</x:v>
      </x:c>
      <x:c r="B1635" s="48" t="str">
        <x:v>Red Sea</x:v>
      </x:c>
      <x:c r="C1635" s="48" t="str">
        <x:v>functional</x:v>
      </x:c>
      <x:c r="D1635" s="48" t="str">
        <x:v>Lobsters, crabs</x:v>
      </x:c>
      <x:c r="E1635" s="68" t="n">
        <x:v>8</x:v>
      </x:c>
      <x:c r="F1635" s="68" t="n">
        <x:v>8</x:v>
      </x:c>
      <x:c r="G1635" s="62" t="n">
        <x:v>1773.3764100097</x:v>
      </x:c>
      <x:c r="H1635" s="62" t="n">
        <x:v>1773.3764100097</x:v>
      </x:c>
      <x:c r="I1635" s="64" t="n">
        <x:v>0</x:v>
      </x:c>
      <x:c r="J1635" s="66" t="n">
        <x:v>1</x:v>
      </x:c>
      <x:c r="K1635" s="64" t="n">
        <x:v>1034.8878192513857</x:v>
      </x:c>
      <x:c r="L1635" s="62" t="n">
        <x:v>1835245.6456667897</x:v>
      </x:c>
      <x:c r="M1635" s="64" t="n">
        <x:v>3.1465110984668705</x:v>
      </x:c>
      <x:c r="N1635" s="64" t="n">
        <x:v>620.4050512656524</x:v>
      </x:c>
      <x:c r="O1635" s="62" t="n">
        <x:v>1100211.6825653666</x:v>
      </x:c>
      <x:c r="P1635" s="62" t="n">
        <x:v>735033.9631014231</x:v>
      </x:c>
      <x:c r="Q1635" s="64" t="n">
        <x:v>1.6680841284902033</x:v>
      </x:c>
      <x:c r="R1635" s="66" t="n">
        <x:v>0.6680841284902033</x:v>
      </x:c>
    </x:row>
    <x:row r="1636" ht="18" customHeight="1">
      <x:c r="A1636" s="48" t="str">
        <x:v>LME_033</x:v>
      </x:c>
      <x:c r="B1636" s="48" t="str">
        <x:v>Red Sea</x:v>
      </x:c>
      <x:c r="C1636" s="48" t="str">
        <x:v>functional</x:v>
      </x:c>
      <x:c r="D1636" s="48" t="str">
        <x:v>Medium benthopelagics (30 - 89 cm)</x:v>
      </x:c>
      <x:c r="E1636" s="68" t="n">
        <x:v>2</x:v>
      </x:c>
      <x:c r="F1636" s="68" t="n">
        <x:v>2</x:v>
      </x:c>
      <x:c r="G1636" s="62" t="n">
        <x:v>950.3470980039001</x:v>
      </x:c>
      <x:c r="H1636" s="62" t="n">
        <x:v>950.3470980039001</x:v>
      </x:c>
      <x:c r="I1636" s="64" t="n">
        <x:v>0</x:v>
      </x:c>
      <x:c r="J1636" s="66" t="n">
        <x:v>1</x:v>
      </x:c>
      <x:c r="K1636" s="64" t="n">
        <x:v>1012.3760123068685</x:v>
      </x:c>
      <x:c r="L1636" s="62" t="n">
        <x:v>962108.6053845931</x:v>
      </x:c>
      <x:c r="M1636" s="64" t="n">
        <x:v>3.3099517977937425</x:v>
      </x:c>
      <x:c r="N1636" s="64" t="n">
        <x:v>1012.3171104441954</x:v>
      </x:c>
      <x:c r="O1636" s="62" t="n">
        <x:v>962052.6281703347</x:v>
      </x:c>
      <x:c r="P1636" s="62" t="n">
        <x:v>55.977214258397</x:v>
      </x:c>
      <x:c r="Q1636" s="64" t="n">
        <x:v>1.0000581851892707</x:v>
      </x:c>
      <x:c r="R1636" s="66" t="n">
        <x:v>0.00005818518927062901</x:v>
      </x:c>
    </x:row>
    <x:row r="1637" ht="18" customHeight="1">
      <x:c r="A1637" s="48" t="str">
        <x:v>LME_033</x:v>
      </x:c>
      <x:c r="B1637" s="48" t="str">
        <x:v>Red Sea</x:v>
      </x:c>
      <x:c r="C1637" s="48" t="str">
        <x:v>functional</x:v>
      </x:c>
      <x:c r="D1637" s="48" t="str">
        <x:v>Medium demersals (30 - 89 cm)</x:v>
      </x:c>
      <x:c r="E1637" s="68" t="n">
        <x:v>21</x:v>
      </x:c>
      <x:c r="F1637" s="68" t="n">
        <x:v>21</x:v>
      </x:c>
      <x:c r="G1637" s="62" t="n">
        <x:v>22808.418822380405</x:v>
      </x:c>
      <x:c r="H1637" s="62" t="n">
        <x:v>22808.418822380405</x:v>
      </x:c>
      <x:c r="I1637" s="64" t="n">
        <x:v>0</x:v>
      </x:c>
      <x:c r="J1637" s="66" t="n">
        <x:v>1</x:v>
      </x:c>
      <x:c r="K1637" s="64" t="n">
        <x:v>7792.420920103277</x:v>
      </x:c>
      <x:c r="L1637" s="62" t="n">
        <x:v>177732799.98599443</x:v>
      </x:c>
      <x:c r="M1637" s="64" t="n">
        <x:v>3.6701134629936285</x:v>
      </x:c>
      <x:c r="N1637" s="64" t="n">
        <x:v>2977.8149584785942</x:v>
      </x:c>
      <x:c r="O1637" s="62" t="n">
        <x:v>67919250.74852909</x:v>
      </x:c>
      <x:c r="P1637" s="62" t="n">
        <x:v>109813549.23746534</x:v>
      </x:c>
      <x:c r="Q1637" s="64" t="n">
        <x:v>2.6168250978511205</x:v>
      </x:c>
      <x:c r="R1637" s="66" t="n">
        <x:v>1.6168250978511205</x:v>
      </x:c>
    </x:row>
    <x:row r="1638" ht="18" customHeight="1">
      <x:c r="A1638" s="48" t="str">
        <x:v>LME_033</x:v>
      </x:c>
      <x:c r="B1638" s="48" t="str">
        <x:v>Red Sea</x:v>
      </x:c>
      <x:c r="C1638" s="48" t="str">
        <x:v>functional</x:v>
      </x:c>
      <x:c r="D1638" s="48" t="str">
        <x:v>Medium pelagics (30 - 89 cm)</x:v>
      </x:c>
      <x:c r="E1638" s="68" t="n">
        <x:v>15</x:v>
      </x:c>
      <x:c r="F1638" s="68" t="n">
        <x:v>15</x:v>
      </x:c>
      <x:c r="G1638" s="62" t="n">
        <x:v>23871.9493895717</x:v>
      </x:c>
      <x:c r="H1638" s="62" t="n">
        <x:v>23871.9493895717</x:v>
      </x:c>
      <x:c r="I1638" s="64" t="n">
        <x:v>0</x:v>
      </x:c>
      <x:c r="J1638" s="66" t="n">
        <x:v>1</x:v>
      </x:c>
      <x:c r="K1638" s="64" t="n">
        <x:v>3711.3766692216245</x:v>
      </x:c>
      <x:c r="L1638" s="62" t="n">
        <x:v>88597796.0132958</x:v>
      </x:c>
      <x:c r="M1638" s="64" t="n">
        <x:v>3.5764229286579967</x:v>
      </x:c>
      <x:c r="N1638" s="64" t="n">
        <x:v>2249.0727917405848</x:v>
      </x:c>
      <x:c r="O1638" s="62" t="n">
        <x:v>53689751.857893966</x:v>
      </x:c>
      <x:c r="P1638" s="62" t="n">
        <x:v>34908044.15540183</x:v>
      </x:c>
      <x:c r="Q1638" s="64" t="n">
        <x:v>1.6501807690934471</x:v>
      </x:c>
      <x:c r="R1638" s="66" t="n">
        <x:v>0.6501807690934471</x:v>
      </x:c>
    </x:row>
    <x:row r="1639" ht="18" customHeight="1">
      <x:c r="A1639" s="48" t="str">
        <x:v>LME_033</x:v>
      </x:c>
      <x:c r="B1639" s="48" t="str">
        <x:v>Red Sea</x:v>
      </x:c>
      <x:c r="C1639" s="48" t="str">
        <x:v>functional</x:v>
      </x:c>
      <x:c r="D1639" s="48" t="str">
        <x:v>Medium reef assoc. fish (30 - 89 cm)</x:v>
      </x:c>
      <x:c r="E1639" s="68" t="n">
        <x:v>54</x:v>
      </x:c>
      <x:c r="F1639" s="68" t="n">
        <x:v>54</x:v>
      </x:c>
      <x:c r="G1639" s="62" t="n">
        <x:v>29052.373072548602</x:v>
      </x:c>
      <x:c r="H1639" s="62" t="n">
        <x:v>29052.373072548602</x:v>
      </x:c>
      <x:c r="I1639" s="64" t="n">
        <x:v>0</x:v>
      </x:c>
      <x:c r="J1639" s="66" t="n">
        <x:v>1</x:v>
      </x:c>
      <x:c r="K1639" s="64" t="n">
        <x:v>7042.4403896820395</x:v>
      </x:c>
      <x:c r="L1639" s="62" t="n">
        <x:v>204599605.54222718</x:v>
      </x:c>
      <x:c r="M1639" s="64" t="n">
        <x:v>3.6954497437199465</x:v>
      </x:c>
      <x:c r="N1639" s="64" t="n">
        <x:v>3212.6319073193886</x:v>
      </x:c>
      <x:c r="O1639" s="62" t="n">
        <x:v>93334580.71621627</x:v>
      </x:c>
      <x:c r="P1639" s="62" t="n">
        <x:v>111265024.82601091</x:v>
      </x:c>
      <x:c r="Q1639" s="64" t="n">
        <x:v>2.192109333670359</x:v>
      </x:c>
      <x:c r="R1639" s="66" t="n">
        <x:v>1.192109333670359</x:v>
      </x:c>
    </x:row>
    <x:row r="1640" ht="18" customHeight="1">
      <x:c r="A1640" s="48" t="str">
        <x:v>LME_033</x:v>
      </x:c>
      <x:c r="B1640" s="48" t="str">
        <x:v>Red Sea</x:v>
      </x:c>
      <x:c r="C1640" s="48" t="str">
        <x:v>functional</x:v>
      </x:c>
      <x:c r="D1640" s="48" t="str">
        <x:v>Other demersal invertebrates</x:v>
      </x:c>
      <x:c r="E1640" s="68" t="n">
        <x:v>5</x:v>
      </x:c>
      <x:c r="F1640" s="68" t="n">
        <x:v>5</x:v>
      </x:c>
      <x:c r="G1640" s="62" t="n">
        <x:v>2434.4811836687</x:v>
      </x:c>
      <x:c r="H1640" s="62" t="n">
        <x:v>2434.4811836687</x:v>
      </x:c>
      <x:c r="I1640" s="64" t="n">
        <x:v>0</x:v>
      </x:c>
      <x:c r="J1640" s="66" t="n">
        <x:v>1</x:v>
      </x:c>
      <x:c r="K1640" s="64" t="n">
        <x:v>28.833342193962153</x:v>
      </x:c>
      <x:c r="L1640" s="62" t="n">
        <x:v>70194.22903348165</x:v>
      </x:c>
      <x:c r="M1640" s="64" t="n">
        <x:v>2.0207113500354756</x:v>
      </x:c>
      <x:c r="N1640" s="64" t="n">
        <x:v>21.280218521413573</x:v>
      </x:c>
      <x:c r="O1640" s="62" t="n">
        <x:v>51806.29157473951</x:v>
      </x:c>
      <x:c r="P1640" s="62" t="n">
        <x:v>18387.93745874214</x:v>
      </x:c>
      <x:c r="Q1640" s="64" t="n">
        <x:v>1.3549363774130478</x:v>
      </x:c>
      <x:c r="R1640" s="66" t="n">
        <x:v>0.3549363774130478</x:v>
      </x:c>
    </x:row>
    <x:row r="1641" ht="18" customHeight="1">
      <x:c r="A1641" s="48" t="str">
        <x:v>LME_033</x:v>
      </x:c>
      <x:c r="B1641" s="48" t="str">
        <x:v>Red Sea</x:v>
      </x:c>
      <x:c r="C1641" s="48" t="str">
        <x:v>functional</x:v>
      </x:c>
      <x:c r="D1641" s="48" t="str">
        <x:v>Shrimps</x:v>
      </x:c>
      <x:c r="E1641" s="68" t="n">
        <x:v>5</x:v>
      </x:c>
      <x:c r="F1641" s="68" t="n">
        <x:v>5</x:v>
      </x:c>
      <x:c r="G1641" s="62" t="n">
        <x:v>3191.0123134095006</x:v>
      </x:c>
      <x:c r="H1641" s="62" t="n">
        <x:v>3191.0123134095006</x:v>
      </x:c>
      <x:c r="I1641" s="64" t="n">
        <x:v>0</x:v>
      </x:c>
      <x:c r="J1641" s="66" t="n">
        <x:v>1</x:v>
      </x:c>
      <x:c r="K1641" s="64" t="n">
        <x:v>400.5186348001634</x:v>
      </x:c>
      <x:c r="L1641" s="62" t="n">
        <x:v>1278059.8953972843</x:v>
      </x:c>
      <x:c r="M1641" s="64" t="n">
        <x:v>2.7303329122136737</x:v>
      </x:c>
      <x:c r="N1641" s="64" t="n">
        <x:v>178.32614501906144</x:v>
      </x:c>
      <x:c r="O1641" s="62" t="n">
        <x:v>569040.9245586734</x:v>
      </x:c>
      <x:c r="P1641" s="62" t="n">
        <x:v>709018.9708386109</x:v>
      </x:c>
      <x:c r="Q1641" s="64" t="n">
        <x:v>2.245989418754897</x:v>
      </x:c>
      <x:c r="R1641" s="66" t="n">
        <x:v>1.2459894187548974</x:v>
      </x:c>
    </x:row>
    <x:row r="1642" ht="18" customHeight="1">
      <x:c r="A1642" s="48" t="str">
        <x:v>LME_033</x:v>
      </x:c>
      <x:c r="B1642" s="48" t="str">
        <x:v>Red Sea</x:v>
      </x:c>
      <x:c r="C1642" s="48" t="str">
        <x:v>functional</x:v>
      </x:c>
      <x:c r="D1642" s="48" t="str">
        <x:v>Small benthopelagics (&lt;30 cm)</x:v>
      </x:c>
      <x:c r="E1642" s="68" t="n">
        <x:v>4</x:v>
      </x:c>
      <x:c r="F1642" s="68" t="n">
        <x:v>4</x:v>
      </x:c>
      <x:c r="G1642" s="62" t="n">
        <x:v>5862.5476458865</x:v>
      </x:c>
      <x:c r="H1642" s="62" t="n">
        <x:v>5862.5476458865</x:v>
      </x:c>
      <x:c r="I1642" s="64" t="n">
        <x:v>0</x:v>
      </x:c>
      <x:c r="J1642" s="66" t="n">
        <x:v>1</x:v>
      </x:c>
      <x:c r="K1642" s="64" t="n">
        <x:v>801.41216410169</x:v>
      </x:c>
      <x:c r="L1642" s="62" t="n">
        <x:v>4698316.996039168</x:v>
      </x:c>
      <x:c r="M1642" s="64" t="n">
        <x:v>3.2299521534115576</x:v>
      </x:c>
      <x:c r="N1642" s="64" t="n">
        <x:v>796.589615358023</x:v>
      </x:c>
      <x:c r="O1642" s="62" t="n">
        <x:v>4670044.57425481</x:v>
      </x:c>
      <x:c r="P1642" s="62" t="n">
        <x:v>28272.4217843581</x:v>
      </x:c>
      <x:c r="Q1642" s="64" t="n">
        <x:v>1.0060539939897404</x:v>
      </x:c>
      <x:c r="R1642" s="66" t="n">
        <x:v>0.006053993989740339</x:v>
      </x:c>
    </x:row>
    <x:row r="1643" ht="18" customHeight="1">
      <x:c r="A1643" s="48" t="str">
        <x:v>LME_033</x:v>
      </x:c>
      <x:c r="B1643" s="48" t="str">
        <x:v>Red Sea</x:v>
      </x:c>
      <x:c r="C1643" s="48" t="str">
        <x:v>functional</x:v>
      </x:c>
      <x:c r="D1643" s="48" t="str">
        <x:v>Small demersals (&lt;30 cm)</x:v>
      </x:c>
      <x:c r="E1643" s="68" t="n">
        <x:v>5</x:v>
      </x:c>
      <x:c r="F1643" s="68" t="n">
        <x:v>5</x:v>
      </x:c>
      <x:c r="G1643" s="62" t="n">
        <x:v>10817.0822118528</x:v>
      </x:c>
      <x:c r="H1643" s="62" t="n">
        <x:v>10817.0822118528</x:v>
      </x:c>
      <x:c r="I1643" s="64" t="n">
        <x:v>0</x:v>
      </x:c>
      <x:c r="J1643" s="66" t="n">
        <x:v>1</x:v>
      </x:c>
      <x:c r="K1643" s="64" t="n">
        <x:v>2849.405128479757</x:v>
      </x:c>
      <x:c r="L1643" s="62" t="n">
        <x:v>30822249.529640518</x:v>
      </x:c>
      <x:c r="M1643" s="64" t="n">
        <x:v>3.6185723103608955</x:v>
      </x:c>
      <x:c r="N1643" s="64" t="n">
        <x:v>2551.7676160653104</x:v>
      </x:c>
      <x:c r="O1643" s="62" t="n">
        <x:v>27602680.088522095</x:v>
      </x:c>
      <x:c r="P1643" s="62" t="n">
        <x:v>3219569.441118423</x:v>
      </x:c>
      <x:c r="Q1643" s="64" t="n">
        <x:v>1.1166397404452477</x:v>
      </x:c>
      <x:c r="R1643" s="66" t="n">
        <x:v>0.11663974044524766</x:v>
      </x:c>
    </x:row>
    <x:row r="1644" ht="18" customHeight="1">
      <x:c r="A1644" s="48" t="str">
        <x:v>LME_033</x:v>
      </x:c>
      <x:c r="B1644" s="48" t="str">
        <x:v>Red Sea</x:v>
      </x:c>
      <x:c r="C1644" s="48" t="str">
        <x:v>functional</x:v>
      </x:c>
      <x:c r="D1644" s="48" t="str">
        <x:v>Small pelagics (&lt;30 cm)</x:v>
      </x:c>
      <x:c r="E1644" s="68" t="n">
        <x:v>8</x:v>
      </x:c>
      <x:c r="F1644" s="68" t="n">
        <x:v>8</x:v>
      </x:c>
      <x:c r="G1644" s="62" t="n">
        <x:v>21897.7068817654</x:v>
      </x:c>
      <x:c r="H1644" s="62" t="n">
        <x:v>21897.7068817654</x:v>
      </x:c>
      <x:c r="I1644" s="64" t="n">
        <x:v>0</x:v>
      </x:c>
      <x:c r="J1644" s="66" t="n">
        <x:v>1</x:v>
      </x:c>
      <x:c r="K1644" s="64" t="n">
        <x:v>1045.6470509446906</x:v>
      </x:c>
      <x:c r="L1644" s="62" t="n">
        <x:v>22897272.623369247</x:v>
      </x:c>
      <x:c r="M1644" s="64" t="n">
        <x:v>2.994635277729542</x:v>
      </x:c>
      <x:c r="N1644" s="64" t="n">
        <x:v>393.6228728729879</x:v>
      </x:c>
      <x:c r="O1644" s="62" t="n">
        <x:v>8619438.292131094</x:v>
      </x:c>
      <x:c r="P1644" s="62" t="n">
        <x:v>14277834.331238152</x:v>
      </x:c>
      <x:c r="Q1644" s="64" t="n">
        <x:v>2.6564692323712964</x:v>
      </x:c>
      <x:c r="R1644" s="66" t="n">
        <x:v>1.6564692323712964</x:v>
      </x:c>
    </x:row>
    <x:row r="1645" ht="18" customHeight="1">
      <x:c r="A1645" s="48" t="str">
        <x:v>LME_033</x:v>
      </x:c>
      <x:c r="B1645" s="48" t="str">
        <x:v>Red Sea</x:v>
      </x:c>
      <x:c r="C1645" s="48" t="str">
        <x:v>functional</x:v>
      </x:c>
      <x:c r="D1645" s="48" t="str">
        <x:v>Small reef assoc. fish (&lt;30 cm)</x:v>
      </x:c>
      <x:c r="E1645" s="68" t="n">
        <x:v>5</x:v>
      </x:c>
      <x:c r="F1645" s="68" t="n">
        <x:v>5</x:v>
      </x:c>
      <x:c r="G1645" s="62" t="n">
        <x:v>913.9156682087</x:v>
      </x:c>
      <x:c r="H1645" s="62" t="n">
        <x:v>913.9156682087</x:v>
      </x:c>
      <x:c r="I1645" s="64" t="n">
        <x:v>0</x:v>
      </x:c>
      <x:c r="J1645" s="66" t="n">
        <x:v>1</x:v>
      </x:c>
      <x:c r="K1645" s="64" t="n">
        <x:v>5097.057580311731</x:v>
      </x:c>
      <x:c r="L1645" s="62" t="n">
        <x:v>4658280.784408815</x:v>
      </x:c>
      <x:c r="M1645" s="64" t="n">
        <x:v>3.666251290454812</x:v>
      </x:c>
      <x:c r="N1645" s="64" t="n">
        <x:v>2943.5600826056198</x:v>
      </x:c>
      <x:c r="O1645" s="62" t="n">
        <x:v>2690165.6798069715</x:v>
      </x:c>
      <x:c r="P1645" s="62" t="n">
        <x:v>1968115.1046018437</x:v>
      </x:c>
      <x:c r="Q1645" s="64" t="n">
        <x:v>1.7315962430771412</x:v>
      </x:c>
      <x:c r="R1645" s="66" t="n">
        <x:v>0.7315962430771411</x:v>
      </x:c>
    </x:row>
    <x:row r="1646" ht="18" customHeight="1">
      <x:c r="A1646" s="48" t="str">
        <x:v>LME_033</x:v>
      </x:c>
      <x:c r="B1646" s="48" t="str">
        <x:v>Red Sea</x:v>
      </x:c>
      <x:c r="C1646" s="48" t="str">
        <x:v>functional</x:v>
      </x:c>
      <x:c r="D1646" s="48" t="str">
        <x:v>Small to medium flatfishes (&lt;90 cm)</x:v>
      </x:c>
      <x:c r="E1646" s="68" t="n">
        <x:v>5</x:v>
      </x:c>
      <x:c r="F1646" s="68" t="n">
        <x:v>5</x:v>
      </x:c>
      <x:c r="G1646" s="62" t="n">
        <x:v>708.0938745324</x:v>
      </x:c>
      <x:c r="H1646" s="62" t="n">
        <x:v>708.0938745324</x:v>
      </x:c>
      <x:c r="I1646" s="64" t="n">
        <x:v>0</x:v>
      </x:c>
      <x:c r="J1646" s="66" t="n">
        <x:v>1</x:v>
      </x:c>
      <x:c r="K1646" s="64" t="n">
        <x:v>13606.868182629156</x:v>
      </x:c>
      <x:c r="L1646" s="62" t="n">
        <x:v>9634940.011689516</x:v>
      </x:c>
      <x:c r="M1646" s="64" t="n">
        <x:v>4.082583308070047</x:v>
      </x:c>
      <x:c r="N1646" s="64" t="n">
        <x:v>10245.504488835037</x:v>
      </x:c>
      <x:c r="O1646" s="62" t="n">
        <x:v>7254778.970038298</x:v>
      </x:c>
      <x:c r="P1646" s="62" t="n">
        <x:v>2380161.041651218</x:v>
      </x:c>
      <x:c r="Q1646" s="64" t="n">
        <x:v>1.328081813585377</x:v>
      </x:c>
      <x:c r="R1646" s="66" t="n">
        <x:v>0.328081813585377</x:v>
      </x:c>
    </x:row>
    <x:row r="1647" ht="18" customHeight="1">
      <x:c r="A1647" s="48" t="str">
        <x:v>LME_034</x:v>
      </x:c>
      <x:c r="B1647" s="48" t="str">
        <x:v>Bay of Bengal</x:v>
      </x:c>
      <x:c r="C1647" s="48" t="str">
        <x:v>functional</x:v>
      </x:c>
      <x:c r="D1647" s="48" t="str">
        <x:v>Cephalopods</x:v>
      </x:c>
      <x:c r="E1647" s="68" t="n">
        <x:v>9</x:v>
      </x:c>
      <x:c r="F1647" s="68" t="n">
        <x:v>9</x:v>
      </x:c>
      <x:c r="G1647" s="62" t="n">
        <x:v>173492.637198945</x:v>
      </x:c>
      <x:c r="H1647" s="62" t="n">
        <x:v>173492.637198945</x:v>
      </x:c>
      <x:c r="I1647" s="64" t="n">
        <x:v>0</x:v>
      </x:c>
      <x:c r="J1647" s="66" t="n">
        <x:v>1</x:v>
      </x:c>
      <x:c r="K1647" s="64" t="n">
        <x:v>5071.857562679269</x:v>
      </x:c>
      <x:c r="L1647" s="62" t="n">
        <x:v>879929944.0466399</x:v>
      </x:c>
      <x:c r="M1647" s="64" t="n">
        <x:v>3.8012638533218093</x:v>
      </x:c>
      <x:c r="N1647" s="64" t="n">
        <x:v>4410.911039987657</x:v>
      </x:c>
      <x:c r="O1647" s="62" t="n">
        <x:v>765260588.7773999</x:v>
      </x:c>
      <x:c r="P1647" s="62" t="n">
        <x:v>114669355.26924002</x:v>
      </x:c>
      <x:c r="Q1647" s="64" t="n">
        <x:v>1.1498435395091215</x:v>
      </x:c>
      <x:c r="R1647" s="66" t="n">
        <x:v>0.14984353950912166</x:v>
      </x:c>
    </x:row>
    <x:row r="1648" ht="18" customHeight="1">
      <x:c r="A1648" s="48" t="str">
        <x:v>LME_034</x:v>
      </x:c>
      <x:c r="B1648" s="48" t="str">
        <x:v>Bay of Bengal</x:v>
      </x:c>
      <x:c r="C1648" s="48" t="str">
        <x:v>functional</x:v>
      </x:c>
      <x:c r="D1648" s="48" t="str">
        <x:v>Jellyfish</x:v>
      </x:c>
      <x:c r="E1648" s="68" t="n">
        <x:v>1</x:v>
      </x:c>
      <x:c r="F1648" s="68" t="n">
        <x:v>1</x:v>
      </x:c>
      <x:c r="G1648" s="62" t="n">
        <x:v>16065.474963262</x:v>
      </x:c>
      <x:c r="H1648" s="62" t="n">
        <x:v>16065.474963262</x:v>
      </x:c>
      <x:c r="I1648" s="64" t="n">
        <x:v>0</x:v>
      </x:c>
      <x:c r="J1648" s="66" t="n">
        <x:v>1</x:v>
      </x:c>
      <x:c r="K1648" s="64" t="n">
        <x:v>1586.8423749532276</x:v>
      </x:c>
      <x:c r="L1648" s="62" t="n">
        <x:v>25493376.44545429</x:v>
      </x:c>
      <x:c r="M1648" s="64" t="n">
        <x:v>3.46</x:v>
      </x:c>
      <x:c r="N1648" s="64" t="n">
        <x:v>1586.8423749532276</x:v>
      </x:c>
      <x:c r="O1648" s="62" t="n">
        <x:v>25493376.44545429</x:v>
      </x:c>
      <x:c r="P1648" s="62" t="n">
        <x:v>0</x:v>
      </x:c>
      <x:c r="Q1648" s="64" t="n">
        <x:v>1</x:v>
      </x:c>
      <x:c r="R1648" s="66" t="n">
        <x:v>0</x:v>
      </x:c>
    </x:row>
    <x:row r="1649" ht="18" customHeight="1">
      <x:c r="A1649" s="48" t="str">
        <x:v>LME_034</x:v>
      </x:c>
      <x:c r="B1649" s="48" t="str">
        <x:v>Bay of Bengal</x:v>
      </x:c>
      <x:c r="C1649" s="48" t="str">
        <x:v>functional</x:v>
      </x:c>
      <x:c r="D1649" s="48" t="str">
        <x:v>Large benthopelagics (&gt;=90 cm)</x:v>
      </x:c>
      <x:c r="E1649" s="68" t="n">
        <x:v>7</x:v>
      </x:c>
      <x:c r="F1649" s="68" t="n">
        <x:v>7</x:v>
      </x:c>
      <x:c r="G1649" s="62" t="n">
        <x:v>76906.2841571084</x:v>
      </x:c>
      <x:c r="H1649" s="62" t="n">
        <x:v>76906.2841571084</x:v>
      </x:c>
      <x:c r="I1649" s="64" t="n">
        <x:v>0</x:v>
      </x:c>
      <x:c r="J1649" s="66" t="n">
        <x:v>1</x:v>
      </x:c>
      <x:c r="K1649" s="64" t="n">
        <x:v>20326.911840527824</x:v>
      </x:c>
      <x:c r="L1649" s="62" t="n">
        <x:v>1563267258.0441241</x:v>
      </x:c>
      <x:c r="M1649" s="64" t="n">
        <x:v>4.285303349573777</x:v>
      </x:c>
      <x:c r="N1649" s="64" t="n">
        <x:v>18805.210651569596</x:v>
      </x:c>
      <x:c r="O1649" s="62" t="n">
        <x:v>1446238874.003893</x:v>
      </x:c>
      <x:c r="P1649" s="62" t="n">
        <x:v>117028384.04023123</x:v>
      </x:c>
      <x:c r="Q1649" s="64" t="n">
        <x:v>1.080919124871979</x:v>
      </x:c>
      <x:c r="R1649" s="66" t="n">
        <x:v>0.08091912487197894</x:v>
      </x:c>
    </x:row>
    <x:row r="1650" ht="18" customHeight="1">
      <x:c r="A1650" s="48" t="str">
        <x:v>LME_034</x:v>
      </x:c>
      <x:c r="B1650" s="48" t="str">
        <x:v>Bay of Bengal</x:v>
      </x:c>
      <x:c r="C1650" s="48" t="str">
        <x:v>functional</x:v>
      </x:c>
      <x:c r="D1650" s="48" t="str">
        <x:v>Large demersals (&gt;=90 cm)</x:v>
      </x:c>
      <x:c r="E1650" s="68" t="n">
        <x:v>9</x:v>
      </x:c>
      <x:c r="F1650" s="68" t="n">
        <x:v>9</x:v>
      </x:c>
      <x:c r="G1650" s="62" t="n">
        <x:v>94735.2158430549</x:v>
      </x:c>
      <x:c r="H1650" s="62" t="n">
        <x:v>94735.2158430549</x:v>
      </x:c>
      <x:c r="I1650" s="64" t="n">
        <x:v>0</x:v>
      </x:c>
      <x:c r="J1650" s="66" t="n">
        <x:v>1</x:v>
      </x:c>
      <x:c r="K1650" s="64" t="n">
        <x:v>7152.207887061632</x:v>
      </x:c>
      <x:c r="L1650" s="62" t="n">
        <x:v>677565957.9351834</x:v>
      </x:c>
      <x:c r="M1650" s="64" t="n">
        <x:v>3.9010211048145775</x:v>
      </x:c>
      <x:c r="N1650" s="64" t="n">
        <x:v>5947.24014618157</x:v>
      </x:c>
      <x:c r="O1650" s="62" t="n">
        <x:v>563413078.9189924</x:v>
      </x:c>
      <x:c r="P1650" s="62" t="n">
        <x:v>114152879.016191</x:v>
      </x:c>
      <x:c r="Q1650" s="64" t="n">
        <x:v>1.2026095653214397</x:v>
      </x:c>
      <x:c r="R1650" s="66" t="n">
        <x:v>0.20260956532143962</x:v>
      </x:c>
    </x:row>
    <x:row r="1651" ht="18" customHeight="1">
      <x:c r="A1651" s="48" t="str">
        <x:v>LME_034</x:v>
      </x:c>
      <x:c r="B1651" s="48" t="str">
        <x:v>Bay of Bengal</x:v>
      </x:c>
      <x:c r="C1651" s="48" t="str">
        <x:v>functional</x:v>
      </x:c>
      <x:c r="D1651" s="48" t="str">
        <x:v>Large pelagics (&gt;=90 cm)</x:v>
      </x:c>
      <x:c r="E1651" s="68" t="n">
        <x:v>30</x:v>
      </x:c>
      <x:c r="F1651" s="68" t="n">
        <x:v>30</x:v>
      </x:c>
      <x:c r="G1651" s="62" t="n">
        <x:v>273436.4881957612</x:v>
      </x:c>
      <x:c r="H1651" s="62" t="n">
        <x:v>273436.4881957612</x:v>
      </x:c>
      <x:c r="I1651" s="64" t="n">
        <x:v>0</x:v>
      </x:c>
      <x:c r="J1651" s="66" t="n">
        <x:v>1</x:v>
      </x:c>
      <x:c r="K1651" s="64" t="n">
        <x:v>28437.774977924575</x:v>
      </x:c>
      <x:c r="L1651" s="62" t="n">
        <x:v>7775925322.064987</x:v>
      </x:c>
      <x:c r="M1651" s="64" t="n">
        <x:v>4.415090113666444</x:v>
      </x:c>
      <x:c r="N1651" s="64" t="n">
        <x:v>27741.802513242033</x:v>
      </x:c>
      <x:c r="O1651" s="62" t="n">
        <x:v>7585621055.441244</x:v>
      </x:c>
      <x:c r="P1651" s="62" t="n">
        <x:v>190304266.62374306</x:v>
      </x:c>
      <x:c r="Q1651" s="64" t="n">
        <x:v>1.0250874997884631</x:v>
      </x:c>
      <x:c r="R1651" s="66" t="n">
        <x:v>0.025087499788463048</x:v>
      </x:c>
    </x:row>
    <x:row r="1652" ht="18" customHeight="1">
      <x:c r="A1652" s="48" t="str">
        <x:v>LME_034</x:v>
      </x:c>
      <x:c r="B1652" s="48" t="str">
        <x:v>Bay of Bengal</x:v>
      </x:c>
      <x:c r="C1652" s="48" t="str">
        <x:v>functional</x:v>
      </x:c>
      <x:c r="D1652" s="48" t="str">
        <x:v>Large rays (&gt;=90 cm)</x:v>
      </x:c>
      <x:c r="E1652" s="68" t="n">
        <x:v>5</x:v>
      </x:c>
      <x:c r="F1652" s="68" t="n">
        <x:v>5</x:v>
      </x:c>
      <x:c r="G1652" s="62" t="n">
        <x:v>27996.671042523794</x:v>
      </x:c>
      <x:c r="H1652" s="62" t="n">
        <x:v>27996.671042523794</x:v>
      </x:c>
      <x:c r="I1652" s="64" t="n">
        <x:v>0</x:v>
      </x:c>
      <x:c r="J1652" s="66" t="n">
        <x:v>1</x:v>
      </x:c>
      <x:c r="K1652" s="64" t="n">
        <x:v>3576.766425974403</x:v>
      </x:c>
      <x:c r="L1652" s="62" t="n">
        <x:v>100137553.0239489</x:v>
      </x:c>
      <x:c r="M1652" s="64" t="n">
        <x:v>3.708724151572605</x:v>
      </x:c>
      <x:c r="N1652" s="64" t="n">
        <x:v>3342.9614708135305</x:v>
      </x:c>
      <x:c r="O1652" s="62" t="n">
        <x:v>93591792.60619792</x:v>
      </x:c>
      <x:c r="P1652" s="62" t="n">
        <x:v>6545760.4177509695</x:v>
      </x:c>
      <x:c r="Q1652" s="64" t="n">
        <x:v>1.0699394704970902</x:v>
      </x:c>
      <x:c r="R1652" s="66" t="n">
        <x:v>0.06993947049709026</x:v>
      </x:c>
    </x:row>
    <x:row r="1653" ht="18" customHeight="1">
      <x:c r="A1653" s="48" t="str">
        <x:v>LME_034</x:v>
      </x:c>
      <x:c r="B1653" s="48" t="str">
        <x:v>Bay of Bengal</x:v>
      </x:c>
      <x:c r="C1653" s="48" t="str">
        <x:v>functional</x:v>
      </x:c>
      <x:c r="D1653" s="48" t="str">
        <x:v>Large reef assoc. fish (&gt;=90 cm)</x:v>
      </x:c>
      <x:c r="E1653" s="68" t="n">
        <x:v>9</x:v>
      </x:c>
      <x:c r="F1653" s="68" t="n">
        <x:v>9</x:v>
      </x:c>
      <x:c r="G1653" s="62" t="n">
        <x:v>10555.5395075628</x:v>
      </x:c>
      <x:c r="H1653" s="62" t="n">
        <x:v>10555.5395075628</x:v>
      </x:c>
      <x:c r="I1653" s="64" t="n">
        <x:v>0</x:v>
      </x:c>
      <x:c r="J1653" s="66" t="n">
        <x:v>1</x:v>
      </x:c>
      <x:c r="K1653" s="64" t="n">
        <x:v>13832.524905179662</x:v>
      </x:c>
      <x:c r="L1653" s="62" t="n">
        <x:v>146009763.1259703</x:v>
      </x:c>
      <x:c r="M1653" s="64" t="n">
        <x:v>3.932636089170938</x:v>
      </x:c>
      <x:c r="N1653" s="64" t="n">
        <x:v>6538.039173422955</x:v>
      </x:c>
      <x:c r="O1653" s="62" t="n">
        <x:v>69012530.79705924</x:v>
      </x:c>
      <x:c r="P1653" s="62" t="n">
        <x:v>76997232.32891107</x:v>
      </x:c>
      <x:c r="Q1653" s="64" t="n">
        <x:v>2.115699300397082</x:v>
      </x:c>
      <x:c r="R1653" s="66" t="n">
        <x:v>1.1156993003970819</x:v>
      </x:c>
    </x:row>
    <x:row r="1654" ht="18" customHeight="1">
      <x:c r="A1654" s="48" t="str">
        <x:v>LME_034</x:v>
      </x:c>
      <x:c r="B1654" s="48" t="str">
        <x:v>Bay of Bengal</x:v>
      </x:c>
      <x:c r="C1654" s="48" t="str">
        <x:v>functional</x:v>
      </x:c>
      <x:c r="D1654" s="48" t="str">
        <x:v>Large sharks (&gt;=90 cm)</x:v>
      </x:c>
      <x:c r="E1654" s="68" t="n">
        <x:v>24</x:v>
      </x:c>
      <x:c r="F1654" s="68" t="n">
        <x:v>24</x:v>
      </x:c>
      <x:c r="G1654" s="62" t="n">
        <x:v>79075.26411318919</x:v>
      </x:c>
      <x:c r="H1654" s="62" t="n">
        <x:v>79075.26411318919</x:v>
      </x:c>
      <x:c r="I1654" s="64" t="n">
        <x:v>0</x:v>
      </x:c>
      <x:c r="J1654" s="66" t="n">
        <x:v>1</x:v>
      </x:c>
      <x:c r="K1654" s="64" t="n">
        <x:v>12438.689760871488</x:v>
      </x:c>
      <x:c r="L1654" s="62" t="n">
        <x:v>983592678.062935</x:v>
      </x:c>
      <x:c r="M1654" s="64" t="n">
        <x:v>4.111001567967264</x:v>
      </x:c>
      <x:c r="N1654" s="64" t="n">
        <x:v>11155.944794550373</x:v>
      </x:c>
      <x:c r="O1654" s="62" t="n">
        <x:v>882159281.0612288</x:v>
      </x:c>
      <x:c r="P1654" s="62" t="n">
        <x:v>101433397.00170624</x:v>
      </x:c>
      <x:c r="Q1654" s="64" t="n">
        <x:v>1.1149830865914405</x:v>
      </x:c>
      <x:c r="R1654" s="66" t="n">
        <x:v>0.11498308659144059</x:v>
      </x:c>
    </x:row>
    <x:row r="1655" ht="18" customHeight="1">
      <x:c r="A1655" s="48" t="str">
        <x:v>LME_034</x:v>
      </x:c>
      <x:c r="B1655" s="48" t="str">
        <x:v>Bay of Bengal</x:v>
      </x:c>
      <x:c r="C1655" s="48" t="str">
        <x:v>functional</x:v>
      </x:c>
      <x:c r="D1655" s="48" t="str">
        <x:v>Lobsters, crabs</x:v>
      </x:c>
      <x:c r="E1655" s="68" t="n">
        <x:v>12</x:v>
      </x:c>
      <x:c r="F1655" s="68" t="n">
        <x:v>12</x:v>
      </x:c>
      <x:c r="G1655" s="62" t="n">
        <x:v>118676.18038778543</x:v>
      </x:c>
      <x:c r="H1655" s="62" t="n">
        <x:v>118676.18038778543</x:v>
      </x:c>
      <x:c r="I1655" s="64" t="n">
        <x:v>0</x:v>
      </x:c>
      <x:c r="J1655" s="66" t="n">
        <x:v>1</x:v>
      </x:c>
      <x:c r="K1655" s="64" t="n">
        <x:v>1367.1140626318481</x:v>
      </x:c>
      <x:c r="L1655" s="62" t="n">
        <x:v>162243875.1075754</x:v>
      </x:c>
      <x:c r="M1655" s="64" t="n">
        <x:v>3.3072490047309446</x:v>
      </x:c>
      <x:c r="N1655" s="64" t="n">
        <x:v>1004.153630124418</x:v>
      </x:c>
      <x:c r="O1655" s="62" t="n">
        <x:v>119169117.34569499</x:v>
      </x:c>
      <x:c r="P1655" s="62" t="n">
        <x:v>43074757.7618804</x:v>
      </x:c>
      <x:c r="Q1655" s="64" t="n">
        <x:v>1.3614590652452834</x:v>
      </x:c>
      <x:c r="R1655" s="66" t="n">
        <x:v>0.3614590652452834</x:v>
      </x:c>
    </x:row>
    <x:row r="1656" ht="18" customHeight="1">
      <x:c r="A1656" s="48" t="str">
        <x:v>LME_034</x:v>
      </x:c>
      <x:c r="B1656" s="48" t="str">
        <x:v>Bay of Bengal</x:v>
      </x:c>
      <x:c r="C1656" s="48" t="str">
        <x:v>functional</x:v>
      </x:c>
      <x:c r="D1656" s="48" t="str">
        <x:v>Medium benthopelagics (30 - 89 cm)</x:v>
      </x:c>
      <x:c r="E1656" s="68" t="n">
        <x:v>8</x:v>
      </x:c>
      <x:c r="F1656" s="68" t="n">
        <x:v>8</x:v>
      </x:c>
      <x:c r="G1656" s="62" t="n">
        <x:v>310141.1106810052</x:v>
      </x:c>
      <x:c r="H1656" s="62" t="n">
        <x:v>310141.1106810052</x:v>
      </x:c>
      <x:c r="I1656" s="64" t="n">
        <x:v>0</x:v>
      </x:c>
      <x:c r="J1656" s="66" t="n">
        <x:v>1</x:v>
      </x:c>
      <x:c r="K1656" s="64" t="n">
        <x:v>7388.522160256385</x:v>
      </x:c>
      <x:c r="L1656" s="62" t="n">
        <x:v>2291484469.073135</x:v>
      </x:c>
      <x:c r="M1656" s="64" t="n">
        <x:v>3.726417396149567</x:v>
      </x:c>
      <x:c r="N1656" s="64" t="n">
        <x:v>3524.9325659072106</x:v>
      </x:c>
      <x:c r="O1656" s="62" t="n">
        <x:v>1093226501.0661077</x:v>
      </x:c>
      <x:c r="P1656" s="62" t="n">
        <x:v>1198257968.0070271</x:v>
      </x:c>
      <x:c r="Q1656" s="64" t="n">
        <x:v>2.0960747538030713</x:v>
      </x:c>
      <x:c r="R1656" s="66" t="n">
        <x:v>1.0960747538030713</x:v>
      </x:c>
    </x:row>
    <x:row r="1657" ht="18" customHeight="1">
      <x:c r="A1657" s="48" t="str">
        <x:v>LME_034</x:v>
      </x:c>
      <x:c r="B1657" s="48" t="str">
        <x:v>Bay of Bengal</x:v>
      </x:c>
      <x:c r="C1657" s="48" t="str">
        <x:v>functional</x:v>
      </x:c>
      <x:c r="D1657" s="48" t="str">
        <x:v>Medium demersals (30 - 89 cm)</x:v>
      </x:c>
      <x:c r="E1657" s="68" t="n">
        <x:v>24</x:v>
      </x:c>
      <x:c r="F1657" s="68" t="n">
        <x:v>24</x:v>
      </x:c>
      <x:c r="G1657" s="62" t="n">
        <x:v>1867644.0660899305</x:v>
      </x:c>
      <x:c r="H1657" s="62" t="n">
        <x:v>1867644.0660899305</x:v>
      </x:c>
      <x:c r="I1657" s="64" t="n">
        <x:v>0</x:v>
      </x:c>
      <x:c r="J1657" s="66" t="n">
        <x:v>1</x:v>
      </x:c>
      <x:c r="K1657" s="64" t="n">
        <x:v>2722.476954798052</x:v>
      </x:c>
      <x:c r="L1657" s="62" t="n">
        <x:v>5084617929.695166</x:v>
      </x:c>
      <x:c r="M1657" s="64" t="n">
        <x:v>3.4201347091227987</x:v>
      </x:c>
      <x:c r="N1657" s="64" t="n">
        <x:v>1408.2113816568003</x:v>
      </x:c>
      <x:c r="O1657" s="62" t="n">
        <x:v>2630037630.7516255</x:v>
      </x:c>
      <x:c r="P1657" s="62" t="n">
        <x:v>2454580298.94354</x:v>
      </x:c>
      <x:c r="Q1657" s="64" t="n">
        <x:v>1.9332871401699516</x:v>
      </x:c>
      <x:c r="R1657" s="66" t="n">
        <x:v>0.9332871401699517</x:v>
      </x:c>
    </x:row>
    <x:row r="1658" ht="18" customHeight="1">
      <x:c r="A1658" s="48" t="str">
        <x:v>LME_034</x:v>
      </x:c>
      <x:c r="B1658" s="48" t="str">
        <x:v>Bay of Bengal</x:v>
      </x:c>
      <x:c r="C1658" s="48" t="str">
        <x:v>functional</x:v>
      </x:c>
      <x:c r="D1658" s="48" t="str">
        <x:v>Medium pelagics (30 - 89 cm)</x:v>
      </x:c>
      <x:c r="E1658" s="68" t="n">
        <x:v>22</x:v>
      </x:c>
      <x:c r="F1658" s="68" t="n">
        <x:v>22</x:v>
      </x:c>
      <x:c r="G1658" s="62" t="n">
        <x:v>1506588.8140352736</x:v>
      </x:c>
      <x:c r="H1658" s="62" t="n">
        <x:v>1506588.8140352736</x:v>
      </x:c>
      <x:c r="I1658" s="64" t="n">
        <x:v>0</x:v>
      </x:c>
      <x:c r="J1658" s="66" t="n">
        <x:v>1</x:v>
      </x:c>
      <x:c r="K1658" s="64" t="n">
        <x:v>4255.5544319655455</x:v>
      </x:c>
      <x:c r="L1658" s="62" t="n">
        <x:v>6411370704.717524</x:v>
      </x:c>
      <x:c r="M1658" s="64" t="n">
        <x:v>3.253139216236992</x:v>
      </x:c>
      <x:c r="N1658" s="64" t="n">
        <x:v>853.8895619711901</x:v>
      </x:c>
      <x:c r="O1658" s="62" t="n">
        <x:v>1286460462.4872746</x:v>
      </x:c>
      <x:c r="P1658" s="62" t="n">
        <x:v>5124910242.230249</x:v>
      </x:c>
      <x:c r="Q1658" s="64" t="n">
        <x:v>4.983729303519845</x:v>
      </x:c>
      <x:c r="R1658" s="66" t="n">
        <x:v>3.983729303519846</x:v>
      </x:c>
    </x:row>
    <x:row r="1659" ht="18" customHeight="1">
      <x:c r="A1659" s="48" t="str">
        <x:v>LME_034</x:v>
      </x:c>
      <x:c r="B1659" s="48" t="str">
        <x:v>Bay of Bengal</x:v>
      </x:c>
      <x:c r="C1659" s="48" t="str">
        <x:v>functional</x:v>
      </x:c>
      <x:c r="D1659" s="48" t="str">
        <x:v>Medium reef assoc. fish (30 - 89 cm)</x:v>
      </x:c>
      <x:c r="E1659" s="68" t="n">
        <x:v>29</x:v>
      </x:c>
      <x:c r="F1659" s="68" t="n">
        <x:v>29</x:v>
      </x:c>
      <x:c r="G1659" s="62" t="n">
        <x:v>213756.97513546518</x:v>
      </x:c>
      <x:c r="H1659" s="62" t="n">
        <x:v>213756.97513546518</x:v>
      </x:c>
      <x:c r="I1659" s="64" t="n">
        <x:v>0</x:v>
      </x:c>
      <x:c r="J1659" s="66" t="n">
        <x:v>1</x:v>
      </x:c>
      <x:c r="K1659" s="64" t="n">
        <x:v>5188.954361296325</x:v>
      </x:c>
      <x:c r="L1659" s="62" t="n">
        <x:v>1109175188.3866823</x:v>
      </x:c>
      <x:c r="M1659" s="64" t="n">
        <x:v>3.5714760000547665</x:v>
      </x:c>
      <x:c r="N1659" s="64" t="n">
        <x:v>2215.9880251371283</x:v>
      </x:c>
      <x:c r="O1659" s="62" t="n">
        <x:v>473682897.1897257</x:v>
      </x:c>
      <x:c r="P1659" s="62" t="n">
        <x:v>635492291.1969566</x:v>
      </x:c>
      <x:c r="Q1659" s="64" t="n">
        <x:v>2.3415985566867974</x:v>
      </x:c>
      <x:c r="R1659" s="66" t="n">
        <x:v>1.3415985566867974</x:v>
      </x:c>
    </x:row>
    <x:row r="1660" ht="18" customHeight="1">
      <x:c r="A1660" s="48" t="str">
        <x:v>LME_034</x:v>
      </x:c>
      <x:c r="B1660" s="48" t="str">
        <x:v>Bay of Bengal</x:v>
      </x:c>
      <x:c r="C1660" s="48" t="str">
        <x:v>functional</x:v>
      </x:c>
      <x:c r="D1660" s="48" t="str">
        <x:v>Other demersal invertebrates</x:v>
      </x:c>
      <x:c r="E1660" s="68" t="n">
        <x:v>22</x:v>
      </x:c>
      <x:c r="F1660" s="68" t="n">
        <x:v>22</x:v>
      </x:c>
      <x:c r="G1660" s="62" t="n">
        <x:v>67418.85657002708</x:v>
      </x:c>
      <x:c r="H1660" s="62" t="n">
        <x:v>67418.85657002708</x:v>
      </x:c>
      <x:c r="I1660" s="64" t="n">
        <x:v>0</x:v>
      </x:c>
      <x:c r="J1660" s="66" t="n">
        <x:v>1</x:v>
      </x:c>
      <x:c r="K1660" s="64" t="n">
        <x:v>44.800343676906884</x:v>
      </x:c>
      <x:c r="L1660" s="62" t="n">
        <x:v>3020387.944641305</x:v>
      </x:c>
      <x:c r="M1660" s="64" t="n">
        <x:v>2.181001697604777</x:v>
      </x:c>
      <x:c r="N1660" s="64" t="n">
        <x:v>34.39684691176623</x:v>
      </x:c>
      <x:c r="O1660" s="62" t="n">
        <x:v>2318996.0884055467</x:v>
      </x:c>
      <x:c r="P1660" s="62" t="n">
        <x:v>701391.8562357584</x:v>
      </x:c>
      <x:c r="Q1660" s="64" t="n">
        <x:v>1.3024549544272879</x:v>
      </x:c>
      <x:c r="R1660" s="66" t="n">
        <x:v>0.3024549544272878</x:v>
      </x:c>
    </x:row>
    <x:row r="1661" ht="18" customHeight="1">
      <x:c r="A1661" s="48" t="str">
        <x:v>LME_034</x:v>
      </x:c>
      <x:c r="B1661" s="48" t="str">
        <x:v>Bay of Bengal</x:v>
      </x:c>
      <x:c r="C1661" s="48" t="str">
        <x:v>functional</x:v>
      </x:c>
      <x:c r="D1661" s="48" t="str">
        <x:v>Shrimps</x:v>
      </x:c>
      <x:c r="E1661" s="68" t="n">
        <x:v>23</x:v>
      </x:c>
      <x:c r="F1661" s="68" t="n">
        <x:v>23</x:v>
      </x:c>
      <x:c r="G1661" s="62" t="n">
        <x:v>429046.2654992048</x:v>
      </x:c>
      <x:c r="H1661" s="62" t="n">
        <x:v>429046.2654992048</x:v>
      </x:c>
      <x:c r="I1661" s="64" t="n">
        <x:v>0</x:v>
      </x:c>
      <x:c r="J1661" s="66" t="n">
        <x:v>1</x:v>
      </x:c>
      <x:c r="K1661" s="64" t="n">
        <x:v>632.9165764690555</x:v>
      </x:c>
      <x:c r="L1661" s="62" t="n">
        <x:v>271550493.5065901</x:v>
      </x:c>
      <x:c r="M1661" s="64" t="n">
        <x:v>2.9539527255864098</x:v>
      </x:c>
      <x:c r="N1661" s="64" t="n">
        <x:v>348.4585347438458</x:v>
      </x:c>
      <x:c r="O1661" s="62" t="n">
        <x:v>149504833.01317194</x:v>
      </x:c>
      <x:c r="P1661" s="62" t="n">
        <x:v>122045660.49341819</x:v>
      </x:c>
      <x:c r="Q1661" s="64" t="n">
        <x:v>1.8163325427925496</x:v>
      </x:c>
      <x:c r="R1661" s="66" t="n">
        <x:v>0.8163325427925497</x:v>
      </x:c>
    </x:row>
    <x:row r="1662" ht="18" customHeight="1">
      <x:c r="A1662" s="48" t="str">
        <x:v>LME_034</x:v>
      </x:c>
      <x:c r="B1662" s="48" t="str">
        <x:v>Bay of Bengal</x:v>
      </x:c>
      <x:c r="C1662" s="48" t="str">
        <x:v>functional</x:v>
      </x:c>
      <x:c r="D1662" s="48" t="str">
        <x:v>Small benthopelagics (&lt;30 cm)</x:v>
      </x:c>
      <x:c r="E1662" s="68" t="n">
        <x:v>5</x:v>
      </x:c>
      <x:c r="F1662" s="68" t="n">
        <x:v>5</x:v>
      </x:c>
      <x:c r="G1662" s="62" t="n">
        <x:v>210420.8783944666</x:v>
      </x:c>
      <x:c r="H1662" s="62" t="n">
        <x:v>210420.8783944666</x:v>
      </x:c>
      <x:c r="I1662" s="64" t="n">
        <x:v>0</x:v>
      </x:c>
      <x:c r="J1662" s="66" t="n">
        <x:v>1</x:v>
      </x:c>
      <x:c r="K1662" s="64" t="n">
        <x:v>856.7837041489777</x:v>
      </x:c>
      <x:c r="L1662" s="62" t="n">
        <x:v>180285179.62109268</x:v>
      </x:c>
      <x:c r="M1662" s="64" t="n">
        <x:v>3.2463280634937495</x:v>
      </x:c>
      <x:c r="N1662" s="64" t="n">
        <x:v>836.6430172291688</x:v>
      </x:c>
      <x:c r="O1662" s="62" t="n">
        <x:v>176047158.58795854</x:v>
      </x:c>
      <x:c r="P1662" s="62" t="n">
        <x:v>4238021.033134133</x:v>
      </x:c>
      <x:c r="Q1662" s="64" t="n">
        <x:v>1.024073214626845</x:v>
      </x:c>
      <x:c r="R1662" s="66" t="n">
        <x:v>0.02407321462684493</x:v>
      </x:c>
    </x:row>
    <x:row r="1663" ht="18" customHeight="1">
      <x:c r="A1663" s="48" t="str">
        <x:v>LME_034</x:v>
      </x:c>
      <x:c r="B1663" s="48" t="str">
        <x:v>Bay of Bengal</x:v>
      </x:c>
      <x:c r="C1663" s="48" t="str">
        <x:v>functional</x:v>
      </x:c>
      <x:c r="D1663" s="48" t="str">
        <x:v>Small demersals (&lt;30 cm)</x:v>
      </x:c>
      <x:c r="E1663" s="68" t="n">
        <x:v>6</x:v>
      </x:c>
      <x:c r="F1663" s="68" t="n">
        <x:v>6</x:v>
      </x:c>
      <x:c r="G1663" s="62" t="n">
        <x:v>187653.63006632426</x:v>
      </x:c>
      <x:c r="H1663" s="62" t="n">
        <x:v>187653.63006632426</x:v>
      </x:c>
      <x:c r="I1663" s="64" t="n">
        <x:v>0</x:v>
      </x:c>
      <x:c r="J1663" s="66" t="n">
        <x:v>1</x:v>
      </x:c>
      <x:c r="K1663" s="64" t="n">
        <x:v>2433.624351204359</x:v>
      </x:c>
      <x:c r="L1663" s="62" t="n">
        <x:v>456678443.72130114</x:v>
      </x:c>
      <x:c r="M1663" s="64" t="n">
        <x:v>3.582945819577143</x:v>
      </x:c>
      <x:c r="N1663" s="64" t="n">
        <x:v>2293.4537600919953</x:v>
      </x:c>
      <x:c r="O1663" s="62" t="n">
        <x:v>430374923.47052366</x:v>
      </x:c>
      <x:c r="P1663" s="62" t="n">
        <x:v>26303520.250777483</x:v>
      </x:c>
      <x:c r="Q1663" s="64" t="n">
        <x:v>1.0611176878956308</x:v>
      </x:c>
      <x:c r="R1663" s="66" t="n">
        <x:v>0.061117687895630865</x:v>
      </x:c>
    </x:row>
    <x:row r="1664" ht="18" customHeight="1">
      <x:c r="A1664" s="48" t="str">
        <x:v>LME_034</x:v>
      </x:c>
      <x:c r="B1664" s="48" t="str">
        <x:v>Bay of Bengal</x:v>
      </x:c>
      <x:c r="C1664" s="48" t="str">
        <x:v>functional</x:v>
      </x:c>
      <x:c r="D1664" s="48" t="str">
        <x:v>Small pelagics (&lt;30 cm)</x:v>
      </x:c>
      <x:c r="E1664" s="68" t="n">
        <x:v>25</x:v>
      </x:c>
      <x:c r="F1664" s="68" t="n">
        <x:v>25</x:v>
      </x:c>
      <x:c r="G1664" s="62" t="n">
        <x:v>940302.5320528293</x:v>
      </x:c>
      <x:c r="H1664" s="62" t="n">
        <x:v>940302.5320528293</x:v>
      </x:c>
      <x:c r="I1664" s="64" t="n">
        <x:v>0</x:v>
      </x:c>
      <x:c r="J1664" s="66" t="n">
        <x:v>1</x:v>
      </x:c>
      <x:c r="K1664" s="64" t="n">
        <x:v>1034.6899703033034</x:v>
      </x:c>
      <x:c r="L1664" s="62" t="n">
        <x:v>972921598.9658629</x:v>
      </x:c>
      <x:c r="M1664" s="64" t="n">
        <x:v>3.1767889968592447</x:v>
      </x:c>
      <x:c r="N1664" s="64" t="n">
        <x:v>679.3096423319616</x:v>
      </x:c>
      <x:c r="O1664" s="62" t="n">
        <x:v>638756576.7326454</x:v>
      </x:c>
      <x:c r="P1664" s="62" t="n">
        <x:v>334165022.2332175</x:v>
      </x:c>
      <x:c r="Q1664" s="64" t="n">
        <x:v>1.5231492471553585</x:v>
      </x:c>
      <x:c r="R1664" s="66" t="n">
        <x:v>0.5231492471553586</x:v>
      </x:c>
    </x:row>
    <x:row r="1665" ht="18" customHeight="1">
      <x:c r="A1665" s="48" t="str">
        <x:v>LME_034</x:v>
      </x:c>
      <x:c r="B1665" s="48" t="str">
        <x:v>Bay of Bengal</x:v>
      </x:c>
      <x:c r="C1665" s="48" t="str">
        <x:v>functional</x:v>
      </x:c>
      <x:c r="D1665" s="48" t="str">
        <x:v>Small reef assoc. fish (&lt;30 cm)</x:v>
      </x:c>
      <x:c r="E1665" s="68" t="n">
        <x:v>11</x:v>
      </x:c>
      <x:c r="F1665" s="68" t="n">
        <x:v>11</x:v>
      </x:c>
      <x:c r="G1665" s="62" t="n">
        <x:v>59543.5919304908</x:v>
      </x:c>
      <x:c r="H1665" s="62" t="n">
        <x:v>59543.5919304908</x:v>
      </x:c>
      <x:c r="I1665" s="64" t="n">
        <x:v>0</x:v>
      </x:c>
      <x:c r="J1665" s="66" t="n">
        <x:v>1</x:v>
      </x:c>
      <x:c r="K1665" s="64" t="n">
        <x:v>2635.2143254998427</x:v>
      </x:c>
      <x:c r="L1665" s="62" t="n">
        <x:v>156910126.4469462</x:v>
      </x:c>
      <x:c r="M1665" s="64" t="n">
        <x:v>3.519848433909939</x:v>
      </x:c>
      <x:c r="N1665" s="64" t="n">
        <x:v>1898.4466495898328</x:v>
      </x:c>
      <x:c r="O1665" s="62" t="n">
        <x:v>113040332.60498446</x:v>
      </x:c>
      <x:c r="P1665" s="62" t="n">
        <x:v>43869793.84196174</x:v>
      </x:c>
      <x:c r="Q1665" s="64" t="n">
        <x:v>1.3880897448812648</x:v>
      </x:c>
      <x:c r="R1665" s="66" t="n">
        <x:v>0.3880897448812648</x:v>
      </x:c>
    </x:row>
    <x:row r="1666" ht="18" customHeight="1">
      <x:c r="A1666" s="48" t="str">
        <x:v>LME_034</x:v>
      </x:c>
      <x:c r="B1666" s="48" t="str">
        <x:v>Bay of Bengal</x:v>
      </x:c>
      <x:c r="C1666" s="48" t="str">
        <x:v>functional</x:v>
      </x:c>
      <x:c r="D1666" s="48" t="str">
        <x:v>Small to medium flatfishes (&lt;90 cm)</x:v>
      </x:c>
      <x:c r="E1666" s="68" t="n">
        <x:v>7</x:v>
      </x:c>
      <x:c r="F1666" s="68" t="n">
        <x:v>7</x:v>
      </x:c>
      <x:c r="G1666" s="62" t="n">
        <x:v>34269.309511656895</x:v>
      </x:c>
      <x:c r="H1666" s="62" t="n">
        <x:v>34269.309511656895</x:v>
      </x:c>
      <x:c r="I1666" s="64" t="n">
        <x:v>0</x:v>
      </x:c>
      <x:c r="J1666" s="66" t="n">
        <x:v>1</x:v>
      </x:c>
      <x:c r="K1666" s="64" t="n">
        <x:v>4853.184673186277</x:v>
      </x:c>
      <x:c r="L1666" s="62" t="n">
        <x:v>166315287.68264994</x:v>
      </x:c>
      <x:c r="M1666" s="64" t="n">
        <x:v>3.563407256877345</x:v>
      </x:c>
      <x:c r="N1666" s="64" t="n">
        <x:v>2163.065807543985</x:v>
      </x:c>
      <x:c r="O1666" s="62" t="n">
        <x:v>74126771.6528069</x:v>
      </x:c>
      <x:c r="P1666" s="62" t="n">
        <x:v>92188516.02984305</x:v>
      </x:c>
      <x:c r="Q1666" s="64" t="n">
        <x:v>2.243660205001687</x:v>
      </x:c>
      <x:c r="R1666" s="66" t="n">
        <x:v>1.2436602050016867</x:v>
      </x:c>
    </x:row>
    <x:row r="1667" ht="18" customHeight="1">
      <x:c r="A1667" s="48" t="str">
        <x:v>LME_035</x:v>
      </x:c>
      <x:c r="B1667" s="48" t="str">
        <x:v>Gulf of Thailand</x:v>
      </x:c>
      <x:c r="C1667" s="48" t="str">
        <x:v>functional</x:v>
      </x:c>
      <x:c r="D1667" s="48" t="str">
        <x:v>Cephalopods</x:v>
      </x:c>
      <x:c r="E1667" s="68" t="n">
        <x:v>8</x:v>
      </x:c>
      <x:c r="F1667" s="68" t="n">
        <x:v>8</x:v>
      </x:c>
      <x:c r="G1667" s="62" t="n">
        <x:v>221324.71917598243</x:v>
      </x:c>
      <x:c r="H1667" s="62" t="n">
        <x:v>221324.71917598243</x:v>
      </x:c>
      <x:c r="I1667" s="64" t="n">
        <x:v>0</x:v>
      </x:c>
      <x:c r="J1667" s="66" t="n">
        <x:v>1</x:v>
      </x:c>
      <x:c r="K1667" s="64" t="n">
        <x:v>4495.083427045444</x:v>
      </x:c>
      <x:c r="L1667" s="62" t="n">
        <x:v>994873077.1634456</x:v>
      </x:c>
      <x:c r="M1667" s="64" t="n">
        <x:v>3.776911060578845</x:v>
      </x:c>
      <x:c r="N1667" s="64" t="n">
        <x:v>4100.573352403676</x:v>
      </x:c>
      <x:c r="O1667" s="62" t="n">
        <x:v>907558245.6812605</x:v>
      </x:c>
      <x:c r="P1667" s="62" t="n">
        <x:v>87314831.48218513</x:v>
      </x:c>
      <x:c r="Q1667" s="64" t="n">
        <x:v>1.0962085154288275</x:v>
      </x:c>
      <x:c r="R1667" s="66" t="n">
        <x:v>0.09620851542882745</x:v>
      </x:c>
    </x:row>
    <x:row r="1668" ht="18" customHeight="1">
      <x:c r="A1668" s="48" t="str">
        <x:v>LME_035</x:v>
      </x:c>
      <x:c r="B1668" s="48" t="str">
        <x:v>Gulf of Thailand</x:v>
      </x:c>
      <x:c r="C1668" s="48" t="str">
        <x:v>functional</x:v>
      </x:c>
      <x:c r="D1668" s="48" t="str">
        <x:v>Jellyfish</x:v>
      </x:c>
      <x:c r="E1668" s="68" t="n">
        <x:v>2</x:v>
      </x:c>
      <x:c r="F1668" s="68" t="n">
        <x:v>2</x:v>
      </x:c>
      <x:c r="G1668" s="62" t="n">
        <x:v>8272.5536784781</x:v>
      </x:c>
      <x:c r="H1668" s="62" t="n">
        <x:v>8272.5536784781</x:v>
      </x:c>
      <x:c r="I1668" s="64" t="n">
        <x:v>0</x:v>
      </x:c>
      <x:c r="J1668" s="66" t="n">
        <x:v>1</x:v>
      </x:c>
      <x:c r="K1668" s="64" t="n">
        <x:v>1586.8423749532276</x:v>
      </x:c>
      <x:c r="L1668" s="62" t="n">
        <x:v>13127238.726084247</x:v>
      </x:c>
      <x:c r="M1668" s="64" t="n">
        <x:v>3.4600000000000004</x:v>
      </x:c>
      <x:c r="N1668" s="64" t="n">
        <x:v>1586.8423749532299</x:v>
      </x:c>
      <x:c r="O1668" s="62" t="n">
        <x:v>13127238.726084266</x:v>
      </x:c>
      <x:c r="P1668" s="62" t="n">
        <x:v>-1.862645149230957e-8</x:v>
      </x:c>
      <x:c r="Q1668" s="64" t="n">
        <x:v>0.9999999999999986</x:v>
      </x:c>
      <x:c r="R1668" s="66" t="n">
        <x:v>-1.4189161849626596e-15</x:v>
      </x:c>
    </x:row>
    <x:row r="1669" ht="18" customHeight="1">
      <x:c r="A1669" s="48" t="str">
        <x:v>LME_035</x:v>
      </x:c>
      <x:c r="B1669" s="48" t="str">
        <x:v>Gulf of Thailand</x:v>
      </x:c>
      <x:c r="C1669" s="48" t="str">
        <x:v>functional</x:v>
      </x:c>
      <x:c r="D1669" s="48" t="str">
        <x:v>Large benthopelagics (&gt;=90 cm)</x:v>
      </x:c>
      <x:c r="E1669" s="68" t="n">
        <x:v>4</x:v>
      </x:c>
      <x:c r="F1669" s="68" t="n">
        <x:v>4</x:v>
      </x:c>
      <x:c r="G1669" s="62" t="n">
        <x:v>15352.941266845</x:v>
      </x:c>
      <x:c r="H1669" s="62" t="n">
        <x:v>15352.941266845</x:v>
      </x:c>
      <x:c r="I1669" s="64" t="n">
        <x:v>0</x:v>
      </x:c>
      <x:c r="J1669" s="66" t="n">
        <x:v>1</x:v>
      </x:c>
      <x:c r="K1669" s="64" t="n">
        <x:v>23528.017506380733</x:v>
      </x:c>
      <x:c r="L1669" s="62" t="n">
        <x:v>361224270.90076435</x:v>
      </x:c>
      <x:c r="M1669" s="64" t="n">
        <x:v>4.345122128211859</x:v>
      </x:c>
      <x:c r="N1669" s="64" t="n">
        <x:v>22495.94429667697</x:v>
      </x:c>
      <x:c r="O1669" s="62" t="n">
        <x:v>345378911.5290983</x:v>
      </x:c>
      <x:c r="P1669" s="62" t="n">
        <x:v>15845359.371666074</x:v>
      </x:c>
      <x:c r="Q1669" s="64" t="n">
        <x:v>1.0458781901347531</x:v>
      </x:c>
      <x:c r="R1669" s="66" t="n">
        <x:v>0.0458781901347532</x:v>
      </x:c>
    </x:row>
    <x:row r="1670" ht="18" customHeight="1">
      <x:c r="A1670" s="48" t="str">
        <x:v>LME_035</x:v>
      </x:c>
      <x:c r="B1670" s="48" t="str">
        <x:v>Gulf of Thailand</x:v>
      </x:c>
      <x:c r="C1670" s="48" t="str">
        <x:v>functional</x:v>
      </x:c>
      <x:c r="D1670" s="48" t="str">
        <x:v>Large demersals (&gt;=90 cm)</x:v>
      </x:c>
      <x:c r="E1670" s="68" t="n">
        <x:v>4</x:v>
      </x:c>
      <x:c r="F1670" s="68" t="n">
        <x:v>4</x:v>
      </x:c>
      <x:c r="G1670" s="62" t="n">
        <x:v>5434.6065193144</x:v>
      </x:c>
      <x:c r="H1670" s="62" t="n">
        <x:v>5434.6065193144</x:v>
      </x:c>
      <x:c r="I1670" s="64" t="n">
        <x:v>0</x:v>
      </x:c>
      <x:c r="J1670" s="66" t="n">
        <x:v>1</x:v>
      </x:c>
      <x:c r="K1670" s="64" t="n">
        <x:v>23225.57190940505</x:v>
      </x:c>
      <x:c r="L1670" s="62" t="n">
        <x:v>126221844.5136581</x:v>
      </x:c>
      <x:c r="M1670" s="64" t="n">
        <x:v>4.342671882394563</x:v>
      </x:c>
      <x:c r="N1670" s="64" t="n">
        <x:v>22331.422313483537</x:v>
      </x:c>
      <x:c r="O1670" s="62" t="n">
        <x:v>121362493.2904207</x:v>
      </x:c>
      <x:c r="P1670" s="62" t="n">
        <x:v>4859351.22323741</x:v>
      </x:c>
      <x:c r="Q1670" s="64" t="n">
        <x:v>1.040039975213833</x:v>
      </x:c>
      <x:c r="R1670" s="66" t="n">
        <x:v>0.04003997521383293</x:v>
      </x:c>
    </x:row>
    <x:row r="1671" ht="18" customHeight="1">
      <x:c r="A1671" s="48" t="str">
        <x:v>LME_035</x:v>
      </x:c>
      <x:c r="B1671" s="48" t="str">
        <x:v>Gulf of Thailand</x:v>
      </x:c>
      <x:c r="C1671" s="48" t="str">
        <x:v>functional</x:v>
      </x:c>
      <x:c r="D1671" s="48" t="str">
        <x:v>Large pelagics (&gt;=90 cm)</x:v>
      </x:c>
      <x:c r="E1671" s="68" t="n">
        <x:v>20</x:v>
      </x:c>
      <x:c r="F1671" s="68" t="n">
        <x:v>20</x:v>
      </x:c>
      <x:c r="G1671" s="62" t="n">
        <x:v>98790.5673973051</x:v>
      </x:c>
      <x:c r="H1671" s="62" t="n">
        <x:v>98790.5673973051</x:v>
      </x:c>
      <x:c r="I1671" s="64" t="n">
        <x:v>0</x:v>
      </x:c>
      <x:c r="J1671" s="66" t="n">
        <x:v>1</x:v>
      </x:c>
      <x:c r="K1671" s="64" t="n">
        <x:v>22881.21802676669</x:v>
      </x:c>
      <x:c r="L1671" s="62" t="n">
        <x:v>2260448511.605727</x:v>
      </x:c>
      <x:c r="M1671" s="64" t="n">
        <x:v>4.328408607399411</x:v>
      </x:c>
      <x:c r="N1671" s="64" t="n">
        <x:v>21397.322679770907</x:v>
      </x:c>
      <x:c r="O1671" s="62" t="n">
        <x:v>2113853648.3177927</x:v>
      </x:c>
      <x:c r="P1671" s="62" t="n">
        <x:v>146594863.28793454</x:v>
      </x:c>
      <x:c r="Q1671" s="64" t="n">
        <x:v>1.0693495802817734</x:v>
      </x:c>
      <x:c r="R1671" s="66" t="n">
        <x:v>0.06934958028177349</x:v>
      </x:c>
    </x:row>
    <x:row r="1672" ht="18" customHeight="1">
      <x:c r="A1672" s="48" t="str">
        <x:v>LME_035</x:v>
      </x:c>
      <x:c r="B1672" s="48" t="str">
        <x:v>Gulf of Thailand</x:v>
      </x:c>
      <x:c r="C1672" s="48" t="str">
        <x:v>functional</x:v>
      </x:c>
      <x:c r="D1672" s="48" t="str">
        <x:v>Large rays (&gt;=90 cm)</x:v>
      </x:c>
      <x:c r="E1672" s="68" t="n">
        <x:v>3</x:v>
      </x:c>
      <x:c r="F1672" s="68" t="n">
        <x:v>3</x:v>
      </x:c>
      <x:c r="G1672" s="62" t="n">
        <x:v>7319.8423838511</x:v>
      </x:c>
      <x:c r="H1672" s="62" t="n">
        <x:v>7319.8423838511</x:v>
      </x:c>
      <x:c r="I1672" s="64" t="n">
        <x:v>0</x:v>
      </x:c>
      <x:c r="J1672" s="66" t="n">
        <x:v>1</x:v>
      </x:c>
      <x:c r="K1672" s="64" t="n">
        <x:v>4641.927362216626</x:v>
      </x:c>
      <x:c r="L1672" s="62" t="n">
        <x:v>33978176.64871139</x:v>
      </x:c>
      <x:c r="M1672" s="64" t="n">
        <x:v>3.8134933515915095</x:v>
      </x:c>
      <x:c r="N1672" s="64" t="n">
        <x:v>4575.507199265916</x:v>
      </x:c>
      <x:c r="O1672" s="62" t="n">
        <x:v>33491991.52480249</x:v>
      </x:c>
      <x:c r="P1672" s="62" t="n">
        <x:v>486185.1239088997</x:v>
      </x:c>
      <x:c r="Q1672" s="64" t="n">
        <x:v>1.0145164590630227</x:v>
      </x:c>
      <x:c r="R1672" s="66" t="n">
        <x:v>0.014516459063022734</x:v>
      </x:c>
    </x:row>
    <x:row r="1673" ht="18" customHeight="1">
      <x:c r="A1673" s="48" t="str">
        <x:v>LME_035</x:v>
      </x:c>
      <x:c r="B1673" s="48" t="str">
        <x:v>Gulf of Thailand</x:v>
      </x:c>
      <x:c r="C1673" s="48" t="str">
        <x:v>functional</x:v>
      </x:c>
      <x:c r="D1673" s="48" t="str">
        <x:v>Large reef assoc. fish (&gt;=90 cm)</x:v>
      </x:c>
      <x:c r="E1673" s="68" t="n">
        <x:v>7</x:v>
      </x:c>
      <x:c r="F1673" s="68" t="n">
        <x:v>7</x:v>
      </x:c>
      <x:c r="G1673" s="62" t="n">
        <x:v>2311.5570185537003</x:v>
      </x:c>
      <x:c r="H1673" s="62" t="n">
        <x:v>2311.5570185537003</x:v>
      </x:c>
      <x:c r="I1673" s="64" t="n">
        <x:v>0</x:v>
      </x:c>
      <x:c r="J1673" s="66" t="n">
        <x:v>1</x:v>
      </x:c>
      <x:c r="K1673" s="64" t="n">
        <x:v>3960.3695287379983</x:v>
      </x:c>
      <x:c r="L1673" s="62" t="n">
        <x:v>9154619.98022053</x:v>
      </x:c>
      <x:c r="M1673" s="64" t="n">
        <x:v>3.6552306072014216</x:v>
      </x:c>
      <x:c r="N1673" s="64" t="n">
        <x:v>2847.965115602175</x:v>
      </x:c>
      <x:c r="O1673" s="62" t="n">
        <x:v>6583233.751566309</x:v>
      </x:c>
      <x:c r="P1673" s="62" t="n">
        <x:v>2571386.2286542216</x:v>
      </x:c>
      <x:c r="Q1673" s="64" t="n">
        <x:v>1.390596221506251</x:v>
      </x:c>
      <x:c r="R1673" s="66" t="n">
        <x:v>0.390596221506251</x:v>
      </x:c>
    </x:row>
    <x:row r="1674" ht="18" customHeight="1">
      <x:c r="A1674" s="48" t="str">
        <x:v>LME_035</x:v>
      </x:c>
      <x:c r="B1674" s="48" t="str">
        <x:v>Gulf of Thailand</x:v>
      </x:c>
      <x:c r="C1674" s="48" t="str">
        <x:v>functional</x:v>
      </x:c>
      <x:c r="D1674" s="48" t="str">
        <x:v>Large sharks (&gt;=90 cm)</x:v>
      </x:c>
      <x:c r="E1674" s="68" t="n">
        <x:v>6</x:v>
      </x:c>
      <x:c r="F1674" s="68" t="n">
        <x:v>6</x:v>
      </x:c>
      <x:c r="G1674" s="62" t="n">
        <x:v>2919.5828089937004</x:v>
      </x:c>
      <x:c r="H1674" s="62" t="n">
        <x:v>2919.5828089937004</x:v>
      </x:c>
      <x:c r="I1674" s="64" t="n">
        <x:v>0</x:v>
      </x:c>
      <x:c r="J1674" s="66" t="n">
        <x:v>1</x:v>
      </x:c>
      <x:c r="K1674" s="64" t="n">
        <x:v>16078.460859923835</x:v>
      </x:c>
      <x:c r="L1674" s="62" t="n">
        <x:v>46942397.9217117</x:v>
      </x:c>
      <x:c r="M1674" s="64" t="n">
        <x:v>4.225065757862383</x:v>
      </x:c>
      <x:c r="N1674" s="64" t="n">
        <x:v>15700.276068492274</x:v>
      </x:c>
      <x:c r="O1674" s="62" t="n">
        <x:v>45838256.10602524</x:v>
      </x:c>
      <x:c r="P1674" s="62" t="n">
        <x:v>1104141.8156864569</x:v>
      </x:c>
      <x:c r="Q1674" s="64" t="n">
        <x:v>1.0240877797168493</x:v>
      </x:c>
      <x:c r="R1674" s="66" t="n">
        <x:v>0.024087779716849268</x:v>
      </x:c>
    </x:row>
    <x:row r="1675" ht="18" customHeight="1">
      <x:c r="A1675" s="48" t="str">
        <x:v>LME_035</x:v>
      </x:c>
      <x:c r="B1675" s="48" t="str">
        <x:v>Gulf of Thailand</x:v>
      </x:c>
      <x:c r="C1675" s="48" t="str">
        <x:v>functional</x:v>
      </x:c>
      <x:c r="D1675" s="48" t="str">
        <x:v>Lobsters, crabs</x:v>
      </x:c>
      <x:c r="E1675" s="68" t="n">
        <x:v>15</x:v>
      </x:c>
      <x:c r="F1675" s="68" t="n">
        <x:v>15</x:v>
      </x:c>
      <x:c r="G1675" s="62" t="n">
        <x:v>74551.2533900322</x:v>
      </x:c>
      <x:c r="H1675" s="62" t="n">
        <x:v>74551.2533900322</x:v>
      </x:c>
      <x:c r="I1675" s="64" t="n">
        <x:v>0</x:v>
      </x:c>
      <x:c r="J1675" s="66" t="n">
        <x:v>1</x:v>
      </x:c>
      <x:c r="K1675" s="64" t="n">
        <x:v>434.00451379418337</x:v>
      </x:c>
      <x:c r="L1675" s="62" t="n">
        <x:v>32355580.48028789</x:v>
      </x:c>
      <x:c r="M1675" s="64" t="n">
        <x:v>2.702434895378489</x:v>
      </x:c>
      <x:c r="N1675" s="64" t="n">
        <x:v>164.0283304759649</x:v>
      </x:c>
      <x:c r="O1675" s="62" t="n">
        <x:v>12228517.6284576</x:v>
      </x:c>
      <x:c r="P1675" s="62" t="n">
        <x:v>20127062.85183029</x:v>
      </x:c>
      <x:c r="Q1675" s="64" t="n">
        <x:v>2.6459119137213807</x:v>
      </x:c>
      <x:c r="R1675" s="66" t="n">
        <x:v>1.6459119137213807</x:v>
      </x:c>
    </x:row>
    <x:row r="1676" ht="18" customHeight="1">
      <x:c r="A1676" s="48" t="str">
        <x:v>LME_035</x:v>
      </x:c>
      <x:c r="B1676" s="48" t="str">
        <x:v>Gulf of Thailand</x:v>
      </x:c>
      <x:c r="C1676" s="48" t="str">
        <x:v>functional</x:v>
      </x:c>
      <x:c r="D1676" s="48" t="str">
        <x:v>Medium benthopelagics (30 - 89 cm)</x:v>
      </x:c>
      <x:c r="E1676" s="68" t="n">
        <x:v>7</x:v>
      </x:c>
      <x:c r="F1676" s="68" t="n">
        <x:v>7</x:v>
      </x:c>
      <x:c r="G1676" s="62" t="n">
        <x:v>48622.6315192198</x:v>
      </x:c>
      <x:c r="H1676" s="62" t="n">
        <x:v>48622.6315192198</x:v>
      </x:c>
      <x:c r="I1676" s="64" t="n">
        <x:v>0</x:v>
      </x:c>
      <x:c r="J1676" s="66" t="n">
        <x:v>1</x:v>
      </x:c>
      <x:c r="K1676" s="64" t="n">
        <x:v>1068.8294723465167</x:v>
      </x:c>
      <x:c r="L1676" s="62" t="n">
        <x:v>51969301.59078681</x:v>
      </x:c>
      <x:c r="M1676" s="64" t="n">
        <x:v>3.2779633468729132</x:v>
      </x:c>
      <x:c r="N1676" s="64" t="n">
        <x:v>919.8110938615564</x:v>
      </x:c>
      <x:c r="O1676" s="62" t="n">
        <x:v>44723635.884120956</x:v>
      </x:c>
      <x:c r="P1676" s="62" t="n">
        <x:v>7245665.706665851</x:v>
      </x:c>
      <x:c r="Q1676" s="64" t="n">
        <x:v>1.162009764265128</x:v>
      </x:c>
      <x:c r="R1676" s="66" t="n">
        <x:v>0.1620097642651279</x:v>
      </x:c>
    </x:row>
    <x:row r="1677" ht="18" customHeight="1">
      <x:c r="A1677" s="48" t="str">
        <x:v>LME_035</x:v>
      </x:c>
      <x:c r="B1677" s="48" t="str">
        <x:v>Gulf of Thailand</x:v>
      </x:c>
      <x:c r="C1677" s="48" t="str">
        <x:v>functional</x:v>
      </x:c>
      <x:c r="D1677" s="48" t="str">
        <x:v>Medium demersals (30 - 89 cm)</x:v>
      </x:c>
      <x:c r="E1677" s="68" t="n">
        <x:v>19</x:v>
      </x:c>
      <x:c r="F1677" s="68" t="n">
        <x:v>19</x:v>
      </x:c>
      <x:c r="G1677" s="62" t="n">
        <x:v>561378.5762461221</x:v>
      </x:c>
      <x:c r="H1677" s="62" t="n">
        <x:v>561378.5762461221</x:v>
      </x:c>
      <x:c r="I1677" s="64" t="n">
        <x:v>0</x:v>
      </x:c>
      <x:c r="J1677" s="66" t="n">
        <x:v>1</x:v>
      </x:c>
      <x:c r="K1677" s="64" t="n">
        <x:v>11618.96878566177</x:v>
      </x:c>
      <x:c r="L1677" s="62" t="n">
        <x:v>6522640154.342938</x:v>
      </x:c>
      <x:c r="M1677" s="64" t="n">
        <x:v>3.939308824086756</x:v>
      </x:c>
      <x:c r="N1677" s="64" t="n">
        <x:v>6670.047806389529</x:v>
      </x:c>
      <x:c r="O1677" s="62" t="n">
        <x:v>3744421941.0445237</x:v>
      </x:c>
      <x:c r="P1677" s="62" t="n">
        <x:v>2778218213.2984147</x:v>
      </x:c>
      <x:c r="Q1677" s="64" t="n">
        <x:v>1.7419618453905914</x:v>
      </x:c>
      <x:c r="R1677" s="66" t="n">
        <x:v>0.7419618453905913</x:v>
      </x:c>
    </x:row>
    <x:row r="1678" ht="18" customHeight="1">
      <x:c r="A1678" s="48" t="str">
        <x:v>LME_035</x:v>
      </x:c>
      <x:c r="B1678" s="48" t="str">
        <x:v>Gulf of Thailand</x:v>
      </x:c>
      <x:c r="C1678" s="48" t="str">
        <x:v>functional</x:v>
      </x:c>
      <x:c r="D1678" s="48" t="str">
        <x:v>Medium pelagics (30 - 89 cm)</x:v>
      </x:c>
      <x:c r="E1678" s="68" t="n">
        <x:v>16</x:v>
      </x:c>
      <x:c r="F1678" s="68" t="n">
        <x:v>16</x:v>
      </x:c>
      <x:c r="G1678" s="62" t="n">
        <x:v>440624.1550622209</x:v>
      </x:c>
      <x:c r="H1678" s="62" t="n">
        <x:v>440624.1550622209</x:v>
      </x:c>
      <x:c r="I1678" s="64" t="n">
        <x:v>0</x:v>
      </x:c>
      <x:c r="J1678" s="66" t="n">
        <x:v>1</x:v>
      </x:c>
      <x:c r="K1678" s="64" t="n">
        <x:v>8501.43557567334</x:v>
      </x:c>
      <x:c r="L1678" s="62" t="n">
        <x:v>3745937867.346971</x:v>
      </x:c>
      <x:c r="M1678" s="64" t="n">
        <x:v>3.857808492533358</x:v>
      </x:c>
      <x:c r="N1678" s="64" t="n">
        <x:v>5225.099567952233</x:v>
      </x:c>
      <x:c r="O1678" s="62" t="n">
        <x:v>2302305082.244928</x:v>
      </x:c>
      <x:c r="P1678" s="62" t="n">
        <x:v>1443632785.1020432</x:v>
      </x:c>
      <x:c r="Q1678" s="64" t="n">
        <x:v>1.627038004752345</x:v>
      </x:c>
      <x:c r="R1678" s="66" t="n">
        <x:v>0.6270380047523451</x:v>
      </x:c>
    </x:row>
    <x:row r="1679" ht="18" customHeight="1">
      <x:c r="A1679" s="48" t="str">
        <x:v>LME_035</x:v>
      </x:c>
      <x:c r="B1679" s="48" t="str">
        <x:v>Gulf of Thailand</x:v>
      </x:c>
      <x:c r="C1679" s="48" t="str">
        <x:v>functional</x:v>
      </x:c>
      <x:c r="D1679" s="48" t="str">
        <x:v>Medium reef assoc. fish (30 - 89 cm)</x:v>
      </x:c>
      <x:c r="E1679" s="68" t="n">
        <x:v>31</x:v>
      </x:c>
      <x:c r="F1679" s="68" t="n">
        <x:v>31</x:v>
      </x:c>
      <x:c r="G1679" s="62" t="n">
        <x:v>146540.0399481931</x:v>
      </x:c>
      <x:c r="H1679" s="62" t="n">
        <x:v>146540.0399481931</x:v>
      </x:c>
      <x:c r="I1679" s="64" t="n">
        <x:v>0</x:v>
      </x:c>
      <x:c r="J1679" s="66" t="n">
        <x:v>1</x:v>
      </x:c>
      <x:c r="K1679" s="64" t="n">
        <x:v>4531.319261860627</x:v>
      </x:c>
      <x:c r="L1679" s="62" t="n">
        <x:v>664019705.6510732</x:v>
      </x:c>
      <x:c r="M1679" s="64" t="n">
        <x:v>3.670948310859719</x:v>
      </x:c>
      <x:c r="N1679" s="64" t="n">
        <x:v>2985.2717369485927</x:v>
      </x:c>
      <x:c r="O1679" s="62" t="n">
        <x:v>437461839.5886586</x:v>
      </x:c>
      <x:c r="P1679" s="62" t="n">
        <x:v>226557866.06241465</x:v>
      </x:c>
      <x:c r="Q1679" s="64" t="n">
        <x:v>1.5178917234825442</x:v>
      </x:c>
      <x:c r="R1679" s="66" t="n">
        <x:v>0.5178917234825441</x:v>
      </x:c>
    </x:row>
    <x:row r="1680" ht="18" customHeight="1">
      <x:c r="A1680" s="48" t="str">
        <x:v>LME_035</x:v>
      </x:c>
      <x:c r="B1680" s="48" t="str">
        <x:v>Gulf of Thailand</x:v>
      </x:c>
      <x:c r="C1680" s="48" t="str">
        <x:v>functional</x:v>
      </x:c>
      <x:c r="D1680" s="48" t="str">
        <x:v>Other demersal invertebrates</x:v>
      </x:c>
      <x:c r="E1680" s="68" t="n">
        <x:v>7</x:v>
      </x:c>
      <x:c r="F1680" s="68" t="n">
        <x:v>7</x:v>
      </x:c>
      <x:c r="G1680" s="62" t="n">
        <x:v>53437.8494071857</x:v>
      </x:c>
      <x:c r="H1680" s="62" t="n">
        <x:v>53437.8494071857</x:v>
      </x:c>
      <x:c r="I1680" s="64" t="n">
        <x:v>0</x:v>
      </x:c>
      <x:c r="J1680" s="66" t="n">
        <x:v>1</x:v>
      </x:c>
      <x:c r="K1680" s="64" t="n">
        <x:v>24.526867029962187</x:v>
      </x:c>
      <x:c r="L1680" s="62" t="n">
        <x:v>1310663.0267771874</x:v>
      </x:c>
      <x:c r="M1680" s="64" t="n">
        <x:v>2.056026343158862</x:v>
      </x:c>
      <x:c r="N1680" s="64" t="n">
        <x:v>23.654945329599233</x:v>
      </x:c>
      <x:c r="O1680" s="62" t="n">
        <x:v>1264069.4062583344</x:v>
      </x:c>
      <x:c r="P1680" s="62" t="n">
        <x:v>46593.62051885296</x:v>
      </x:c>
      <x:c r="Q1680" s="64" t="n">
        <x:v>1.0368600175656262</x:v>
      </x:c>
      <x:c r="R1680" s="66" t="n">
        <x:v>0.036860017565626256</x:v>
      </x:c>
    </x:row>
    <x:row r="1681" ht="18" customHeight="1">
      <x:c r="A1681" s="48" t="str">
        <x:v>LME_035</x:v>
      </x:c>
      <x:c r="B1681" s="48" t="str">
        <x:v>Gulf of Thailand</x:v>
      </x:c>
      <x:c r="C1681" s="48" t="str">
        <x:v>functional</x:v>
      </x:c>
      <x:c r="D1681" s="48" t="str">
        <x:v>Shrimps</x:v>
      </x:c>
      <x:c r="E1681" s="68" t="n">
        <x:v>21</x:v>
      </x:c>
      <x:c r="F1681" s="68" t="n">
        <x:v>21</x:v>
      </x:c>
      <x:c r="G1681" s="62" t="n">
        <x:v>106434.6720754748</x:v>
      </x:c>
      <x:c r="H1681" s="62" t="n">
        <x:v>106434.6720754748</x:v>
      </x:c>
      <x:c r="I1681" s="64" t="n">
        <x:v>0</x:v>
      </x:c>
      <x:c r="J1681" s="66" t="n">
        <x:v>1</x:v>
      </x:c>
      <x:c r="K1681" s="64" t="n">
        <x:v>854.5906024515929</x:v>
      </x:c>
      <x:c r="L1681" s="62" t="n">
        <x:v>90958070.53071773</x:v>
      </x:c>
      <x:c r="M1681" s="64" t="n">
        <x:v>3.0201706059233837</x:v>
      </x:c>
      <x:c r="N1681" s="64" t="n">
        <x:v>424.91548156836217</x:v>
      </x:c>
      <x:c r="O1681" s="62" t="n">
        <x:v>45225739.940521084</x:v>
      </x:c>
      <x:c r="P1681" s="62" t="n">
        <x:v>45732330.59019665</x:v>
      </x:c>
      <x:c r="Q1681" s="64" t="n">
        <x:v>2.0112013789125798</x:v>
      </x:c>
      <x:c r="R1681" s="66" t="n">
        <x:v>1.0112013789125796</x:v>
      </x:c>
    </x:row>
    <x:row r="1682" ht="18" customHeight="1">
      <x:c r="A1682" s="48" t="str">
        <x:v>LME_035</x:v>
      </x:c>
      <x:c r="B1682" s="48" t="str">
        <x:v>Gulf of Thailand</x:v>
      </x:c>
      <x:c r="C1682" s="48" t="str">
        <x:v>functional</x:v>
      </x:c>
      <x:c r="D1682" s="48" t="str">
        <x:v>Small benthopelagics (&lt;30 cm)</x:v>
      </x:c>
      <x:c r="E1682" s="68" t="n">
        <x:v>4</x:v>
      </x:c>
      <x:c r="F1682" s="68" t="n">
        <x:v>4</x:v>
      </x:c>
      <x:c r="G1682" s="62" t="n">
        <x:v>253321.3387617584</x:v>
      </x:c>
      <x:c r="H1682" s="62" t="n">
        <x:v>253321.3387617584</x:v>
      </x:c>
      <x:c r="I1682" s="64" t="n">
        <x:v>0</x:v>
      </x:c>
      <x:c r="J1682" s="66" t="n">
        <x:v>1</x:v>
      </x:c>
      <x:c r="K1682" s="64" t="n">
        <x:v>820.0948744862601</x:v>
      </x:c>
      <x:c r="L1682" s="62" t="n">
        <x:v>207747531.51651564</x:v>
      </x:c>
      <x:c r="M1682" s="64" t="n">
        <x:v>3.239584244702906</x:v>
      </x:c>
      <x:c r="N1682" s="64" t="n">
        <x:v>819.9101828911441</x:v>
      </x:c>
      <x:c r="O1682" s="62" t="n">
        <x:v>207700745.19438282</x:v>
      </x:c>
      <x:c r="P1682" s="62" t="n">
        <x:v>46786.32213282585</x:v>
      </x:c>
      <x:c r="Q1682" s="64" t="n">
        <x:v>1.000225258325814</x:v>
      </x:c>
      <x:c r="R1682" s="66" t="n">
        <x:v>0.00022525832581409135</x:v>
      </x:c>
    </x:row>
    <x:row r="1683" ht="18" customHeight="1">
      <x:c r="A1683" s="48" t="str">
        <x:v>LME_035</x:v>
      </x:c>
      <x:c r="B1683" s="48" t="str">
        <x:v>Gulf of Thailand</x:v>
      </x:c>
      <x:c r="C1683" s="48" t="str">
        <x:v>functional</x:v>
      </x:c>
      <x:c r="D1683" s="48" t="str">
        <x:v>Small demersals (&lt;30 cm)</x:v>
      </x:c>
      <x:c r="E1683" s="68" t="n">
        <x:v>6</x:v>
      </x:c>
      <x:c r="F1683" s="68" t="n">
        <x:v>6</x:v>
      </x:c>
      <x:c r="G1683" s="62" t="n">
        <x:v>194722.95431945234</x:v>
      </x:c>
      <x:c r="H1683" s="62" t="n">
        <x:v>194722.95431945234</x:v>
      </x:c>
      <x:c r="I1683" s="64" t="n">
        <x:v>0</x:v>
      </x:c>
      <x:c r="J1683" s="66" t="n">
        <x:v>1</x:v>
      </x:c>
      <x:c r="K1683" s="64" t="n">
        <x:v>2288.0248093312425</x:v>
      </x:c>
      <x:c r="L1683" s="62" t="n">
        <x:v>445530950.42918116</x:v>
      </x:c>
      <x:c r="M1683" s="64" t="n">
        <x:v>3.567364944370324</x:v>
      </x:c>
      <x:c r="N1683" s="64" t="n">
        <x:v>2188.8641205505655</x:v>
      </x:c>
      <x:c r="O1683" s="62" t="n">
        <x:v>426222088.157456</x:v>
      </x:c>
      <x:c r="P1683" s="62" t="n">
        <x:v>19308862.271725178</x:v>
      </x:c>
      <x:c r="Q1683" s="64" t="n">
        <x:v>1.0453023501320562</x:v>
      </x:c>
      <x:c r="R1683" s="66" t="n">
        <x:v>0.045302350132056156</x:v>
      </x:c>
    </x:row>
    <x:row r="1684" ht="18" customHeight="1">
      <x:c r="A1684" s="48" t="str">
        <x:v>LME_035</x:v>
      </x:c>
      <x:c r="B1684" s="48" t="str">
        <x:v>Gulf of Thailand</x:v>
      </x:c>
      <x:c r="C1684" s="48" t="str">
        <x:v>functional</x:v>
      </x:c>
      <x:c r="D1684" s="48" t="str">
        <x:v>Small pelagics (&lt;30 cm)</x:v>
      </x:c>
      <x:c r="E1684" s="68" t="n">
        <x:v>21</x:v>
      </x:c>
      <x:c r="F1684" s="68" t="n">
        <x:v>21</x:v>
      </x:c>
      <x:c r="G1684" s="62" t="n">
        <x:v>332801.6865959756</x:v>
      </x:c>
      <x:c r="H1684" s="62" t="n">
        <x:v>332801.6865959756</x:v>
      </x:c>
      <x:c r="I1684" s="64" t="n">
        <x:v>0</x:v>
      </x:c>
      <x:c r="J1684" s="66" t="n">
        <x:v>1</x:v>
      </x:c>
      <x:c r="K1684" s="64" t="n">
        <x:v>1056.0996686245157</x:v>
      </x:c>
      <x:c r="L1684" s="62" t="n">
        <x:v>351471750.93168974</x:v>
      </x:c>
      <x:c r="M1684" s="64" t="n">
        <x:v>3.1069661107707605</x:v>
      </x:c>
      <x:c r="N1684" s="64" t="n">
        <x:v>551.0945421703213</x:v>
      </x:c>
      <x:c r="O1684" s="62" t="n">
        <x:v>183405193.10811993</x:v>
      </x:c>
      <x:c r="P1684" s="62" t="n">
        <x:v>168066557.8235698</x:v>
      </x:c>
      <x:c r="Q1684" s="64" t="n">
        <x:v>1.9163674974268161</x:v>
      </x:c>
      <x:c r="R1684" s="66" t="n">
        <x:v>0.9163674974268161</x:v>
      </x:c>
    </x:row>
    <x:row r="1685" ht="18" customHeight="1">
      <x:c r="A1685" s="48" t="str">
        <x:v>LME_035</x:v>
      </x:c>
      <x:c r="B1685" s="48" t="str">
        <x:v>Gulf of Thailand</x:v>
      </x:c>
      <x:c r="C1685" s="48" t="str">
        <x:v>functional</x:v>
      </x:c>
      <x:c r="D1685" s="48" t="str">
        <x:v>Small reef assoc. fish (&lt;30 cm)</x:v>
      </x:c>
      <x:c r="E1685" s="68" t="n">
        <x:v>8</x:v>
      </x:c>
      <x:c r="F1685" s="68" t="n">
        <x:v>8</x:v>
      </x:c>
      <x:c r="G1685" s="62" t="n">
        <x:v>37790.127272847196</x:v>
      </x:c>
      <x:c r="H1685" s="62" t="n">
        <x:v>37790.127272847196</x:v>
      </x:c>
      <x:c r="I1685" s="64" t="n">
        <x:v>0</x:v>
      </x:c>
      <x:c r="J1685" s="66" t="n">
        <x:v>1</x:v>
      </x:c>
      <x:c r="K1685" s="64" t="n">
        <x:v>1297.8327429076103</x:v>
      </x:c>
      <x:c r="L1685" s="62" t="n">
        <x:v>49045264.533346966</x:v>
      </x:c>
      <x:c r="M1685" s="64" t="n">
        <x:v>3.280253706663451</x:v>
      </x:c>
      <x:c r="N1685" s="64" t="n">
        <x:v>926.1438988903531</x:v>
      </x:c>
      <x:c r="O1685" s="62" t="n">
        <x:v>34999095.81203736</x:v>
      </x:c>
      <x:c r="P1685" s="62" t="n">
        <x:v>14046168.721309602</x:v>
      </x:c>
      <x:c r="Q1685" s="64" t="n">
        <x:v>1.4013294742454077</x:v>
      </x:c>
      <x:c r="R1685" s="66" t="n">
        <x:v>0.4013294742454076</x:v>
      </x:c>
    </x:row>
    <x:row r="1686" ht="18" customHeight="1">
      <x:c r="A1686" s="48" t="str">
        <x:v>LME_035</x:v>
      </x:c>
      <x:c r="B1686" s="48" t="str">
        <x:v>Gulf of Thailand</x:v>
      </x:c>
      <x:c r="C1686" s="48" t="str">
        <x:v>functional</x:v>
      </x:c>
      <x:c r="D1686" s="48" t="str">
        <x:v>Small to medium flatfishes (&lt;90 cm)</x:v>
      </x:c>
      <x:c r="E1686" s="68" t="n">
        <x:v>5</x:v>
      </x:c>
      <x:c r="F1686" s="68" t="n">
        <x:v>5</x:v>
      </x:c>
      <x:c r="G1686" s="62" t="n">
        <x:v>3873.4020140164002</x:v>
      </x:c>
      <x:c r="H1686" s="62" t="n">
        <x:v>3873.4020140164002</x:v>
      </x:c>
      <x:c r="I1686" s="64" t="n">
        <x:v>0</x:v>
      </x:c>
      <x:c r="J1686" s="66" t="n">
        <x:v>1</x:v>
      </x:c>
      <x:c r="K1686" s="64" t="n">
        <x:v>14141.818596699071</x:v>
      </x:c>
      <x:c r="L1686" s="62" t="n">
        <x:v>54776948.63430876</x:v>
      </x:c>
      <x:c r="M1686" s="64" t="n">
        <x:v>3.9970718562282848</x:v>
      </x:c>
      <x:c r="N1686" s="64" t="n">
        <x:v>7930.131410978766</x:v>
      </x:c>
      <x:c r="O1686" s="62" t="n">
        <x:v>30716586.97869987</x:v>
      </x:c>
      <x:c r="P1686" s="62" t="n">
        <x:v>24060361.655608892</x:v>
      </x:c>
      <x:c r="Q1686" s="64" t="n">
        <x:v>1.783301923234288</x:v>
      </x:c>
      <x:c r="R1686" s="66" t="n">
        <x:v>0.7833019232342878</x:v>
      </x:c>
    </x:row>
    <x:row r="1687" ht="18" customHeight="1">
      <x:c r="A1687" s="48" t="str">
        <x:v>LME_036</x:v>
      </x:c>
      <x:c r="B1687" s="48" t="str">
        <x:v>South China Sea</x:v>
      </x:c>
      <x:c r="C1687" s="48" t="str">
        <x:v>functional</x:v>
      </x:c>
      <x:c r="D1687" s="48" t="str">
        <x:v>Cephalopods</x:v>
      </x:c>
      <x:c r="E1687" s="68" t="n">
        <x:v>13</x:v>
      </x:c>
      <x:c r="F1687" s="68" t="n">
        <x:v>13</x:v>
      </x:c>
      <x:c r="G1687" s="62" t="n">
        <x:v>602884.9982575688</x:v>
      </x:c>
      <x:c r="H1687" s="62" t="n">
        <x:v>602884.9982575688</x:v>
      </x:c>
      <x:c r="I1687" s="64" t="n">
        <x:v>0</x:v>
      </x:c>
      <x:c r="J1687" s="66" t="n">
        <x:v>1</x:v>
      </x:c>
      <x:c r="K1687" s="64" t="n">
        <x:v>6056.429606306545</x:v>
      </x:c>
      <x:c r="L1687" s="62" t="n">
        <x:v>3651330552.6452093</x:v>
      </x:c>
      <x:c r="M1687" s="64" t="n">
        <x:v>3.8263889332429195</x:v>
      </x:c>
      <x:c r="N1687" s="64" t="n">
        <x:v>4755.725525467806</x:v>
      </x:c>
      <x:c r="O1687" s="62" t="n">
        <x:v>2867155575.1351337</x:v>
      </x:c>
      <x:c r="P1687" s="62" t="n">
        <x:v>784174977.5100756</x:v>
      </x:c>
      <x:c r="Q1687" s="64" t="n">
        <x:v>1.2735027650088768</x:v>
      </x:c>
      <x:c r="R1687" s="66" t="n">
        <x:v>0.2735027650088768</x:v>
      </x:c>
    </x:row>
    <x:row r="1688" ht="18" customHeight="1">
      <x:c r="A1688" s="48" t="str">
        <x:v>LME_036</x:v>
      </x:c>
      <x:c r="B1688" s="48" t="str">
        <x:v>South China Sea</x:v>
      </x:c>
      <x:c r="C1688" s="48" t="str">
        <x:v>functional</x:v>
      </x:c>
      <x:c r="D1688" s="48" t="str">
        <x:v>Jellyfish</x:v>
      </x:c>
      <x:c r="E1688" s="68" t="n">
        <x:v>4</x:v>
      </x:c>
      <x:c r="F1688" s="68" t="n">
        <x:v>4</x:v>
      </x:c>
      <x:c r="G1688" s="62" t="n">
        <x:v>662477.4617662738</x:v>
      </x:c>
      <x:c r="H1688" s="62" t="n">
        <x:v>662477.4617662738</x:v>
      </x:c>
      <x:c r="I1688" s="64" t="n">
        <x:v>0</x:v>
      </x:c>
      <x:c r="J1688" s="66" t="n">
        <x:v>1</x:v>
      </x:c>
      <x:c r="K1688" s="64" t="n">
        <x:v>1474.402426803577</x:v>
      </x:c>
      <x:c r="L1688" s="62" t="n">
        <x:v>976758377.3308681</x:v>
      </x:c>
      <x:c r="M1688" s="64" t="n">
        <x:v>3.41692609367911</x:v>
      </x:c>
      <x:c r="N1688" s="64" t="n">
        <x:v>1394.740285465695</x:v>
      </x:c>
      <x:c r="O1688" s="62" t="n">
        <x:v>923984004.1384819</x:v>
      </x:c>
      <x:c r="P1688" s="62" t="n">
        <x:v>52774373.19238627</x:v>
      </x:c>
      <x:c r="Q1688" s="64" t="n">
        <x:v>1.0571161112703382</x:v>
      </x:c>
      <x:c r="R1688" s="66" t="n">
        <x:v>0.05711611127033832</x:v>
      </x:c>
    </x:row>
    <x:row r="1689" ht="18" customHeight="1">
      <x:c r="A1689" s="48" t="str">
        <x:v>LME_036</x:v>
      </x:c>
      <x:c r="B1689" s="48" t="str">
        <x:v>South China Sea</x:v>
      </x:c>
      <x:c r="C1689" s="48" t="str">
        <x:v>functional</x:v>
      </x:c>
      <x:c r="D1689" s="48" t="str">
        <x:v>Large bathypelagics (&gt;=90 cm)</x:v>
      </x:c>
      <x:c r="E1689" s="68" t="n">
        <x:v>1</x:v>
      </x:c>
      <x:c r="F1689" s="68" t="n">
        <x:v>1</x:v>
      </x:c>
      <x:c r="G1689" s="62" t="n">
        <x:v>1.1288504098999999</x:v>
      </x:c>
      <x:c r="H1689" s="62" t="n">
        <x:v>1.1288504098999999</x:v>
      </x:c>
      <x:c r="I1689" s="64" t="n">
        <x:v>0</x:v>
      </x:c>
      <x:c r="J1689" s="66" t="n">
        <x:v>1</x:v>
      </x:c>
      <x:c r="K1689" s="64" t="n">
        <x:v>15463.812886046735</x:v>
      </x:c>
      <x:c r="L1689" s="62" t="n">
        <x:v>17456.331515030757</x:v>
      </x:c>
      <x:c r="M1689" s="64" t="n">
        <x:v>4.22</x:v>
      </x:c>
      <x:c r="N1689" s="64" t="n">
        <x:v>15463.812886046735</x:v>
      </x:c>
      <x:c r="O1689" s="62" t="n">
        <x:v>17456.331515030757</x:v>
      </x:c>
      <x:c r="P1689" s="62" t="n">
        <x:v>0</x:v>
      </x:c>
      <x:c r="Q1689" s="64" t="n">
        <x:v>1</x:v>
      </x:c>
      <x:c r="R1689" s="66" t="n">
        <x:v>0</x:v>
      </x:c>
    </x:row>
    <x:row r="1690" ht="18" customHeight="1">
      <x:c r="A1690" s="48" t="str">
        <x:v>LME_036</x:v>
      </x:c>
      <x:c r="B1690" s="48" t="str">
        <x:v>South China Sea</x:v>
      </x:c>
      <x:c r="C1690" s="48" t="str">
        <x:v>functional</x:v>
      </x:c>
      <x:c r="D1690" s="48" t="str">
        <x:v>Large benthopelagics (&gt;=90 cm)</x:v>
      </x:c>
      <x:c r="E1690" s="68" t="n">
        <x:v>9</x:v>
      </x:c>
      <x:c r="F1690" s="68" t="n">
        <x:v>9</x:v>
      </x:c>
      <x:c r="G1690" s="62" t="n">
        <x:v>505914.663333145</x:v>
      </x:c>
      <x:c r="H1690" s="62" t="n">
        <x:v>505914.663333145</x:v>
      </x:c>
      <x:c r="I1690" s="64" t="n">
        <x:v>0</x:v>
      </x:c>
      <x:c r="J1690" s="66" t="n">
        <x:v>1</x:v>
      </x:c>
      <x:c r="K1690" s="64" t="n">
        <x:v>24709.03677911317</x:v>
      </x:c>
      <x:c r="L1690" s="62" t="n">
        <x:v>12500664023.391336</x:v>
      </x:c>
      <x:c r="M1690" s="64" t="n">
        <x:v>4.249511779920446</x:v>
      </x:c>
      <x:c r="N1690" s="64" t="n">
        <x:v>16893.214516764794</x:v>
      </x:c>
      <x:c r="O1690" s="62" t="n">
        <x:v>8546524934.863659</x:v>
      </x:c>
      <x:c r="P1690" s="62" t="n">
        <x:v>3954139088.5276775</x:v>
      </x:c>
      <x:c r="Q1690" s="64" t="n">
        <x:v>1.4626604518987174</x:v>
      </x:c>
      <x:c r="R1690" s="66" t="n">
        <x:v>0.4626604518987175</x:v>
      </x:c>
    </x:row>
    <x:row r="1691" ht="18" customHeight="1">
      <x:c r="A1691" s="48" t="str">
        <x:v>LME_036</x:v>
      </x:c>
      <x:c r="B1691" s="48" t="str">
        <x:v>South China Sea</x:v>
      </x:c>
      <x:c r="C1691" s="48" t="str">
        <x:v>functional</x:v>
      </x:c>
      <x:c r="D1691" s="48" t="str">
        <x:v>Large demersals (&gt;=90 cm)</x:v>
      </x:c>
      <x:c r="E1691" s="68" t="n">
        <x:v>10</x:v>
      </x:c>
      <x:c r="F1691" s="68" t="n">
        <x:v>10</x:v>
      </x:c>
      <x:c r="G1691" s="62" t="n">
        <x:v>195320.55307734958</x:v>
      </x:c>
      <x:c r="H1691" s="62" t="n">
        <x:v>195320.55307734958</x:v>
      </x:c>
      <x:c r="I1691" s="64" t="n">
        <x:v>0</x:v>
      </x:c>
      <x:c r="J1691" s="66" t="n">
        <x:v>1</x:v>
      </x:c>
      <x:c r="K1691" s="64" t="n">
        <x:v>20380.269403189923</x:v>
      </x:c>
      <x:c r="L1691" s="62" t="n">
        <x:v>3980685491.696441</x:v>
      </x:c>
      <x:c r="M1691" s="64" t="n">
        <x:v>4.225257794557841</x:v>
      </x:c>
      <x:c r="N1691" s="64" t="n">
        <x:v>15709.310887148207</x:v>
      </x:c>
      <x:c r="O1691" s="62" t="n">
        <x:v>3068351290.9418173</x:v>
      </x:c>
      <x:c r="P1691" s="62" t="n">
        <x:v>912334200.7546239</x:v>
      </x:c>
      <x:c r="Q1691" s="64" t="n">
        <x:v>1.2973369455602937</x:v>
      </x:c>
      <x:c r="R1691" s="66" t="n">
        <x:v>0.29733694556029366</x:v>
      </x:c>
    </x:row>
    <x:row r="1692" ht="18" customHeight="1">
      <x:c r="A1692" s="48" t="str">
        <x:v>LME_036</x:v>
      </x:c>
      <x:c r="B1692" s="48" t="str">
        <x:v>South China Sea</x:v>
      </x:c>
      <x:c r="C1692" s="48" t="str">
        <x:v>functional</x:v>
      </x:c>
      <x:c r="D1692" s="48" t="str">
        <x:v>Large flatfishes (&gt;=90 cm)</x:v>
      </x:c>
      <x:c r="E1692" s="68" t="n">
        <x:v>1</x:v>
      </x:c>
      <x:c r="F1692" s="68" t="n">
        <x:v>1</x:v>
      </x:c>
      <x:c r="G1692" s="62" t="n">
        <x:v>1895.9535920133</x:v>
      </x:c>
      <x:c r="H1692" s="62" t="n">
        <x:v>1895.9535920133</x:v>
      </x:c>
      <x:c r="I1692" s="64" t="n">
        <x:v>0</x:v>
      </x:c>
      <x:c r="J1692" s="66" t="n">
        <x:v>1</x:v>
      </x:c>
      <x:c r="K1692" s="64" t="n">
        <x:v>16917.940215049024</x:v>
      </x:c>
      <x:c r="L1692" s="62" t="n">
        <x:v>32075629.52018846</x:v>
      </x:c>
      <x:c r="M1692" s="64" t="n">
        <x:v>4.25</x:v>
      </x:c>
      <x:c r="N1692" s="64" t="n">
        <x:v>16917.940215049024</x:v>
      </x:c>
      <x:c r="O1692" s="62" t="n">
        <x:v>32075629.52018846</x:v>
      </x:c>
      <x:c r="P1692" s="62" t="n">
        <x:v>0</x:v>
      </x:c>
      <x:c r="Q1692" s="64" t="n">
        <x:v>1</x:v>
      </x:c>
      <x:c r="R1692" s="66" t="n">
        <x:v>0</x:v>
      </x:c>
    </x:row>
    <x:row r="1693" ht="18" customHeight="1">
      <x:c r="A1693" s="48" t="str">
        <x:v>LME_036</x:v>
      </x:c>
      <x:c r="B1693" s="48" t="str">
        <x:v>South China Sea</x:v>
      </x:c>
      <x:c r="C1693" s="48" t="str">
        <x:v>functional</x:v>
      </x:c>
      <x:c r="D1693" s="48" t="str">
        <x:v>Large pelagics (&gt;=90 cm)</x:v>
      </x:c>
      <x:c r="E1693" s="68" t="n">
        <x:v>32</x:v>
      </x:c>
      <x:c r="F1693" s="68" t="n">
        <x:v>32</x:v>
      </x:c>
      <x:c r="G1693" s="62" t="n">
        <x:v>694394.9461392455</x:v>
      </x:c>
      <x:c r="H1693" s="62" t="n">
        <x:v>694394.9461392455</x:v>
      </x:c>
      <x:c r="I1693" s="64" t="n">
        <x:v>0</x:v>
      </x:c>
      <x:c r="J1693" s="66" t="n">
        <x:v>1</x:v>
      </x:c>
      <x:c r="K1693" s="64" t="n">
        <x:v>21116.496059440688</x:v>
      </x:c>
      <x:c r="L1693" s="62" t="n">
        <x:v>14663188143.844906</x:v>
      </x:c>
      <x:c r="M1693" s="64" t="n">
        <x:v>4.306858404048702</x:v>
      </x:c>
      <x:c r="N1693" s="64" t="n">
        <x:v>20059.586438597336</x:v>
      </x:c>
      <x:c r="O1693" s="62" t="n">
        <x:v>13929275444.605337</x:v>
      </x:c>
      <x:c r="P1693" s="62" t="n">
        <x:v>733912699.2395687</x:v>
      </x:c>
      <x:c r="Q1693" s="64" t="n">
        <x:v>1.0526885050236985</x:v>
      </x:c>
      <x:c r="R1693" s="66" t="n">
        <x:v>0.05268850502369852</x:v>
      </x:c>
    </x:row>
    <x:row r="1694" ht="18" customHeight="1">
      <x:c r="A1694" s="48" t="str">
        <x:v>LME_036</x:v>
      </x:c>
      <x:c r="B1694" s="48" t="str">
        <x:v>South China Sea</x:v>
      </x:c>
      <x:c r="C1694" s="48" t="str">
        <x:v>functional</x:v>
      </x:c>
      <x:c r="D1694" s="48" t="str">
        <x:v>Large rays (&gt;=90 cm)</x:v>
      </x:c>
      <x:c r="E1694" s="68" t="n">
        <x:v>5</x:v>
      </x:c>
      <x:c r="F1694" s="68" t="n">
        <x:v>5</x:v>
      </x:c>
      <x:c r="G1694" s="62" t="n">
        <x:v>35435.5930330233</x:v>
      </x:c>
      <x:c r="H1694" s="62" t="n">
        <x:v>35435.5930330233</x:v>
      </x:c>
      <x:c r="I1694" s="64" t="n">
        <x:v>0</x:v>
      </x:c>
      <x:c r="J1694" s="66" t="n">
        <x:v>1</x:v>
      </x:c>
      <x:c r="K1694" s="64" t="n">
        <x:v>1770.5013169533192</x:v>
      </x:c>
      <x:c r="L1694" s="62" t="n">
        <x:v>62738764.13198962</x:v>
      </x:c>
      <x:c r="M1694" s="64" t="n">
        <x:v>3.395473852948293</x:v>
      </x:c>
      <x:c r="N1694" s="64" t="n">
        <x:v>1307.9264920925395</x:v>
      </x:c>
      <x:c r="O1694" s="62" t="n">
        <x:v>46347150.890901</x:v>
      </x:c>
      <x:c r="P1694" s="62" t="n">
        <x:v>16391613.241088621</x:v>
      </x:c>
      <x:c r="Q1694" s="64" t="n">
        <x:v>1.3536703535385315</x:v>
      </x:c>
      <x:c r="R1694" s="66" t="n">
        <x:v>0.3536703535385315</x:v>
      </x:c>
    </x:row>
    <x:row r="1695" ht="18" customHeight="1">
      <x:c r="A1695" s="48" t="str">
        <x:v>LME_036</x:v>
      </x:c>
      <x:c r="B1695" s="48" t="str">
        <x:v>South China Sea</x:v>
      </x:c>
      <x:c r="C1695" s="48" t="str">
        <x:v>functional</x:v>
      </x:c>
      <x:c r="D1695" s="48" t="str">
        <x:v>Large reef assoc. fish (&gt;=90 cm)</x:v>
      </x:c>
      <x:c r="E1695" s="68" t="n">
        <x:v>13</x:v>
      </x:c>
      <x:c r="F1695" s="68" t="n">
        <x:v>13</x:v>
      </x:c>
      <x:c r="G1695" s="62" t="n">
        <x:v>12393.1230638863</x:v>
      </x:c>
      <x:c r="H1695" s="62" t="n">
        <x:v>12393.1230638863</x:v>
      </x:c>
      <x:c r="I1695" s="64" t="n">
        <x:v>0</x:v>
      </x:c>
      <x:c r="J1695" s="66" t="n">
        <x:v>1</x:v>
      </x:c>
      <x:c r="K1695" s="64" t="n">
        <x:v>8919.263882810506</x:v>
      </x:c>
      <x:c r="L1695" s="62" t="n">
        <x:v>110537534.93894696</x:v>
      </x:c>
      <x:c r="M1695" s="64" t="n">
        <x:v>3.9186234203125165</x:v>
      </x:c>
      <x:c r="N1695" s="64" t="n">
        <x:v>6269.264828883739</x:v>
      </x:c>
      <x:c r="O1695" s="62" t="n">
        <x:v>77695770.54445027</x:v>
      </x:c>
      <x:c r="P1695" s="62" t="n">
        <x:v>32841764.394496694</x:v>
      </x:c>
      <x:c r="Q1695" s="64" t="n">
        <x:v>1.42269693915588</x:v>
      </x:c>
      <x:c r="R1695" s="66" t="n">
        <x:v>0.4226969391558798</x:v>
      </x:c>
    </x:row>
    <x:row r="1696" ht="18" customHeight="1">
      <x:c r="A1696" s="48" t="str">
        <x:v>LME_036</x:v>
      </x:c>
      <x:c r="B1696" s="48" t="str">
        <x:v>South China Sea</x:v>
      </x:c>
      <x:c r="C1696" s="48" t="str">
        <x:v>functional</x:v>
      </x:c>
      <x:c r="D1696" s="48" t="str">
        <x:v>Large sharks (&gt;=90 cm)</x:v>
      </x:c>
      <x:c r="E1696" s="68" t="n">
        <x:v>11</x:v>
      </x:c>
      <x:c r="F1696" s="68" t="n">
        <x:v>11</x:v>
      </x:c>
      <x:c r="G1696" s="62" t="n">
        <x:v>68461.07042369571</x:v>
      </x:c>
      <x:c r="H1696" s="62" t="n">
        <x:v>68461.07042369571</x:v>
      </x:c>
      <x:c r="I1696" s="64" t="n">
        <x:v>0</x:v>
      </x:c>
      <x:c r="J1696" s="66" t="n">
        <x:v>1</x:v>
      </x:c>
      <x:c r="K1696" s="64" t="n">
        <x:v>10926.561733869645</x:v>
      </x:c>
      <x:c r="L1696" s="62" t="n">
        <x:v>748044112.3513085</x:v>
      </x:c>
      <x:c r="M1696" s="64" t="n">
        <x:v>4.082968499508081</x:v>
      </x:c>
      <x:c r="N1696" s="64" t="n">
        <x:v>10257.333912010707</x:v>
      </x:c>
      <x:c r="O1696" s="62" t="n">
        <x:v>702228059.3095272</x:v>
      </x:c>
      <x:c r="P1696" s="62" t="n">
        <x:v>45816053.041781306</x:v>
      </x:c>
      <x:c r="Q1696" s="64" t="n">
        <x:v>1.0652438370047908</x:v>
      </x:c>
      <x:c r="R1696" s="66" t="n">
        <x:v>0.06524383700479072</x:v>
      </x:c>
    </x:row>
    <x:row r="1697" ht="18" customHeight="1">
      <x:c r="A1697" s="48" t="str">
        <x:v>LME_036</x:v>
      </x:c>
      <x:c r="B1697" s="48" t="str">
        <x:v>South China Sea</x:v>
      </x:c>
      <x:c r="C1697" s="48" t="str">
        <x:v>functional</x:v>
      </x:c>
      <x:c r="D1697" s="48" t="str">
        <x:v>Lobsters, crabs</x:v>
      </x:c>
      <x:c r="E1697" s="68" t="n">
        <x:v>16</x:v>
      </x:c>
      <x:c r="F1697" s="68" t="n">
        <x:v>16</x:v>
      </x:c>
      <x:c r="G1697" s="62" t="n">
        <x:v>426320.04682124255</x:v>
      </x:c>
      <x:c r="H1697" s="62" t="n">
        <x:v>426320.04682124255</x:v>
      </x:c>
      <x:c r="I1697" s="64" t="n">
        <x:v>0</x:v>
      </x:c>
      <x:c r="J1697" s="66" t="n">
        <x:v>1</x:v>
      </x:c>
      <x:c r="K1697" s="64" t="n">
        <x:v>2041.1529857317116</x:v>
      </x:c>
      <x:c r="L1697" s="62" t="n">
        <x:v>870184436.4464623</x:v>
      </x:c>
      <x:c r="M1697" s="64" t="n">
        <x:v>3.3047755232236367</x:v>
      </x:c>
      <x:c r="N1697" s="64" t="n">
        <x:v>996.7404630986348</x:v>
      </x:c>
      <x:c r="O1697" s="62" t="n">
        <x:v>424930440.89683694</x:v>
      </x:c>
      <x:c r="P1697" s="62" t="n">
        <x:v>445253995.54962534</x:v>
      </x:c>
      <x:c r="Q1697" s="64" t="n">
        <x:v>2.0478279565236477</x:v>
      </x:c>
      <x:c r="R1697" s="66" t="n">
        <x:v>1.0478279565236477</x:v>
      </x:c>
    </x:row>
    <x:row r="1698" ht="18" customHeight="1">
      <x:c r="A1698" s="48" t="str">
        <x:v>LME_036</x:v>
      </x:c>
      <x:c r="B1698" s="48" t="str">
        <x:v>South China Sea</x:v>
      </x:c>
      <x:c r="C1698" s="48" t="str">
        <x:v>functional</x:v>
      </x:c>
      <x:c r="D1698" s="48" t="str">
        <x:v>Medium benthopelagics (30 - 89 cm)</x:v>
      </x:c>
      <x:c r="E1698" s="68" t="n">
        <x:v>14</x:v>
      </x:c>
      <x:c r="F1698" s="68" t="n">
        <x:v>14</x:v>
      </x:c>
      <x:c r="G1698" s="62" t="n">
        <x:v>650039.0056034821</x:v>
      </x:c>
      <x:c r="H1698" s="62" t="n">
        <x:v>650039.0056034821</x:v>
      </x:c>
      <x:c r="I1698" s="64" t="n">
        <x:v>0</x:v>
      </x:c>
      <x:c r="J1698" s="66" t="n">
        <x:v>1</x:v>
      </x:c>
      <x:c r="K1698" s="64" t="n">
        <x:v>2647.2805128785185</x:v>
      </x:c>
      <x:c r="L1698" s="62" t="n">
        <x:v>1720835592.1450284</x:v>
      </x:c>
      <x:c r="M1698" s="64" t="n">
        <x:v>3.4441274597257885</x:v>
      </x:c>
      <x:c r="N1698" s="64" t="n">
        <x:v>1513.1540282012215</x:v>
      </x:c>
      <x:c r="O1698" s="62" t="n">
        <x:v>983609139.8168254</x:v>
      </x:c>
      <x:c r="P1698" s="62" t="n">
        <x:v>737226452.328203</x:v>
      </x:c>
      <x:c r="Q1698" s="64" t="n">
        <x:v>1.7495115920389825</x:v>
      </x:c>
      <x:c r="R1698" s="66" t="n">
        <x:v>0.7495115920389825</x:v>
      </x:c>
    </x:row>
    <x:row r="1699" ht="18" customHeight="1">
      <x:c r="A1699" s="48" t="str">
        <x:v>LME_036</x:v>
      </x:c>
      <x:c r="B1699" s="48" t="str">
        <x:v>South China Sea</x:v>
      </x:c>
      <x:c r="C1699" s="48" t="str">
        <x:v>functional</x:v>
      </x:c>
      <x:c r="D1699" s="48" t="str">
        <x:v>Medium demersals (30 - 89 cm)</x:v>
      </x:c>
      <x:c r="E1699" s="68" t="n">
        <x:v>34</x:v>
      </x:c>
      <x:c r="F1699" s="68" t="n">
        <x:v>34</x:v>
      </x:c>
      <x:c r="G1699" s="62" t="n">
        <x:v>2469255.185394914</x:v>
      </x:c>
      <x:c r="H1699" s="62" t="n">
        <x:v>2469255.185394914</x:v>
      </x:c>
      <x:c r="I1699" s="64" t="n">
        <x:v>0</x:v>
      </x:c>
      <x:c r="J1699" s="66" t="n">
        <x:v>1</x:v>
      </x:c>
      <x:c r="K1699" s="64" t="n">
        <x:v>6330.354402971806</x:v>
      </x:c>
      <x:c r="L1699" s="62" t="n">
        <x:v>15631260434.925655</x:v>
      </x:c>
      <x:c r="M1699" s="64" t="n">
        <x:v>3.6499906053262188</x:v>
      </x:c>
      <x:c r="N1699" s="64" t="n">
        <x:v>2803.607839898363</x:v>
      </x:c>
      <x:c r="O1699" s="62" t="n">
        <x:v>6922823196.482867</x:v>
      </x:c>
      <x:c r="P1699" s="62" t="n">
        <x:v>8708437238.442787</x:v>
      </x:c>
      <x:c r="Q1699" s="64" t="n">
        <x:v>2.2579314813163363</x:v>
      </x:c>
      <x:c r="R1699" s="66" t="n">
        <x:v>1.2579314813163363</x:v>
      </x:c>
    </x:row>
    <x:row r="1700" ht="18" customHeight="1">
      <x:c r="A1700" s="48" t="str">
        <x:v>LME_036</x:v>
      </x:c>
      <x:c r="B1700" s="48" t="str">
        <x:v>South China Sea</x:v>
      </x:c>
      <x:c r="C1700" s="48" t="str">
        <x:v>functional</x:v>
      </x:c>
      <x:c r="D1700" s="48" t="str">
        <x:v>Medium pelagics (30 - 89 cm)</x:v>
      </x:c>
      <x:c r="E1700" s="68" t="n">
        <x:v>29</x:v>
      </x:c>
      <x:c r="F1700" s="68" t="n">
        <x:v>29</x:v>
      </x:c>
      <x:c r="G1700" s="62" t="n">
        <x:v>1165278.9156978827</x:v>
      </x:c>
      <x:c r="H1700" s="62" t="n">
        <x:v>1165278.9156978827</x:v>
      </x:c>
      <x:c r="I1700" s="64" t="n">
        <x:v>0</x:v>
      </x:c>
      <x:c r="J1700" s="66" t="n">
        <x:v>1</x:v>
      </x:c>
      <x:c r="K1700" s="64" t="n">
        <x:v>8650.041134080686</x:v>
      </x:c>
      <x:c r="L1700" s="62" t="n">
        <x:v>10079710553.463625</x:v>
      </x:c>
      <x:c r="M1700" s="64" t="n">
        <x:v>3.8072305892193548</x:v>
      </x:c>
      <x:c r="N1700" s="64" t="n">
        <x:v>4490.463817140035</x:v>
      </x:c>
      <x:c r="O1700" s="62" t="n">
        <x:v>5232642807.817514</x:v>
      </x:c>
      <x:c r="P1700" s="62" t="n">
        <x:v>4847067745.646111</x:v>
      </x:c>
      <x:c r="Q1700" s="64" t="n">
        <x:v>1.9263135137763734</x:v>
      </x:c>
      <x:c r="R1700" s="66" t="n">
        <x:v>0.9263135137763734</x:v>
      </x:c>
    </x:row>
    <x:row r="1701" ht="18" customHeight="1">
      <x:c r="A1701" s="48" t="str">
        <x:v>LME_036</x:v>
      </x:c>
      <x:c r="B1701" s="48" t="str">
        <x:v>South China Sea</x:v>
      </x:c>
      <x:c r="C1701" s="48" t="str">
        <x:v>functional</x:v>
      </x:c>
      <x:c r="D1701" s="48" t="str">
        <x:v>Medium reef assoc. fish (30 - 89 cm)</x:v>
      </x:c>
      <x:c r="E1701" s="68" t="n">
        <x:v>43</x:v>
      </x:c>
      <x:c r="F1701" s="68" t="n">
        <x:v>43</x:v>
      </x:c>
      <x:c r="G1701" s="62" t="n">
        <x:v>919564.9307827374</x:v>
      </x:c>
      <x:c r="H1701" s="62" t="n">
        <x:v>919564.9307827374</x:v>
      </x:c>
      <x:c r="I1701" s="64" t="n">
        <x:v>0</x:v>
      </x:c>
      <x:c r="J1701" s="66" t="n">
        <x:v>1</x:v>
      </x:c>
      <x:c r="K1701" s="64" t="n">
        <x:v>3408.263352735921</x:v>
      </x:c>
      <x:c r="L1701" s="62" t="n">
        <x:v>3134119454.047948</x:v>
      </x:c>
      <x:c r="M1701" s="64" t="n">
        <x:v>3.4888829450313863</x:v>
      </x:c>
      <x:c r="N1701" s="64" t="n">
        <x:v>1730.2599970788453</x:v>
      </x:c>
      <x:c r="O1701" s="62" t="n">
        <x:v>1591086414.4499478</x:v>
      </x:c>
      <x:c r="P1701" s="62" t="n">
        <x:v>1543033039.598</x:v>
      </x:c>
      <x:c r="Q1701" s="64" t="n">
        <x:v>1.9697983878087726</x:v>
      </x:c>
      <x:c r="R1701" s="66" t="n">
        <x:v>0.9697983878087726</x:v>
      </x:c>
    </x:row>
    <x:row r="1702" ht="18" customHeight="1">
      <x:c r="A1702" s="48" t="str">
        <x:v>LME_036</x:v>
      </x:c>
      <x:c r="B1702" s="48" t="str">
        <x:v>South China Sea</x:v>
      </x:c>
      <x:c r="C1702" s="48" t="str">
        <x:v>functional</x:v>
      </x:c>
      <x:c r="D1702" s="48" t="str">
        <x:v>Other demersal invertebrates</x:v>
      </x:c>
      <x:c r="E1702" s="68" t="n">
        <x:v>22</x:v>
      </x:c>
      <x:c r="F1702" s="68" t="n">
        <x:v>22</x:v>
      </x:c>
      <x:c r="G1702" s="62" t="n">
        <x:v>80172.05014399331</x:v>
      </x:c>
      <x:c r="H1702" s="62" t="n">
        <x:v>80172.05014399331</x:v>
      </x:c>
      <x:c r="I1702" s="64" t="n">
        <x:v>0</x:v>
      </x:c>
      <x:c r="J1702" s="66" t="n">
        <x:v>1</x:v>
      </x:c>
      <x:c r="K1702" s="64" t="n">
        <x:v>69.87172603755906</x:v>
      </x:c>
      <x:c r="L1702" s="62" t="n">
        <x:v>5601759.5235305475</x:v>
      </x:c>
      <x:c r="M1702" s="64" t="n">
        <x:v>2.239859571640032</x:v>
      </x:c>
      <x:c r="N1702" s="64" t="n">
        <x:v>41.02933642646927</x:v>
      </x:c>
      <x:c r="O1702" s="62" t="n">
        <x:v>3289406.017357666</x:v>
      </x:c>
      <x:c r="P1702" s="62" t="n">
        <x:v>2312353.5061728815</x:v>
      </x:c>
      <x:c r="Q1702" s="64" t="n">
        <x:v>1.7029699264763802</x:v>
      </x:c>
      <x:c r="R1702" s="66" t="n">
        <x:v>0.7029699264763803</x:v>
      </x:c>
    </x:row>
    <x:row r="1703" ht="18" customHeight="1">
      <x:c r="A1703" s="48" t="str">
        <x:v>LME_036</x:v>
      </x:c>
      <x:c r="B1703" s="48" t="str">
        <x:v>South China Sea</x:v>
      </x:c>
      <x:c r="C1703" s="48" t="str">
        <x:v>functional</x:v>
      </x:c>
      <x:c r="D1703" s="48" t="str">
        <x:v>Shrimps</x:v>
      </x:c>
      <x:c r="E1703" s="68" t="n">
        <x:v>24</x:v>
      </x:c>
      <x:c r="F1703" s="68" t="n">
        <x:v>24</x:v>
      </x:c>
      <x:c r="G1703" s="62" t="n">
        <x:v>820105.5835610179</x:v>
      </x:c>
      <x:c r="H1703" s="62" t="n">
        <x:v>820105.5835610179</x:v>
      </x:c>
      <x:c r="I1703" s="64" t="n">
        <x:v>0</x:v>
      </x:c>
      <x:c r="J1703" s="66" t="n">
        <x:v>1</x:v>
      </x:c>
      <x:c r="K1703" s="64" t="n">
        <x:v>460.79075998790324</x:v>
      </x:c>
      <x:c r="L1703" s="62" t="n">
        <x:v>377897075.1194043</x:v>
      </x:c>
      <x:c r="M1703" s="64" t="n">
        <x:v>2.7642762405178316</x:v>
      </x:c>
      <x:c r="N1703" s="64" t="n">
        <x:v>197.41325510180843</x:v>
      </x:c>
      <x:c r="O1703" s="62" t="n">
        <x:v>161899712.7779487</x:v>
      </x:c>
      <x:c r="P1703" s="62" t="n">
        <x:v>215997362.3414556</x:v>
      </x:c>
      <x:c r="Q1703" s="64" t="n">
        <x:v>2.334142961931648</x:v>
      </x:c>
      <x:c r="R1703" s="66" t="n">
        <x:v>1.3341429619316483</x:v>
      </x:c>
    </x:row>
    <x:row r="1704" ht="18" customHeight="1">
      <x:c r="A1704" s="48" t="str">
        <x:v>LME_036</x:v>
      </x:c>
      <x:c r="B1704" s="48" t="str">
        <x:v>South China Sea</x:v>
      </x:c>
      <x:c r="C1704" s="48" t="str">
        <x:v>functional</x:v>
      </x:c>
      <x:c r="D1704" s="48" t="str">
        <x:v>Small benthopelagics (&lt;30 cm)</x:v>
      </x:c>
      <x:c r="E1704" s="68" t="n">
        <x:v>7</x:v>
      </x:c>
      <x:c r="F1704" s="68" t="n">
        <x:v>7</x:v>
      </x:c>
      <x:c r="G1704" s="62" t="n">
        <x:v>427368.77505466173</x:v>
      </x:c>
      <x:c r="H1704" s="62" t="n">
        <x:v>427368.77505466173</x:v>
      </x:c>
      <x:c r="I1704" s="64" t="n">
        <x:v>0</x:v>
      </x:c>
      <x:c r="J1704" s="66" t="n">
        <x:v>1</x:v>
      </x:c>
      <x:c r="K1704" s="64" t="n">
        <x:v>841.7170502476298</x:v>
      </x:c>
      <x:c r="L1704" s="62" t="n">
        <x:v>359723584.7069527</x:v>
      </x:c>
      <x:c r="M1704" s="64" t="n">
        <x:v>3.2424922447950957</x:v>
      </x:c>
      <x:c r="N1704" s="64" t="n">
        <x:v>827.0841067887912</x:v>
      </x:c>
      <x:c r="O1704" s="62" t="n">
        <x:v>353469921.5855048</x:v>
      </x:c>
      <x:c r="P1704" s="62" t="n">
        <x:v>6253663.121447921</x:v>
      </x:c>
      <x:c r="Q1704" s="64" t="n">
        <x:v>1.0176922072842771</x:v>
      </x:c>
      <x:c r="R1704" s="66" t="n">
        <x:v>0.017692207284277093</x:v>
      </x:c>
    </x:row>
    <x:row r="1705" ht="18" customHeight="1">
      <x:c r="A1705" s="48" t="str">
        <x:v>LME_036</x:v>
      </x:c>
      <x:c r="B1705" s="48" t="str">
        <x:v>South China Sea</x:v>
      </x:c>
      <x:c r="C1705" s="48" t="str">
        <x:v>functional</x:v>
      </x:c>
      <x:c r="D1705" s="48" t="str">
        <x:v>Small demersals (&lt;30 cm)</x:v>
      </x:c>
      <x:c r="E1705" s="68" t="n">
        <x:v>8</x:v>
      </x:c>
      <x:c r="F1705" s="68" t="n">
        <x:v>8</x:v>
      </x:c>
      <x:c r="G1705" s="62" t="n">
        <x:v>388935.9739145697</x:v>
      </x:c>
      <x:c r="H1705" s="62" t="n">
        <x:v>388935.9739145697</x:v>
      </x:c>
      <x:c r="I1705" s="64" t="n">
        <x:v>0</x:v>
      </x:c>
      <x:c r="J1705" s="66" t="n">
        <x:v>1</x:v>
      </x:c>
      <x:c r="K1705" s="64" t="n">
        <x:v>3410.516178668649</x:v>
      </x:c>
      <x:c r="L1705" s="62" t="n">
        <x:v>1326472431.5018876</x:v>
      </x:c>
      <x:c r="M1705" s="64" t="n">
        <x:v>3.707036632250237</x:v>
      </x:c>
      <x:c r="N1705" s="64" t="n">
        <x:v>3326.104255676248</x:v>
      </x:c>
      <x:c r="O1705" s="62" t="n">
        <x:v>1293641598.0228364</x:v>
      </x:c>
      <x:c r="P1705" s="62" t="n">
        <x:v>32830833.479051113</x:v>
      </x:c>
      <x:c r="Q1705" s="64" t="n">
        <x:v>1.0253786160936915</x:v>
      </x:c>
      <x:c r="R1705" s="66" t="n">
        <x:v>0.025378616093691474</x:v>
      </x:c>
    </x:row>
    <x:row r="1706" ht="18" customHeight="1">
      <x:c r="A1706" s="48" t="str">
        <x:v>LME_036</x:v>
      </x:c>
      <x:c r="B1706" s="48" t="str">
        <x:v>South China Sea</x:v>
      </x:c>
      <x:c r="C1706" s="48" t="str">
        <x:v>functional</x:v>
      </x:c>
      <x:c r="D1706" s="48" t="str">
        <x:v>Small pelagics (&lt;30 cm)</x:v>
      </x:c>
      <x:c r="E1706" s="68" t="n">
        <x:v>25</x:v>
      </x:c>
      <x:c r="F1706" s="68" t="n">
        <x:v>25</x:v>
      </x:c>
      <x:c r="G1706" s="62" t="n">
        <x:v>937228.2327379715</x:v>
      </x:c>
      <x:c r="H1706" s="62" t="n">
        <x:v>937228.2327379715</x:v>
      </x:c>
      <x:c r="I1706" s="64" t="n">
        <x:v>0</x:v>
      </x:c>
      <x:c r="J1706" s="66" t="n">
        <x:v>1</x:v>
      </x:c>
      <x:c r="K1706" s="64" t="n">
        <x:v>749.2816957979101</x:v>
      </x:c>
      <x:c r="L1706" s="62" t="n">
        <x:v>702247959.5755856</x:v>
      </x:c>
      <x:c r="M1706" s="64" t="n">
        <x:v>3.1039808887831786</x:v>
      </x:c>
      <x:c r="N1706" s="64" t="n">
        <x:v>546.1881161439877</x:v>
      </x:c>
      <x:c r="O1706" s="62" t="n">
        <x:v>511902922.8361115</x:v>
      </x:c>
      <x:c r="P1706" s="62" t="n">
        <x:v>190345036.73947412</x:v>
      </x:c>
      <x:c r="Q1706" s="64" t="n">
        <x:v>1.3718381518216378</x:v>
      </x:c>
      <x:c r="R1706" s="66" t="n">
        <x:v>0.3718381518216377</x:v>
      </x:c>
    </x:row>
    <x:row r="1707" ht="18" customHeight="1">
      <x:c r="A1707" s="48" t="str">
        <x:v>LME_036</x:v>
      </x:c>
      <x:c r="B1707" s="48" t="str">
        <x:v>South China Sea</x:v>
      </x:c>
      <x:c r="C1707" s="48" t="str">
        <x:v>functional</x:v>
      </x:c>
      <x:c r="D1707" s="48" t="str">
        <x:v>Small reef assoc. fish (&lt;30 cm)</x:v>
      </x:c>
      <x:c r="E1707" s="68" t="n">
        <x:v>13</x:v>
      </x:c>
      <x:c r="F1707" s="68" t="n">
        <x:v>13</x:v>
      </x:c>
      <x:c r="G1707" s="62" t="n">
        <x:v>30183.3203171397</x:v>
      </x:c>
      <x:c r="H1707" s="62" t="n">
        <x:v>30183.3203171397</x:v>
      </x:c>
      <x:c r="I1707" s="64" t="n">
        <x:v>0</x:v>
      </x:c>
      <x:c r="J1707" s="66" t="n">
        <x:v>1</x:v>
      </x:c>
      <x:c r="K1707" s="64" t="n">
        <x:v>4151.526750093499</x:v>
      </x:c>
      <x:c r="L1707" s="62" t="n">
        <x:v>125306861.70324604</x:v>
      </x:c>
      <x:c r="M1707" s="64" t="n">
        <x:v>3.5760197599081054</x:v>
      </x:c>
      <x:c r="N1707" s="64" t="n">
        <x:v>2246.3580336818977</x:v>
      </x:c>
      <x:c r="O1707" s="62" t="n">
        <x:v>67802544.0776008</x:v>
      </x:c>
      <x:c r="P1707" s="62" t="n">
        <x:v>57504317.625645235</x:v>
      </x:c>
      <x:c r="Q1707" s="64" t="n">
        <x:v>1.8481144536380651</x:v>
      </x:c>
      <x:c r="R1707" s="66" t="n">
        <x:v>0.8481144536380651</x:v>
      </x:c>
    </x:row>
    <x:row r="1708" ht="18" customHeight="1">
      <x:c r="A1708" s="48" t="str">
        <x:v>LME_036</x:v>
      </x:c>
      <x:c r="B1708" s="48" t="str">
        <x:v>South China Sea</x:v>
      </x:c>
      <x:c r="C1708" s="48" t="str">
        <x:v>functional</x:v>
      </x:c>
      <x:c r="D1708" s="48" t="str">
        <x:v>Small to medium flatfishes (&lt;90 cm)</x:v>
      </x:c>
      <x:c r="E1708" s="68" t="n">
        <x:v>6</x:v>
      </x:c>
      <x:c r="F1708" s="68" t="n">
        <x:v>6</x:v>
      </x:c>
      <x:c r="G1708" s="62" t="n">
        <x:v>8034.576212751899</x:v>
      </x:c>
      <x:c r="H1708" s="62" t="n">
        <x:v>8034.576212751899</x:v>
      </x:c>
      <x:c r="I1708" s="64" t="n">
        <x:v>0</x:v>
      </x:c>
      <x:c r="J1708" s="66" t="n">
        <x:v>1</x:v>
      </x:c>
      <x:c r="K1708" s="64" t="n">
        <x:v>13572.441786628731</x:v>
      </x:c>
      <x:c r="L1708" s="62" t="n">
        <x:v>109048817.9278071</x:v>
      </x:c>
      <x:c r="M1708" s="64" t="n">
        <x:v>3.981648454059987</x:v>
      </x:c>
      <x:c r="N1708" s="64" t="n">
        <x:v>7572.060499693719</x:v>
      </x:c>
      <x:c r="O1708" s="62" t="n">
        <x:v>60838297.17235742</x:v>
      </x:c>
      <x:c r="P1708" s="62" t="n">
        <x:v>48210520.755449675</x:v>
      </x:c>
      <x:c r="Q1708" s="64" t="n">
        <x:v>1.7924370502821154</x:v>
      </x:c>
      <x:c r="R1708" s="66" t="n">
        <x:v>0.7924370502821154</x:v>
      </x:c>
    </x:row>
    <x:row r="1709" ht="18" customHeight="1">
      <x:c r="A1709" s="48" t="str">
        <x:v>LME_037</x:v>
      </x:c>
      <x:c r="B1709" s="48" t="str">
        <x:v>Sulu-Celebes Sea</x:v>
      </x:c>
      <x:c r="C1709" s="48" t="str">
        <x:v>functional</x:v>
      </x:c>
      <x:c r="D1709" s="48" t="str">
        <x:v>Cephalopods</x:v>
      </x:c>
      <x:c r="E1709" s="68" t="n">
        <x:v>7</x:v>
      </x:c>
      <x:c r="F1709" s="68" t="n">
        <x:v>7</x:v>
      </x:c>
      <x:c r="G1709" s="62" t="n">
        <x:v>34890.580125699096</x:v>
      </x:c>
      <x:c r="H1709" s="62" t="n">
        <x:v>34890.580125699096</x:v>
      </x:c>
      <x:c r="I1709" s="64" t="n">
        <x:v>0</x:v>
      </x:c>
      <x:c r="J1709" s="66" t="n">
        <x:v>1</x:v>
      </x:c>
      <x:c r="K1709" s="64" t="n">
        <x:v>5594.430523232313</x:v>
      </x:c>
      <x:c r="L1709" s="62" t="n">
        <x:v>195192926.42849374</x:v>
      </x:c>
      <x:c r="M1709" s="64" t="n">
        <x:v>3.8716601065717215</x:v>
      </x:c>
      <x:c r="N1709" s="64" t="n">
        <x:v>5446.480285949088</x:v>
      </x:c>
      <x:c r="O1709" s="62" t="n">
        <x:v>190030856.81994718</x:v>
      </x:c>
      <x:c r="P1709" s="62" t="n">
        <x:v>5162069.608546555</x:v>
      </x:c>
      <x:c r="Q1709" s="64" t="n">
        <x:v>1.0271643758015445</x:v>
      </x:c>
      <x:c r="R1709" s="66" t="n">
        <x:v>0.027164375801544575</x:v>
      </x:c>
    </x:row>
    <x:row r="1710" ht="18" customHeight="1">
      <x:c r="A1710" s="48" t="str">
        <x:v>LME_037</x:v>
      </x:c>
      <x:c r="B1710" s="48" t="str">
        <x:v>Sulu-Celebes Sea</x:v>
      </x:c>
      <x:c r="C1710" s="48" t="str">
        <x:v>functional</x:v>
      </x:c>
      <x:c r="D1710" s="48" t="str">
        <x:v>Jellyfish</x:v>
      </x:c>
      <x:c r="E1710" s="68" t="n">
        <x:v>3</x:v>
      </x:c>
      <x:c r="F1710" s="68" t="n">
        <x:v>3</x:v>
      </x:c>
      <x:c r="G1710" s="62" t="n">
        <x:v>6821.9827036682</x:v>
      </x:c>
      <x:c r="H1710" s="62" t="n">
        <x:v>6821.9827036682</x:v>
      </x:c>
      <x:c r="I1710" s="64" t="n">
        <x:v>0</x:v>
      </x:c>
      <x:c r="J1710" s="66" t="n">
        <x:v>1</x:v>
      </x:c>
      <x:c r="K1710" s="64" t="n">
        <x:v>1586.8423749532276</x:v>
      </x:c>
      <x:c r="L1710" s="62" t="n">
        <x:v>10825411.235378686</x:v>
      </x:c>
      <x:c r="M1710" s="64" t="n">
        <x:v>3.46</x:v>
      </x:c>
      <x:c r="N1710" s="64" t="n">
        <x:v>1586.8423749532276</x:v>
      </x:c>
      <x:c r="O1710" s="62" t="n">
        <x:v>10825411.235378686</x:v>
      </x:c>
      <x:c r="P1710" s="62" t="n">
        <x:v>0</x:v>
      </x:c>
      <x:c r="Q1710" s="64" t="n">
        <x:v>1</x:v>
      </x:c>
      <x:c r="R1710" s="66" t="n">
        <x:v>0</x:v>
      </x:c>
    </x:row>
    <x:row r="1711" ht="18" customHeight="1">
      <x:c r="A1711" s="48" t="str">
        <x:v>LME_037</x:v>
      </x:c>
      <x:c r="B1711" s="48" t="str">
        <x:v>Sulu-Celebes Sea</x:v>
      </x:c>
      <x:c r="C1711" s="48" t="str">
        <x:v>functional</x:v>
      </x:c>
      <x:c r="D1711" s="48" t="str">
        <x:v>Large bathypelagics (&gt;=90 cm)</x:v>
      </x:c>
      <x:c r="E1711" s="68" t="n">
        <x:v>1</x:v>
      </x:c>
      <x:c r="F1711" s="68" t="n">
        <x:v>1</x:v>
      </x:c>
      <x:c r="G1711" s="62" t="n">
        <x:v>2.5784107425</x:v>
      </x:c>
      <x:c r="H1711" s="62" t="n">
        <x:v>2.5784107425</x:v>
      </x:c>
      <x:c r="I1711" s="64" t="n">
        <x:v>0</x:v>
      </x:c>
      <x:c r="J1711" s="66" t="n">
        <x:v>1</x:v>
      </x:c>
      <x:c r="K1711" s="64" t="n">
        <x:v>15463.812886046737</x:v>
      </x:c>
      <x:c r="L1711" s="62" t="n">
        <x:v>39872.06126539283</x:v>
      </x:c>
      <x:c r="M1711" s="64" t="n">
        <x:v>4.22</x:v>
      </x:c>
      <x:c r="N1711" s="64" t="n">
        <x:v>15463.812886046735</x:v>
      </x:c>
      <x:c r="O1711" s="62" t="n">
        <x:v>39872.06126539283</x:v>
      </x:c>
      <x:c r="P1711" s="62" t="n">
        <x:v>0</x:v>
      </x:c>
      <x:c r="Q1711" s="64" t="n">
        <x:v>1</x:v>
      </x:c>
      <x:c r="R1711" s="66" t="n">
        <x:v>0</x:v>
      </x:c>
    </x:row>
    <x:row r="1712" ht="18" customHeight="1">
      <x:c r="A1712" s="48" t="str">
        <x:v>LME_037</x:v>
      </x:c>
      <x:c r="B1712" s="48" t="str">
        <x:v>Sulu-Celebes Sea</x:v>
      </x:c>
      <x:c r="C1712" s="48" t="str">
        <x:v>functional</x:v>
      </x:c>
      <x:c r="D1712" s="48" t="str">
        <x:v>Large benthopelagics (&gt;=90 cm)</x:v>
      </x:c>
      <x:c r="E1712" s="68" t="n">
        <x:v>7</x:v>
      </x:c>
      <x:c r="F1712" s="68" t="n">
        <x:v>7</x:v>
      </x:c>
      <x:c r="G1712" s="62" t="n">
        <x:v>14031.934626760301</x:v>
      </x:c>
      <x:c r="H1712" s="62" t="n">
        <x:v>14031.934626760301</x:v>
      </x:c>
      <x:c r="I1712" s="64" t="n">
        <x:v>0</x:v>
      </x:c>
      <x:c r="J1712" s="66" t="n">
        <x:v>1</x:v>
      </x:c>
      <x:c r="K1712" s="64" t="n">
        <x:v>22314.314262525302</x:v>
      </x:c>
      <x:c r="L1712" s="62" t="n">
        <x:v>313112998.97274005</x:v>
      </x:c>
      <x:c r="M1712" s="64" t="n">
        <x:v>4.263164206305808</x:v>
      </x:c>
      <x:c r="N1712" s="64" t="n">
        <x:v>17598.453832420277</x:v>
      </x:c>
      <x:c r="O1712" s="62" t="n">
        <x:v>246940353.7085806</x:v>
      </x:c>
      <x:c r="P1712" s="62" t="n">
        <x:v>66172645.26415944</x:v>
      </x:c>
      <x:c r="Q1712" s="64" t="n">
        <x:v>1.267970156640543</x:v>
      </x:c>
      <x:c r="R1712" s="66" t="n">
        <x:v>0.267970156640543</x:v>
      </x:c>
    </x:row>
    <x:row r="1713" ht="18" customHeight="1">
      <x:c r="A1713" s="48" t="str">
        <x:v>LME_037</x:v>
      </x:c>
      <x:c r="B1713" s="48" t="str">
        <x:v>Sulu-Celebes Sea</x:v>
      </x:c>
      <x:c r="C1713" s="48" t="str">
        <x:v>functional</x:v>
      </x:c>
      <x:c r="D1713" s="48" t="str">
        <x:v>Large demersals (&gt;=90 cm)</x:v>
      </x:c>
      <x:c r="E1713" s="68" t="n">
        <x:v>6</x:v>
      </x:c>
      <x:c r="F1713" s="68" t="n">
        <x:v>6</x:v>
      </x:c>
      <x:c r="G1713" s="62" t="n">
        <x:v>20397.0330612941</x:v>
      </x:c>
      <x:c r="H1713" s="62" t="n">
        <x:v>20397.0330612941</x:v>
      </x:c>
      <x:c r="I1713" s="64" t="n">
        <x:v>0</x:v>
      </x:c>
      <x:c r="J1713" s="66" t="n">
        <x:v>1</x:v>
      </x:c>
      <x:c r="K1713" s="64" t="n">
        <x:v>15660.420143745387</x:v>
      </x:c>
      <x:c r="L1713" s="62" t="n">
        <x:v>319426107.42573076</x:v>
      </x:c>
      <x:c r="M1713" s="64" t="n">
        <x:v>4.093085786074465</x:v>
      </x:c>
      <x:c r="N1713" s="64" t="n">
        <x:v>10572.97941948379</x:v>
      </x:c>
      <x:c r="O1713" s="62" t="n">
        <x:v>215657410.77559298</x:v>
      </x:c>
      <x:c r="P1713" s="62" t="n">
        <x:v>103768696.65013778</x:v>
      </x:c>
      <x:c r="Q1713" s="64" t="n">
        <x:v>1.4811738037517133</x:v>
      </x:c>
      <x:c r="R1713" s="66" t="n">
        <x:v>0.4811738037517132</x:v>
      </x:c>
    </x:row>
    <x:row r="1714" ht="18" customHeight="1">
      <x:c r="A1714" s="48" t="str">
        <x:v>LME_037</x:v>
      </x:c>
      <x:c r="B1714" s="48" t="str">
        <x:v>Sulu-Celebes Sea</x:v>
      </x:c>
      <x:c r="C1714" s="48" t="str">
        <x:v>functional</x:v>
      </x:c>
      <x:c r="D1714" s="48" t="str">
        <x:v>Large pelagics (&gt;=90 cm)</x:v>
      </x:c>
      <x:c r="E1714" s="68" t="n">
        <x:v>25</x:v>
      </x:c>
      <x:c r="F1714" s="68" t="n">
        <x:v>25</x:v>
      </x:c>
      <x:c r="G1714" s="62" t="n">
        <x:v>102017.71785340001</x:v>
      </x:c>
      <x:c r="H1714" s="62" t="n">
        <x:v>102017.71785340001</x:v>
      </x:c>
      <x:c r="I1714" s="64" t="n">
        <x:v>0</x:v>
      </x:c>
      <x:c r="J1714" s="66" t="n">
        <x:v>1</x:v>
      </x:c>
      <x:c r="K1714" s="64" t="n">
        <x:v>29421.691168831057</x:v>
      </x:c>
      <x:c r="L1714" s="62" t="n">
        <x:v>3001533788.431678</x:v>
      </x:c>
      <x:c r="M1714" s="64" t="n">
        <x:v>4.4250707721017974</x:v>
      </x:c>
      <x:c r="N1714" s="64" t="n">
        <x:v>28583.789950921782</x:v>
      </x:c>
      <x:c r="O1714" s="62" t="n">
        <x:v>2916053018.393989</x:v>
      </x:c>
      <x:c r="P1714" s="62" t="n">
        <x:v>85480770.03768873</x:v>
      </x:c>
      <x:c r="Q1714" s="64" t="n">
        <x:v>1.0293138600356337</x:v>
      </x:c>
      <x:c r="R1714" s="66" t="n">
        <x:v>0.029313860035633754</x:v>
      </x:c>
    </x:row>
    <x:row r="1715" ht="18" customHeight="1">
      <x:c r="A1715" s="48" t="str">
        <x:v>LME_037</x:v>
      </x:c>
      <x:c r="B1715" s="48" t="str">
        <x:v>Sulu-Celebes Sea</x:v>
      </x:c>
      <x:c r="C1715" s="48" t="str">
        <x:v>functional</x:v>
      </x:c>
      <x:c r="D1715" s="48" t="str">
        <x:v>Large rays (&gt;=90 cm)</x:v>
      </x:c>
      <x:c r="E1715" s="68" t="n">
        <x:v>3</x:v>
      </x:c>
      <x:c r="F1715" s="68" t="n">
        <x:v>3</x:v>
      </x:c>
      <x:c r="G1715" s="62" t="n">
        <x:v>3510.3992690825</x:v>
      </x:c>
      <x:c r="H1715" s="62" t="n">
        <x:v>3510.3992690825</x:v>
      </x:c>
      <x:c r="I1715" s="64" t="n">
        <x:v>0</x:v>
      </x:c>
      <x:c r="J1715" s="66" t="n">
        <x:v>1</x:v>
      </x:c>
      <x:c r="K1715" s="64" t="n">
        <x:v>5094.770628171348</x:v>
      </x:c>
      <x:c r="L1715" s="62" t="n">
        <x:v>17884679.089275688</x:v>
      </x:c>
      <x:c r="M1715" s="64" t="n">
        <x:v>3.848868772138108</x:v>
      </x:c>
      <x:c r="N1715" s="64" t="n">
        <x:v>5087.023293383071</x:v>
      </x:c>
      <x:c r="O1715" s="62" t="n">
        <x:v>17857482.850897584</x:v>
      </x:c>
      <x:c r="P1715" s="62" t="n">
        <x:v>27196.238378103822</x:v>
      </x:c>
      <x:c r="Q1715" s="64" t="n">
        <x:v>1.0015229603525413</x:v>
      </x:c>
      <x:c r="R1715" s="66" t="n">
        <x:v>0.0015229603525413347</x:v>
      </x:c>
    </x:row>
    <x:row r="1716" ht="18" customHeight="1">
      <x:c r="A1716" s="48" t="str">
        <x:v>LME_037</x:v>
      </x:c>
      <x:c r="B1716" s="48" t="str">
        <x:v>Sulu-Celebes Sea</x:v>
      </x:c>
      <x:c r="C1716" s="48" t="str">
        <x:v>functional</x:v>
      </x:c>
      <x:c r="D1716" s="48" t="str">
        <x:v>Large reef assoc. fish (&gt;=90 cm)</x:v>
      </x:c>
      <x:c r="E1716" s="68" t="n">
        <x:v>4</x:v>
      </x:c>
      <x:c r="F1716" s="68" t="n">
        <x:v>4</x:v>
      </x:c>
      <x:c r="G1716" s="62" t="n">
        <x:v>17785.9410805327</x:v>
      </x:c>
      <x:c r="H1716" s="62" t="n">
        <x:v>17785.9410805327</x:v>
      </x:c>
      <x:c r="I1716" s="64" t="n">
        <x:v>0</x:v>
      </x:c>
      <x:c r="J1716" s="66" t="n">
        <x:v>1</x:v>
      </x:c>
      <x:c r="K1716" s="64" t="n">
        <x:v>14362.667700290702</x:v>
      </x:c>
      <x:c r="L1716" s="62" t="n">
        <x:v>255453561.4766405</x:v>
      </x:c>
      <x:c r="M1716" s="64" t="n">
        <x:v>4.179255999082419</x:v>
      </x:c>
      <x:c r="N1716" s="64" t="n">
        <x:v>13686.973257408445</x:v>
      </x:c>
      <x:c r="O1716" s="62" t="n">
        <x:v>243435699.9270933</x:v>
      </x:c>
      <x:c r="P1716" s="62" t="n">
        <x:v>12017861.549547195</x:v>
      </x:c>
      <x:c r="Q1716" s="64" t="n">
        <x:v>1.0493677038870899</x:v>
      </x:c>
      <x:c r="R1716" s="66" t="n">
        <x:v>0.049367703887089824</x:v>
      </x:c>
    </x:row>
    <x:row r="1717" ht="18" customHeight="1">
      <x:c r="A1717" s="48" t="str">
        <x:v>LME_037</x:v>
      </x:c>
      <x:c r="B1717" s="48" t="str">
        <x:v>Sulu-Celebes Sea</x:v>
      </x:c>
      <x:c r="C1717" s="48" t="str">
        <x:v>functional</x:v>
      </x:c>
      <x:c r="D1717" s="48" t="str">
        <x:v>Large sharks (&gt;=90 cm)</x:v>
      </x:c>
      <x:c r="E1717" s="68" t="n">
        <x:v>10</x:v>
      </x:c>
      <x:c r="F1717" s="68" t="n">
        <x:v>10</x:v>
      </x:c>
      <x:c r="G1717" s="62" t="n">
        <x:v>7378.3993840391</x:v>
      </x:c>
      <x:c r="H1717" s="62" t="n">
        <x:v>7378.3993840391</x:v>
      </x:c>
      <x:c r="I1717" s="64" t="n">
        <x:v>0</x:v>
      </x:c>
      <x:c r="J1717" s="66" t="n">
        <x:v>1</x:v>
      </x:c>
      <x:c r="K1717" s="64" t="n">
        <x:v>15559.385678141796</x:v>
      </x:c>
      <x:c r="L1717" s="62" t="n">
        <x:v>114803361.70362823</x:v>
      </x:c>
      <x:c r="M1717" s="64" t="n">
        <x:v>4.208559190790119</x:v>
      </x:c>
      <x:c r="N1717" s="64" t="n">
        <x:v>14942.791960770988</x:v>
      </x:c>
      <x:c r="O1717" s="62" t="n">
        <x:v>110253886.99917708</x:v>
      </x:c>
      <x:c r="P1717" s="62" t="n">
        <x:v>4549474.704451144</x:v>
      </x:c>
      <x:c r="Q1717" s="64" t="n">
        <x:v>1.0412636218846878</x:v>
      </x:c>
      <x:c r="R1717" s="66" t="n">
        <x:v>0.041263621884687844</x:v>
      </x:c>
    </x:row>
    <x:row r="1718" ht="18" customHeight="1">
      <x:c r="A1718" s="48" t="str">
        <x:v>LME_037</x:v>
      </x:c>
      <x:c r="B1718" s="48" t="str">
        <x:v>Sulu-Celebes Sea</x:v>
      </x:c>
      <x:c r="C1718" s="48" t="str">
        <x:v>functional</x:v>
      </x:c>
      <x:c r="D1718" s="48" t="str">
        <x:v>Lobsters, crabs</x:v>
      </x:c>
      <x:c r="E1718" s="68" t="n">
        <x:v>10</x:v>
      </x:c>
      <x:c r="F1718" s="68" t="n">
        <x:v>10</x:v>
      </x:c>
      <x:c r="G1718" s="62" t="n">
        <x:v>31816.6100991303</x:v>
      </x:c>
      <x:c r="H1718" s="62" t="n">
        <x:v>31816.6100991303</x:v>
      </x:c>
      <x:c r="I1718" s="64" t="n">
        <x:v>0</x:v>
      </x:c>
      <x:c r="J1718" s="66" t="n">
        <x:v>1</x:v>
      </x:c>
      <x:c r="K1718" s="64" t="n">
        <x:v>327.7359960584223</x:v>
      </x:c>
      <x:c r="L1718" s="62" t="n">
        <x:v>10427448.402040927</x:v>
      </x:c>
      <x:c r="M1718" s="64" t="n">
        <x:v>2.655306496055966</x:v>
      </x:c>
      <x:c r="N1718" s="64" t="n">
        <x:v>142.43063266292197</x:v>
      </x:c>
      <x:c r="O1718" s="62" t="n">
        <x:v>4531659.905608641</x:v>
      </x:c>
      <x:c r="P1718" s="62" t="n">
        <x:v>5895788.496432286</x:v>
      </x:c>
      <x:c r="Q1718" s="64" t="n">
        <x:v>2.3010218373041016</x:v>
      </x:c>
      <x:c r="R1718" s="66" t="n">
        <x:v>1.3010218373041016</x:v>
      </x:c>
    </x:row>
    <x:row r="1719" ht="18" customHeight="1">
      <x:c r="A1719" s="48" t="str">
        <x:v>LME_037</x:v>
      </x:c>
      <x:c r="B1719" s="48" t="str">
        <x:v>Sulu-Celebes Sea</x:v>
      </x:c>
      <x:c r="C1719" s="48" t="str">
        <x:v>functional</x:v>
      </x:c>
      <x:c r="D1719" s="48" t="str">
        <x:v>Medium benthopelagics (30 - 89 cm)</x:v>
      </x:c>
      <x:c r="E1719" s="68" t="n">
        <x:v>4</x:v>
      </x:c>
      <x:c r="F1719" s="68" t="n">
        <x:v>4</x:v>
      </x:c>
      <x:c r="G1719" s="62" t="n">
        <x:v>13690.0513383999</x:v>
      </x:c>
      <x:c r="H1719" s="62" t="n">
        <x:v>13690.0513383999</x:v>
      </x:c>
      <x:c r="I1719" s="64" t="n">
        <x:v>0</x:v>
      </x:c>
      <x:c r="J1719" s="66" t="n">
        <x:v>1</x:v>
      </x:c>
      <x:c r="K1719" s="64" t="n">
        <x:v>1350.8619842121861</x:v>
      </x:c>
      <x:c r="L1719" s="62" t="n">
        <x:v>18493369.914957583</x:v>
      </x:c>
      <x:c r="M1719" s="64" t="n">
        <x:v>3.273654390902479</x:v>
      </x:c>
      <x:c r="N1719" s="64" t="n">
        <x:v>908.0140370012676</x:v>
      </x:c>
      <x:c r="O1719" s="62" t="n">
        <x:v>12430758.7825351</x:v>
      </x:c>
      <x:c r="P1719" s="62" t="n">
        <x:v>6062611.132422483</x:v>
      </x:c>
      <x:c r="Q1719" s="64" t="n">
        <x:v>1.4877104638970469</x:v>
      </x:c>
      <x:c r="R1719" s="66" t="n">
        <x:v>0.4877104638970468</x:v>
      </x:c>
    </x:row>
    <x:row r="1720" ht="18" customHeight="1">
      <x:c r="A1720" s="48" t="str">
        <x:v>LME_037</x:v>
      </x:c>
      <x:c r="B1720" s="48" t="str">
        <x:v>Sulu-Celebes Sea</x:v>
      </x:c>
      <x:c r="C1720" s="48" t="str">
        <x:v>functional</x:v>
      </x:c>
      <x:c r="D1720" s="48" t="str">
        <x:v>Medium demersals (30 - 89 cm)</x:v>
      </x:c>
      <x:c r="E1720" s="68" t="n">
        <x:v>21</x:v>
      </x:c>
      <x:c r="F1720" s="68" t="n">
        <x:v>21</x:v>
      </x:c>
      <x:c r="G1720" s="62" t="n">
        <x:v>386592.73940424196</x:v>
      </x:c>
      <x:c r="H1720" s="62" t="n">
        <x:v>386592.73940424196</x:v>
      </x:c>
      <x:c r="I1720" s="64" t="n">
        <x:v>0</x:v>
      </x:c>
      <x:c r="J1720" s="66" t="n">
        <x:v>1</x:v>
      </x:c>
      <x:c r="K1720" s="64" t="n">
        <x:v>1832.4506899455785</x:v>
      </x:c>
      <x:c r="L1720" s="62" t="n">
        <x:v>708412132.0492544</x:v>
      </x:c>
      <x:c r="M1720" s="64" t="n">
        <x:v>3.3268430075636037</x:v>
      </x:c>
      <x:c r="N1720" s="64" t="n">
        <x:v>1064.860084281835</x:v>
      </x:c>
      <x:c r="O1720" s="62" t="n">
        <x:v>411667177.06474656</x:v>
      </x:c>
      <x:c r="P1720" s="62" t="n">
        <x:v>296744954.98450786</x:v>
      </x:c>
      <x:c r="Q1720" s="64" t="n">
        <x:v>1.7208370536129387</x:v>
      </x:c>
      <x:c r="R1720" s="66" t="n">
        <x:v>0.7208370536129387</x:v>
      </x:c>
    </x:row>
    <x:row r="1721" ht="18" customHeight="1">
      <x:c r="A1721" s="48" t="str">
        <x:v>LME_037</x:v>
      </x:c>
      <x:c r="B1721" s="48" t="str">
        <x:v>Sulu-Celebes Sea</x:v>
      </x:c>
      <x:c r="C1721" s="48" t="str">
        <x:v>functional</x:v>
      </x:c>
      <x:c r="D1721" s="48" t="str">
        <x:v>Medium pelagics (30 - 89 cm)</x:v>
      </x:c>
      <x:c r="E1721" s="68" t="n">
        <x:v>20</x:v>
      </x:c>
      <x:c r="F1721" s="68" t="n">
        <x:v>20</x:v>
      </x:c>
      <x:c r="G1721" s="62" t="n">
        <x:v>393698.72322774737</x:v>
      </x:c>
      <x:c r="H1721" s="62" t="n">
        <x:v>393698.72322774737</x:v>
      </x:c>
      <x:c r="I1721" s="64" t="n">
        <x:v>0</x:v>
      </x:c>
      <x:c r="J1721" s="66" t="n">
        <x:v>1</x:v>
      </x:c>
      <x:c r="K1721" s="64" t="n">
        <x:v>6272.038679389954</x:v>
      </x:c>
      <x:c r="L1721" s="62" t="n">
        <x:v>2469293620.110872</x:v>
      </x:c>
      <x:c r="M1721" s="64" t="n">
        <x:v>3.582239914137569</x:v>
      </x:c>
      <x:c r="N1721" s="64" t="n">
        <x:v>2288.608909440078</x:v>
      </x:c>
      <x:c r="O1721" s="62" t="n">
        <x:v>901022405.6142061</x:v>
      </x:c>
      <x:c r="P1721" s="62" t="n">
        <x:v>1568271214.4966657</x:v>
      </x:c>
      <x:c r="Q1721" s="64" t="n">
        <x:v>2.7405463002083854</x:v>
      </x:c>
      <x:c r="R1721" s="66" t="n">
        <x:v>1.7405463002083856</x:v>
      </x:c>
    </x:row>
    <x:row r="1722" ht="18" customHeight="1">
      <x:c r="A1722" s="48" t="str">
        <x:v>LME_037</x:v>
      </x:c>
      <x:c r="B1722" s="48" t="str">
        <x:v>Sulu-Celebes Sea</x:v>
      </x:c>
      <x:c r="C1722" s="48" t="str">
        <x:v>functional</x:v>
      </x:c>
      <x:c r="D1722" s="48" t="str">
        <x:v>Medium reef assoc. fish (30 - 89 cm)</x:v>
      </x:c>
      <x:c r="E1722" s="68" t="n">
        <x:v>32</x:v>
      </x:c>
      <x:c r="F1722" s="68" t="n">
        <x:v>32</x:v>
      </x:c>
      <x:c r="G1722" s="62" t="n">
        <x:v>153468.8683258039</x:v>
      </x:c>
      <x:c r="H1722" s="62" t="n">
        <x:v>153468.8683258039</x:v>
      </x:c>
      <x:c r="I1722" s="64" t="n">
        <x:v>0</x:v>
      </x:c>
      <x:c r="J1722" s="66" t="n">
        <x:v>1</x:v>
      </x:c>
      <x:c r="K1722" s="64" t="n">
        <x:v>7103.725444238273</x:v>
      </x:c>
      <x:c r="L1722" s="62" t="n">
        <x:v>1090200704.8244662</x:v>
      </x:c>
      <x:c r="M1722" s="64" t="n">
        <x:v>3.5465330685599388</x:v>
      </x:c>
      <x:c r="N1722" s="64" t="n">
        <x:v>2056.439357767161</x:v>
      </x:c>
      <x:c r="O1722" s="62" t="n">
        <x:v>315599421.0171691</x:v>
      </x:c>
      <x:c r="P1722" s="62" t="n">
        <x:v>774601283.8072971</x:v>
      </x:c>
      <x:c r="Q1722" s="64" t="n">
        <x:v>3.4543811940807</x:v>
      </x:c>
      <x:c r="R1722" s="66" t="n">
        <x:v>2.4543811940807</x:v>
      </x:c>
    </x:row>
    <x:row r="1723" ht="18" customHeight="1">
      <x:c r="A1723" s="48" t="str">
        <x:v>LME_037</x:v>
      </x:c>
      <x:c r="B1723" s="48" t="str">
        <x:v>Sulu-Celebes Sea</x:v>
      </x:c>
      <x:c r="C1723" s="48" t="str">
        <x:v>functional</x:v>
      </x:c>
      <x:c r="D1723" s="48" t="str">
        <x:v>Other demersal invertebrates</x:v>
      </x:c>
      <x:c r="E1723" s="68" t="n">
        <x:v>13</x:v>
      </x:c>
      <x:c r="F1723" s="68" t="n">
        <x:v>13</x:v>
      </x:c>
      <x:c r="G1723" s="62" t="n">
        <x:v>164212.75577214005</x:v>
      </x:c>
      <x:c r="H1723" s="62" t="n">
        <x:v>164212.75577214005</x:v>
      </x:c>
      <x:c r="I1723" s="64" t="n">
        <x:v>0</x:v>
      </x:c>
      <x:c r="J1723" s="66" t="n">
        <x:v>1</x:v>
      </x:c>
      <x:c r="K1723" s="64" t="n">
        <x:v>70.64372382103818</x:v>
      </x:c>
      <x:c r="L1723" s="62" t="n">
        <x:v>11600600.566658655</x:v>
      </x:c>
      <x:c r="M1723" s="64" t="n">
        <x:v>2.4158215937809433</x:v>
      </x:c>
      <x:c r="N1723" s="64" t="n">
        <x:v>69.50665073938437</x:v>
      </x:c>
      <x:c r="O1723" s="62" t="n">
        <x:v>11413878.662405964</x:v>
      </x:c>
      <x:c r="P1723" s="62" t="n">
        <x:v>186721.9042526912</x:v>
      </x:c>
      <x:c r="Q1723" s="64" t="n">
        <x:v>1.0163591982861795</x:v>
      </x:c>
      <x:c r="R1723" s="66" t="n">
        <x:v>0.016359198286179395</x:v>
      </x:c>
    </x:row>
    <x:row r="1724" ht="18" customHeight="1">
      <x:c r="A1724" s="48" t="str">
        <x:v>LME_037</x:v>
      </x:c>
      <x:c r="B1724" s="48" t="str">
        <x:v>Sulu-Celebes Sea</x:v>
      </x:c>
      <x:c r="C1724" s="48" t="str">
        <x:v>functional</x:v>
      </x:c>
      <x:c r="D1724" s="48" t="str">
        <x:v>Shrimps</x:v>
      </x:c>
      <x:c r="E1724" s="68" t="n">
        <x:v>16</x:v>
      </x:c>
      <x:c r="F1724" s="68" t="n">
        <x:v>16</x:v>
      </x:c>
      <x:c r="G1724" s="62" t="n">
        <x:v>35191.526332439</x:v>
      </x:c>
      <x:c r="H1724" s="62" t="n">
        <x:v>35191.526332439</x:v>
      </x:c>
      <x:c r="I1724" s="64" t="n">
        <x:v>0</x:v>
      </x:c>
      <x:c r="J1724" s="66" t="n">
        <x:v>1</x:v>
      </x:c>
      <x:c r="K1724" s="64" t="n">
        <x:v>1046.2019114507495</x:v>
      </x:c>
      <x:c r="L1724" s="62" t="n">
        <x:v>36817442.11586707</x:v>
      </x:c>
      <x:c r="M1724" s="64" t="n">
        <x:v>3.0246418795028256</x:v>
      </x:c>
      <x:c r="N1724" s="64" t="n">
        <x:v>430.6454030857523</x:v>
      </x:c>
      <x:c r="O1724" s="62" t="n">
        <x:v>15155069.042636061</x:v>
      </x:c>
      <x:c r="P1724" s="62" t="n">
        <x:v>21662373.07323101</x:v>
      </x:c>
      <x:c r="Q1724" s="64" t="n">
        <x:v>2.42938135169743</x:v>
      </x:c>
      <x:c r="R1724" s="66" t="n">
        <x:v>1.42938135169743</x:v>
      </x:c>
    </x:row>
    <x:row r="1725" ht="18" customHeight="1">
      <x:c r="A1725" s="48" t="str">
        <x:v>LME_037</x:v>
      </x:c>
      <x:c r="B1725" s="48" t="str">
        <x:v>Sulu-Celebes Sea</x:v>
      </x:c>
      <x:c r="C1725" s="48" t="str">
        <x:v>functional</x:v>
      </x:c>
      <x:c r="D1725" s="48" t="str">
        <x:v>Small benthopelagics (&lt;30 cm)</x:v>
      </x:c>
      <x:c r="E1725" s="68" t="n">
        <x:v>5</x:v>
      </x:c>
      <x:c r="F1725" s="68" t="n">
        <x:v>5</x:v>
      </x:c>
      <x:c r="G1725" s="62" t="n">
        <x:v>38976.2382587454</x:v>
      </x:c>
      <x:c r="H1725" s="62" t="n">
        <x:v>38976.2382587454</x:v>
      </x:c>
      <x:c r="I1725" s="64" t="n">
        <x:v>0</x:v>
      </x:c>
      <x:c r="J1725" s="66" t="n">
        <x:v>1</x:v>
      </x:c>
      <x:c r="K1725" s="64" t="n">
        <x:v>834.2554247051737</x:v>
      </x:c>
      <x:c r="L1725" s="62" t="n">
        <x:v>32516138.20195968</x:v>
      </x:c>
      <x:c r="M1725" s="64" t="n">
        <x:v>3.231670194313251</x:v>
      </x:c>
      <x:c r="N1725" s="64" t="n">
        <x:v>800.7000640192699</x:v>
      </x:c>
      <x:c r="O1725" s="62" t="n">
        <x:v>31208276.469007757</x:v>
      </x:c>
      <x:c r="P1725" s="62" t="n">
        <x:v>1307861.7329519242</x:v>
      </x:c>
      <x:c r="Q1725" s="64" t="n">
        <x:v>1.0419075284164037</x:v>
      </x:c>
      <x:c r="R1725" s="66" t="n">
        <x:v>0.04190752841640366</x:v>
      </x:c>
    </x:row>
    <x:row r="1726" ht="18" customHeight="1">
      <x:c r="A1726" s="48" t="str">
        <x:v>LME_037</x:v>
      </x:c>
      <x:c r="B1726" s="48" t="str">
        <x:v>Sulu-Celebes Sea</x:v>
      </x:c>
      <x:c r="C1726" s="48" t="str">
        <x:v>functional</x:v>
      </x:c>
      <x:c r="D1726" s="48" t="str">
        <x:v>Small demersals (&lt;30 cm)</x:v>
      </x:c>
      <x:c r="E1726" s="68" t="n">
        <x:v>5</x:v>
      </x:c>
      <x:c r="F1726" s="68" t="n">
        <x:v>5</x:v>
      </x:c>
      <x:c r="G1726" s="62" t="n">
        <x:v>13781.1585274833</x:v>
      </x:c>
      <x:c r="H1726" s="62" t="n">
        <x:v>13781.1585274833</x:v>
      </x:c>
      <x:c r="I1726" s="64" t="n">
        <x:v>0</x:v>
      </x:c>
      <x:c r="J1726" s="66" t="n">
        <x:v>1</x:v>
      </x:c>
      <x:c r="K1726" s="64" t="n">
        <x:v>3438.6142353660807</x:v>
      </x:c>
      <x:c r="L1726" s="62" t="n">
        <x:v>47388087.89244073</x:v>
      </x:c>
      <x:c r="M1726" s="64" t="n">
        <x:v>3.664516797802844</x:v>
      </x:c>
      <x:c r="N1726" s="64" t="n">
        <x:v>2928.3047899872895</x:v>
      </x:c>
      <x:c r="O1726" s="62" t="n">
        <x:v>40355432.52760353</x:v>
      </x:c>
      <x:c r="P1726" s="62" t="n">
        <x:v>7032655.364837199</x:v>
      </x:c>
      <x:c r="Q1726" s="64" t="n">
        <x:v>1.1742678723620863</x:v>
      </x:c>
      <x:c r="R1726" s="66" t="n">
        <x:v>0.17426787236208635</x:v>
      </x:c>
    </x:row>
    <x:row r="1727" ht="18" customHeight="1">
      <x:c r="A1727" s="48" t="str">
        <x:v>LME_037</x:v>
      </x:c>
      <x:c r="B1727" s="48" t="str">
        <x:v>Sulu-Celebes Sea</x:v>
      </x:c>
      <x:c r="C1727" s="48" t="str">
        <x:v>functional</x:v>
      </x:c>
      <x:c r="D1727" s="48" t="str">
        <x:v>Small pelagics (&lt;30 cm)</x:v>
      </x:c>
      <x:c r="E1727" s="68" t="n">
        <x:v>14</x:v>
      </x:c>
      <x:c r="F1727" s="68" t="n">
        <x:v>14</x:v>
      </x:c>
      <x:c r="G1727" s="62" t="n">
        <x:v>267998.55672928574</x:v>
      </x:c>
      <x:c r="H1727" s="62" t="n">
        <x:v>267998.55672928574</x:v>
      </x:c>
      <x:c r="I1727" s="64" t="n">
        <x:v>0</x:v>
      </x:c>
      <x:c r="J1727" s="66" t="n">
        <x:v>1</x:v>
      </x:c>
      <x:c r="K1727" s="64" t="n">
        <x:v>389.94639791748995</x:v>
      </x:c>
      <x:c r="L1727" s="62" t="n">
        <x:v>104505071.84367107</x:v>
      </x:c>
      <x:c r="M1727" s="64" t="n">
        <x:v>2.8655391072984924</x:v>
      </x:c>
      <x:c r="N1727" s="64" t="n">
        <x:v>267.3759475542478</x:v>
      </x:c>
      <x:c r="O1727" s="62" t="n">
        <x:v>71656368.0486636</x:v>
      </x:c>
      <x:c r="P1727" s="62" t="n">
        <x:v>32848703.795007467</x:v>
      </x:c>
      <x:c r="Q1727" s="64" t="n">
        <x:v>1.4584198821338406</x:v>
      </x:c>
      <x:c r="R1727" s="66" t="n">
        <x:v>0.45841988213384055</x:v>
      </x:c>
    </x:row>
    <x:row r="1728" ht="18" customHeight="1">
      <x:c r="A1728" s="48" t="str">
        <x:v>LME_037</x:v>
      </x:c>
      <x:c r="B1728" s="48" t="str">
        <x:v>Sulu-Celebes Sea</x:v>
      </x:c>
      <x:c r="C1728" s="48" t="str">
        <x:v>functional</x:v>
      </x:c>
      <x:c r="D1728" s="48" t="str">
        <x:v>Small reef assoc. fish (&lt;30 cm)</x:v>
      </x:c>
      <x:c r="E1728" s="68" t="n">
        <x:v>9</x:v>
      </x:c>
      <x:c r="F1728" s="68" t="n">
        <x:v>9</x:v>
      </x:c>
      <x:c r="G1728" s="62" t="n">
        <x:v>24367.8835628313</x:v>
      </x:c>
      <x:c r="H1728" s="62" t="n">
        <x:v>24367.8835628313</x:v>
      </x:c>
      <x:c r="I1728" s="64" t="n">
        <x:v>0</x:v>
      </x:c>
      <x:c r="J1728" s="66" t="n">
        <x:v>1</x:v>
      </x:c>
      <x:c r="K1728" s="64" t="n">
        <x:v>2901.5611268453267</x:v>
      </x:c>
      <x:c r="L1728" s="62" t="n">
        <x:v>70704903.6894045</x:v>
      </x:c>
      <x:c r="M1728" s="64" t="n">
        <x:v>3.4706769577098564</x:v>
      </x:c>
      <x:c r="N1728" s="64" t="n">
        <x:v>1638.4184565036912</x:v>
      </x:c>
      <x:c r="O1728" s="62" t="n">
        <x:v>39924790.17527573</x:v>
      </x:c>
      <x:c r="P1728" s="62" t="n">
        <x:v>30780113.514128774</x:v>
      </x:c>
      <x:c r="Q1728" s="64" t="n">
        <x:v>1.7709524177584786</x:v>
      </x:c>
      <x:c r="R1728" s="66" t="n">
        <x:v>0.7709524177584786</x:v>
      </x:c>
    </x:row>
    <x:row r="1729" ht="18" customHeight="1">
      <x:c r="A1729" s="48" t="str">
        <x:v>LME_037</x:v>
      </x:c>
      <x:c r="B1729" s="48" t="str">
        <x:v>Sulu-Celebes Sea</x:v>
      </x:c>
      <x:c r="C1729" s="48" t="str">
        <x:v>functional</x:v>
      </x:c>
      <x:c r="D1729" s="48" t="str">
        <x:v>Small to medium flatfishes (&lt;90 cm)</x:v>
      </x:c>
      <x:c r="E1729" s="68" t="n">
        <x:v>4</x:v>
      </x:c>
      <x:c r="F1729" s="68" t="n">
        <x:v>4</x:v>
      </x:c>
      <x:c r="G1729" s="62" t="n">
        <x:v>1340.2892292950999</x:v>
      </x:c>
      <x:c r="H1729" s="62" t="n">
        <x:v>1340.2892292950999</x:v>
      </x:c>
      <x:c r="I1729" s="64" t="n">
        <x:v>0</x:v>
      </x:c>
      <x:c r="J1729" s="66" t="n">
        <x:v>1</x:v>
      </x:c>
      <x:c r="K1729" s="64" t="n">
        <x:v>7189.114016682363</x:v>
      </x:c>
      <x:c r="L1729" s="62" t="n">
        <x:v>9635492.084733805</x:v>
      </x:c>
      <x:c r="M1729" s="64" t="n">
        <x:v>3.9009441942373977</x:v>
      </x:c>
      <x:c r="N1729" s="64" t="n">
        <x:v>5945.870039091838</x:v>
      </x:c>
      <x:c r="O1729" s="62" t="n">
        <x:v>7969185.572183225</x:v>
      </x:c>
      <x:c r="P1729" s="62" t="n">
        <x:v>1666306.5125505794</x:v>
      </x:c>
      <x:c r="Q1729" s="64" t="n">
        <x:v>1.209093701916905</x:v>
      </x:c>
      <x:c r="R1729" s="66" t="n">
        <x:v>0.20909370191690502</x:v>
      </x:c>
    </x:row>
    <x:row r="1730" ht="18" customHeight="1">
      <x:c r="A1730" s="48" t="str">
        <x:v>LME_038</x:v>
      </x:c>
      <x:c r="B1730" s="48" t="str">
        <x:v>Indonesian Sea</x:v>
      </x:c>
      <x:c r="C1730" s="48" t="str">
        <x:v>functional</x:v>
      </x:c>
      <x:c r="D1730" s="48" t="str">
        <x:v>Cephalopods</x:v>
      </x:c>
      <x:c r="E1730" s="68" t="n">
        <x:v>6</x:v>
      </x:c>
      <x:c r="F1730" s="68" t="n">
        <x:v>6</x:v>
      </x:c>
      <x:c r="G1730" s="62" t="n">
        <x:v>1507.9466999115002</x:v>
      </x:c>
      <x:c r="H1730" s="62" t="n">
        <x:v>1507.9466999115002</x:v>
      </x:c>
      <x:c r="I1730" s="64" t="n">
        <x:v>0</x:v>
      </x:c>
      <x:c r="J1730" s="66" t="n">
        <x:v>1</x:v>
      </x:c>
      <x:c r="K1730" s="64" t="n">
        <x:v>9138.664236152827</x:v>
      </x:c>
      <x:c r="L1730" s="62" t="n">
        <x:v>13780618.576505905</x:v>
      </x:c>
      <x:c r="M1730" s="64" t="n">
        <x:v>4.00617992563084</x:v>
      </x:c>
      <x:c r="N1730" s="64" t="n">
        <x:v>8149.486705427975</x:v>
      </x:c>
      <x:c r="O1730" s="62" t="n">
        <x:v>12288991.58342276</x:v>
      </x:c>
      <x:c r="P1730" s="62" t="n">
        <x:v>1491626.9930831455</x:v>
      </x:c>
      <x:c r="Q1730" s="64" t="n">
        <x:v>1.1213791207323534</x:v>
      </x:c>
      <x:c r="R1730" s="66" t="n">
        <x:v>0.12137912073235337</x:v>
      </x:c>
    </x:row>
    <x:row r="1731" ht="18" customHeight="1">
      <x:c r="A1731" s="48" t="str">
        <x:v>LME_038</x:v>
      </x:c>
      <x:c r="B1731" s="48" t="str">
        <x:v>Indonesian Sea</x:v>
      </x:c>
      <x:c r="C1731" s="48" t="str">
        <x:v>functional</x:v>
      </x:c>
      <x:c r="D1731" s="48" t="str">
        <x:v>Jellyfish</x:v>
      </x:c>
      <x:c r="E1731" s="68" t="n">
        <x:v>3</x:v>
      </x:c>
      <x:c r="F1731" s="68" t="n">
        <x:v>3</x:v>
      </x:c>
      <x:c r="G1731" s="62" t="n">
        <x:v>10379.6841354438</x:v>
      </x:c>
      <x:c r="H1731" s="62" t="n">
        <x:v>10379.6841354438</x:v>
      </x:c>
      <x:c r="I1731" s="64" t="n">
        <x:v>0</x:v>
      </x:c>
      <x:c r="J1731" s="66" t="n">
        <x:v>1</x:v>
      </x:c>
      <x:c r="K1731" s="64" t="n">
        <x:v>1586.8423749532276</x:v>
      </x:c>
      <x:c r="L1731" s="62" t="n">
        <x:v>16470922.624751978</x:v>
      </x:c>
      <x:c r="M1731" s="64" t="n">
        <x:v>3.4599999999999995</x:v>
      </x:c>
      <x:c r="N1731" s="64" t="n">
        <x:v>1586.8423749532255</x:v>
      </x:c>
      <x:c r="O1731" s="62" t="n">
        <x:v>16470922.624751957</x:v>
      </x:c>
      <x:c r="P1731" s="62" t="n">
        <x:v>2.0489096641540527e-8</x:v>
      </x:c>
      <x:c r="Q1731" s="64" t="n">
        <x:v>1.0000000000000013</x:v>
      </x:c>
      <x:c r="R1731" s="66" t="n">
        <x:v>1.2439556124652174e-15</x:v>
      </x:c>
    </x:row>
    <x:row r="1732" ht="18" customHeight="1">
      <x:c r="A1732" s="48" t="str">
        <x:v>LME_038</x:v>
      </x:c>
      <x:c r="B1732" s="48" t="str">
        <x:v>Indonesian Sea</x:v>
      </x:c>
      <x:c r="C1732" s="48" t="str">
        <x:v>functional</x:v>
      </x:c>
      <x:c r="D1732" s="48" t="str">
        <x:v>Large benthopelagics (&gt;=90 cm)</x:v>
      </x:c>
      <x:c r="E1732" s="68" t="n">
        <x:v>4</x:v>
      </x:c>
      <x:c r="F1732" s="68" t="n">
        <x:v>4</x:v>
      </x:c>
      <x:c r="G1732" s="62" t="n">
        <x:v>46819.86831506399</x:v>
      </x:c>
      <x:c r="H1732" s="62" t="n">
        <x:v>46819.86831506399</x:v>
      </x:c>
      <x:c r="I1732" s="64" t="n">
        <x:v>0</x:v>
      </x:c>
      <x:c r="J1732" s="66" t="n">
        <x:v>1</x:v>
      </x:c>
      <x:c r="K1732" s="64" t="n">
        <x:v>13009.51528368449</x:v>
      </x:c>
      <x:c r="L1732" s="62" t="n">
        <x:v>609103792.4249202</x:v>
      </x:c>
      <x:c r="M1732" s="64" t="n">
        <x:v>4.161499930283723</x:v>
      </x:c>
      <x:c r="N1732" s="64" t="n">
        <x:v>12977.95430205753</x:v>
      </x:c>
      <x:c r="O1732" s="62" t="n">
        <x:v>607626111.4212518</x:v>
      </x:c>
      <x:c r="P1732" s="62" t="n">
        <x:v>1477681.0036684275</x:v>
      </x:c>
      <x:c r="Q1732" s="64" t="n">
        <x:v>1.0024318918754365</x:v>
      </x:c>
      <x:c r="R1732" s="66" t="n">
        <x:v>0.0024318918754365195</x:v>
      </x:c>
    </x:row>
    <x:row r="1733" ht="18" customHeight="1">
      <x:c r="A1733" s="48" t="str">
        <x:v>LME_038</x:v>
      </x:c>
      <x:c r="B1733" s="48" t="str">
        <x:v>Indonesian Sea</x:v>
      </x:c>
      <x:c r="C1733" s="48" t="str">
        <x:v>functional</x:v>
      </x:c>
      <x:c r="D1733" s="48" t="str">
        <x:v>Large demersals (&gt;=90 cm)</x:v>
      </x:c>
      <x:c r="E1733" s="68" t="n">
        <x:v>4</x:v>
      </x:c>
      <x:c r="F1733" s="68" t="n">
        <x:v>4</x:v>
      </x:c>
      <x:c r="G1733" s="62" t="n">
        <x:v>149471.3802686247</x:v>
      </x:c>
      <x:c r="H1733" s="62" t="n">
        <x:v>149471.3802686247</x:v>
      </x:c>
      <x:c r="I1733" s="64" t="n">
        <x:v>0</x:v>
      </x:c>
      <x:c r="J1733" s="66" t="n">
        <x:v>1</x:v>
      </x:c>
      <x:c r="K1733" s="64" t="n">
        <x:v>13449.41254831578</x:v>
      </x:c>
      <x:c r="L1733" s="62" t="n">
        <x:v>2010302257.3989208</x:v>
      </x:c>
      <x:c r="M1733" s="64" t="n">
        <x:v>3.985004022237853</x:v>
      </x:c>
      <x:c r="N1733" s="64" t="n">
        <x:v>7648.561623777479</x:v>
      </x:c>
      <x:c r="O1733" s="62" t="n">
        <x:v>1143241062.9756532</x:v>
      </x:c>
      <x:c r="P1733" s="62" t="n">
        <x:v>867061194.4232676</x:v>
      </x:c>
      <x:c r="Q1733" s="64" t="n">
        <x:v>1.7584237677454144</x:v>
      </x:c>
      <x:c r="R1733" s="66" t="n">
        <x:v>0.7584237677454145</x:v>
      </x:c>
    </x:row>
    <x:row r="1734" ht="18" customHeight="1">
      <x:c r="A1734" s="48" t="str">
        <x:v>LME_038</x:v>
      </x:c>
      <x:c r="B1734" s="48" t="str">
        <x:v>Indonesian Sea</x:v>
      </x:c>
      <x:c r="C1734" s="48" t="str">
        <x:v>functional</x:v>
      </x:c>
      <x:c r="D1734" s="48" t="str">
        <x:v>Large pelagics (&gt;=90 cm)</x:v>
      </x:c>
      <x:c r="E1734" s="68" t="n">
        <x:v>21</x:v>
      </x:c>
      <x:c r="F1734" s="68" t="n">
        <x:v>21</x:v>
      </x:c>
      <x:c r="G1734" s="62" t="n">
        <x:v>113279.10566292852</x:v>
      </x:c>
      <x:c r="H1734" s="62" t="n">
        <x:v>113279.10566292852</x:v>
      </x:c>
      <x:c r="I1734" s="64" t="n">
        <x:v>0</x:v>
      </x:c>
      <x:c r="J1734" s="66" t="n">
        <x:v>1</x:v>
      </x:c>
      <x:c r="K1734" s="64" t="n">
        <x:v>34948.019377083634</x:v>
      </x:c>
      <x:c r="L1734" s="62" t="n">
        <x:v>3958880379.7267303</x:v>
      </x:c>
      <x:c r="M1734" s="64" t="n">
        <x:v>4.491256128042576</x:v>
      </x:c>
      <x:c r="N1734" s="64" t="n">
        <x:v>34852.099491069865</x:v>
      </x:c>
      <x:c r="O1734" s="62" t="n">
        <x:v>3948014660.8238006</x:v>
      </x:c>
      <x:c r="P1734" s="62" t="n">
        <x:v>10865718.902929783</x:v>
      </x:c>
      <x:c r="Q1734" s="64" t="n">
        <x:v>1.0027521982151562</x:v>
      </x:c>
      <x:c r="R1734" s="66" t="n">
        <x:v>0.0027521982151562023</x:v>
      </x:c>
    </x:row>
    <x:row r="1735" ht="18" customHeight="1">
      <x:c r="A1735" s="48" t="str">
        <x:v>LME_038</x:v>
      </x:c>
      <x:c r="B1735" s="48" t="str">
        <x:v>Indonesian Sea</x:v>
      </x:c>
      <x:c r="C1735" s="48" t="str">
        <x:v>functional</x:v>
      </x:c>
      <x:c r="D1735" s="48" t="str">
        <x:v>Large rays (&gt;=90 cm)</x:v>
      </x:c>
      <x:c r="E1735" s="68" t="n">
        <x:v>2</x:v>
      </x:c>
      <x:c r="F1735" s="68" t="n">
        <x:v>2</x:v>
      </x:c>
      <x:c r="G1735" s="62" t="n">
        <x:v>214.81831546400002</x:v>
      </x:c>
      <x:c r="H1735" s="62" t="n">
        <x:v>214.81831546400002</x:v>
      </x:c>
      <x:c r="I1735" s="64" t="n">
        <x:v>0</x:v>
      </x:c>
      <x:c r="J1735" s="66" t="n">
        <x:v>1</x:v>
      </x:c>
      <x:c r="K1735" s="64" t="n">
        <x:v>1344.024309721095</x:v>
      </x:c>
      <x:c r="L1735" s="62" t="n">
        <x:v>288721.0381569511</x:v>
      </x:c>
      <x:c r="M1735" s="64" t="n">
        <x:v>3.3946740085253957</x:v>
      </x:c>
      <x:c r="N1735" s="64" t="n">
        <x:v>1304.7962952522103</x:v>
      </x:c>
      <x:c r="O1735" s="62" t="n">
        <x:v>280294.1421697478</x:v>
      </x:c>
      <x:c r="P1735" s="62" t="n">
        <x:v>8426.895987203286</x:v>
      </x:c>
      <x:c r="Q1735" s="64" t="n">
        <x:v>1.030064474134104</x:v>
      </x:c>
      <x:c r="R1735" s="66" t="n">
        <x:v>0.030064474134104124</x:v>
      </x:c>
    </x:row>
    <x:row r="1736" ht="18" customHeight="1">
      <x:c r="A1736" s="48" t="str">
        <x:v>LME_038</x:v>
      </x:c>
      <x:c r="B1736" s="48" t="str">
        <x:v>Indonesian Sea</x:v>
      </x:c>
      <x:c r="C1736" s="48" t="str">
        <x:v>functional</x:v>
      </x:c>
      <x:c r="D1736" s="48" t="str">
        <x:v>Large sharks (&gt;=90 cm)</x:v>
      </x:c>
      <x:c r="E1736" s="68" t="n">
        <x:v>9</x:v>
      </x:c>
      <x:c r="F1736" s="68" t="n">
        <x:v>9</x:v>
      </x:c>
      <x:c r="G1736" s="62" t="n">
        <x:v>19459.2361456557</x:v>
      </x:c>
      <x:c r="H1736" s="62" t="n">
        <x:v>19459.2361456557</x:v>
      </x:c>
      <x:c r="I1736" s="64" t="n">
        <x:v>0</x:v>
      </x:c>
      <x:c r="J1736" s="66" t="n">
        <x:v>1</x:v>
      </x:c>
      <x:c r="K1736" s="64" t="n">
        <x:v>16678.30676786127</x:v>
      </x:c>
      <x:c r="L1736" s="62" t="n">
        <x:v>324547109.9055002</x:v>
      </x:c>
      <x:c r="M1736" s="64" t="n">
        <x:v>4.243489823329763</x:v>
      </x:c>
      <x:c r="N1736" s="64" t="n">
        <x:v>16591.19053296009</x:v>
      </x:c>
      <x:c r="O1736" s="62" t="n">
        <x:v>322851894.5184376</x:v>
      </x:c>
      <x:c r="P1736" s="62" t="n">
        <x:v>1695215.3870625496</x:v>
      </x:c>
      <x:c r="Q1736" s="64" t="n">
        <x:v>1.005250752483863</x:v>
      </x:c>
      <x:c r="R1736" s="66" t="n">
        <x:v>0.005250752483862963</x:v>
      </x:c>
    </x:row>
    <x:row r="1737" ht="18" customHeight="1">
      <x:c r="A1737" s="48" t="str">
        <x:v>LME_038</x:v>
      </x:c>
      <x:c r="B1737" s="48" t="str">
        <x:v>Indonesian Sea</x:v>
      </x:c>
      <x:c r="C1737" s="48" t="str">
        <x:v>functional</x:v>
      </x:c>
      <x:c r="D1737" s="48" t="str">
        <x:v>Lobsters, crabs</x:v>
      </x:c>
      <x:c r="E1737" s="68" t="n">
        <x:v>5</x:v>
      </x:c>
      <x:c r="F1737" s="68" t="n">
        <x:v>5</x:v>
      </x:c>
      <x:c r="G1737" s="62" t="n">
        <x:v>58397.5376904502</x:v>
      </x:c>
      <x:c r="H1737" s="62" t="n">
        <x:v>58397.5376904502</x:v>
      </x:c>
      <x:c r="I1737" s="64" t="n">
        <x:v>0</x:v>
      </x:c>
      <x:c r="J1737" s="66" t="n">
        <x:v>1</x:v>
      </x:c>
      <x:c r="K1737" s="64" t="n">
        <x:v>1440.9848444576894</x:v>
      </x:c>
      <x:c r="L1737" s="62" t="n">
        <x:v>84149966.76558544</x:v>
      </x:c>
      <x:c r="M1737" s="64" t="n">
        <x:v>3.4234781535455645</x:v>
      </x:c>
      <x:c r="N1737" s="64" t="n">
        <x:v>1422.3869908884335</x:v>
      </x:c>
      <x:c r="O1737" s="62" t="n">
        <x:v>83063897.91081333</x:v>
      </x:c>
      <x:c r="P1737" s="62" t="n">
        <x:v>1086068.8547721058</x:v>
      </x:c>
      <x:c r="Q1737" s="64" t="n">
        <x:v>1.0130751010016197</x:v>
      </x:c>
      <x:c r="R1737" s="66" t="n">
        <x:v>0.013075101001619627</x:v>
      </x:c>
    </x:row>
    <x:row r="1738" ht="18" customHeight="1">
      <x:c r="A1738" s="48" t="str">
        <x:v>LME_038</x:v>
      </x:c>
      <x:c r="B1738" s="48" t="str">
        <x:v>Indonesian Sea</x:v>
      </x:c>
      <x:c r="C1738" s="48" t="str">
        <x:v>functional</x:v>
      </x:c>
      <x:c r="D1738" s="48" t="str">
        <x:v>Medium benthopelagics (30 - 89 cm)</x:v>
      </x:c>
      <x:c r="E1738" s="68" t="n">
        <x:v>4</x:v>
      </x:c>
      <x:c r="F1738" s="68" t="n">
        <x:v>4</x:v>
      </x:c>
      <x:c r="G1738" s="62" t="n">
        <x:v>61570.703402649706</x:v>
      </x:c>
      <x:c r="H1738" s="62" t="n">
        <x:v>61570.703402649706</x:v>
      </x:c>
      <x:c r="I1738" s="64" t="n">
        <x:v>0</x:v>
      </x:c>
      <x:c r="J1738" s="66" t="n">
        <x:v>1</x:v>
      </x:c>
      <x:c r="K1738" s="64" t="n">
        <x:v>561.8107596634293</x:v>
      </x:c>
      <x:c r="L1738" s="62" t="n">
        <x:v>34591083.65165432</x:v>
      </x:c>
      <x:c r="M1738" s="64" t="n">
        <x:v>3.063228918883673</x:v>
      </x:c>
      <x:c r="N1738" s="64" t="n">
        <x:v>483.41788214769554</x:v>
      </x:c>
      <x:c r="O1738" s="62" t="n">
        <x:v>29764379.041252833</x:v>
      </x:c>
      <x:c r="P1738" s="62" t="n">
        <x:v>4826704.610401485</x:v>
      </x:c>
      <x:c r="Q1738" s="64" t="n">
        <x:v>1.1621637932950581</x:v>
      </x:c>
      <x:c r="R1738" s="66" t="n">
        <x:v>0.16216379329505815</x:v>
      </x:c>
    </x:row>
    <x:row r="1739" ht="18" customHeight="1">
      <x:c r="A1739" s="48" t="str">
        <x:v>LME_038</x:v>
      </x:c>
      <x:c r="B1739" s="48" t="str">
        <x:v>Indonesian Sea</x:v>
      </x:c>
      <x:c r="C1739" s="48" t="str">
        <x:v>functional</x:v>
      </x:c>
      <x:c r="D1739" s="48" t="str">
        <x:v>Medium demersals (30 - 89 cm)</x:v>
      </x:c>
      <x:c r="E1739" s="68" t="n">
        <x:v>9</x:v>
      </x:c>
      <x:c r="F1739" s="68" t="n">
        <x:v>9</x:v>
      </x:c>
      <x:c r="G1739" s="62" t="n">
        <x:v>690300.0608556459</x:v>
      </x:c>
      <x:c r="H1739" s="62" t="n">
        <x:v>690300.0608556459</x:v>
      </x:c>
      <x:c r="I1739" s="64" t="n">
        <x:v>0</x:v>
      </x:c>
      <x:c r="J1739" s="66" t="n">
        <x:v>1</x:v>
      </x:c>
      <x:c r="K1739" s="64" t="n">
        <x:v>1147.96853366362</x:v>
      </x:c>
      <x:c r="L1739" s="62" t="n">
        <x:v>792442748.6483636</x:v>
      </x:c>
      <x:c r="M1739" s="64" t="n">
        <x:v>3.3125964862702117</x:v>
      </x:c>
      <x:c r="N1739" s="64" t="n">
        <x:v>1020.3693306650223</x:v>
      </x:c>
      <x:c r="O1739" s="62" t="n">
        <x:v>704361011.0532995</x:v>
      </x:c>
      <x:c r="P1739" s="62" t="n">
        <x:v>88081737.59506404</x:v>
      </x:c>
      <x:c r="Q1739" s="64" t="n">
        <x:v>1.1250519779102295</x:v>
      </x:c>
      <x:c r="R1739" s="66" t="n">
        <x:v>0.12505197791022937</x:v>
      </x:c>
    </x:row>
    <x:row r="1740" ht="18" customHeight="1">
      <x:c r="A1740" s="48" t="str">
        <x:v>LME_038</x:v>
      </x:c>
      <x:c r="B1740" s="48" t="str">
        <x:v>Indonesian Sea</x:v>
      </x:c>
      <x:c r="C1740" s="48" t="str">
        <x:v>functional</x:v>
      </x:c>
      <x:c r="D1740" s="48" t="str">
        <x:v>Medium pelagics (30 - 89 cm)</x:v>
      </x:c>
      <x:c r="E1740" s="68" t="n">
        <x:v>17</x:v>
      </x:c>
      <x:c r="F1740" s="68" t="n">
        <x:v>17</x:v>
      </x:c>
      <x:c r="G1740" s="62" t="n">
        <x:v>577505.730907006</x:v>
      </x:c>
      <x:c r="H1740" s="62" t="n">
        <x:v>577505.730907006</x:v>
      </x:c>
      <x:c r="I1740" s="64" t="n">
        <x:v>0</x:v>
      </x:c>
      <x:c r="J1740" s="66" t="n">
        <x:v>1</x:v>
      </x:c>
      <x:c r="K1740" s="64" t="n">
        <x:v>5988.703351583163</x:v>
      </x:c>
      <x:c r="L1740" s="62" t="n">
        <x:v>3458510506.2412705</x:v>
      </x:c>
      <x:c r="M1740" s="64" t="n">
        <x:v>3.4907538325798946</x:v>
      </x:c>
      <x:c r="N1740" s="64" t="n">
        <x:v>1739.984774247615</x:v>
      </x:c>
      <x:c r="O1740" s="62" t="n">
        <x:v>1004851178.8189306</x:v>
      </x:c>
      <x:c r="P1740" s="62" t="n">
        <x:v>2453659327.42234</x:v>
      </x:c>
      <x:c r="Q1740" s="64" t="n">
        <x:v>3.441813652750342</x:v>
      </x:c>
      <x:c r="R1740" s="66" t="n">
        <x:v>2.441813652750342</x:v>
      </x:c>
    </x:row>
    <x:row r="1741" ht="18" customHeight="1">
      <x:c r="A1741" s="48" t="str">
        <x:v>LME_038</x:v>
      </x:c>
      <x:c r="B1741" s="48" t="str">
        <x:v>Indonesian Sea</x:v>
      </x:c>
      <x:c r="C1741" s="48" t="str">
        <x:v>functional</x:v>
      </x:c>
      <x:c r="D1741" s="48" t="str">
        <x:v>Medium reef assoc. fish (30 - 89 cm)</x:v>
      </x:c>
      <x:c r="E1741" s="68" t="n">
        <x:v>16</x:v>
      </x:c>
      <x:c r="F1741" s="68" t="n">
        <x:v>16</x:v>
      </x:c>
      <x:c r="G1741" s="62" t="n">
        <x:v>280117.3842248933</x:v>
      </x:c>
      <x:c r="H1741" s="62" t="n">
        <x:v>280117.3842248933</x:v>
      </x:c>
      <x:c r="I1741" s="64" t="n">
        <x:v>0</x:v>
      </x:c>
      <x:c r="J1741" s="66" t="n">
        <x:v>1</x:v>
      </x:c>
      <x:c r="K1741" s="64" t="n">
        <x:v>5412.435058062115</x:v>
      </x:c>
      <x:c r="L1741" s="62" t="n">
        <x:v>1516117150.7514682</x:v>
      </x:c>
      <x:c r="M1741" s="64" t="n">
        <x:v>3.5811450140226744</x:v>
      </x:c>
      <x:c r="N1741" s="64" t="n">
        <x:v>2281.1145066705576</x:v>
      </x:c>
      <x:c r="O1741" s="62" t="n">
        <x:v>638979828.7260145</x:v>
      </x:c>
      <x:c r="P1741" s="62" t="n">
        <x:v>877137322.0254537</x:v>
      </x:c>
      <x:c r="Q1741" s="64" t="n">
        <x:v>2.3727151978713836</x:v>
      </x:c>
      <x:c r="R1741" s="66" t="n">
        <x:v>1.3727151978713834</x:v>
      </x:c>
    </x:row>
    <x:row r="1742" ht="18" customHeight="1">
      <x:c r="A1742" s="48" t="str">
        <x:v>LME_038</x:v>
      </x:c>
      <x:c r="B1742" s="48" t="str">
        <x:v>Indonesian Sea</x:v>
      </x:c>
      <x:c r="C1742" s="48" t="str">
        <x:v>functional</x:v>
      </x:c>
      <x:c r="D1742" s="48" t="str">
        <x:v>Other demersal invertebrates</x:v>
      </x:c>
      <x:c r="E1742" s="68" t="n">
        <x:v>4</x:v>
      </x:c>
      <x:c r="F1742" s="68" t="n">
        <x:v>4</x:v>
      </x:c>
      <x:c r="G1742" s="62" t="n">
        <x:v>43138.2475083511</x:v>
      </x:c>
      <x:c r="H1742" s="62" t="n">
        <x:v>43138.2475083511</x:v>
      </x:c>
      <x:c r="I1742" s="64" t="n">
        <x:v>0</x:v>
      </x:c>
      <x:c r="J1742" s="66" t="n">
        <x:v>1</x:v>
      </x:c>
      <x:c r="K1742" s="64" t="n">
        <x:v>24.979883944641855</x:v>
      </x:c>
      <x:c r="L1742" s="62" t="n">
        <x:v>1077588.4163338463</x:v>
      </x:c>
      <x:c r="M1742" s="64" t="n">
        <x:v>2.0712338994291204</x:v>
      </x:c>
      <x:c r="N1742" s="64" t="n">
        <x:v>24.75753692909652</x:v>
      </x:c>
      <x:c r="O1742" s="62" t="n">
        <x:v>1067996.7557445085</x:v>
      </x:c>
      <x:c r="P1742" s="62" t="n">
        <x:v>9591.660589337815</x:v>
      </x:c>
      <x:c r="Q1742" s="64" t="n">
        <x:v>1.0089809828894578</x:v>
      </x:c>
      <x:c r="R1742" s="66" t="n">
        <x:v>0.008980982889457746</x:v>
      </x:c>
    </x:row>
    <x:row r="1743" ht="18" customHeight="1">
      <x:c r="A1743" s="48" t="str">
        <x:v>LME_038</x:v>
      </x:c>
      <x:c r="B1743" s="48" t="str">
        <x:v>Indonesian Sea</x:v>
      </x:c>
      <x:c r="C1743" s="48" t="str">
        <x:v>functional</x:v>
      </x:c>
      <x:c r="D1743" s="48" t="str">
        <x:v>Shrimps</x:v>
      </x:c>
      <x:c r="E1743" s="68" t="n">
        <x:v>13</x:v>
      </x:c>
      <x:c r="F1743" s="68" t="n">
        <x:v>13</x:v>
      </x:c>
      <x:c r="G1743" s="62" t="n">
        <x:v>138294.8078855444</x:v>
      </x:c>
      <x:c r="H1743" s="62" t="n">
        <x:v>138294.8078855444</x:v>
      </x:c>
      <x:c r="I1743" s="64" t="n">
        <x:v>0</x:v>
      </x:c>
      <x:c r="J1743" s="66" t="n">
        <x:v>1</x:v>
      </x:c>
      <x:c r="K1743" s="64" t="n">
        <x:v>170.49859304680976</x:v>
      </x:c>
      <x:c r="L1743" s="62" t="n">
        <x:v>23579070.17016417</x:v>
      </x:c>
      <x:c r="M1743" s="64" t="n">
        <x:v>2.7011216167265255</x:v>
      </x:c>
      <x:c r="N1743" s="64" t="n">
        <x:v>163.3842728601898</x:v>
      </x:c>
      <x:c r="O1743" s="62" t="n">
        <x:v>22595196.626719315</x:v>
      </x:c>
      <x:c r="P1743" s="62" t="n">
        <x:v>983873.543444857</x:v>
      </x:c>
      <x:c r="Q1743" s="64" t="n">
        <x:v>1.0435434822585878</x:v>
      </x:c>
      <x:c r="R1743" s="66" t="n">
        <x:v>0.043543482258587875</x:v>
      </x:c>
    </x:row>
    <x:row r="1744" ht="18" customHeight="1">
      <x:c r="A1744" s="48" t="str">
        <x:v>LME_038</x:v>
      </x:c>
      <x:c r="B1744" s="48" t="str">
        <x:v>Indonesian Sea</x:v>
      </x:c>
      <x:c r="C1744" s="48" t="str">
        <x:v>functional</x:v>
      </x:c>
      <x:c r="D1744" s="48" t="str">
        <x:v>Small benthopelagics (&lt;30 cm)</x:v>
      </x:c>
      <x:c r="E1744" s="68" t="n">
        <x:v>4</x:v>
      </x:c>
      <x:c r="F1744" s="68" t="n">
        <x:v>4</x:v>
      </x:c>
      <x:c r="G1744" s="62" t="n">
        <x:v>55873.06476153399</x:v>
      </x:c>
      <x:c r="H1744" s="62" t="n">
        <x:v>55873.06476153399</x:v>
      </x:c>
      <x:c r="I1744" s="64" t="n">
        <x:v>0</x:v>
      </x:c>
      <x:c r="J1744" s="66" t="n">
        <x:v>1</x:v>
      </x:c>
      <x:c r="K1744" s="64" t="n">
        <x:v>788.2978911824433</x:v>
      </x:c>
      <x:c r="L1744" s="62" t="n">
        <x:v>44044619.12541733</x:v>
      </x:c>
      <x:c r="M1744" s="64" t="n">
        <x:v>3.2236783339375457</x:v>
      </x:c>
      <x:c r="N1744" s="64" t="n">
        <x:v>781.7577820797451</x:v>
      </x:c>
      <x:c r="O1744" s="62" t="n">
        <x:v>43679203.18597478</x:v>
      </x:c>
      <x:c r="P1744" s="62" t="n">
        <x:v>365415.9394425526</x:v>
      </x:c>
      <x:c r="Q1744" s="64" t="n">
        <x:v>1.008365902140813</x:v>
      </x:c>
      <x:c r="R1744" s="66" t="n">
        <x:v>0.008365902140813005</x:v>
      </x:c>
    </x:row>
    <x:row r="1745" ht="18" customHeight="1">
      <x:c r="A1745" s="48" t="str">
        <x:v>LME_038</x:v>
      </x:c>
      <x:c r="B1745" s="48" t="str">
        <x:v>Indonesian Sea</x:v>
      </x:c>
      <x:c r="C1745" s="48" t="str">
        <x:v>functional</x:v>
      </x:c>
      <x:c r="D1745" s="48" t="str">
        <x:v>Small demersals (&lt;30 cm)</x:v>
      </x:c>
      <x:c r="E1745" s="68" t="n">
        <x:v>4</x:v>
      </x:c>
      <x:c r="F1745" s="68" t="n">
        <x:v>4</x:v>
      </x:c>
      <x:c r="G1745" s="62" t="n">
        <x:v>137269.4081045516</x:v>
      </x:c>
      <x:c r="H1745" s="62" t="n">
        <x:v>137269.4081045516</x:v>
      </x:c>
      <x:c r="I1745" s="64" t="n">
        <x:v>0</x:v>
      </x:c>
      <x:c r="J1745" s="66" t="n">
        <x:v>1</x:v>
      </x:c>
      <x:c r="K1745" s="64" t="n">
        <x:v>4350.036853917366</x:v>
      </x:c>
      <x:c r="L1745" s="62" t="n">
        <x:v>597126984.1702226</x:v>
      </x:c>
      <x:c r="M1745" s="64" t="n">
        <x:v>3.7732687862440892</x:v>
      </x:c>
      <x:c r="N1745" s="64" t="n">
        <x:v>4056.074066969014</x:v>
      </x:c>
      <x:c r="O1745" s="62" t="n">
        <x:v>556774886.401058</x:v>
      </x:c>
      <x:c r="P1745" s="62" t="n">
        <x:v>40352097.76916468</x:v>
      </x:c>
      <x:c r="Q1745" s="64" t="n">
        <x:v>1.072474708818131</x:v>
      </x:c>
      <x:c r="R1745" s="66" t="n">
        <x:v>0.07247470881813108</x:v>
      </x:c>
    </x:row>
    <x:row r="1746" ht="18" customHeight="1">
      <x:c r="A1746" s="48" t="str">
        <x:v>LME_038</x:v>
      </x:c>
      <x:c r="B1746" s="48" t="str">
        <x:v>Indonesian Sea</x:v>
      </x:c>
      <x:c r="C1746" s="48" t="str">
        <x:v>functional</x:v>
      </x:c>
      <x:c r="D1746" s="48" t="str">
        <x:v>Small pelagics (&lt;30 cm)</x:v>
      </x:c>
      <x:c r="E1746" s="68" t="n">
        <x:v>12</x:v>
      </x:c>
      <x:c r="F1746" s="68" t="n">
        <x:v>12</x:v>
      </x:c>
      <x:c r="G1746" s="62" t="n">
        <x:v>462424.6488469997</x:v>
      </x:c>
      <x:c r="H1746" s="62" t="n">
        <x:v>462424.6488469997</x:v>
      </x:c>
      <x:c r="I1746" s="64" t="n">
        <x:v>0</x:v>
      </x:c>
      <x:c r="J1746" s="66" t="n">
        <x:v>1</x:v>
      </x:c>
      <x:c r="K1746" s="64" t="n">
        <x:v>1454.5369970826666</x:v>
      </x:c>
      <x:c r="L1746" s="62" t="n">
        <x:v>672613760.1109215</x:v>
      </x:c>
      <x:c r="M1746" s="64" t="n">
        <x:v>3.100359474448243</x:v>
      </x:c>
      <x:c r="N1746" s="64" t="n">
        <x:v>540.2946633857207</x:v>
      </x:c>
      <x:c r="O1746" s="62" t="n">
        <x:v>249845569.99004978</x:v>
      </x:c>
      <x:c r="P1746" s="62" t="n">
        <x:v>422768190.1208717</x:v>
      </x:c>
      <x:c r="Q1746" s="64" t="n">
        <x:v>2.6921180156914875</x:v>
      </x:c>
      <x:c r="R1746" s="66" t="n">
        <x:v>1.6921180156914877</x:v>
      </x:c>
    </x:row>
    <x:row r="1747" ht="18" customHeight="1">
      <x:c r="A1747" s="48" t="str">
        <x:v>LME_038</x:v>
      </x:c>
      <x:c r="B1747" s="48" t="str">
        <x:v>Indonesian Sea</x:v>
      </x:c>
      <x:c r="C1747" s="48" t="str">
        <x:v>functional</x:v>
      </x:c>
      <x:c r="D1747" s="48" t="str">
        <x:v>Small reef assoc. fish (&lt;30 cm)</x:v>
      </x:c>
      <x:c r="E1747" s="68" t="n">
        <x:v>2</x:v>
      </x:c>
      <x:c r="F1747" s="68" t="n">
        <x:v>2</x:v>
      </x:c>
      <x:c r="G1747" s="62" t="n">
        <x:v>37485.9025250061</x:v>
      </x:c>
      <x:c r="H1747" s="62" t="n">
        <x:v>37485.9025250061</x:v>
      </x:c>
      <x:c r="I1747" s="64" t="n">
        <x:v>0</x:v>
      </x:c>
      <x:c r="J1747" s="66" t="n">
        <x:v>1</x:v>
      </x:c>
      <x:c r="K1747" s="64" t="n">
        <x:v>9837.774722535252</x:v>
      </x:c>
      <x:c r="L1747" s="62" t="n">
        <x:v>368777864.3119254</x:v>
      </x:c>
      <x:c r="M1747" s="64" t="n">
        <x:v>4.067512308948681</x:v>
      </x:c>
      <x:c r="N1747" s="64" t="n">
        <x:v>9793.220342245477</x:v>
      </x:c>
      <x:c r="O1747" s="62" t="n">
        <x:v>367107703.1553208</x:v>
      </x:c>
      <x:c r="P1747" s="62" t="n">
        <x:v>1670161.156604588</x:v>
      </x:c>
      <x:c r="Q1747" s="64" t="n">
        <x:v>1.0045495126968174</x:v>
      </x:c>
      <x:c r="R1747" s="66" t="n">
        <x:v>0.004549512696817353</x:v>
      </x:c>
    </x:row>
    <x:row r="1748" ht="18" customHeight="1">
      <x:c r="A1748" s="48" t="str">
        <x:v>LME_038</x:v>
      </x:c>
      <x:c r="B1748" s="48" t="str">
        <x:v>Indonesian Sea</x:v>
      </x:c>
      <x:c r="C1748" s="48" t="str">
        <x:v>functional</x:v>
      </x:c>
      <x:c r="D1748" s="48" t="str">
        <x:v>Small to medium flatfishes (&lt;90 cm)</x:v>
      </x:c>
      <x:c r="E1748" s="68" t="n">
        <x:v>3</x:v>
      </x:c>
      <x:c r="F1748" s="68" t="n">
        <x:v>3</x:v>
      </x:c>
      <x:c r="G1748" s="62" t="n">
        <x:v>32.4174983669</x:v>
      </x:c>
      <x:c r="H1748" s="62" t="n">
        <x:v>32.4174983669</x:v>
      </x:c>
      <x:c r="I1748" s="64" t="n">
        <x:v>0</x:v>
      </x:c>
      <x:c r="J1748" s="66" t="n">
        <x:v>1</x:v>
      </x:c>
      <x:c r="K1748" s="64" t="n">
        <x:v>3739.8582584958485</x:v>
      </x:c>
      <x:c r="L1748" s="62" t="n">
        <x:v>121236.84898722664</x:v>
      </x:c>
      <x:c r="M1748" s="64" t="n">
        <x:v>3.497153973387496</x:v>
      </x:c>
      <x:c r="N1748" s="64" t="n">
        <x:v>1773.6675609181355</x:v>
      </x:c>
      <x:c r="O1748" s="62" t="n">
        <x:v>57497.86525948716</x:v>
      </x:c>
      <x:c r="P1748" s="62" t="n">
        <x:v>63738.983727739476</x:v>
      </x:c>
      <x:c r="Q1748" s="64" t="n">
        <x:v>2.1085452205936033</x:v>
      </x:c>
      <x:c r="R1748" s="66" t="n">
        <x:v>1.1085452205936033</x:v>
      </x:c>
    </x:row>
    <x:row r="1749" ht="18" customHeight="1">
      <x:c r="A1749" s="48" t="str">
        <x:v>LME_039</x:v>
      </x:c>
      <x:c r="B1749" s="48" t="str">
        <x:v>North Australian Shelf</x:v>
      </x:c>
      <x:c r="C1749" s="48" t="str">
        <x:v>functional</x:v>
      </x:c>
      <x:c r="D1749" s="48" t="str">
        <x:v>Cephalopods</x:v>
      </x:c>
      <x:c r="E1749" s="68" t="n">
        <x:v>8</x:v>
      </x:c>
      <x:c r="F1749" s="68" t="n">
        <x:v>8</x:v>
      </x:c>
      <x:c r="G1749" s="62" t="n">
        <x:v>382.96305479589995</x:v>
      </x:c>
      <x:c r="H1749" s="62" t="n">
        <x:v>382.96305479589995</x:v>
      </x:c>
      <x:c r="I1749" s="64" t="n">
        <x:v>0</x:v>
      </x:c>
      <x:c r="J1749" s="66" t="n">
        <x:v>1</x:v>
      </x:c>
      <x:c r="K1749" s="64" t="n">
        <x:v>4710.903330213638</x:v>
      </x:c>
      <x:c r="L1749" s="62" t="n">
        <x:v>1804101.9301867927</x:v>
      </x:c>
      <x:c r="M1749" s="64" t="n">
        <x:v>3.8076914325230584</x:v>
      </x:c>
      <x:c r="N1749" s="64" t="n">
        <x:v>4496.667467328239</x:v>
      </x:c>
      <x:c r="O1749" s="62" t="n">
        <x:v>1722057.5096893648</x:v>
      </x:c>
      <x:c r="P1749" s="62" t="n">
        <x:v>82044.42049742793</x:v>
      </x:c>
      <x:c r="Q1749" s="64" t="n">
        <x:v>1.0476432523512107</x:v>
      </x:c>
      <x:c r="R1749" s="66" t="n">
        <x:v>0.04764325235121073</x:v>
      </x:c>
    </x:row>
    <x:row r="1750" ht="18" customHeight="1">
      <x:c r="A1750" s="48" t="str">
        <x:v>LME_039</x:v>
      </x:c>
      <x:c r="B1750" s="48" t="str">
        <x:v>North Australian Shelf</x:v>
      </x:c>
      <x:c r="C1750" s="48" t="str">
        <x:v>functional</x:v>
      </x:c>
      <x:c r="D1750" s="48" t="str">
        <x:v>Jellyfish</x:v>
      </x:c>
      <x:c r="E1750" s="68" t="n">
        <x:v>1</x:v>
      </x:c>
      <x:c r="F1750" s="68" t="n">
        <x:v>1</x:v>
      </x:c>
      <x:c r="G1750" s="62" t="n">
        <x:v>2.7151933764000002</x:v>
      </x:c>
      <x:c r="H1750" s="62" t="n">
        <x:v>2.7151933764000002</x:v>
      </x:c>
      <x:c r="I1750" s="64" t="n">
        <x:v>0</x:v>
      </x:c>
      <x:c r="J1750" s="66" t="n">
        <x:v>1</x:v>
      </x:c>
      <x:c r="K1750" s="64" t="n">
        <x:v>1586.8423749532276</x:v>
      </x:c>
      <x:c r="L1750" s="62" t="n">
        <x:v>4308.583905863849</x:v>
      </x:c>
      <x:c r="M1750" s="64" t="n">
        <x:v>3.46</x:v>
      </x:c>
      <x:c r="N1750" s="64" t="n">
        <x:v>1586.8423749532276</x:v>
      </x:c>
      <x:c r="O1750" s="62" t="n">
        <x:v>4308.583905863849</x:v>
      </x:c>
      <x:c r="P1750" s="62" t="n">
        <x:v>0</x:v>
      </x:c>
      <x:c r="Q1750" s="64" t="n">
        <x:v>1</x:v>
      </x:c>
      <x:c r="R1750" s="66" t="n">
        <x:v>0</x:v>
      </x:c>
    </x:row>
    <x:row r="1751" ht="18" customHeight="1">
      <x:c r="A1751" s="48" t="str">
        <x:v>LME_039</x:v>
      </x:c>
      <x:c r="B1751" s="48" t="str">
        <x:v>North Australian Shelf</x:v>
      </x:c>
      <x:c r="C1751" s="48" t="str">
        <x:v>functional</x:v>
      </x:c>
      <x:c r="D1751" s="48" t="str">
        <x:v>Large bathydemersals (&gt;=90 cm)</x:v>
      </x:c>
      <x:c r="E1751" s="68" t="n">
        <x:v>1</x:v>
      </x:c>
      <x:c r="F1751" s="68" t="n">
        <x:v>1</x:v>
      </x:c>
      <x:c r="G1751" s="62" t="n">
        <x:v>20.3499697616</x:v>
      </x:c>
      <x:c r="H1751" s="62" t="n">
        <x:v>20.3499697616</x:v>
      </x:c>
      <x:c r="I1751" s="64" t="n">
        <x:v>0</x:v>
      </x:c>
      <x:c r="J1751" s="66" t="n">
        <x:v>1</x:v>
      </x:c>
      <x:c r="K1751" s="64" t="n">
        <x:v>28152.864182630114</x:v>
      </x:c>
      <x:c r="L1751" s="62" t="n">
        <x:v>572909.9348189546</x:v>
      </x:c>
      <x:c r="M1751" s="64" t="n">
        <x:v>4.42</x:v>
      </x:c>
      <x:c r="N1751" s="64" t="n">
        <x:v>28152.864182630117</x:v>
      </x:c>
      <x:c r="O1751" s="62" t="n">
        <x:v>572909.9348189546</x:v>
      </x:c>
      <x:c r="P1751" s="62" t="n">
        <x:v>0</x:v>
      </x:c>
      <x:c r="Q1751" s="64" t="n">
        <x:v>1</x:v>
      </x:c>
      <x:c r="R1751" s="66" t="n">
        <x:v>0</x:v>
      </x:c>
    </x:row>
    <x:row r="1752" ht="18" customHeight="1">
      <x:c r="A1752" s="48" t="str">
        <x:v>LME_039</x:v>
      </x:c>
      <x:c r="B1752" s="48" t="str">
        <x:v>North Australian Shelf</x:v>
      </x:c>
      <x:c r="C1752" s="48" t="str">
        <x:v>functional</x:v>
      </x:c>
      <x:c r="D1752" s="48" t="str">
        <x:v>Large bathypelagics (&gt;=90 cm)</x:v>
      </x:c>
      <x:c r="E1752" s="68" t="n">
        <x:v>2</x:v>
      </x:c>
      <x:c r="F1752" s="68" t="n">
        <x:v>2</x:v>
      </x:c>
      <x:c r="G1752" s="62" t="n">
        <x:v>0.00045983739999999997</x:v>
      </x:c>
      <x:c r="H1752" s="62" t="n">
        <x:v>0.00045983739999999997</x:v>
      </x:c>
      <x:c r="I1752" s="64" t="n">
        <x:v>0</x:v>
      </x:c>
      <x:c r="J1752" s="66" t="n">
        <x:v>1</x:v>
      </x:c>
      <x:c r="K1752" s="64" t="n">
        <x:v>16235.766240811292</x:v>
      </x:c>
      <x:c r="L1752" s="62" t="n">
        <x:v>7.465812535182438</x:v>
      </x:c>
      <x:c r="M1752" s="64" t="n">
        <x:v>4.233847573076918</x:v>
      </x:c>
      <x:c r="N1752" s="64" t="n">
        <x:v>16118.799529627922</x:v>
      </x:c>
      <x:c r="O1752" s="62" t="n">
        <x:v>7.412026866825326</x:v>
      </x:c>
      <x:c r="P1752" s="62" t="n">
        <x:v>0.053785668357111405</x:v>
      </x:c>
      <x:c r="Q1752" s="64" t="n">
        <x:v>1.007256539853875</x:v>
      </x:c>
      <x:c r="R1752" s="66" t="n">
        <x:v>0.007256539853875159</x:v>
      </x:c>
    </x:row>
    <x:row r="1753" ht="18" customHeight="1">
      <x:c r="A1753" s="48" t="str">
        <x:v>LME_039</x:v>
      </x:c>
      <x:c r="B1753" s="48" t="str">
        <x:v>North Australian Shelf</x:v>
      </x:c>
      <x:c r="C1753" s="48" t="str">
        <x:v>functional</x:v>
      </x:c>
      <x:c r="D1753" s="48" t="str">
        <x:v>Large benthopelagics (&gt;=90 cm)</x:v>
      </x:c>
      <x:c r="E1753" s="68" t="n">
        <x:v>14</x:v>
      </x:c>
      <x:c r="F1753" s="68" t="n">
        <x:v>14</x:v>
      </x:c>
      <x:c r="G1753" s="62" t="n">
        <x:v>383.34295040760003</x:v>
      </x:c>
      <x:c r="H1753" s="62" t="n">
        <x:v>383.34295040760003</x:v>
      </x:c>
      <x:c r="I1753" s="64" t="n">
        <x:v>0</x:v>
      </x:c>
      <x:c r="J1753" s="66" t="n">
        <x:v>1</x:v>
      </x:c>
      <x:c r="K1753" s="64" t="n">
        <x:v>11493.597379746376</x:v>
      </x:c>
      <x:c r="L1753" s="62" t="n">
        <x:v>4405989.530349037</x:v>
      </x:c>
      <x:c r="M1753" s="64" t="n">
        <x:v>3.9653188869506457</x:v>
      </x:c>
      <x:c r="N1753" s="64" t="n">
        <x:v>7210.557071442403</x:v>
      </x:c>
      <x:c r="O1753" s="62" t="n">
        <x:v>2764116.2218491146</x:v>
      </x:c>
      <x:c r="P1753" s="62" t="n">
        <x:v>1641873.308499922</x:v>
      </x:c>
      <x:c r="Q1753" s="64" t="n">
        <x:v>1.593995757313546</x:v>
      </x:c>
      <x:c r="R1753" s="66" t="n">
        <x:v>0.5939957573135459</x:v>
      </x:c>
    </x:row>
    <x:row r="1754" ht="18" customHeight="1">
      <x:c r="A1754" s="48" t="str">
        <x:v>LME_039</x:v>
      </x:c>
      <x:c r="B1754" s="48" t="str">
        <x:v>North Australian Shelf</x:v>
      </x:c>
      <x:c r="C1754" s="48" t="str">
        <x:v>functional</x:v>
      </x:c>
      <x:c r="D1754" s="48" t="str">
        <x:v>Large demersals (&gt;=90 cm)</x:v>
      </x:c>
      <x:c r="E1754" s="68" t="n">
        <x:v>9</x:v>
      </x:c>
      <x:c r="F1754" s="68" t="n">
        <x:v>9</x:v>
      </x:c>
      <x:c r="G1754" s="62" t="n">
        <x:v>3191.0513452305995</x:v>
      </x:c>
      <x:c r="H1754" s="62" t="n">
        <x:v>3191.0513452305995</x:v>
      </x:c>
      <x:c r="I1754" s="64" t="n">
        <x:v>0</x:v>
      </x:c>
      <x:c r="J1754" s="66" t="n">
        <x:v>1</x:v>
      </x:c>
      <x:c r="K1754" s="64" t="n">
        <x:v>20203.501119152064</x:v>
      </x:c>
      <x:c r="L1754" s="62" t="n">
        <x:v>64470409.424638115</x:v>
      </x:c>
      <x:c r="M1754" s="64" t="n">
        <x:v>4.25739464981288</x:v>
      </x:c>
      <x:c r="N1754" s="64" t="n">
        <x:v>17296.8949228192</x:v>
      </x:c>
      <x:c r="O1754" s="62" t="n">
        <x:v>55195279.81177454</x:v>
      </x:c>
      <x:c r="P1754" s="62" t="n">
        <x:v>9275129.612863578</x:v>
      </x:c>
      <x:c r="Q1754" s="64" t="n">
        <x:v>1.1680420797664832</x:v>
      </x:c>
      <x:c r="R1754" s="66" t="n">
        <x:v>0.16804207976648322</x:v>
      </x:c>
    </x:row>
    <x:row r="1755" ht="18" customHeight="1">
      <x:c r="A1755" s="48" t="str">
        <x:v>LME_039</x:v>
      </x:c>
      <x:c r="B1755" s="48" t="str">
        <x:v>North Australian Shelf</x:v>
      </x:c>
      <x:c r="C1755" s="48" t="str">
        <x:v>functional</x:v>
      </x:c>
      <x:c r="D1755" s="48" t="str">
        <x:v>Large pelagics (&gt;=90 cm)</x:v>
      </x:c>
      <x:c r="E1755" s="68" t="n">
        <x:v>34</x:v>
      </x:c>
      <x:c r="F1755" s="68" t="n">
        <x:v>34</x:v>
      </x:c>
      <x:c r="G1755" s="62" t="n">
        <x:v>1694.4825260636005</x:v>
      </x:c>
      <x:c r="H1755" s="62" t="n">
        <x:v>1694.4825260636005</x:v>
      </x:c>
      <x:c r="I1755" s="64" t="n">
        <x:v>0</x:v>
      </x:c>
      <x:c r="J1755" s="66" t="n">
        <x:v>1</x:v>
      </x:c>
      <x:c r="K1755" s="64" t="n">
        <x:v>32539.060246541656</x:v>
      </x:c>
      <x:c r="L1755" s="62" t="n">
        <x:v>55136869.00229559</x:v>
      </x:c>
      <x:c r="M1755" s="64" t="n">
        <x:v>4.453286125825782</x:v>
      </x:c>
      <x:c r="N1755" s="64" t="n">
        <x:v>31104.901708461166</x:v>
      </x:c>
      <x:c r="O1755" s="62" t="n">
        <x:v>52706712.41991328</x:v>
      </x:c>
      <x:c r="P1755" s="62" t="n">
        <x:v>2430156.582382314</x:v>
      </x:c>
      <x:c r="Q1755" s="64" t="n">
        <x:v>1.046107155442011</x:v>
      </x:c>
      <x:c r="R1755" s="66" t="n">
        <x:v>0.046107155442011015</x:v>
      </x:c>
    </x:row>
    <x:row r="1756" ht="18" customHeight="1">
      <x:c r="A1756" s="48" t="str">
        <x:v>LME_039</x:v>
      </x:c>
      <x:c r="B1756" s="48" t="str">
        <x:v>North Australian Shelf</x:v>
      </x:c>
      <x:c r="C1756" s="48" t="str">
        <x:v>functional</x:v>
      </x:c>
      <x:c r="D1756" s="48" t="str">
        <x:v>Large rays (&gt;=90 cm)</x:v>
      </x:c>
      <x:c r="E1756" s="68" t="n">
        <x:v>7</x:v>
      </x:c>
      <x:c r="F1756" s="68" t="n">
        <x:v>7</x:v>
      </x:c>
      <x:c r="G1756" s="62" t="n">
        <x:v>17.187818428800004</x:v>
      </x:c>
      <x:c r="H1756" s="62" t="n">
        <x:v>17.187818428800004</x:v>
      </x:c>
      <x:c r="I1756" s="64" t="n">
        <x:v>0</x:v>
      </x:c>
      <x:c r="J1756" s="66" t="n">
        <x:v>1</x:v>
      </x:c>
      <x:c r="K1756" s="64" t="n">
        <x:v>1368.845132225966</x:v>
      </x:c>
      <x:c r="L1756" s="62" t="n">
        <x:v>23527.461589846636</x:v>
      </x:c>
      <x:c r="M1756" s="64" t="n">
        <x:v>3.3841653156377327</x:v>
      </x:c>
      <x:c r="N1756" s="64" t="n">
        <x:v>1264.3595413677974</x:v>
      </x:c>
      <x:c r="O1756" s="62" t="n">
        <x:v>21731.58222575055</x:v>
      </x:c>
      <x:c r="P1756" s="62" t="n">
        <x:v>1795.8793640960866</x:v>
      </x:c>
      <x:c r="Q1756" s="64" t="n">
        <x:v>1.0826391445151233</x:v>
      </x:c>
      <x:c r="R1756" s="66" t="n">
        <x:v>0.0826391445151234</x:v>
      </x:c>
    </x:row>
    <x:row r="1757" ht="18" customHeight="1">
      <x:c r="A1757" s="48" t="str">
        <x:v>LME_039</x:v>
      </x:c>
      <x:c r="B1757" s="48" t="str">
        <x:v>North Australian Shelf</x:v>
      </x:c>
      <x:c r="C1757" s="48" t="str">
        <x:v>functional</x:v>
      </x:c>
      <x:c r="D1757" s="48" t="str">
        <x:v>Large reef assoc. fish (&gt;=90 cm)</x:v>
      </x:c>
      <x:c r="E1757" s="68" t="n">
        <x:v>27</x:v>
      </x:c>
      <x:c r="F1757" s="68" t="n">
        <x:v>27</x:v>
      </x:c>
      <x:c r="G1757" s="62" t="n">
        <x:v>1166.2886756618002</x:v>
      </x:c>
      <x:c r="H1757" s="62" t="n">
        <x:v>1166.2886756618002</x:v>
      </x:c>
      <x:c r="I1757" s="64" t="n">
        <x:v>0</x:v>
      </x:c>
      <x:c r="J1757" s="66" t="n">
        <x:v>1</x:v>
      </x:c>
      <x:c r="K1757" s="64" t="n">
        <x:v>15659.81162963797</x:v>
      </x:c>
      <x:c r="L1757" s="62" t="n">
        <x:v>18263860.966643725</x:v>
      </x:c>
      <x:c r="M1757" s="64" t="n">
        <x:v>4.054006704270833</x:v>
      </x:c>
      <x:c r="N1757" s="64" t="n">
        <x:v>9404.903184480881</x:v>
      </x:c>
      <x:c r="O1757" s="62" t="n">
        <x:v>10968832.079755655</x:v>
      </x:c>
      <x:c r="P1757" s="62" t="n">
        <x:v>7295028.88688807</x:v>
      </x:c>
      <x:c r="Q1757" s="64" t="n">
        <x:v>1.6650688818868833</x:v>
      </x:c>
      <x:c r="R1757" s="66" t="n">
        <x:v>0.6650688818868833</x:v>
      </x:c>
    </x:row>
    <x:row r="1758" ht="18" customHeight="1">
      <x:c r="A1758" s="48" t="str">
        <x:v>LME_039</x:v>
      </x:c>
      <x:c r="B1758" s="48" t="str">
        <x:v>North Australian Shelf</x:v>
      </x:c>
      <x:c r="C1758" s="48" t="str">
        <x:v>functional</x:v>
      </x:c>
      <x:c r="D1758" s="48" t="str">
        <x:v>Large sharks (&gt;=90 cm)</x:v>
      </x:c>
      <x:c r="E1758" s="68" t="n">
        <x:v>42</x:v>
      </x:c>
      <x:c r="F1758" s="68" t="n">
        <x:v>42</x:v>
      </x:c>
      <x:c r="G1758" s="62" t="n">
        <x:v>352.9799911788</x:v>
      </x:c>
      <x:c r="H1758" s="62" t="n">
        <x:v>352.9799911788</x:v>
      </x:c>
      <x:c r="I1758" s="64" t="n">
        <x:v>0</x:v>
      </x:c>
      <x:c r="J1758" s="66" t="n">
        <x:v>1</x:v>
      </x:c>
      <x:c r="K1758" s="64" t="n">
        <x:v>18681.378458914565</x:v>
      </x:c>
      <x:c r="L1758" s="62" t="n">
        <x:v>6594152.803635487</x:v>
      </x:c>
      <x:c r="M1758" s="64" t="n">
        <x:v>4.234930241070699</x:v>
      </x:c>
      <x:c r="N1758" s="64" t="n">
        <x:v>16171.163850145704</x:v>
      </x:c>
      <x:c r="O1758" s="62" t="n">
        <x:v>5708097.27317536</x:v>
      </x:c>
      <x:c r="P1758" s="62" t="n">
        <x:v>886055.5304601276</x:v>
      </x:c>
      <x:c r="Q1758" s="64" t="n">
        <x:v>1.1552278260260311</x:v>
      </x:c>
      <x:c r="R1758" s="66" t="n">
        <x:v>0.15522782602603116</x:v>
      </x:c>
    </x:row>
    <x:row r="1759" ht="18" customHeight="1">
      <x:c r="A1759" s="48" t="str">
        <x:v>LME_039</x:v>
      </x:c>
      <x:c r="B1759" s="48" t="str">
        <x:v>North Australian Shelf</x:v>
      </x:c>
      <x:c r="C1759" s="48" t="str">
        <x:v>functional</x:v>
      </x:c>
      <x:c r="D1759" s="48" t="str">
        <x:v>Lobsters, crabs</x:v>
      </x:c>
      <x:c r="E1759" s="68" t="n">
        <x:v>17</x:v>
      </x:c>
      <x:c r="F1759" s="68" t="n">
        <x:v>17</x:v>
      </x:c>
      <x:c r="G1759" s="62" t="n">
        <x:v>2817.5501398645</x:v>
      </x:c>
      <x:c r="H1759" s="62" t="n">
        <x:v>2817.5501398645</x:v>
      </x:c>
      <x:c r="I1759" s="64" t="n">
        <x:v>0</x:v>
      </x:c>
      <x:c r="J1759" s="66" t="n">
        <x:v>1</x:v>
      </x:c>
      <x:c r="K1759" s="64" t="n">
        <x:v>1519.8911646559104</x:v>
      </x:c>
      <x:c r="L1759" s="62" t="n">
        <x:v>4282369.563555079</x:v>
      </x:c>
      <x:c r="M1759" s="64" t="n">
        <x:v>3.2571960254727492</x:v>
      </x:c>
      <x:c r="N1759" s="64" t="n">
        <x:v>864.3302946676265</x:v>
      </x:c>
      <x:c r="O1759" s="62" t="n">
        <x:v>2435293.9426298956</x:v>
      </x:c>
      <x:c r="P1759" s="62" t="n">
        <x:v>1847075.620925183</x:v>
      </x:c>
      <x:c r="Q1759" s="64" t="n">
        <x:v>1.7584610582698323</x:v>
      </x:c>
      <x:c r="R1759" s="66" t="n">
        <x:v>0.7584610582698323</x:v>
      </x:c>
    </x:row>
    <x:row r="1760" ht="18" customHeight="1">
      <x:c r="A1760" s="48" t="str">
        <x:v>LME_039</x:v>
      </x:c>
      <x:c r="B1760" s="48" t="str">
        <x:v>North Australian Shelf</x:v>
      </x:c>
      <x:c r="C1760" s="48" t="str">
        <x:v>functional</x:v>
      </x:c>
      <x:c r="D1760" s="48" t="str">
        <x:v>Medium bathydemersals (30 - 89 cm)</x:v>
      </x:c>
      <x:c r="E1760" s="68" t="n">
        <x:v>7</x:v>
      </x:c>
      <x:c r="F1760" s="68" t="n">
        <x:v>7</x:v>
      </x:c>
      <x:c r="G1760" s="62" t="n">
        <x:v>62.227716437299996</x:v>
      </x:c>
      <x:c r="H1760" s="62" t="n">
        <x:v>62.227716437299996</x:v>
      </x:c>
      <x:c r="I1760" s="64" t="n">
        <x:v>0</x:v>
      </x:c>
      <x:c r="J1760" s="66" t="n">
        <x:v>1</x:v>
      </x:c>
      <x:c r="K1760" s="64" t="n">
        <x:v>22223.33795760401</x:v>
      </x:c>
      <x:c r="L1760" s="62" t="n">
        <x:v>1382907.572716068</x:v>
      </x:c>
      <x:c r="M1760" s="64" t="n">
        <x:v>4.2460359019626</x:v>
      </x:c>
      <x:c r="N1760" s="64" t="n">
        <x:v>16718.22152107298</x:v>
      </x:c>
      <x:c r="O1760" s="62" t="n">
        <x:v>1040336.7481492957</x:v>
      </x:c>
      <x:c r="P1760" s="62" t="n">
        <x:v>342570.8245667723</x:v>
      </x:c>
      <x:c r="Q1760" s="64" t="n">
        <x:v>1.329288401256793</x:v>
      </x:c>
      <x:c r="R1760" s="66" t="n">
        <x:v>0.3292884012567929</x:v>
      </x:c>
    </x:row>
    <x:row r="1761" ht="18" customHeight="1">
      <x:c r="A1761" s="48" t="str">
        <x:v>LME_039</x:v>
      </x:c>
      <x:c r="B1761" s="48" t="str">
        <x:v>North Australian Shelf</x:v>
      </x:c>
      <x:c r="C1761" s="48" t="str">
        <x:v>functional</x:v>
      </x:c>
      <x:c r="D1761" s="48" t="str">
        <x:v>Medium bathypelagics (30 - 89 cm)</x:v>
      </x:c>
      <x:c r="E1761" s="68" t="n">
        <x:v>2</x:v>
      </x:c>
      <x:c r="F1761" s="68" t="n">
        <x:v>2</x:v>
      </x:c>
      <x:c r="G1761" s="62" t="n">
        <x:v>0.0000737004</x:v>
      </x:c>
      <x:c r="H1761" s="62" t="n">
        <x:v>0.0000737004</x:v>
      </x:c>
      <x:c r="I1761" s="64" t="n">
        <x:v>0</x:v>
      </x:c>
      <x:c r="J1761" s="66" t="n">
        <x:v>1</x:v>
      </x:c>
      <x:c r="K1761" s="64" t="n">
        <x:v>10163.653845581193</x:v>
      </x:c>
      <x:c r="L1761" s="62" t="n">
        <x:v>0.7490653538808723</x:v>
      </x:c>
      <x:c r="M1761" s="64" t="n">
        <x:v>4.079774899457805</x:v>
      </x:c>
      <x:c r="N1761" s="64" t="n">
        <x:v>10159.66818443897</x:v>
      </x:c>
      <x:c r="O1761" s="62" t="n">
        <x:v>0.7487716090604258</x:v>
      </x:c>
      <x:c r="P1761" s="62" t="n">
        <x:v>0.0002937448204464177</x:v>
      </x:c>
      <x:c r="Q1761" s="64" t="n">
        <x:v>1.0003923022947077</x:v>
      </x:c>
      <x:c r="R1761" s="66" t="n">
        <x:v>0.0003923022947077478</x:v>
      </x:c>
    </x:row>
    <x:row r="1762" ht="18" customHeight="1">
      <x:c r="A1762" s="48" t="str">
        <x:v>LME_039</x:v>
      </x:c>
      <x:c r="B1762" s="48" t="str">
        <x:v>North Australian Shelf</x:v>
      </x:c>
      <x:c r="C1762" s="48" t="str">
        <x:v>functional</x:v>
      </x:c>
      <x:c r="D1762" s="48" t="str">
        <x:v>Medium benthopelagics (30 - 89 cm)</x:v>
      </x:c>
      <x:c r="E1762" s="68" t="n">
        <x:v>14</x:v>
      </x:c>
      <x:c r="F1762" s="68" t="n">
        <x:v>14</x:v>
      </x:c>
      <x:c r="G1762" s="62" t="n">
        <x:v>465.71397681350004</x:v>
      </x:c>
      <x:c r="H1762" s="62" t="n">
        <x:v>465.71397681350004</x:v>
      </x:c>
      <x:c r="I1762" s="64" t="n">
        <x:v>0</x:v>
      </x:c>
      <x:c r="J1762" s="66" t="n">
        <x:v>1</x:v>
      </x:c>
      <x:c r="K1762" s="64" t="n">
        <x:v>4063.4489318699993</x:v>
      </x:c>
      <x:c r="L1762" s="62" t="n">
        <x:v>1892404.9616397463</x:v>
      </x:c>
      <x:c r="M1762" s="64" t="n">
        <x:v>3.4977361250847334</x:v>
      </x:c>
      <x:c r="N1762" s="64" t="n">
        <x:v>1776.7634838620286</x:v>
      </x:c>
      <x:c r="O1762" s="62" t="n">
        <x:v>827463.5879263943</x:v>
      </x:c>
      <x:c r="P1762" s="62" t="n">
        <x:v>1064941.373713352</x:v>
      </x:c>
      <x:c r="Q1762" s="64" t="n">
        <x:v>2.2869948469661026</x:v>
      </x:c>
      <x:c r="R1762" s="66" t="n">
        <x:v>1.2869948469661026</x:v>
      </x:c>
    </x:row>
    <x:row r="1763" ht="18" customHeight="1">
      <x:c r="A1763" s="48" t="str">
        <x:v>LME_039</x:v>
      </x:c>
      <x:c r="B1763" s="48" t="str">
        <x:v>North Australian Shelf</x:v>
      </x:c>
      <x:c r="C1763" s="48" t="str">
        <x:v>functional</x:v>
      </x:c>
      <x:c r="D1763" s="48" t="str">
        <x:v>Medium demersals (30 - 89 cm)</x:v>
      </x:c>
      <x:c r="E1763" s="68" t="n">
        <x:v>40</x:v>
      </x:c>
      <x:c r="F1763" s="68" t="n">
        <x:v>40</x:v>
      </x:c>
      <x:c r="G1763" s="62" t="n">
        <x:v>8376.7093400721</x:v>
      </x:c>
      <x:c r="H1763" s="62" t="n">
        <x:v>8376.7093400721</x:v>
      </x:c>
      <x:c r="I1763" s="64" t="n">
        <x:v>0</x:v>
      </x:c>
      <x:c r="J1763" s="66" t="n">
        <x:v>1</x:v>
      </x:c>
      <x:c r="K1763" s="64" t="n">
        <x:v>3674.407652471636</x:v>
      </x:c>
      <x:c r="L1763" s="62" t="n">
        <x:v>30779444.901691556</x:v>
      </x:c>
      <x:c r="M1763" s="64" t="n">
        <x:v>3.5530828791758777</x:v>
      </x:c>
      <x:c r="N1763" s="64" t="n">
        <x:v>2097.188208540711</x:v>
      </x:c>
      <x:c r="O1763" s="62" t="n">
        <x:v>17567536.05437205</x:v>
      </x:c>
      <x:c r="P1763" s="62" t="n">
        <x:v>13211908.847319506</x:v>
      </x:c>
      <x:c r="Q1763" s="64" t="n">
        <x:v>1.752063852689885</x:v>
      </x:c>
      <x:c r="R1763" s="66" t="n">
        <x:v>0.7520638526898851</x:v>
      </x:c>
    </x:row>
    <x:row r="1764" ht="18" customHeight="1">
      <x:c r="A1764" s="48" t="str">
        <x:v>LME_039</x:v>
      </x:c>
      <x:c r="B1764" s="48" t="str">
        <x:v>North Australian Shelf</x:v>
      </x:c>
      <x:c r="C1764" s="48" t="str">
        <x:v>functional</x:v>
      </x:c>
      <x:c r="D1764" s="48" t="str">
        <x:v>Medium pelagics (30 - 89 cm)</x:v>
      </x:c>
      <x:c r="E1764" s="68" t="n">
        <x:v>25</x:v>
      </x:c>
      <x:c r="F1764" s="68" t="n">
        <x:v>25</x:v>
      </x:c>
      <x:c r="G1764" s="62" t="n">
        <x:v>10435.6282102099</x:v>
      </x:c>
      <x:c r="H1764" s="62" t="n">
        <x:v>10435.6282102099</x:v>
      </x:c>
      <x:c r="I1764" s="64" t="n">
        <x:v>0</x:v>
      </x:c>
      <x:c r="J1764" s="66" t="n">
        <x:v>1</x:v>
      </x:c>
      <x:c r="K1764" s="64" t="n">
        <x:v>2240.1971234254056</x:v>
      </x:c>
      <x:c r="L1764" s="62" t="n">
        <x:v>23377864.29764923</x:v>
      </x:c>
      <x:c r="M1764" s="64" t="n">
        <x:v>3.048177049341327</x:v>
      </x:c>
      <x:c r="N1764" s="64" t="n">
        <x:v>462.10405299899077</x:v>
      </x:c>
      <x:c r="O1764" s="62" t="n">
        <x:v>4822346.091528598</x:v>
      </x:c>
      <x:c r="P1764" s="62" t="n">
        <x:v>18555518.206120633</x:v>
      </x:c>
      <x:c r="Q1764" s="64" t="n">
        <x:v>4.847819682356905</x:v>
      </x:c>
      <x:c r="R1764" s="66" t="n">
        <x:v>3.847819682356905</x:v>
      </x:c>
    </x:row>
    <x:row r="1765" ht="18" customHeight="1">
      <x:c r="A1765" s="48" t="str">
        <x:v>LME_039</x:v>
      </x:c>
      <x:c r="B1765" s="48" t="str">
        <x:v>North Australian Shelf</x:v>
      </x:c>
      <x:c r="C1765" s="48" t="str">
        <x:v>functional</x:v>
      </x:c>
      <x:c r="D1765" s="48" t="str">
        <x:v>Medium reef assoc. fish (30 - 89 cm)</x:v>
      </x:c>
      <x:c r="E1765" s="68" t="n">
        <x:v>101</x:v>
      </x:c>
      <x:c r="F1765" s="68" t="n">
        <x:v>101</x:v>
      </x:c>
      <x:c r="G1765" s="62" t="n">
        <x:v>5696.2065702275995</x:v>
      </x:c>
      <x:c r="H1765" s="62" t="n">
        <x:v>5696.2065702275995</x:v>
      </x:c>
      <x:c r="I1765" s="64" t="n">
        <x:v>0</x:v>
      </x:c>
      <x:c r="J1765" s="66" t="n">
        <x:v>1</x:v>
      </x:c>
      <x:c r="K1765" s="64" t="n">
        <x:v>13682.906227706897</x:v>
      </x:c>
      <x:c r="L1765" s="62" t="n">
        <x:v>77940660.35407217</x:v>
      </x:c>
      <x:c r="M1765" s="64" t="n">
        <x:v>3.8352162220287047</x:v>
      </x:c>
      <x:c r="N1765" s="64" t="n">
        <x:v>4883.1644366879045</x:v>
      </x:c>
      <x:c r="O1765" s="62" t="n">
        <x:v>27815513.347763397</x:v>
      </x:c>
      <x:c r="P1765" s="62" t="n">
        <x:v>50125147.00630877</x:v>
      </x:c>
      <x:c r="Q1765" s="64" t="n">
        <x:v>2.8020572325816615</x:v>
      </x:c>
      <x:c r="R1765" s="66" t="n">
        <x:v>1.8020572325816615</x:v>
      </x:c>
    </x:row>
    <x:row r="1766" ht="18" customHeight="1">
      <x:c r="A1766" s="48" t="str">
        <x:v>LME_039</x:v>
      </x:c>
      <x:c r="B1766" s="48" t="str">
        <x:v>North Australian Shelf</x:v>
      </x:c>
      <x:c r="C1766" s="48" t="str">
        <x:v>functional</x:v>
      </x:c>
      <x:c r="D1766" s="48" t="str">
        <x:v>Other demersal invertebrates</x:v>
      </x:c>
      <x:c r="E1766" s="68" t="n">
        <x:v>22</x:v>
      </x:c>
      <x:c r="F1766" s="68" t="n">
        <x:v>22</x:v>
      </x:c>
      <x:c r="G1766" s="62" t="n">
        <x:v>570.5819960984999</x:v>
      </x:c>
      <x:c r="H1766" s="62" t="n">
        <x:v>570.5819960984999</x:v>
      </x:c>
      <x:c r="I1766" s="64" t="n">
        <x:v>0</x:v>
      </x:c>
      <x:c r="J1766" s="66" t="n">
        <x:v>1</x:v>
      </x:c>
      <x:c r="K1766" s="64" t="n">
        <x:v>24.57408291099385</x:v>
      </x:c>
      <x:c r="L1766" s="62" t="n">
        <x:v>14021.529279644907</x:v>
      </x:c>
      <x:c r="M1766" s="64" t="n">
        <x:v>2.0275874370584606</x:v>
      </x:c>
      <x:c r="N1766" s="64" t="n">
        <x:v>21.72311387269604</x:v>
      </x:c>
      <x:c r="O1766" s="62" t="n">
        <x:v>12394.81767495792</x:v>
      </x:c>
      <x:c r="P1766" s="62" t="n">
        <x:v>1626.711604686987</x:v>
      </x:c>
      <x:c r="Q1766" s="64" t="n">
        <x:v>1.1312412693228673</x:v>
      </x:c>
      <x:c r="R1766" s="66" t="n">
        <x:v>0.1312412693228672</x:v>
      </x:c>
    </x:row>
    <x:row r="1767" ht="18" customHeight="1">
      <x:c r="A1767" s="48" t="str">
        <x:v>LME_039</x:v>
      </x:c>
      <x:c r="B1767" s="48" t="str">
        <x:v>North Australian Shelf</x:v>
      </x:c>
      <x:c r="C1767" s="48" t="str">
        <x:v>functional</x:v>
      </x:c>
      <x:c r="D1767" s="48" t="str">
        <x:v>Shrimps</x:v>
      </x:c>
      <x:c r="E1767" s="68" t="n">
        <x:v>17</x:v>
      </x:c>
      <x:c r="F1767" s="68" t="n">
        <x:v>17</x:v>
      </x:c>
      <x:c r="G1767" s="62" t="n">
        <x:v>6745.144218692901</x:v>
      </x:c>
      <x:c r="H1767" s="62" t="n">
        <x:v>6745.144218692901</x:v>
      </x:c>
      <x:c r="I1767" s="64" t="n">
        <x:v>0</x:v>
      </x:c>
      <x:c r="J1767" s="66" t="n">
        <x:v>1</x:v>
      </x:c>
      <x:c r="K1767" s="64" t="n">
        <x:v>828.2243740800923</x:v>
      </x:c>
      <x:c r="L1767" s="62" t="n">
        <x:v>5586492.848606881</x:v>
      </x:c>
      <x:c r="M1767" s="64" t="n">
        <x:v>3.0559753167249704</x:v>
      </x:c>
      <x:c r="N1767" s="64" t="n">
        <x:v>473.0265934940909</x:v>
      </x:c>
      <x:c r="O1767" s="62" t="n">
        <x:v>3190632.592394664</x:v>
      </x:c>
      <x:c r="P1767" s="62" t="n">
        <x:v>2395860.256212217</x:v>
      </x:c>
      <x:c r="Q1767" s="64" t="n">
        <x:v>1.7509044638743732</x:v>
      </x:c>
      <x:c r="R1767" s="66" t="n">
        <x:v>0.7509044638743733</x:v>
      </x:c>
    </x:row>
    <x:row r="1768" ht="18" customHeight="1">
      <x:c r="A1768" s="48" t="str">
        <x:v>LME_039</x:v>
      </x:c>
      <x:c r="B1768" s="48" t="str">
        <x:v>North Australian Shelf</x:v>
      </x:c>
      <x:c r="C1768" s="48" t="str">
        <x:v>functional</x:v>
      </x:c>
      <x:c r="D1768" s="48" t="str">
        <x:v>Small benthopelagics (&lt;30 cm)</x:v>
      </x:c>
      <x:c r="E1768" s="68" t="n">
        <x:v>6</x:v>
      </x:c>
      <x:c r="F1768" s="68" t="n">
        <x:v>6</x:v>
      </x:c>
      <x:c r="G1768" s="62" t="n">
        <x:v>25.008469439000006</x:v>
      </x:c>
      <x:c r="H1768" s="62" t="n">
        <x:v>25.008469439000006</x:v>
      </x:c>
      <x:c r="I1768" s="64" t="n">
        <x:v>0</x:v>
      </x:c>
      <x:c r="J1768" s="66" t="n">
        <x:v>1</x:v>
      </x:c>
      <x:c r="K1768" s="64" t="n">
        <x:v>810.4257274297822</x:v>
      </x:c>
      <x:c r="L1768" s="62" t="n">
        <x:v>20267.507037007057</x:v>
      </x:c>
      <x:c r="M1768" s="64" t="n">
        <x:v>3.2341196559631236</x:v>
      </x:c>
      <x:c r="N1768" s="64" t="n">
        <x:v>806.597155861466</x:v>
      </x:c>
      <x:c r="O1768" s="62" t="n">
        <x:v>20171.7603219458</x:v>
      </x:c>
      <x:c r="P1768" s="62" t="n">
        <x:v>95.74671506125742</x:v>
      </x:c>
      <x:c r="Q1768" s="64" t="n">
        <x:v>1.0047465721153295</x:v>
      </x:c>
      <x:c r="R1768" s="66" t="n">
        <x:v>0.0047465721153294735</x:v>
      </x:c>
    </x:row>
    <x:row r="1769" ht="18" customHeight="1">
      <x:c r="A1769" s="48" t="str">
        <x:v>LME_039</x:v>
      </x:c>
      <x:c r="B1769" s="48" t="str">
        <x:v>North Australian Shelf</x:v>
      </x:c>
      <x:c r="C1769" s="48" t="str">
        <x:v>functional</x:v>
      </x:c>
      <x:c r="D1769" s="48" t="str">
        <x:v>Small demersals (&lt;30 cm)</x:v>
      </x:c>
      <x:c r="E1769" s="68" t="n">
        <x:v>4</x:v>
      </x:c>
      <x:c r="F1769" s="68" t="n">
        <x:v>4</x:v>
      </x:c>
      <x:c r="G1769" s="62" t="n">
        <x:v>1331.6841633612999</x:v>
      </x:c>
      <x:c r="H1769" s="62" t="n">
        <x:v>1331.6841633612999</x:v>
      </x:c>
      <x:c r="I1769" s="64" t="n">
        <x:v>0</x:v>
      </x:c>
      <x:c r="J1769" s="66" t="n">
        <x:v>1</x:v>
      </x:c>
      <x:c r="K1769" s="64" t="n">
        <x:v>2932.802326724402</x:v>
      </x:c>
      <x:c r="L1769" s="62" t="n">
        <x:v>3905566.412768059</x:v>
      </x:c>
      <x:c r="M1769" s="64" t="n">
        <x:v>3.640898909911038</x:v>
      </x:c>
      <x:c r="N1769" s="64" t="n">
        <x:v>2728.2784793159794</x:v>
      </x:c>
      <x:c r="O1769" s="62" t="n">
        <x:v>3633205.2441445393</x:v>
      </x:c>
      <x:c r="P1769" s="62" t="n">
        <x:v>272361.1686235196</x:v>
      </x:c>
      <x:c r="Q1769" s="64" t="n">
        <x:v>1.0749644323183973</x:v>
      </x:c>
      <x:c r="R1769" s="66" t="n">
        <x:v>0.07496443231839733</x:v>
      </x:c>
    </x:row>
    <x:row r="1770" ht="18" customHeight="1">
      <x:c r="A1770" s="48" t="str">
        <x:v>LME_039</x:v>
      </x:c>
      <x:c r="B1770" s="48" t="str">
        <x:v>North Australian Shelf</x:v>
      </x:c>
      <x:c r="C1770" s="48" t="str">
        <x:v>functional</x:v>
      </x:c>
      <x:c r="D1770" s="48" t="str">
        <x:v>Small pelagics (&lt;30 cm)</x:v>
      </x:c>
      <x:c r="E1770" s="68" t="n">
        <x:v>21</x:v>
      </x:c>
      <x:c r="F1770" s="68" t="n">
        <x:v>21</x:v>
      </x:c>
      <x:c r="G1770" s="62" t="n">
        <x:v>499.8940273989</x:v>
      </x:c>
      <x:c r="H1770" s="62" t="n">
        <x:v>499.8940273989</x:v>
      </x:c>
      <x:c r="I1770" s="64" t="n">
        <x:v>0</x:v>
      </x:c>
      <x:c r="J1770" s="66" t="n">
        <x:v>1</x:v>
      </x:c>
      <x:c r="K1770" s="64" t="n">
        <x:v>1956.6419098232561</x:v>
      </x:c>
      <x:c r="L1770" s="62" t="n">
        <x:v>978113.6044790228</x:v>
      </x:c>
      <x:c r="M1770" s="64" t="n">
        <x:v>3.276553976646294</x:v>
      </x:c>
      <x:c r="N1770" s="64" t="n">
        <x:v>915.9357500314239</x:v>
      </x:c>
      <x:c r="O1770" s="62" t="n">
        <x:v>457870.81092184066</x:v>
      </x:c>
      <x:c r="P1770" s="62" t="n">
        <x:v>520242.7935571821</x:v>
      </x:c>
      <x:c r="Q1770" s="64" t="n">
        <x:v>2.136221792583298</x:v>
      </x:c>
      <x:c r="R1770" s="66" t="n">
        <x:v>1.136221792583298</x:v>
      </x:c>
    </x:row>
    <x:row r="1771" ht="18" customHeight="1">
      <x:c r="A1771" s="48" t="str">
        <x:v>LME_039</x:v>
      </x:c>
      <x:c r="B1771" s="48" t="str">
        <x:v>North Australian Shelf</x:v>
      </x:c>
      <x:c r="C1771" s="48" t="str">
        <x:v>functional</x:v>
      </x:c>
      <x:c r="D1771" s="48" t="str">
        <x:v>Small reef assoc. fish (&lt;30 cm)</x:v>
      </x:c>
      <x:c r="E1771" s="68" t="n">
        <x:v>21</x:v>
      </x:c>
      <x:c r="F1771" s="68" t="n">
        <x:v>21</x:v>
      </x:c>
      <x:c r="G1771" s="62" t="n">
        <x:v>544.861786299</x:v>
      </x:c>
      <x:c r="H1771" s="62" t="n">
        <x:v>544.861786299</x:v>
      </x:c>
      <x:c r="I1771" s="64" t="n">
        <x:v>0</x:v>
      </x:c>
      <x:c r="J1771" s="66" t="n">
        <x:v>1</x:v>
      </x:c>
      <x:c r="K1771" s="64" t="n">
        <x:v>2571.921826396052</x:v>
      </x:c>
      <x:c r="L1771" s="62" t="n">
        <x:v>1401341.9205515394</x:v>
      </x:c>
      <x:c r="M1771" s="64" t="n">
        <x:v>3.4903113880718952</x:v>
      </x:c>
      <x:c r="N1771" s="64" t="n">
        <x:v>1737.6800473527812</x:v>
      </x:c>
      <x:c r="O1771" s="62" t="n">
        <x:v>946795.4546167672</x:v>
      </x:c>
      <x:c r="P1771" s="62" t="n">
        <x:v>454546.46593477216</x:v>
      </x:c>
      <x:c r="Q1771" s="64" t="n">
        <x:v>1.4800894044413828</x:v>
      </x:c>
      <x:c r="R1771" s="66" t="n">
        <x:v>0.4800894044413829</x:v>
      </x:c>
    </x:row>
    <x:row r="1772" ht="18" customHeight="1">
      <x:c r="A1772" s="48" t="str">
        <x:v>LME_039</x:v>
      </x:c>
      <x:c r="B1772" s="48" t="str">
        <x:v>North Australian Shelf</x:v>
      </x:c>
      <x:c r="C1772" s="48" t="str">
        <x:v>functional</x:v>
      </x:c>
      <x:c r="D1772" s="48" t="str">
        <x:v>Small to medium flatfishes (&lt;90 cm)</x:v>
      </x:c>
      <x:c r="E1772" s="68" t="n">
        <x:v>6</x:v>
      </x:c>
      <x:c r="F1772" s="68" t="n">
        <x:v>6</x:v>
      </x:c>
      <x:c r="G1772" s="62" t="n">
        <x:v>89.0071116168</x:v>
      </x:c>
      <x:c r="H1772" s="62" t="n">
        <x:v>89.0071116168</x:v>
      </x:c>
      <x:c r="I1772" s="64" t="n">
        <x:v>0</x:v>
      </x:c>
      <x:c r="J1772" s="66" t="n">
        <x:v>1</x:v>
      </x:c>
      <x:c r="K1772" s="64" t="n">
        <x:v>4217.485256124623</x:v>
      </x:c>
      <x:c r="L1772" s="62" t="n">
        <x:v>375386.18093409267</x:v>
      </x:c>
      <x:c r="M1772" s="64" t="n">
        <x:v>3.764498878083259</x:v>
      </x:c>
      <x:c r="N1772" s="64" t="n">
        <x:v>3950.899325323917</x:v>
      </x:c>
      <x:c r="O1772" s="62" t="n">
        <x:v>351658.1372358457</x:v>
      </x:c>
      <x:c r="P1772" s="62" t="n">
        <x:v>23728.043698247</x:v>
      </x:c>
      <x:c r="Q1772" s="64" t="n">
        <x:v>1.0674747465955363</x:v>
      </x:c>
      <x:c r="R1772" s="66" t="n">
        <x:v>0.06747474659553625</x:v>
      </x:c>
    </x:row>
    <x:row r="1773" ht="18" customHeight="1">
      <x:c r="A1773" s="48" t="str">
        <x:v>LME_039</x:v>
      </x:c>
      <x:c r="B1773" s="48" t="str">
        <x:v>North Australian Shelf</x:v>
      </x:c>
      <x:c r="C1773" s="48" t="str">
        <x:v>functional</x:v>
      </x:c>
      <x:c r="D1773" s="48" t="str">
        <x:v>Small to medium rays (&lt;90 cm)</x:v>
      </x:c>
      <x:c r="E1773" s="68" t="n">
        <x:v>1</x:v>
      </x:c>
      <x:c r="F1773" s="68" t="n">
        <x:v>1</x:v>
      </x:c>
      <x:c r="G1773" s="62" t="n">
        <x:v>0.0723097251</x:v>
      </x:c>
      <x:c r="H1773" s="62" t="n">
        <x:v>0.0723097251</x:v>
      </x:c>
      <x:c r="I1773" s="64" t="n">
        <x:v>0</x:v>
      </x:c>
      <x:c r="J1773" s="66" t="n">
        <x:v>1</x:v>
      </x:c>
      <x:c r="K1773" s="64" t="n">
        <x:v>3256.724252295237</x:v>
      </x:c>
      <x:c r="L1773" s="62" t="n">
        <x:v>235.49283540997163</x:v>
      </x:c>
      <x:c r="M1773" s="64" t="n">
        <x:v>3.7000000000000006</x:v>
      </x:c>
      <x:c r="N1773" s="64" t="n">
        <x:v>3256.724252295241</x:v>
      </x:c>
      <x:c r="O1773" s="62" t="n">
        <x:v>235.49283540997192</x:v>
      </x:c>
      <x:c r="P1773" s="62" t="n">
        <x:v>-2.8421709430404007e-13</x:v>
      </x:c>
      <x:c r="Q1773" s="64" t="n">
        <x:v>0.9999999999999988</x:v>
      </x:c>
      <x:c r="R1773" s="66" t="n">
        <x:v>-1.2069033599652557e-15</x:v>
      </x:c>
    </x:row>
    <x:row r="1774" ht="18" customHeight="1">
      <x:c r="A1774" s="48" t="str">
        <x:v>LME_039</x:v>
      </x:c>
      <x:c r="B1774" s="48" t="str">
        <x:v>North Australian Shelf</x:v>
      </x:c>
      <x:c r="C1774" s="48" t="str">
        <x:v>functional</x:v>
      </x:c>
      <x:c r="D1774" s="48" t="str">
        <x:v>Small to medium sharks (&lt;90 cm)</x:v>
      </x:c>
      <x:c r="E1774" s="68" t="n">
        <x:v>3</x:v>
      </x:c>
      <x:c r="F1774" s="68" t="n">
        <x:v>3</x:v>
      </x:c>
      <x:c r="G1774" s="62" t="n">
        <x:v>0.7923456346</x:v>
      </x:c>
      <x:c r="H1774" s="62" t="n">
        <x:v>0.7923456346</x:v>
      </x:c>
      <x:c r="I1774" s="64" t="n">
        <x:v>0</x:v>
      </x:c>
      <x:c r="J1774" s="66" t="n">
        <x:v>1</x:v>
      </x:c>
      <x:c r="K1774" s="64" t="n">
        <x:v>15677.642612855629</x:v>
      </x:c>
      <x:c r="L1774" s="62" t="n">
        <x:v>12422.111685115095</x:v>
      </x:c>
      <x:c r="M1774" s="64" t="n">
        <x:v>4.223650886410777</x:v>
      </x:c>
      <x:c r="N1774" s="64" t="n">
        <x:v>15633.8700868685</x:v>
      </x:c>
      <x:c r="O1774" s="62" t="n">
        <x:v>12387.428715233777</x:v>
      </x:c>
      <x:c r="P1774" s="62" t="n">
        <x:v>34.68296988131806</x:v>
      </x:c>
      <x:c r="Q1774" s="64" t="n">
        <x:v>1.002799852227498</x:v>
      </x:c>
      <x:c r="R1774" s="66" t="n">
        <x:v>0.002799852227497845</x:v>
      </x:c>
    </x:row>
    <x:row r="1775" ht="18" customHeight="1">
      <x:c r="A1775" s="48" t="str">
        <x:v>LME_040</x:v>
      </x:c>
      <x:c r="B1775" s="48" t="str">
        <x:v>Northeast Australian Shelf-Great Barrier Reef</x:v>
      </x:c>
      <x:c r="C1775" s="48" t="str">
        <x:v>functional</x:v>
      </x:c>
      <x:c r="D1775" s="48" t="str">
        <x:v>Cephalopods</x:v>
      </x:c>
      <x:c r="E1775" s="68" t="n">
        <x:v>8</x:v>
      </x:c>
      <x:c r="F1775" s="68" t="n">
        <x:v>8</x:v>
      </x:c>
      <x:c r="G1775" s="62" t="n">
        <x:v>168.56973840130001</x:v>
      </x:c>
      <x:c r="H1775" s="62" t="n">
        <x:v>168.56973840130001</x:v>
      </x:c>
      <x:c r="I1775" s="64" t="n">
        <x:v>0</x:v>
      </x:c>
      <x:c r="J1775" s="66" t="n">
        <x:v>1</x:v>
      </x:c>
      <x:c r="K1775" s="64" t="n">
        <x:v>4557.9483326696345</x:v>
      </x:c>
      <x:c r="L1775" s="62" t="n">
        <x:v>768332.1580847619</x:v>
      </x:c>
      <x:c r="M1775" s="64" t="n">
        <x:v>3.810472688177075</x:v>
      </x:c>
      <x:c r="N1775" s="64" t="n">
        <x:v>4534.289753832868</x:v>
      </x:c>
      <x:c r="O1775" s="62" t="n">
        <x:v>764344.0376393016</x:v>
      </x:c>
      <x:c r="P1775" s="62" t="n">
        <x:v>3988.120445460314</x:v>
      </x:c>
      <x:c r="Q1775" s="64" t="n">
        <x:v>1.0052177033496301</x:v>
      </x:c>
      <x:c r="R1775" s="66" t="n">
        <x:v>0.005217703349630015</x:v>
      </x:c>
    </x:row>
    <x:row r="1776" ht="18" customHeight="1">
      <x:c r="A1776" s="48" t="str">
        <x:v>LME_040</x:v>
      </x:c>
      <x:c r="B1776" s="48" t="str">
        <x:v>Northeast Australian Shelf-Great Barrier Reef</x:v>
      </x:c>
      <x:c r="C1776" s="48" t="str">
        <x:v>functional</x:v>
      </x:c>
      <x:c r="D1776" s="48" t="str">
        <x:v>Large bathydemersals (&gt;=90 cm)</x:v>
      </x:c>
      <x:c r="E1776" s="68" t="n">
        <x:v>1</x:v>
      </x:c>
      <x:c r="F1776" s="68" t="n">
        <x:v>1</x:v>
      </x:c>
      <x:c r="G1776" s="62" t="n">
        <x:v>12.5336660523</x:v>
      </x:c>
      <x:c r="H1776" s="62" t="n">
        <x:v>12.5336660523</x:v>
      </x:c>
      <x:c r="I1776" s="64" t="n">
        <x:v>0</x:v>
      </x:c>
      <x:c r="J1776" s="66" t="n">
        <x:v>1</x:v>
      </x:c>
      <x:c r="K1776" s="64" t="n">
        <x:v>28152.864182630117</x:v>
      </x:c>
      <x:c r="L1776" s="62" t="n">
        <x:v>352858.5980808437</x:v>
      </x:c>
      <x:c r="M1776" s="64" t="n">
        <x:v>4.42</x:v>
      </x:c>
      <x:c r="N1776" s="64" t="n">
        <x:v>28152.864182630117</x:v>
      </x:c>
      <x:c r="O1776" s="62" t="n">
        <x:v>352858.5980808437</x:v>
      </x:c>
      <x:c r="P1776" s="62" t="n">
        <x:v>0</x:v>
      </x:c>
      <x:c r="Q1776" s="64" t="n">
        <x:v>1</x:v>
      </x:c>
      <x:c r="R1776" s="66" t="n">
        <x:v>0</x:v>
      </x:c>
    </x:row>
    <x:row r="1777" ht="18" customHeight="1">
      <x:c r="A1777" s="48" t="str">
        <x:v>LME_040</x:v>
      </x:c>
      <x:c r="B1777" s="48" t="str">
        <x:v>Northeast Australian Shelf-Great Barrier Reef</x:v>
      </x:c>
      <x:c r="C1777" s="48" t="str">
        <x:v>functional</x:v>
      </x:c>
      <x:c r="D1777" s="48" t="str">
        <x:v>Large bathypelagics (&gt;=90 cm)</x:v>
      </x:c>
      <x:c r="E1777" s="68" t="n">
        <x:v>1</x:v>
      </x:c>
      <x:c r="F1777" s="68" t="n">
        <x:v>1</x:v>
      </x:c>
      <x:c r="G1777" s="62" t="n">
        <x:v>0.031657716</x:v>
      </x:c>
      <x:c r="H1777" s="62" t="n">
        <x:v>0.031657716</x:v>
      </x:c>
      <x:c r="I1777" s="64" t="n">
        <x:v>0</x:v>
      </x:c>
      <x:c r="J1777" s="66" t="n">
        <x:v>1</x:v>
      </x:c>
      <x:c r="K1777" s="64" t="n">
        <x:v>22153.389612394185</x:v>
      </x:c>
      <x:c r="L1777" s="62" t="n">
        <x:v>701.3257167865253</x:v>
      </x:c>
      <x:c r="M1777" s="64" t="n">
        <x:v>4.34</x:v>
      </x:c>
      <x:c r="N1777" s="64" t="n">
        <x:v>22153.389612394185</x:v>
      </x:c>
      <x:c r="O1777" s="62" t="n">
        <x:v>701.3257167865253</x:v>
      </x:c>
      <x:c r="P1777" s="62" t="n">
        <x:v>0</x:v>
      </x:c>
      <x:c r="Q1777" s="64" t="n">
        <x:v>1</x:v>
      </x:c>
      <x:c r="R1777" s="66" t="n">
        <x:v>0</x:v>
      </x:c>
    </x:row>
    <x:row r="1778" ht="18" customHeight="1">
      <x:c r="A1778" s="48" t="str">
        <x:v>LME_040</x:v>
      </x:c>
      <x:c r="B1778" s="48" t="str">
        <x:v>Northeast Australian Shelf-Great Barrier Reef</x:v>
      </x:c>
      <x:c r="C1778" s="48" t="str">
        <x:v>functional</x:v>
      </x:c>
      <x:c r="D1778" s="48" t="str">
        <x:v>Large benthopelagics (&gt;=90 cm)</x:v>
      </x:c>
      <x:c r="E1778" s="68" t="n">
        <x:v>12</x:v>
      </x:c>
      <x:c r="F1778" s="68" t="n">
        <x:v>12</x:v>
      </x:c>
      <x:c r="G1778" s="62" t="n">
        <x:v>205.01952860469996</x:v>
      </x:c>
      <x:c r="H1778" s="62" t="n">
        <x:v>205.01952860469996</x:v>
      </x:c>
      <x:c r="I1778" s="64" t="n">
        <x:v>0</x:v>
      </x:c>
      <x:c r="J1778" s="66" t="n">
        <x:v>1</x:v>
      </x:c>
      <x:c r="K1778" s="64" t="n">
        <x:v>8595.92701171241</x:v>
      </x:c>
      <x:c r="L1778" s="62" t="n">
        <x:v>1762332.9038616854</x:v>
      </x:c>
      <x:c r="M1778" s="64" t="n">
        <x:v>3.88804418989729</x:v>
      </x:c>
      <x:c r="N1778" s="64" t="n">
        <x:v>5720.475367490821</x:v>
      </x:c>
      <x:c r="O1778" s="62" t="n">
        <x:v>1172809.163237766</x:v>
      </x:c>
      <x:c r="P1778" s="62" t="n">
        <x:v>589523.7406239195</x:v>
      </x:c>
      <x:c r="Q1778" s="64" t="n">
        <x:v>1.5026595622739045</x:v>
      </x:c>
      <x:c r="R1778" s="66" t="n">
        <x:v>0.5026595622739044</x:v>
      </x:c>
    </x:row>
    <x:row r="1779" ht="18" customHeight="1">
      <x:c r="A1779" s="48" t="str">
        <x:v>LME_040</x:v>
      </x:c>
      <x:c r="B1779" s="48" t="str">
        <x:v>Northeast Australian Shelf-Great Barrier Reef</x:v>
      </x:c>
      <x:c r="C1779" s="48" t="str">
        <x:v>functional</x:v>
      </x:c>
      <x:c r="D1779" s="48" t="str">
        <x:v>Large demersals (&gt;=90 cm)</x:v>
      </x:c>
      <x:c r="E1779" s="68" t="n">
        <x:v>7</x:v>
      </x:c>
      <x:c r="F1779" s="68" t="n">
        <x:v>7</x:v>
      </x:c>
      <x:c r="G1779" s="62" t="n">
        <x:v>1912.1925717829</x:v>
      </x:c>
      <x:c r="H1779" s="62" t="n">
        <x:v>1912.1925717829</x:v>
      </x:c>
      <x:c r="I1779" s="64" t="n">
        <x:v>0</x:v>
      </x:c>
      <x:c r="J1779" s="66" t="n">
        <x:v>1</x:v>
      </x:c>
      <x:c r="K1779" s="64" t="n">
        <x:v>21545.740038973356</x:v>
      </x:c>
      <x:c r="L1779" s="62" t="n">
        <x:v>41199604.05609026</x:v>
      </x:c>
      <x:c r="M1779" s="64" t="n">
        <x:v>4.309712254584594</x:v>
      </x:c>
      <x:c r="N1779" s="64" t="n">
        <x:v>20231.81849724397</x:v>
      </x:c>
      <x:c r="O1779" s="62" t="n">
        <x:v>38687133.044089794</x:v>
      </x:c>
      <x:c r="P1779" s="62" t="n">
        <x:v>2512471.012000464</x:v>
      </x:c>
      <x:c r="Q1779" s="64" t="n">
        <x:v>1.0649433238988562</x:v>
      </x:c>
      <x:c r="R1779" s="66" t="n">
        <x:v>0.06494332389885614</x:v>
      </x:c>
    </x:row>
    <x:row r="1780" ht="18" customHeight="1">
      <x:c r="A1780" s="48" t="str">
        <x:v>LME_040</x:v>
      </x:c>
      <x:c r="B1780" s="48" t="str">
        <x:v>Northeast Australian Shelf-Great Barrier Reef</x:v>
      </x:c>
      <x:c r="C1780" s="48" t="str">
        <x:v>functional</x:v>
      </x:c>
      <x:c r="D1780" s="48" t="str">
        <x:v>Large pelagics (&gt;=90 cm)</x:v>
      </x:c>
      <x:c r="E1780" s="68" t="n">
        <x:v>33</x:v>
      </x:c>
      <x:c r="F1780" s="68" t="n">
        <x:v>33</x:v>
      </x:c>
      <x:c r="G1780" s="62" t="n">
        <x:v>4557.2210352062</x:v>
      </x:c>
      <x:c r="H1780" s="62" t="n">
        <x:v>4557.2210352062</x:v>
      </x:c>
      <x:c r="I1780" s="64" t="n">
        <x:v>0</x:v>
      </x:c>
      <x:c r="J1780" s="66" t="n">
        <x:v>1</x:v>
      </x:c>
      <x:c r="K1780" s="64" t="n">
        <x:v>29207.83919977483</x:v>
      </x:c>
      <x:c r="L1780" s="62" t="n">
        <x:v>133106579.19413409</x:v>
      </x:c>
      <x:c r="M1780" s="64" t="n">
        <x:v>4.420014294012129</x:v>
      </x:c>
      <x:c r="N1780" s="64" t="n">
        <x:v>28154.069743180622</x:v>
      </x:c>
      <x:c r="O1780" s="62" t="n">
        <x:v>128304318.86028515</x:v>
      </x:c>
      <x:c r="P1780" s="62" t="n">
        <x:v>4802260.333848938</x:v>
      </x:c>
      <x:c r="Q1780" s="64" t="n">
        <x:v>1.0374286725225381</x:v>
      </x:c>
      <x:c r="R1780" s="66" t="n">
        <x:v>0.03742867252253823</x:v>
      </x:c>
    </x:row>
    <x:row r="1781" ht="18" customHeight="1">
      <x:c r="A1781" s="48" t="str">
        <x:v>LME_040</x:v>
      </x:c>
      <x:c r="B1781" s="48" t="str">
        <x:v>Northeast Australian Shelf-Great Barrier Reef</x:v>
      </x:c>
      <x:c r="C1781" s="48" t="str">
        <x:v>functional</x:v>
      </x:c>
      <x:c r="D1781" s="48" t="str">
        <x:v>Large rays (&gt;=90 cm)</x:v>
      </x:c>
      <x:c r="E1781" s="68" t="n">
        <x:v>4</x:v>
      </x:c>
      <x:c r="F1781" s="68" t="n">
        <x:v>4</x:v>
      </x:c>
      <x:c r="G1781" s="62" t="n">
        <x:v>3.0938755311</x:v>
      </x:c>
      <x:c r="H1781" s="62" t="n">
        <x:v>3.0938755311</x:v>
      </x:c>
      <x:c r="I1781" s="64" t="n">
        <x:v>0</x:v>
      </x:c>
      <x:c r="J1781" s="66" t="n">
        <x:v>1</x:v>
      </x:c>
      <x:c r="K1781" s="64" t="n">
        <x:v>1528.7220998101757</x:v>
      </x:c>
      <x:c r="L1781" s="62" t="n">
        <x:v>4729.675898454515</x:v>
      </x:c>
      <x:c r="M1781" s="64" t="n">
        <x:v>3.4250626155572688</x:v>
      </x:c>
      <x:c r="N1781" s="64" t="n">
        <x:v>1429.1545759793567</x:v>
      </x:c>
      <x:c r="O1781" s="62" t="n">
        <x:v>4421.626372782128</x:v>
      </x:c>
      <x:c r="P1781" s="62" t="n">
        <x:v>308.04952567238706</x:v>
      </x:c>
      <x:c r="Q1781" s="64" t="n">
        <x:v>1.0696688276441955</x:v>
      </x:c>
      <x:c r="R1781" s="66" t="n">
        <x:v>0.06966882764419542</x:v>
      </x:c>
    </x:row>
    <x:row r="1782" ht="18" customHeight="1">
      <x:c r="A1782" s="48" t="str">
        <x:v>LME_040</x:v>
      </x:c>
      <x:c r="B1782" s="48" t="str">
        <x:v>Northeast Australian Shelf-Great Barrier Reef</x:v>
      </x:c>
      <x:c r="C1782" s="48" t="str">
        <x:v>functional</x:v>
      </x:c>
      <x:c r="D1782" s="48" t="str">
        <x:v>Large reef assoc. fish (&gt;=90 cm)</x:v>
      </x:c>
      <x:c r="E1782" s="68" t="n">
        <x:v>22</x:v>
      </x:c>
      <x:c r="F1782" s="68" t="n">
        <x:v>22</x:v>
      </x:c>
      <x:c r="G1782" s="62" t="n">
        <x:v>574.1961588213001</x:v>
      </x:c>
      <x:c r="H1782" s="62" t="n">
        <x:v>574.1961588213001</x:v>
      </x:c>
      <x:c r="I1782" s="64" t="n">
        <x:v>0</x:v>
      </x:c>
      <x:c r="J1782" s="66" t="n">
        <x:v>1</x:v>
      </x:c>
      <x:c r="K1782" s="64" t="n">
        <x:v>12441.11898186388</x:v>
      </x:c>
      <x:c r="L1782" s="62" t="n">
        <x:v>7143642.730825003</x:v>
      </x:c>
      <x:c r="M1782" s="64" t="n">
        <x:v>3.971917148601351</x:v>
      </x:c>
      <x:c r="N1782" s="64" t="n">
        <x:v>7354.503431862187</x:v>
      </x:c>
      <x:c r="O1782" s="62" t="n">
        <x:v>4222927.620613337</x:v>
      </x:c>
      <x:c r="P1782" s="62" t="n">
        <x:v>2920715.1102116667</x:v>
      </x:c>
      <x:c r="Q1782" s="64" t="n">
        <x:v>1.6916327658458572</x:v>
      </x:c>
      <x:c r="R1782" s="66" t="n">
        <x:v>0.6916327658458572</x:v>
      </x:c>
    </x:row>
    <x:row r="1783" ht="18" customHeight="1">
      <x:c r="A1783" s="48" t="str">
        <x:v>LME_040</x:v>
      </x:c>
      <x:c r="B1783" s="48" t="str">
        <x:v>Northeast Australian Shelf-Great Barrier Reef</x:v>
      </x:c>
      <x:c r="C1783" s="48" t="str">
        <x:v>functional</x:v>
      </x:c>
      <x:c r="D1783" s="48" t="str">
        <x:v>Large sharks (&gt;=90 cm)</x:v>
      </x:c>
      <x:c r="E1783" s="68" t="n">
        <x:v>33</x:v>
      </x:c>
      <x:c r="F1783" s="68" t="n">
        <x:v>33</x:v>
      </x:c>
      <x:c r="G1783" s="62" t="n">
        <x:v>1986.6687197545002</x:v>
      </x:c>
      <x:c r="H1783" s="62" t="n">
        <x:v>1986.6687197545002</x:v>
      </x:c>
      <x:c r="I1783" s="64" t="n">
        <x:v>0</x:v>
      </x:c>
      <x:c r="J1783" s="66" t="n">
        <x:v>1</x:v>
      </x:c>
      <x:c r="K1783" s="64" t="n">
        <x:v>17416.147371993713</x:v>
      </x:c>
      <x:c r="L1783" s="62" t="n">
        <x:v>34600115.202574454</x:v>
      </x:c>
      <x:c r="M1783" s="64" t="n">
        <x:v>4.21646455424146</x:v>
      </x:c>
      <x:c r="N1783" s="64" t="n">
        <x:v>15300.896063135408</x:v>
      </x:c>
      <x:c r="O1783" s="62" t="n">
        <x:v>30397811.592845894</x:v>
      </x:c>
      <x:c r="P1783" s="62" t="n">
        <x:v>4202303.60972856</x:v>
      </x:c>
      <x:c r="Q1783" s="64" t="n">
        <x:v>1.1382436231270534</x:v>
      </x:c>
      <x:c r="R1783" s="66" t="n">
        <x:v>0.13824362312705332</x:v>
      </x:c>
    </x:row>
    <x:row r="1784" ht="18" customHeight="1">
      <x:c r="A1784" s="48" t="str">
        <x:v>LME_040</x:v>
      </x:c>
      <x:c r="B1784" s="48" t="str">
        <x:v>Northeast Australian Shelf-Great Barrier Reef</x:v>
      </x:c>
      <x:c r="C1784" s="48" t="str">
        <x:v>functional</x:v>
      </x:c>
      <x:c r="D1784" s="48" t="str">
        <x:v>Lobsters, crabs</x:v>
      </x:c>
      <x:c r="E1784" s="68" t="n">
        <x:v>15</x:v>
      </x:c>
      <x:c r="F1784" s="68" t="n">
        <x:v>15</x:v>
      </x:c>
      <x:c r="G1784" s="62" t="n">
        <x:v>2194.4750011667</x:v>
      </x:c>
      <x:c r="H1784" s="62" t="n">
        <x:v>2194.4750011667</x:v>
      </x:c>
      <x:c r="I1784" s="64" t="n">
        <x:v>0</x:v>
      </x:c>
      <x:c r="J1784" s="66" t="n">
        <x:v>1</x:v>
      </x:c>
      <x:c r="K1784" s="64" t="n">
        <x:v>1780.7721239198108</x:v>
      </x:c>
      <x:c r="L1784" s="62" t="n">
        <x:v>3907859.908716554</x:v>
      </x:c>
      <x:c r="M1784" s="64" t="n">
        <x:v>3.328849626211038</x:v>
      </x:c>
      <x:c r="N1784" s="64" t="n">
        <x:v>1071.280547753365</x:v>
      </x:c>
      <x:c r="O1784" s="62" t="n">
        <x:v>2350898.381280929</x:v>
      </x:c>
      <x:c r="P1784" s="62" t="n">
        <x:v>1556961.527435625</x:v>
      </x:c>
      <x:c r="Q1784" s="64" t="n">
        <x:v>1.6622836358359678</x:v>
      </x:c>
      <x:c r="R1784" s="66" t="n">
        <x:v>0.6622836358359678</x:v>
      </x:c>
    </x:row>
    <x:row r="1785" ht="18" customHeight="1">
      <x:c r="A1785" s="48" t="str">
        <x:v>LME_040</x:v>
      </x:c>
      <x:c r="B1785" s="48" t="str">
        <x:v>Northeast Australian Shelf-Great Barrier Reef</x:v>
      </x:c>
      <x:c r="C1785" s="48" t="str">
        <x:v>functional</x:v>
      </x:c>
      <x:c r="D1785" s="48" t="str">
        <x:v>Medium bathydemersals (30 - 89 cm)</x:v>
      </x:c>
      <x:c r="E1785" s="68" t="n">
        <x:v>3</x:v>
      </x:c>
      <x:c r="F1785" s="68" t="n">
        <x:v>3</x:v>
      </x:c>
      <x:c r="G1785" s="62" t="n">
        <x:v>1.2447664057999999</x:v>
      </x:c>
      <x:c r="H1785" s="62" t="n">
        <x:v>1.2447664057999999</x:v>
      </x:c>
      <x:c r="I1785" s="64" t="n">
        <x:v>0</x:v>
      </x:c>
      <x:c r="J1785" s="66" t="n">
        <x:v>1</x:v>
      </x:c>
      <x:c r="K1785" s="64" t="n">
        <x:v>18379.601817574283</x:v>
      </x:c>
      <x:c r="L1785" s="62" t="n">
        <x:v>22878.310894497085</x:v>
      </x:c>
      <x:c r="M1785" s="64" t="n">
        <x:v>4.251852601763877</x:v>
      </x:c>
      <x:c r="N1785" s="64" t="n">
        <x:v>17012.09410334675</x:v>
      </x:c>
      <x:c r="O1785" s="62" t="n">
        <x:v>21176.083232154306</x:v>
      </x:c>
      <x:c r="P1785" s="62" t="n">
        <x:v>1702.2276623427788</x:v>
      </x:c>
      <x:c r="Q1785" s="64" t="n">
        <x:v>1.0803844433213254</x:v>
      </x:c>
      <x:c r="R1785" s="66" t="n">
        <x:v>0.08038444332132548</x:v>
      </x:c>
    </x:row>
    <x:row r="1786" ht="18" customHeight="1">
      <x:c r="A1786" s="48" t="str">
        <x:v>LME_040</x:v>
      </x:c>
      <x:c r="B1786" s="48" t="str">
        <x:v>Northeast Australian Shelf-Great Barrier Reef</x:v>
      </x:c>
      <x:c r="C1786" s="48" t="str">
        <x:v>functional</x:v>
      </x:c>
      <x:c r="D1786" s="48" t="str">
        <x:v>Medium bathypelagics (30 - 89 cm)</x:v>
      </x:c>
      <x:c r="E1786" s="68" t="n">
        <x:v>2</x:v>
      </x:c>
      <x:c r="F1786" s="68" t="n">
        <x:v>2</x:v>
      </x:c>
      <x:c r="G1786" s="62" t="n">
        <x:v>11.4129080722</x:v>
      </x:c>
      <x:c r="H1786" s="62" t="n">
        <x:v>11.4129080722</x:v>
      </x:c>
      <x:c r="I1786" s="64" t="n">
        <x:v>0</x:v>
      </x:c>
      <x:c r="J1786" s="66" t="n">
        <x:v>1</x:v>
      </x:c>
      <x:c r="K1786" s="64" t="n">
        <x:v>3662.0726549642686</x:v>
      </x:c>
      <x:c r="L1786" s="62" t="n">
        <x:v>41794.89856482459</x:v>
      </x:c>
      <x:c r="M1786" s="64" t="n">
        <x:v>3.730960863399637</x:v>
      </x:c>
      <x:c r="N1786" s="64" t="n">
        <x:v>3573.2384638165177</x:v>
      </x:c>
      <x:c r="O1786" s="62" t="n">
        <x:v>40781.04210758706</x:v>
      </x:c>
      <x:c r="P1786" s="62" t="n">
        <x:v>1013.8564572375253</x:v>
      </x:c>
      <x:c r="Q1786" s="64" t="n">
        <x:v>1.0248609747284732</x:v>
      </x:c>
      <x:c r="R1786" s="66" t="n">
        <x:v>0.024860974728473248</x:v>
      </x:c>
    </x:row>
    <x:row r="1787" ht="18" customHeight="1">
      <x:c r="A1787" s="48" t="str">
        <x:v>LME_040</x:v>
      </x:c>
      <x:c r="B1787" s="48" t="str">
        <x:v>Northeast Australian Shelf-Great Barrier Reef</x:v>
      </x:c>
      <x:c r="C1787" s="48" t="str">
        <x:v>functional</x:v>
      </x:c>
      <x:c r="D1787" s="48" t="str">
        <x:v>Medium benthopelagics (30 - 89 cm)</x:v>
      </x:c>
      <x:c r="E1787" s="68" t="n">
        <x:v>9</x:v>
      </x:c>
      <x:c r="F1787" s="68" t="n">
        <x:v>9</x:v>
      </x:c>
      <x:c r="G1787" s="62" t="n">
        <x:v>166.9200991436</x:v>
      </x:c>
      <x:c r="H1787" s="62" t="n">
        <x:v>166.9200991436</x:v>
      </x:c>
      <x:c r="I1787" s="64" t="n">
        <x:v>0</x:v>
      </x:c>
      <x:c r="J1787" s="66" t="n">
        <x:v>1</x:v>
      </x:c>
      <x:c r="K1787" s="64" t="n">
        <x:v>1033.9818019201973</x:v>
      </x:c>
      <x:c r="L1787" s="62" t="n">
        <x:v>172592.3448891975</x:v>
      </x:c>
      <x:c r="M1787" s="64" t="n">
        <x:v>3.3036956984066386</x:v>
      </x:c>
      <x:c r="N1787" s="64" t="n">
        <x:v>993.5213507156908</x:v>
      </x:c>
      <x:c r="O1787" s="62" t="n">
        <x:v>165838.6823627465</x:v>
      </x:c>
      <x:c r="P1787" s="62" t="n">
        <x:v>6753.662526450993</x:v>
      </x:c>
      <x:c r="Q1787" s="64" t="n">
        <x:v>1.0407242895941395</x:v>
      </x:c>
      <x:c r="R1787" s="66" t="n">
        <x:v>0.040724289594139436</x:v>
      </x:c>
    </x:row>
    <x:row r="1788" ht="18" customHeight="1">
      <x:c r="A1788" s="48" t="str">
        <x:v>LME_040</x:v>
      </x:c>
      <x:c r="B1788" s="48" t="str">
        <x:v>Northeast Australian Shelf-Great Barrier Reef</x:v>
      </x:c>
      <x:c r="C1788" s="48" t="str">
        <x:v>functional</x:v>
      </x:c>
      <x:c r="D1788" s="48" t="str">
        <x:v>Medium demersals (30 - 89 cm)</x:v>
      </x:c>
      <x:c r="E1788" s="68" t="n">
        <x:v>36</x:v>
      </x:c>
      <x:c r="F1788" s="68" t="n">
        <x:v>36</x:v>
      </x:c>
      <x:c r="G1788" s="62" t="n">
        <x:v>2767.6651316483</x:v>
      </x:c>
      <x:c r="H1788" s="62" t="n">
        <x:v>2767.6651316483</x:v>
      </x:c>
      <x:c r="I1788" s="64" t="n">
        <x:v>0</x:v>
      </x:c>
      <x:c r="J1788" s="66" t="n">
        <x:v>1</x:v>
      </x:c>
      <x:c r="K1788" s="64" t="n">
        <x:v>3317.7636960368154</x:v>
      </x:c>
      <x:c r="L1788" s="62" t="n">
        <x:v>9182458.896569682</x:v>
      </x:c>
      <x:c r="M1788" s="64" t="n">
        <x:v>3.525734292086178</x:v>
      </x:c>
      <x:c r="N1788" s="64" t="n">
        <x:v>1932.217784323464</x:v>
      </x:c>
      <x:c r="O1788" s="62" t="n">
        <x:v>5347731.788422787</x:v>
      </x:c>
      <x:c r="P1788" s="62" t="n">
        <x:v>3834727.1081468957</x:v>
      </x:c>
      <x:c r="Q1788" s="64" t="n">
        <x:v>1.717075436813909</x:v>
      </x:c>
      <x:c r="R1788" s="66" t="n">
        <x:v>0.7170754368139088</x:v>
      </x:c>
    </x:row>
    <x:row r="1789" ht="18" customHeight="1">
      <x:c r="A1789" s="48" t="str">
        <x:v>LME_040</x:v>
      </x:c>
      <x:c r="B1789" s="48" t="str">
        <x:v>Northeast Australian Shelf-Great Barrier Reef</x:v>
      </x:c>
      <x:c r="C1789" s="48" t="str">
        <x:v>functional</x:v>
      </x:c>
      <x:c r="D1789" s="48" t="str">
        <x:v>Medium pelagics (30 - 89 cm)</x:v>
      </x:c>
      <x:c r="E1789" s="68" t="n">
        <x:v>16</x:v>
      </x:c>
      <x:c r="F1789" s="68" t="n">
        <x:v>16</x:v>
      </x:c>
      <x:c r="G1789" s="62" t="n">
        <x:v>713.0177336032</x:v>
      </x:c>
      <x:c r="H1789" s="62" t="n">
        <x:v>713.0177336032</x:v>
      </x:c>
      <x:c r="I1789" s="64" t="n">
        <x:v>0</x:v>
      </x:c>
      <x:c r="J1789" s="66" t="n">
        <x:v>1</x:v>
      </x:c>
      <x:c r="K1789" s="64" t="n">
        <x:v>13004.708285248427</x:v>
      </x:c>
      <x:c r="L1789" s="62" t="n">
        <x:v>9272587.62771859</x:v>
      </x:c>
      <x:c r="M1789" s="64" t="n">
        <x:v>4.02456430037788</x:v>
      </x:c>
      <x:c r="N1789" s="64" t="n">
        <x:v>8610.906600305603</x:v>
      </x:c>
      <x:c r="O1789" s="62" t="n">
        <x:v>6139729.108418737</x:v>
      </x:c>
      <x:c r="P1789" s="62" t="n">
        <x:v>3132858.5192998536</x:v>
      </x:c>
      <x:c r="Q1789" s="64" t="n">
        <x:v>1.510260056099887</x:v>
      </x:c>
      <x:c r="R1789" s="66" t="n">
        <x:v>0.510260056099887</x:v>
      </x:c>
    </x:row>
    <x:row r="1790" ht="18" customHeight="1">
      <x:c r="A1790" s="48" t="str">
        <x:v>LME_040</x:v>
      </x:c>
      <x:c r="B1790" s="48" t="str">
        <x:v>Northeast Australian Shelf-Great Barrier Reef</x:v>
      </x:c>
      <x:c r="C1790" s="48" t="str">
        <x:v>functional</x:v>
      </x:c>
      <x:c r="D1790" s="48" t="str">
        <x:v>Medium reef assoc. fish (30 - 89 cm)</x:v>
      </x:c>
      <x:c r="E1790" s="68" t="n">
        <x:v>70</x:v>
      </x:c>
      <x:c r="F1790" s="68" t="n">
        <x:v>70</x:v>
      </x:c>
      <x:c r="G1790" s="62" t="n">
        <x:v>2930.2929159235005</x:v>
      </x:c>
      <x:c r="H1790" s="62" t="n">
        <x:v>2930.2929159235005</x:v>
      </x:c>
      <x:c r="I1790" s="64" t="n">
        <x:v>0</x:v>
      </x:c>
      <x:c r="J1790" s="66" t="n">
        <x:v>1</x:v>
      </x:c>
      <x:c r="K1790" s="64" t="n">
        <x:v>8213.77406811101</x:v>
      </x:c>
      <x:c r="L1790" s="62" t="n">
        <x:v>24068763.964781843</x:v>
      </x:c>
      <x:c r="M1790" s="64" t="n">
        <x:v>3.4911380023314473</x:v>
      </x:c>
      <x:c r="N1790" s="64" t="n">
        <x:v>1741.9884227912817</x:v>
      </x:c>
      <x:c r="O1790" s="62" t="n">
        <x:v>5104536.334926045</x:v>
      </x:c>
      <x:c r="P1790" s="62" t="n">
        <x:v>18964227.629855797</x:v>
      </x:c>
      <x:c r="Q1790" s="64" t="n">
        <x:v>4.715171444681382</x:v>
      </x:c>
      <x:c r="R1790" s="66" t="n">
        <x:v>3.7151714446813813</x:v>
      </x:c>
    </x:row>
    <x:row r="1791" ht="18" customHeight="1">
      <x:c r="A1791" s="48" t="str">
        <x:v>LME_040</x:v>
      </x:c>
      <x:c r="B1791" s="48" t="str">
        <x:v>Northeast Australian Shelf-Great Barrier Reef</x:v>
      </x:c>
      <x:c r="C1791" s="48" t="str">
        <x:v>functional</x:v>
      </x:c>
      <x:c r="D1791" s="48" t="str">
        <x:v>Other demersal invertebrates</x:v>
      </x:c>
      <x:c r="E1791" s="68" t="n">
        <x:v>12</x:v>
      </x:c>
      <x:c r="F1791" s="68" t="n">
        <x:v>12</x:v>
      </x:c>
      <x:c r="G1791" s="62" t="n">
        <x:v>483.7345299236</x:v>
      </x:c>
      <x:c r="H1791" s="62" t="n">
        <x:v>483.7345299236</x:v>
      </x:c>
      <x:c r="I1791" s="64" t="n">
        <x:v>0</x:v>
      </x:c>
      <x:c r="J1791" s="66" t="n">
        <x:v>1</x:v>
      </x:c>
      <x:c r="K1791" s="64" t="n">
        <x:v>121.01109995854937</x:v>
      </x:c>
      <x:c r="L1791" s="62" t="n">
        <x:v>58537.24755398665</x:v>
      </x:c>
      <x:c r="M1791" s="64" t="n">
        <x:v>2.2650862959803812</x:v>
      </x:c>
      <x:c r="N1791" s="64" t="n">
        <x:v>44.25019798580037</x:v>
      </x:c>
      <x:c r="O1791" s="62" t="n">
        <x:v>21405.348721687373</x:v>
      </x:c>
      <x:c r="P1791" s="62" t="n">
        <x:v>37131.89883229928</x:v>
      </x:c>
      <x:c r="Q1791" s="64" t="n">
        <x:v>2.7347018876024265</x:v>
      </x:c>
      <x:c r="R1791" s="66" t="n">
        <x:v>1.734701887602427</x:v>
      </x:c>
    </x:row>
    <x:row r="1792" ht="18" customHeight="1">
      <x:c r="A1792" s="48" t="str">
        <x:v>LME_040</x:v>
      </x:c>
      <x:c r="B1792" s="48" t="str">
        <x:v>Northeast Australian Shelf-Great Barrier Reef</x:v>
      </x:c>
      <x:c r="C1792" s="48" t="str">
        <x:v>functional</x:v>
      </x:c>
      <x:c r="D1792" s="48" t="str">
        <x:v>Shrimps</x:v>
      </x:c>
      <x:c r="E1792" s="68" t="n">
        <x:v>13</x:v>
      </x:c>
      <x:c r="F1792" s="68" t="n">
        <x:v>13</x:v>
      </x:c>
      <x:c r="G1792" s="62" t="n">
        <x:v>3460.0010213865003</x:v>
      </x:c>
      <x:c r="H1792" s="62" t="n">
        <x:v>3460.0010213865003</x:v>
      </x:c>
      <x:c r="I1792" s="64" t="n">
        <x:v>0</x:v>
      </x:c>
      <x:c r="J1792" s="66" t="n">
        <x:v>1</x:v>
      </x:c>
      <x:c r="K1792" s="64" t="n">
        <x:v>1702.2654365379783</x:v>
      </x:c>
      <x:c r="L1792" s="62" t="n">
        <x:v>5889840.149092342</x:v>
      </x:c>
      <x:c r="M1792" s="64" t="n">
        <x:v>3.3436347383648886</x:v>
      </x:c>
      <x:c r="N1792" s="64" t="n">
        <x:v>1119.7964684107512</x:v>
      </x:c>
      <x:c r="O1792" s="62" t="n">
        <x:v>3874496.9244461954</x:v>
      </x:c>
      <x:c r="P1792" s="62" t="n">
        <x:v>2015343.2246461464</x:v>
      </x:c>
      <x:c r="Q1792" s="64" t="n">
        <x:v>1.5201561038622353</x:v>
      </x:c>
      <x:c r="R1792" s="66" t="n">
        <x:v>0.5201561038622353</x:v>
      </x:c>
    </x:row>
    <x:row r="1793" ht="18" customHeight="1">
      <x:c r="A1793" s="48" t="str">
        <x:v>LME_040</x:v>
      </x:c>
      <x:c r="B1793" s="48" t="str">
        <x:v>Northeast Australian Shelf-Great Barrier Reef</x:v>
      </x:c>
      <x:c r="C1793" s="48" t="str">
        <x:v>functional</x:v>
      </x:c>
      <x:c r="D1793" s="48" t="str">
        <x:v>Small benthopelagics (&lt;30 cm)</x:v>
      </x:c>
      <x:c r="E1793" s="68" t="n">
        <x:v>3</x:v>
      </x:c>
      <x:c r="F1793" s="68" t="n">
        <x:v>3</x:v>
      </x:c>
      <x:c r="G1793" s="62" t="n">
        <x:v>11.5779995357</x:v>
      </x:c>
      <x:c r="H1793" s="62" t="n">
        <x:v>11.5779995357</x:v>
      </x:c>
      <x:c r="I1793" s="64" t="n">
        <x:v>0</x:v>
      </x:c>
      <x:c r="J1793" s="66" t="n">
        <x:v>1</x:v>
      </x:c>
      <x:c r="K1793" s="64" t="n">
        <x:v>854.1918667078116</x:v>
      </x:c>
      <x:c r="L1793" s="62" t="n">
        <x:v>9889.83303614176</x:v>
      </x:c>
      <x:c r="M1793" s="64" t="n">
        <x:v>3.2526439394302624</x:v>
      </x:c>
      <x:c r="N1793" s="64" t="n">
        <x:v>852.62357117406</x:v>
      </x:c>
      <x:c r="O1793" s="62" t="n">
        <x:v>9871.675311180143</x:v>
      </x:c>
      <x:c r="P1793" s="62" t="n">
        <x:v>18.157724961616623</x:v>
      </x:c>
      <x:c r="Q1793" s="64" t="n">
        <x:v>1.0018393762344526</x:v>
      </x:c>
      <x:c r="R1793" s="66" t="n">
        <x:v>0.0018393762344525385</x:v>
      </x:c>
    </x:row>
    <x:row r="1794" ht="18" customHeight="1">
      <x:c r="A1794" s="48" t="str">
        <x:v>LME_040</x:v>
      </x:c>
      <x:c r="B1794" s="48" t="str">
        <x:v>Northeast Australian Shelf-Great Barrier Reef</x:v>
      </x:c>
      <x:c r="C1794" s="48" t="str">
        <x:v>functional</x:v>
      </x:c>
      <x:c r="D1794" s="48" t="str">
        <x:v>Small demersals (&lt;30 cm)</x:v>
      </x:c>
      <x:c r="E1794" s="68" t="n">
        <x:v>1</x:v>
      </x:c>
      <x:c r="F1794" s="68" t="n">
        <x:v>1</x:v>
      </x:c>
      <x:c r="G1794" s="62" t="n">
        <x:v>222.1164909842</x:v>
      </x:c>
      <x:c r="H1794" s="62" t="n">
        <x:v>222.1164909842</x:v>
      </x:c>
      <x:c r="I1794" s="64" t="n">
        <x:v>0</x:v>
      </x:c>
      <x:c r="J1794" s="66" t="n">
        <x:v>1</x:v>
      </x:c>
      <x:c r="K1794" s="64" t="n">
        <x:v>2562.7048371775754</x:v>
      </x:c>
      <x:c r="L1794" s="62" t="n">
        <x:v>569219.0058621187</x:v>
      </x:c>
      <x:c r="M1794" s="64" t="n">
        <x:v>3.62</x:v>
      </x:c>
      <x:c r="N1794" s="64" t="n">
        <x:v>2562.7048371775754</x:v>
      </x:c>
      <x:c r="O1794" s="62" t="n">
        <x:v>569219.0058621187</x:v>
      </x:c>
      <x:c r="P1794" s="62" t="n">
        <x:v>0</x:v>
      </x:c>
      <x:c r="Q1794" s="64" t="n">
        <x:v>1</x:v>
      </x:c>
      <x:c r="R1794" s="66" t="n">
        <x:v>0</x:v>
      </x:c>
    </x:row>
    <x:row r="1795" ht="18" customHeight="1">
      <x:c r="A1795" s="48" t="str">
        <x:v>LME_040</x:v>
      </x:c>
      <x:c r="B1795" s="48" t="str">
        <x:v>Northeast Australian Shelf-Great Barrier Reef</x:v>
      </x:c>
      <x:c r="C1795" s="48" t="str">
        <x:v>functional</x:v>
      </x:c>
      <x:c r="D1795" s="48" t="str">
        <x:v>Small pelagics (&lt;30 cm)</x:v>
      </x:c>
      <x:c r="E1795" s="68" t="n">
        <x:v>13</x:v>
      </x:c>
      <x:c r="F1795" s="68" t="n">
        <x:v>13</x:v>
      </x:c>
      <x:c r="G1795" s="62" t="n">
        <x:v>242.71690709419997</x:v>
      </x:c>
      <x:c r="H1795" s="62" t="n">
        <x:v>242.71690709419997</x:v>
      </x:c>
      <x:c r="I1795" s="64" t="n">
        <x:v>0</x:v>
      </x:c>
      <x:c r="J1795" s="66" t="n">
        <x:v>1</x:v>
      </x:c>
      <x:c r="K1795" s="64" t="n">
        <x:v>1570.6012993839388</x:v>
      </x:c>
      <x:c r="L1795" s="62" t="n">
        <x:v>381211.4896646012</x:v>
      </x:c>
      <x:c r="M1795" s="64" t="n">
        <x:v>3.259829110977634</x:v>
      </x:c>
      <x:c r="N1795" s="64" t="n">
        <x:v>871.1751091729869</x:v>
      </x:c>
      <x:c r="O1795" s="62" t="n">
        <x:v>211448.92803591938</x:v>
      </x:c>
      <x:c r="P1795" s="62" t="n">
        <x:v>169762.56162868184</x:v>
      </x:c>
      <x:c r="Q1795" s="64" t="n">
        <x:v>1.8028537349683031</x:v>
      </x:c>
      <x:c r="R1795" s="66" t="n">
        <x:v>0.8028537349683033</x:v>
      </x:c>
    </x:row>
    <x:row r="1796" ht="18" customHeight="1">
      <x:c r="A1796" s="48" t="str">
        <x:v>LME_040</x:v>
      </x:c>
      <x:c r="B1796" s="48" t="str">
        <x:v>Northeast Australian Shelf-Great Barrier Reef</x:v>
      </x:c>
      <x:c r="C1796" s="48" t="str">
        <x:v>functional</x:v>
      </x:c>
      <x:c r="D1796" s="48" t="str">
        <x:v>Small reef assoc. fish (&lt;30 cm)</x:v>
      </x:c>
      <x:c r="E1796" s="68" t="n">
        <x:v>12</x:v>
      </x:c>
      <x:c r="F1796" s="68" t="n">
        <x:v>12</x:v>
      </x:c>
      <x:c r="G1796" s="62" t="n">
        <x:v>185.62750908029997</x:v>
      </x:c>
      <x:c r="H1796" s="62" t="n">
        <x:v>185.62750908029997</x:v>
      </x:c>
      <x:c r="I1796" s="64" t="n">
        <x:v>0</x:v>
      </x:c>
      <x:c r="J1796" s="66" t="n">
        <x:v>1</x:v>
      </x:c>
      <x:c r="K1796" s="64" t="n">
        <x:v>1116.3102829306576</x:v>
      </x:c>
      <x:c r="L1796" s="62" t="n">
        <x:v>207217.89718114288</x:v>
      </x:c>
      <x:c r="M1796" s="64" t="n">
        <x:v>3.140122474007127</x:v>
      </x:c>
      <x:c r="N1796" s="64" t="n">
        <x:v>608.6442634312505</x:v>
      </x:c>
      <x:c r="O1796" s="62" t="n">
        <x:v>112981.11853675694</x:v>
      </x:c>
      <x:c r="P1796" s="62" t="n">
        <x:v>94236.77864438594</x:v>
      </x:c>
      <x:c r="Q1796" s="64" t="n">
        <x:v>1.8340931641044713</x:v>
      </x:c>
      <x:c r="R1796" s="66" t="n">
        <x:v>0.8340931641044713</x:v>
      </x:c>
    </x:row>
    <x:row r="1797" ht="18" customHeight="1">
      <x:c r="A1797" s="48" t="str">
        <x:v>LME_040</x:v>
      </x:c>
      <x:c r="B1797" s="48" t="str">
        <x:v>Northeast Australian Shelf-Great Barrier Reef</x:v>
      </x:c>
      <x:c r="C1797" s="48" t="str">
        <x:v>functional</x:v>
      </x:c>
      <x:c r="D1797" s="48" t="str">
        <x:v>Small to medium flatfishes (&lt;90 cm)</x:v>
      </x:c>
      <x:c r="E1797" s="68" t="n">
        <x:v>4</x:v>
      </x:c>
      <x:c r="F1797" s="68" t="n">
        <x:v>4</x:v>
      </x:c>
      <x:c r="G1797" s="62" t="n">
        <x:v>31.9597582211</x:v>
      </x:c>
      <x:c r="H1797" s="62" t="n">
        <x:v>31.9597582211</x:v>
      </x:c>
      <x:c r="I1797" s="64" t="n">
        <x:v>0</x:v>
      </x:c>
      <x:c r="J1797" s="66" t="n">
        <x:v>1</x:v>
      </x:c>
      <x:c r="K1797" s="64" t="n">
        <x:v>4033.545242951107</x:v>
      </x:c>
      <x:c r="L1797" s="62" t="n">
        <x:v>128911.13073858543</x:v>
      </x:c>
      <x:c r="M1797" s="64" t="n">
        <x:v>3.762931427283988</x:v>
      </x:c>
      <x:c r="N1797" s="64" t="n">
        <x:v>3932.3907228441276</x:v>
      </x:c>
      <x:c r="O1797" s="62" t="n">
        <x:v>125678.25673299498</x:v>
      </x:c>
      <x:c r="P1797" s="62" t="n">
        <x:v>3232.874005590449</x:v>
      </x:c>
      <x:c r="Q1797" s="64" t="n">
        <x:v>1.0257234154071593</x:v>
      </x:c>
      <x:c r="R1797" s="66" t="n">
        <x:v>0.02572341540715933</x:v>
      </x:c>
    </x:row>
    <x:row r="1798" ht="18" customHeight="1">
      <x:c r="A1798" s="48" t="str">
        <x:v>LME_040</x:v>
      </x:c>
      <x:c r="B1798" s="48" t="str">
        <x:v>Northeast Australian Shelf-Great Barrier Reef</x:v>
      </x:c>
      <x:c r="C1798" s="48" t="str">
        <x:v>functional</x:v>
      </x:c>
      <x:c r="D1798" s="48" t="str">
        <x:v>Small to medium sharks (&lt;90 cm)</x:v>
      </x:c>
      <x:c r="E1798" s="68" t="n">
        <x:v>2</x:v>
      </x:c>
      <x:c r="F1798" s="68" t="n">
        <x:v>2</x:v>
      </x:c>
      <x:c r="G1798" s="62" t="n">
        <x:v>0.24197358400000002</x:v>
      </x:c>
      <x:c r="H1798" s="62" t="n">
        <x:v>0.24197358400000002</x:v>
      </x:c>
      <x:c r="I1798" s="64" t="n">
        <x:v>0</x:v>
      </x:c>
      <x:c r="J1798" s="66" t="n">
        <x:v>1</x:v>
      </x:c>
      <x:c r="K1798" s="64" t="n">
        <x:v>17843.86787812202</x:v>
      </x:c>
      <x:c r="L1798" s="62" t="n">
        <x:v>4317.7446628916605</x:v>
      </x:c>
      <x:c r="M1798" s="64" t="n">
        <x:v>4.260695121104624</x:v>
      </x:c>
      <x:c r="N1798" s="64" t="n">
        <x:v>17468.76326185471</x:v>
      </x:c>
      <x:c r="O1798" s="62" t="n">
        <x:v>4226.9792545185155</x:v>
      </x:c>
      <x:c r="P1798" s="62" t="n">
        <x:v>90.76540837314496</x:v>
      </x:c>
      <x:c r="Q1798" s="64" t="n">
        <x:v>1.021472877652787</x:v>
      </x:c>
      <x:c r="R1798" s="66" t="n">
        <x:v>0.02147287765278702</x:v>
      </x:c>
    </x:row>
    <x:row r="1799" ht="18" customHeight="1">
      <x:c r="A1799" s="48" t="str">
        <x:v>LME_041</x:v>
      </x:c>
      <x:c r="B1799" s="48" t="str">
        <x:v>East-Central Australian Shelf</x:v>
      </x:c>
      <x:c r="C1799" s="48" t="str">
        <x:v>functional</x:v>
      </x:c>
      <x:c r="D1799" s="48" t="str">
        <x:v>Cephalopods</x:v>
      </x:c>
      <x:c r="E1799" s="68" t="n">
        <x:v>9</x:v>
      </x:c>
      <x:c r="F1799" s="68" t="n">
        <x:v>9</x:v>
      </x:c>
      <x:c r="G1799" s="62" t="n">
        <x:v>1522.8228241324</x:v>
      </x:c>
      <x:c r="H1799" s="62" t="n">
        <x:v>1522.8228241324</x:v>
      </x:c>
      <x:c r="I1799" s="64" t="n">
        <x:v>0</x:v>
      </x:c>
      <x:c r="J1799" s="66" t="n">
        <x:v>1</x:v>
      </x:c>
      <x:c r="K1799" s="64" t="n">
        <x:v>4052.3645424795195</x:v>
      </x:c>
      <x:c r="L1799" s="62" t="n">
        <x:v>6171033.216992663</x:v>
      </x:c>
      <x:c r="M1799" s="64" t="n">
        <x:v>3.7532056890068195</x:v>
      </x:c>
      <x:c r="N1799" s="64" t="n">
        <x:v>3819.4707248240293</x:v>
      </x:c>
      <x:c r="O1799" s="62" t="n">
        <x:v>5816377.195867553</x:v>
      </x:c>
      <x:c r="P1799" s="62" t="n">
        <x:v>354656.02112510987</x:v>
      </x:c>
      <x:c r="Q1799" s="64" t="n">
        <x:v>1.0609754163428546</x:v>
      </x:c>
      <x:c r="R1799" s="66" t="n">
        <x:v>0.06097541634285471</x:v>
      </x:c>
    </x:row>
    <x:row r="1800" ht="18" customHeight="1">
      <x:c r="A1800" s="48" t="str">
        <x:v>LME_041</x:v>
      </x:c>
      <x:c r="B1800" s="48" t="str">
        <x:v>East-Central Australian Shelf</x:v>
      </x:c>
      <x:c r="C1800" s="48" t="str">
        <x:v>functional</x:v>
      </x:c>
      <x:c r="D1800" s="48" t="str">
        <x:v>Large bathydemersals (&gt;=90 cm)</x:v>
      </x:c>
      <x:c r="E1800" s="68" t="n">
        <x:v>4</x:v>
      </x:c>
      <x:c r="F1800" s="68" t="n">
        <x:v>4</x:v>
      </x:c>
      <x:c r="G1800" s="62" t="n">
        <x:v>246.034143087</x:v>
      </x:c>
      <x:c r="H1800" s="62" t="n">
        <x:v>246.034143087</x:v>
      </x:c>
      <x:c r="I1800" s="64" t="n">
        <x:v>0</x:v>
      </x:c>
      <x:c r="J1800" s="66" t="n">
        <x:v>1</x:v>
      </x:c>
      <x:c r="K1800" s="64" t="n">
        <x:v>11868.078437690894</x:v>
      </x:c>
      <x:c r="L1800" s="62" t="n">
        <x:v>2919952.5085065807</x:v>
      </x:c>
      <x:c r="M1800" s="64" t="n">
        <x:v>4.086933428834878</x:v>
      </x:c>
      <x:c r="N1800" s="64" t="n">
        <x:v>10379.895602153772</x:v>
      </x:c>
      <x:c r="O1800" s="62" t="n">
        <x:v>2553808.719808423</x:v>
      </x:c>
      <x:c r="P1800" s="62" t="n">
        <x:v>366143.78869815776</x:v>
      </x:c>
      <x:c r="Q1800" s="64" t="n">
        <x:v>1.1433716573438688</x:v>
      </x:c>
      <x:c r="R1800" s="66" t="n">
        <x:v>0.14337165734386892</x:v>
      </x:c>
    </x:row>
    <x:row r="1801" ht="18" customHeight="1">
      <x:c r="A1801" s="48" t="str">
        <x:v>LME_041</x:v>
      </x:c>
      <x:c r="B1801" s="48" t="str">
        <x:v>East-Central Australian Shelf</x:v>
      </x:c>
      <x:c r="C1801" s="48" t="str">
        <x:v>functional</x:v>
      </x:c>
      <x:c r="D1801" s="48" t="str">
        <x:v>Large bathypelagics (&gt;=90 cm)</x:v>
      </x:c>
      <x:c r="E1801" s="68" t="n">
        <x:v>2</x:v>
      </x:c>
      <x:c r="F1801" s="68" t="n">
        <x:v>2</x:v>
      </x:c>
      <x:c r="G1801" s="62" t="n">
        <x:v>0.29701873069999996</x:v>
      </x:c>
      <x:c r="H1801" s="62" t="n">
        <x:v>0.29701873069999996</x:v>
      </x:c>
      <x:c r="I1801" s="64" t="n">
        <x:v>0</x:v>
      </x:c>
      <x:c r="J1801" s="66" t="n">
        <x:v>1</x:v>
      </x:c>
      <x:c r="K1801" s="64" t="n">
        <x:v>6403.182028740136</x:v>
      </x:c>
      <x:c r="L1801" s="62" t="n">
        <x:v>1901.8649986174457</x:v>
      </x:c>
      <x:c r="M1801" s="64" t="n">
        <x:v>3.922860617348938</x:v>
      </x:c>
      <x:c r="N1801" s="64" t="n">
        <x:v>6349.351003511745</x:v>
      </x:c>
      <x:c r="O1801" s="62" t="n">
        <x:v>1885.8761758318294</x:v>
      </x:c>
      <x:c r="P1801" s="62" t="n">
        <x:v>15.988822785616321</x:v>
      </x:c>
      <x:c r="Q1801" s="64" t="n">
        <x:v>1.0084781933143432</x:v>
      </x:c>
      <x:c r="R1801" s="66" t="n">
        <x:v>0.008478193314343085</x:v>
      </x:c>
    </x:row>
    <x:row r="1802" ht="18" customHeight="1">
      <x:c r="A1802" s="48" t="str">
        <x:v>LME_041</x:v>
      </x:c>
      <x:c r="B1802" s="48" t="str">
        <x:v>East-Central Australian Shelf</x:v>
      </x:c>
      <x:c r="C1802" s="48" t="str">
        <x:v>functional</x:v>
      </x:c>
      <x:c r="D1802" s="48" t="str">
        <x:v>Large benthopelagics (&gt;=90 cm)</x:v>
      </x:c>
      <x:c r="E1802" s="68" t="n">
        <x:v>17</x:v>
      </x:c>
      <x:c r="F1802" s="68" t="n">
        <x:v>17</x:v>
      </x:c>
      <x:c r="G1802" s="62" t="n">
        <x:v>3261.1311908241005</x:v>
      </x:c>
      <x:c r="H1802" s="62" t="n">
        <x:v>3261.1311908241005</x:v>
      </x:c>
      <x:c r="I1802" s="64" t="n">
        <x:v>0</x:v>
      </x:c>
      <x:c r="J1802" s="66" t="n">
        <x:v>1</x:v>
      </x:c>
      <x:c r="K1802" s="64" t="n">
        <x:v>2324.903306901669</x:v>
      </x:c>
      <x:c r="L1802" s="62" t="n">
        <x:v>7581814.689787129</x:v>
      </x:c>
      <x:c r="M1802" s="64" t="n">
        <x:v>2.504771341650079</x:v>
      </x:c>
      <x:c r="N1802" s="64" t="n">
        <x:v>90.73036376621883</x:v>
      </x:c>
      <x:c r="O1802" s="62" t="n">
        <x:v>295883.61923283304</x:v>
      </x:c>
      <x:c r="P1802" s="62" t="n">
        <x:v>7285931.070554296</x:v>
      </x:c>
      <x:c r="Q1802" s="64" t="n">
        <x:v>25.6243137401295</x:v>
      </x:c>
      <x:c r="R1802" s="66" t="n">
        <x:v>24.624313740129498</x:v>
      </x:c>
    </x:row>
    <x:row r="1803" ht="18" customHeight="1">
      <x:c r="A1803" s="48" t="str">
        <x:v>LME_041</x:v>
      </x:c>
      <x:c r="B1803" s="48" t="str">
        <x:v>East-Central Australian Shelf</x:v>
      </x:c>
      <x:c r="C1803" s="48" t="str">
        <x:v>functional</x:v>
      </x:c>
      <x:c r="D1803" s="48" t="str">
        <x:v>Large demersals (&gt;=90 cm)</x:v>
      </x:c>
      <x:c r="E1803" s="68" t="n">
        <x:v>10</x:v>
      </x:c>
      <x:c r="F1803" s="68" t="n">
        <x:v>10</x:v>
      </x:c>
      <x:c r="G1803" s="62" t="n">
        <x:v>1324.1150013177</x:v>
      </x:c>
      <x:c r="H1803" s="62" t="n">
        <x:v>1324.1150013177</x:v>
      </x:c>
      <x:c r="I1803" s="64" t="n">
        <x:v>0</x:v>
      </x:c>
      <x:c r="J1803" s="66" t="n">
        <x:v>1</x:v>
      </x:c>
      <x:c r="K1803" s="64" t="n">
        <x:v>9012.352313371635</x:v>
      </x:c>
      <x:c r="L1803" s="62" t="n">
        <x:v>11933390.89529566</x:v>
      </x:c>
      <x:c r="M1803" s="64" t="n">
        <x:v>3.7754575948140103</x:v>
      </x:c>
      <x:c r="N1803" s="64" t="n">
        <x:v>4082.757474329986</x:v>
      </x:c>
      <x:c r="O1803" s="62" t="n">
        <x:v>5406040.418502299</x:v>
      </x:c>
      <x:c r="P1803" s="62" t="n">
        <x:v>6527350.47679336</x:v>
      </x:c>
      <x:c r="Q1803" s="64" t="n">
        <x:v>2.2074179938524603</x:v>
      </x:c>
      <x:c r="R1803" s="66" t="n">
        <x:v>1.20741799385246</x:v>
      </x:c>
    </x:row>
    <x:row r="1804" ht="18" customHeight="1">
      <x:c r="A1804" s="48" t="str">
        <x:v>LME_041</x:v>
      </x:c>
      <x:c r="B1804" s="48" t="str">
        <x:v>East-Central Australian Shelf</x:v>
      </x:c>
      <x:c r="C1804" s="48" t="str">
        <x:v>functional</x:v>
      </x:c>
      <x:c r="D1804" s="48" t="str">
        <x:v>Large pelagics (&gt;=90 cm)</x:v>
      </x:c>
      <x:c r="E1804" s="68" t="n">
        <x:v>32</x:v>
      </x:c>
      <x:c r="F1804" s="68" t="n">
        <x:v>32</x:v>
      </x:c>
      <x:c r="G1804" s="62" t="n">
        <x:v>3898.4283849094</x:v>
      </x:c>
      <x:c r="H1804" s="62" t="n">
        <x:v>3898.4283849094</x:v>
      </x:c>
      <x:c r="I1804" s="64" t="n">
        <x:v>0</x:v>
      </x:c>
      <x:c r="J1804" s="66" t="n">
        <x:v>1</x:v>
      </x:c>
      <x:c r="K1804" s="64" t="n">
        <x:v>29769.99266165775</x:v>
      </x:c>
      <x:c r="L1804" s="62" t="n">
        <x:v>116056184.41075112</x:v>
      </x:c>
      <x:c r="M1804" s="64" t="n">
        <x:v>4.420667756610515</x:v>
      </x:c>
      <x:c r="N1804" s="64" t="n">
        <x:v>28209.238102975192</x:v>
      </x:c>
      <x:c r="O1804" s="62" t="n">
        <x:v>109971694.53730628</x:v>
      </x:c>
      <x:c r="P1804" s="62" t="n">
        <x:v>6084489.87344484</x:v>
      </x:c>
      <x:c r="Q1804" s="64" t="n">
        <x:v>1.0553277813808786</x:v>
      </x:c>
      <x:c r="R1804" s="66" t="n">
        <x:v>0.05532778138087857</x:v>
      </x:c>
    </x:row>
    <x:row r="1805" ht="18" customHeight="1">
      <x:c r="A1805" s="48" t="str">
        <x:v>LME_041</x:v>
      </x:c>
      <x:c r="B1805" s="48" t="str">
        <x:v>East-Central Australian Shelf</x:v>
      </x:c>
      <x:c r="C1805" s="48" t="str">
        <x:v>functional</x:v>
      </x:c>
      <x:c r="D1805" s="48" t="str">
        <x:v>Large rays (&gt;=90 cm)</x:v>
      </x:c>
      <x:c r="E1805" s="68" t="n">
        <x:v>6</x:v>
      </x:c>
      <x:c r="F1805" s="68" t="n">
        <x:v>6</x:v>
      </x:c>
      <x:c r="G1805" s="62" t="n">
        <x:v>27.8257630036</x:v>
      </x:c>
      <x:c r="H1805" s="62" t="n">
        <x:v>27.8257630036</x:v>
      </x:c>
      <x:c r="I1805" s="64" t="n">
        <x:v>0</x:v>
      </x:c>
      <x:c r="J1805" s="66" t="n">
        <x:v>1</x:v>
      </x:c>
      <x:c r="K1805" s="64" t="n">
        <x:v>1250.7299166286818</x:v>
      </x:c>
      <x:c r="L1805" s="62" t="n">
        <x:v>34802.514241622084</x:v>
      </x:c>
      <x:c r="M1805" s="64" t="n">
        <x:v>3.3767366602880835</x:v>
      </x:c>
      <x:c r="N1805" s="64" t="n">
        <x:v>1236.5329309095591</x:v>
      </x:c>
      <x:c r="O1805" s="62" t="n">
        <x:v>34407.472281636285</x:v>
      </x:c>
      <x:c r="P1805" s="62" t="n">
        <x:v>395.0419599857996</x:v>
      </x:c>
      <x:c r="Q1805" s="64" t="n">
        <x:v>1.0114812839708844</x:v>
      </x:c>
      <x:c r="R1805" s="66" t="n">
        <x:v>0.01148128397088439</x:v>
      </x:c>
    </x:row>
    <x:row r="1806" ht="18" customHeight="1">
      <x:c r="A1806" s="48" t="str">
        <x:v>LME_041</x:v>
      </x:c>
      <x:c r="B1806" s="48" t="str">
        <x:v>East-Central Australian Shelf</x:v>
      </x:c>
      <x:c r="C1806" s="48" t="str">
        <x:v>functional</x:v>
      </x:c>
      <x:c r="D1806" s="48" t="str">
        <x:v>Large reef assoc. fish (&gt;=90 cm)</x:v>
      </x:c>
      <x:c r="E1806" s="68" t="n">
        <x:v>21</x:v>
      </x:c>
      <x:c r="F1806" s="68" t="n">
        <x:v>21</x:v>
      </x:c>
      <x:c r="G1806" s="62" t="n">
        <x:v>82.19846624809999</x:v>
      </x:c>
      <x:c r="H1806" s="62" t="n">
        <x:v>82.19846624809999</x:v>
      </x:c>
      <x:c r="I1806" s="64" t="n">
        <x:v>0</x:v>
      </x:c>
      <x:c r="J1806" s="66" t="n">
        <x:v>1</x:v>
      </x:c>
      <x:c r="K1806" s="64" t="n">
        <x:v>8741.572869205054</x:v>
      </x:c>
      <x:c r="L1806" s="62" t="n">
        <x:v>718543.8824446583</x:v>
      </x:c>
      <x:c r="M1806" s="64" t="n">
        <x:v>3.9163007079371144</x:v>
      </x:c>
      <x:c r="N1806" s="64" t="n">
        <x:v>6225.793294964286</x:v>
      </x:c>
      <x:c r="O1806" s="62" t="n">
        <x:v>511750.66002376913</x:v>
      </x:c>
      <x:c r="P1806" s="62" t="n">
        <x:v>206793.2224208892</x:v>
      </x:c>
      <x:c r="Q1806" s="64" t="n">
        <x:v>1.404089801098223</x:v>
      </x:c>
      <x:c r="R1806" s="66" t="n">
        <x:v>0.40408980109822296</x:v>
      </x:c>
    </x:row>
    <x:row r="1807" ht="18" customHeight="1">
      <x:c r="A1807" s="48" t="str">
        <x:v>LME_041</x:v>
      </x:c>
      <x:c r="B1807" s="48" t="str">
        <x:v>East-Central Australian Shelf</x:v>
      </x:c>
      <x:c r="C1807" s="48" t="str">
        <x:v>functional</x:v>
      </x:c>
      <x:c r="D1807" s="48" t="str">
        <x:v>Large sharks (&gt;=90 cm)</x:v>
      </x:c>
      <x:c r="E1807" s="68" t="n">
        <x:v>50</x:v>
      </x:c>
      <x:c r="F1807" s="68" t="n">
        <x:v>50</x:v>
      </x:c>
      <x:c r="G1807" s="62" t="n">
        <x:v>2675.0059802008004</x:v>
      </x:c>
      <x:c r="H1807" s="62" t="n">
        <x:v>2675.0059802008004</x:v>
      </x:c>
      <x:c r="I1807" s="64" t="n">
        <x:v>0</x:v>
      </x:c>
      <x:c r="J1807" s="66" t="n">
        <x:v>1</x:v>
      </x:c>
      <x:c r="K1807" s="64" t="n">
        <x:v>17907.985020918644</x:v>
      </x:c>
      <x:c r="L1807" s="62" t="n">
        <x:v>47903967.024303734</x:v>
      </x:c>
      <x:c r="M1807" s="64" t="n">
        <x:v>4.229019609721062</x:v>
      </x:c>
      <x:c r="N1807" s="64" t="n">
        <x:v>15887.346547865029</x:v>
      </x:c>
      <x:c r="O1807" s="62" t="n">
        <x:v>42498747.025061496</x:v>
      </x:c>
      <x:c r="P1807" s="62" t="n">
        <x:v>5405219.999242239</x:v>
      </x:c>
      <x:c r="Q1807" s="64" t="n">
        <x:v>1.127185396690749</x:v>
      </x:c>
      <x:c r="R1807" s="66" t="n">
        <x:v>0.12718539669074908</x:v>
      </x:c>
    </x:row>
    <x:row r="1808" ht="18" customHeight="1">
      <x:c r="A1808" s="48" t="str">
        <x:v>LME_041</x:v>
      </x:c>
      <x:c r="B1808" s="48" t="str">
        <x:v>East-Central Australian Shelf</x:v>
      </x:c>
      <x:c r="C1808" s="48" t="str">
        <x:v>functional</x:v>
      </x:c>
      <x:c r="D1808" s="48" t="str">
        <x:v>Lobsters, crabs</x:v>
      </x:c>
      <x:c r="E1808" s="68" t="n">
        <x:v>17</x:v>
      </x:c>
      <x:c r="F1808" s="68" t="n">
        <x:v>17</x:v>
      </x:c>
      <x:c r="G1808" s="62" t="n">
        <x:v>1724.2584167008001</x:v>
      </x:c>
      <x:c r="H1808" s="62" t="n">
        <x:v>1724.2584167008001</x:v>
      </x:c>
      <x:c r="I1808" s="64" t="n">
        <x:v>0</x:v>
      </x:c>
      <x:c r="J1808" s="66" t="n">
        <x:v>1</x:v>
      </x:c>
      <x:c r="K1808" s="64" t="n">
        <x:v>1632.316961042442</x:v>
      </x:c>
      <x:c r="L1808" s="62" t="n">
        <x:v>2814536.258800903</x:v>
      </x:c>
      <x:c r="M1808" s="64" t="n">
        <x:v>3.1917468780786895</x:v>
      </x:c>
      <x:c r="N1808" s="64" t="n">
        <x:v>710.4416778640491</x:v>
      </x:c>
      <x:c r="O1808" s="62" t="n">
        <x:v>1224985.042632125</x:v>
      </x:c>
      <x:c r="P1808" s="62" t="n">
        <x:v>1589551.2161687778</x:v>
      </x:c>
      <x:c r="Q1808" s="64" t="n">
        <x:v>2.2976086734522974</x:v>
      </x:c>
      <x:c r="R1808" s="66" t="n">
        <x:v>1.2976086734522974</x:v>
      </x:c>
    </x:row>
    <x:row r="1809" ht="18" customHeight="1">
      <x:c r="A1809" s="48" t="str">
        <x:v>LME_041</x:v>
      </x:c>
      <x:c r="B1809" s="48" t="str">
        <x:v>East-Central Australian Shelf</x:v>
      </x:c>
      <x:c r="C1809" s="48" t="str">
        <x:v>functional</x:v>
      </x:c>
      <x:c r="D1809" s="48" t="str">
        <x:v>Medium bathydemersals (30 - 89 cm)</x:v>
      </x:c>
      <x:c r="E1809" s="68" t="n">
        <x:v>9</x:v>
      </x:c>
      <x:c r="F1809" s="68" t="n">
        <x:v>9</x:v>
      </x:c>
      <x:c r="G1809" s="62" t="n">
        <x:v>369.6547083849</x:v>
      </x:c>
      <x:c r="H1809" s="62" t="n">
        <x:v>369.6547083849</x:v>
      </x:c>
      <x:c r="I1809" s="64" t="n">
        <x:v>0</x:v>
      </x:c>
      <x:c r="J1809" s="66" t="n">
        <x:v>1</x:v>
      </x:c>
      <x:c r="K1809" s="64" t="n">
        <x:v>6907.764950251746</x:v>
      </x:c>
      <x:c r="L1809" s="62" t="n">
        <x:v>2553487.8382767425</x:v>
      </x:c>
      <x:c r="M1809" s="64" t="n">
        <x:v>3.7445372096494918</x:v>
      </x:c>
      <x:c r="N1809" s="64" t="n">
        <x:v>3721.5617890122376</x:v>
      </x:c>
      <x:c r="O1809" s="62" t="n">
        <x:v>1375692.8378537055</x:v>
      </x:c>
      <x:c r="P1809" s="62" t="n">
        <x:v>1177795.000423037</x:v>
      </x:c>
      <x:c r="Q1809" s="64" t="n">
        <x:v>1.8561467851068993</x:v>
      </x:c>
      <x:c r="R1809" s="66" t="n">
        <x:v>0.8561467851068993</x:v>
      </x:c>
    </x:row>
    <x:row r="1810" ht="18" customHeight="1">
      <x:c r="A1810" s="48" t="str">
        <x:v>LME_041</x:v>
      </x:c>
      <x:c r="B1810" s="48" t="str">
        <x:v>East-Central Australian Shelf</x:v>
      </x:c>
      <x:c r="C1810" s="48" t="str">
        <x:v>functional</x:v>
      </x:c>
      <x:c r="D1810" s="48" t="str">
        <x:v>Medium bathypelagics (30 - 89 cm)</x:v>
      </x:c>
      <x:c r="E1810" s="68" t="n">
        <x:v>8</x:v>
      </x:c>
      <x:c r="F1810" s="68" t="n">
        <x:v>8</x:v>
      </x:c>
      <x:c r="G1810" s="62" t="n">
        <x:v>52.297749384700005</x:v>
      </x:c>
      <x:c r="H1810" s="62" t="n">
        <x:v>52.297749384700005</x:v>
      </x:c>
      <x:c r="I1810" s="64" t="n">
        <x:v>0</x:v>
      </x:c>
      <x:c r="J1810" s="66" t="n">
        <x:v>1</x:v>
      </x:c>
      <x:c r="K1810" s="64" t="n">
        <x:v>4219.985730531098</x:v>
      </x:c>
      <x:c r="L1810" s="62" t="n">
        <x:v>220695.75614232552</x:v>
      </x:c>
      <x:c r="M1810" s="64" t="n">
        <x:v>3.7392820944478156</x:v>
      </x:c>
      <x:c r="N1810" s="64" t="n">
        <x:v>3663.4323105237177</x:v>
      </x:c>
      <x:c r="O1810" s="62" t="n">
        <x:v>191589.26486358186</x:v>
      </x:c>
      <x:c r="P1810" s="62" t="n">
        <x:v>29106.491278743662</x:v>
      </x:c>
      <x:c r="Q1810" s="64" t="n">
        <x:v>1.151921305713389</x:v>
      </x:c>
      <x:c r="R1810" s="66" t="n">
        <x:v>0.1519213057133889</x:v>
      </x:c>
    </x:row>
    <x:row r="1811" ht="18" customHeight="1">
      <x:c r="A1811" s="48" t="str">
        <x:v>LME_041</x:v>
      </x:c>
      <x:c r="B1811" s="48" t="str">
        <x:v>East-Central Australian Shelf</x:v>
      </x:c>
      <x:c r="C1811" s="48" t="str">
        <x:v>functional</x:v>
      </x:c>
      <x:c r="D1811" s="48" t="str">
        <x:v>Medium benthopelagics (30 - 89 cm)</x:v>
      </x:c>
      <x:c r="E1811" s="68" t="n">
        <x:v>18</x:v>
      </x:c>
      <x:c r="F1811" s="68" t="n">
        <x:v>18</x:v>
      </x:c>
      <x:c r="G1811" s="62" t="n">
        <x:v>6057.5693896803</x:v>
      </x:c>
      <x:c r="H1811" s="62" t="n">
        <x:v>6057.5693896803</x:v>
      </x:c>
      <x:c r="I1811" s="64" t="n">
        <x:v>0</x:v>
      </x:c>
      <x:c r="J1811" s="66" t="n">
        <x:v>1</x:v>
      </x:c>
      <x:c r="K1811" s="64" t="n">
        <x:v>5333.004158137904</x:v>
      </x:c>
      <x:c r="L1811" s="62" t="n">
        <x:v>32305042.743373927</x:v>
      </x:c>
      <x:c r="M1811" s="64" t="n">
        <x:v>3.7249624491500364</x:v>
      </x:c>
      <x:c r="N1811" s="64" t="n">
        <x:v>3509.6021173054182</x:v>
      </x:c>
      <x:c r="O1811" s="62" t="n">
        <x:v>21259658.355746474</x:v>
      </x:c>
      <x:c r="P1811" s="62" t="n">
        <x:v>11045384.387627453</x:v>
      </x:c>
      <x:c r="Q1811" s="64" t="n">
        <x:v>1.5195466551155508</x:v>
      </x:c>
      <x:c r="R1811" s="66" t="n">
        <x:v>0.5195466551155509</x:v>
      </x:c>
    </x:row>
    <x:row r="1812" ht="18" customHeight="1">
      <x:c r="A1812" s="48" t="str">
        <x:v>LME_041</x:v>
      </x:c>
      <x:c r="B1812" s="48" t="str">
        <x:v>East-Central Australian Shelf</x:v>
      </x:c>
      <x:c r="C1812" s="48" t="str">
        <x:v>functional</x:v>
      </x:c>
      <x:c r="D1812" s="48" t="str">
        <x:v>Medium demersals (30 - 89 cm)</x:v>
      </x:c>
      <x:c r="E1812" s="68" t="n">
        <x:v>40</x:v>
      </x:c>
      <x:c r="F1812" s="68" t="n">
        <x:v>40</x:v>
      </x:c>
      <x:c r="G1812" s="62" t="n">
        <x:v>9535.826594327</x:v>
      </x:c>
      <x:c r="H1812" s="62" t="n">
        <x:v>9535.826594327</x:v>
      </x:c>
      <x:c r="I1812" s="64" t="n">
        <x:v>0</x:v>
      </x:c>
      <x:c r="J1812" s="66" t="n">
        <x:v>1</x:v>
      </x:c>
      <x:c r="K1812" s="64" t="n">
        <x:v>1303.9787531574468</x:v>
      </x:c>
      <x:c r="L1812" s="62" t="n">
        <x:v>12434515.272796143</x:v>
      </x:c>
      <x:c r="M1812" s="64" t="n">
        <x:v>3.344041893286651</x:v>
      </x:c>
      <x:c r="N1812" s="64" t="n">
        <x:v>1121.163147872521</x:v>
      </x:c>
      <x:c r="O1812" s="62" t="n">
        <x:v>10691217.36206216</x:v>
      </x:c>
      <x:c r="P1812" s="62" t="n">
        <x:v>1743297.910733983</x:v>
      </x:c>
      <x:c r="Q1812" s="64" t="n">
        <x:v>1.1630588783013696</x:v>
      </x:c>
      <x:c r="R1812" s="66" t="n">
        <x:v>0.16305887830136956</x:v>
      </x:c>
    </x:row>
    <x:row r="1813" ht="18" customHeight="1">
      <x:c r="A1813" s="48" t="str">
        <x:v>LME_041</x:v>
      </x:c>
      <x:c r="B1813" s="48" t="str">
        <x:v>East-Central Australian Shelf</x:v>
      </x:c>
      <x:c r="C1813" s="48" t="str">
        <x:v>functional</x:v>
      </x:c>
      <x:c r="D1813" s="48" t="str">
        <x:v>Medium pelagics (30 - 89 cm)</x:v>
      </x:c>
      <x:c r="E1813" s="68" t="n">
        <x:v>17</x:v>
      </x:c>
      <x:c r="F1813" s="68" t="n">
        <x:v>17</x:v>
      </x:c>
      <x:c r="G1813" s="62" t="n">
        <x:v>3961.1656935109004</x:v>
      </x:c>
      <x:c r="H1813" s="62" t="n">
        <x:v>3961.1656935109004</x:v>
      </x:c>
      <x:c r="I1813" s="64" t="n">
        <x:v>0</x:v>
      </x:c>
      <x:c r="J1813" s="66" t="n">
        <x:v>1</x:v>
      </x:c>
      <x:c r="K1813" s="64" t="n">
        <x:v>11762.895501892204</x:v>
      </x:c>
      <x:c r="L1813" s="62" t="n">
        <x:v>46594778.118449084</x:v>
      </x:c>
      <x:c r="M1813" s="64" t="n">
        <x:v>3.9860864714737176</x:v>
      </x:c>
      <x:c r="N1813" s="64" t="n">
        <x:v>7673.404086466003</x:v>
      </x:c>
      <x:c r="O1813" s="62" t="n">
        <x:v>30395625.019755483</x:v>
      </x:c>
      <x:c r="P1813" s="62" t="n">
        <x:v>16199153.098693602</x:v>
      </x:c>
      <x:c r="Q1813" s="64" t="n">
        <x:v>1.5329435761944374</x:v>
      </x:c>
      <x:c r="R1813" s="66" t="n">
        <x:v>0.5329435761944373</x:v>
      </x:c>
    </x:row>
    <x:row r="1814" ht="18" customHeight="1">
      <x:c r="A1814" s="48" t="str">
        <x:v>LME_041</x:v>
      </x:c>
      <x:c r="B1814" s="48" t="str">
        <x:v>East-Central Australian Shelf</x:v>
      </x:c>
      <x:c r="C1814" s="48" t="str">
        <x:v>functional</x:v>
      </x:c>
      <x:c r="D1814" s="48" t="str">
        <x:v>Medium reef assoc. fish (30 - 89 cm)</x:v>
      </x:c>
      <x:c r="E1814" s="68" t="n">
        <x:v>62</x:v>
      </x:c>
      <x:c r="F1814" s="68" t="n">
        <x:v>62</x:v>
      </x:c>
      <x:c r="G1814" s="62" t="n">
        <x:v>1849.7641727568998</x:v>
      </x:c>
      <x:c r="H1814" s="62" t="n">
        <x:v>1849.7641727568998</x:v>
      </x:c>
      <x:c r="I1814" s="64" t="n">
        <x:v>0</x:v>
      </x:c>
      <x:c r="J1814" s="66" t="n">
        <x:v>1</x:v>
      </x:c>
      <x:c r="K1814" s="64" t="n">
        <x:v>1761.850680973441</x:v>
      </x:c>
      <x:c r="L1814" s="62" t="n">
        <x:v>3259008.267412018</x:v>
      </x:c>
      <x:c r="M1814" s="64" t="n">
        <x:v>2.820294760296192</x:v>
      </x:c>
      <x:c r="N1814" s="64" t="n">
        <x:v>233.48451565542092</x:v>
      </x:c>
      <x:c r="O1814" s="62" t="n">
        <x:v>431891.2919528951</x:v>
      </x:c>
      <x:c r="P1814" s="62" t="n">
        <x:v>2827116.975459123</x:v>
      </x:c>
      <x:c r="Q1814" s="64" t="n">
        <x:v>7.54589946158828</x:v>
      </x:c>
      <x:c r="R1814" s="66" t="n">
        <x:v>6.545899461588281</x:v>
      </x:c>
    </x:row>
    <x:row r="1815" ht="18" customHeight="1">
      <x:c r="A1815" s="48" t="str">
        <x:v>LME_041</x:v>
      </x:c>
      <x:c r="B1815" s="48" t="str">
        <x:v>East-Central Australian Shelf</x:v>
      </x:c>
      <x:c r="C1815" s="48" t="str">
        <x:v>functional</x:v>
      </x:c>
      <x:c r="D1815" s="48" t="str">
        <x:v>Other demersal invertebrates</x:v>
      </x:c>
      <x:c r="E1815" s="68" t="n">
        <x:v>13</x:v>
      </x:c>
      <x:c r="F1815" s="68" t="n">
        <x:v>13</x:v>
      </x:c>
      <x:c r="G1815" s="62" t="n">
        <x:v>540.8422844457998</x:v>
      </x:c>
      <x:c r="H1815" s="62" t="n">
        <x:v>540.8422844457998</x:v>
      </x:c>
      <x:c r="I1815" s="64" t="n">
        <x:v>0</x:v>
      </x:c>
      <x:c r="J1815" s="66" t="n">
        <x:v>1</x:v>
      </x:c>
      <x:c r="K1815" s="64" t="n">
        <x:v>42.892971838584636</x:v>
      </x:c>
      <x:c r="L1815" s="62" t="n">
        <x:v>23198.33287584947</x:v>
      </x:c>
      <x:c r="M1815" s="64" t="n">
        <x:v>2.1393419758351793</x:v>
      </x:c>
      <x:c r="N1815" s="64" t="n">
        <x:v>30.36114080137123</x:v>
      </x:c>
      <x:c r="O1815" s="62" t="n">
        <x:v>16420.5887493942</x:v>
      </x:c>
      <x:c r="P1815" s="62" t="n">
        <x:v>6777.744126455273</x:v>
      </x:c>
      <x:c r="Q1815" s="64" t="n">
        <x:v>1.412758898593409</x:v>
      </x:c>
      <x:c r="R1815" s="66" t="n">
        <x:v>0.412758898593409</x:v>
      </x:c>
    </x:row>
    <x:row r="1816" ht="18" customHeight="1">
      <x:c r="A1816" s="48" t="str">
        <x:v>LME_041</x:v>
      </x:c>
      <x:c r="B1816" s="48" t="str">
        <x:v>East-Central Australian Shelf</x:v>
      </x:c>
      <x:c r="C1816" s="48" t="str">
        <x:v>functional</x:v>
      </x:c>
      <x:c r="D1816" s="48" t="str">
        <x:v>Shrimps</x:v>
      </x:c>
      <x:c r="E1816" s="68" t="n">
        <x:v>10</x:v>
      </x:c>
      <x:c r="F1816" s="68" t="n">
        <x:v>10</x:v>
      </x:c>
      <x:c r="G1816" s="62" t="n">
        <x:v>1511.1761478252</x:v>
      </x:c>
      <x:c r="H1816" s="62" t="n">
        <x:v>1511.1761478252</x:v>
      </x:c>
      <x:c r="I1816" s="64" t="n">
        <x:v>0</x:v>
      </x:c>
      <x:c r="J1816" s="66" t="n">
        <x:v>1</x:v>
      </x:c>
      <x:c r="K1816" s="64" t="n">
        <x:v>804.1944488665574</x:v>
      </x:c>
      <x:c r="L1816" s="62" t="n">
        <x:v>1215279.469340574</x:v>
      </x:c>
      <x:c r="M1816" s="64" t="n">
        <x:v>2.958536319289345</x:v>
      </x:c>
      <x:c r="N1816" s="64" t="n">
        <x:v>353.2762965760069</x:v>
      </x:c>
      <x:c r="O1816" s="62" t="n">
        <x:v>533862.712977683</x:v>
      </x:c>
      <x:c r="P1816" s="62" t="n">
        <x:v>681416.7563628909</x:v>
      </x:c>
      <x:c r="Q1816" s="64" t="n">
        <x:v>2.276389490777896</x:v>
      </x:c>
      <x:c r="R1816" s="66" t="n">
        <x:v>1.276389490777896</x:v>
      </x:c>
    </x:row>
    <x:row r="1817" ht="18" customHeight="1">
      <x:c r="A1817" s="48" t="str">
        <x:v>LME_041</x:v>
      </x:c>
      <x:c r="B1817" s="48" t="str">
        <x:v>East-Central Australian Shelf</x:v>
      </x:c>
      <x:c r="C1817" s="48" t="str">
        <x:v>functional</x:v>
      </x:c>
      <x:c r="D1817" s="48" t="str">
        <x:v>Small benthopelagics (&lt;30 cm)</x:v>
      </x:c>
      <x:c r="E1817" s="68" t="n">
        <x:v>3</x:v>
      </x:c>
      <x:c r="F1817" s="68" t="n">
        <x:v>3</x:v>
      </x:c>
      <x:c r="G1817" s="62" t="n">
        <x:v>358.0027724032</x:v>
      </x:c>
      <x:c r="H1817" s="62" t="n">
        <x:v>358.0027724032</x:v>
      </x:c>
      <x:c r="I1817" s="64" t="n">
        <x:v>0</x:v>
      </x:c>
      <x:c r="J1817" s="66" t="n">
        <x:v>1</x:v>
      </x:c>
      <x:c r="K1817" s="64" t="n">
        <x:v>891.4002979983359</x:v>
      </x:c>
      <x:c r="L1817" s="62" t="n">
        <x:v>319123.7780044429</x:v>
      </x:c>
      <x:c r="M1817" s="64" t="n">
        <x:v>3.267026815228662</x:v>
      </x:c>
      <x:c r="N1817" s="64" t="n">
        <x:v>890.1637151291258</x:v>
      </x:c>
      <x:c r="O1817" s="62" t="n">
        <x:v>318681.0779089594</x:v>
      </x:c>
      <x:c r="P1817" s="62" t="n">
        <x:v>442.70009548350936</x:v>
      </x:c>
      <x:c r="Q1817" s="64" t="n">
        <x:v>1.0013891634181367</x:v>
      </x:c>
      <x:c r="R1817" s="66" t="n">
        <x:v>0.0013891634181367354</x:v>
      </x:c>
    </x:row>
    <x:row r="1818" ht="18" customHeight="1">
      <x:c r="A1818" s="48" t="str">
        <x:v>LME_041</x:v>
      </x:c>
      <x:c r="B1818" s="48" t="str">
        <x:v>East-Central Australian Shelf</x:v>
      </x:c>
      <x:c r="C1818" s="48" t="str">
        <x:v>functional</x:v>
      </x:c>
      <x:c r="D1818" s="48" t="str">
        <x:v>Small demersals (&lt;30 cm)</x:v>
      </x:c>
      <x:c r="E1818" s="68" t="n">
        <x:v>2</x:v>
      </x:c>
      <x:c r="F1818" s="68" t="n">
        <x:v>2</x:v>
      </x:c>
      <x:c r="G1818" s="62" t="n">
        <x:v>12.7929903027</x:v>
      </x:c>
      <x:c r="H1818" s="62" t="n">
        <x:v>12.7929903027</x:v>
      </x:c>
      <x:c r="I1818" s="64" t="n">
        <x:v>0</x:v>
      </x:c>
      <x:c r="J1818" s="66" t="n">
        <x:v>1</x:v>
      </x:c>
      <x:c r="K1818" s="64" t="n">
        <x:v>2534.391214809202</x:v>
      </x:c>
      <x:c r="L1818" s="62" t="n">
        <x:v>32422.442234302194</x:v>
      </x:c>
      <x:c r="M1818" s="64" t="n">
        <x:v>3.615421499292262</x:v>
      </x:c>
      <x:c r="N1818" s="64" t="n">
        <x:v>2527.794833596059</x:v>
      </x:c>
      <x:c r="O1818" s="62" t="n">
        <x:v>32338.054793409545</x:v>
      </x:c>
      <x:c r="P1818" s="62" t="n">
        <x:v>84.38744089264947</x:v>
      </x:c>
      <x:c r="Q1818" s="64" t="n">
        <x:v>1.0026095397955057</x:v>
      </x:c>
      <x:c r="R1818" s="66" t="n">
        <x:v>0.002609539795505805</x:v>
      </x:c>
    </x:row>
    <x:row r="1819" ht="18" customHeight="1">
      <x:c r="A1819" s="48" t="str">
        <x:v>LME_041</x:v>
      </x:c>
      <x:c r="B1819" s="48" t="str">
        <x:v>East-Central Australian Shelf</x:v>
      </x:c>
      <x:c r="C1819" s="48" t="str">
        <x:v>functional</x:v>
      </x:c>
      <x:c r="D1819" s="48" t="str">
        <x:v>Small pelagics (&lt;30 cm)</x:v>
      </x:c>
      <x:c r="E1819" s="68" t="n">
        <x:v>15</x:v>
      </x:c>
      <x:c r="F1819" s="68" t="n">
        <x:v>15</x:v>
      </x:c>
      <x:c r="G1819" s="62" t="n">
        <x:v>128.6662106751</x:v>
      </x:c>
      <x:c r="H1819" s="62" t="n">
        <x:v>128.6662106751</x:v>
      </x:c>
      <x:c r="I1819" s="64" t="n">
        <x:v>0</x:v>
      </x:c>
      <x:c r="J1819" s="66" t="n">
        <x:v>1</x:v>
      </x:c>
      <x:c r="K1819" s="64" t="n">
        <x:v>4248.479940889157</x:v>
      </x:c>
      <x:c r="L1819" s="62" t="n">
        <x:v>546635.8151233806</x:v>
      </x:c>
      <x:c r="M1819" s="64" t="n">
        <x:v>3.3077571133264843</x:v>
      </x:c>
      <x:c r="N1819" s="64" t="n">
        <x:v>1005.6832738048541</x:v>
      </x:c>
      <x:c r="O1819" s="62" t="n">
        <x:v>129397.45597979963</x:v>
      </x:c>
      <x:c r="P1819" s="62" t="n">
        <x:v>417238.359143581</x:v>
      </x:c>
      <x:c r="Q1819" s="64" t="n">
        <x:v>4.224471114862695</x:v>
      </x:c>
      <x:c r="R1819" s="66" t="n">
        <x:v>3.2244711148626948</x:v>
      </x:c>
    </x:row>
    <x:row r="1820" ht="18" customHeight="1">
      <x:c r="A1820" s="48" t="str">
        <x:v>LME_041</x:v>
      </x:c>
      <x:c r="B1820" s="48" t="str">
        <x:v>East-Central Australian Shelf</x:v>
      </x:c>
      <x:c r="C1820" s="48" t="str">
        <x:v>functional</x:v>
      </x:c>
      <x:c r="D1820" s="48" t="str">
        <x:v>Small reef assoc. fish (&lt;30 cm)</x:v>
      </x:c>
      <x:c r="E1820" s="68" t="n">
        <x:v>10</x:v>
      </x:c>
      <x:c r="F1820" s="68" t="n">
        <x:v>10</x:v>
      </x:c>
      <x:c r="G1820" s="62" t="n">
        <x:v>34.64633389579999</x:v>
      </x:c>
      <x:c r="H1820" s="62" t="n">
        <x:v>34.64633389579999</x:v>
      </x:c>
      <x:c r="I1820" s="64" t="n">
        <x:v>0</x:v>
      </x:c>
      <x:c r="J1820" s="66" t="n">
        <x:v>1</x:v>
      </x:c>
      <x:c r="K1820" s="64" t="n">
        <x:v>942.0388982639649</x:v>
      </x:c>
      <x:c r="L1820" s="62" t="n">
        <x:v>32638.194212084887</x:v>
      </x:c>
      <x:c r="M1820" s="64" t="n">
        <x:v>3.265889168913331</x:v>
      </x:c>
      <x:c r="N1820" s="64" t="n">
        <x:v>887.1351263811504</x:v>
      </x:c>
      <x:c r="O1820" s="62" t="n">
        <x:v>30735.97979929406</x:v>
      </x:c>
      <x:c r="P1820" s="62" t="n">
        <x:v>1902.2144127908286</x:v>
      </x:c>
      <x:c r="Q1820" s="64" t="n">
        <x:v>1.0618888490040757</x:v>
      </x:c>
      <x:c r="R1820" s="66" t="n">
        <x:v>0.061888849004075625</x:v>
      </x:c>
    </x:row>
    <x:row r="1821" ht="18" customHeight="1">
      <x:c r="A1821" s="48" t="str">
        <x:v>LME_041</x:v>
      </x:c>
      <x:c r="B1821" s="48" t="str">
        <x:v>East-Central Australian Shelf</x:v>
      </x:c>
      <x:c r="C1821" s="48" t="str">
        <x:v>functional</x:v>
      </x:c>
      <x:c r="D1821" s="48" t="str">
        <x:v>Small to medium flatfishes (&lt;90 cm)</x:v>
      </x:c>
      <x:c r="E1821" s="68" t="n">
        <x:v>3</x:v>
      </x:c>
      <x:c r="F1821" s="68" t="n">
        <x:v>3</x:v>
      </x:c>
      <x:c r="G1821" s="62" t="n">
        <x:v>28.976482422600004</x:v>
      </x:c>
      <x:c r="H1821" s="62" t="n">
        <x:v>28.976482422600004</x:v>
      </x:c>
      <x:c r="I1821" s="64" t="n">
        <x:v>0</x:v>
      </x:c>
      <x:c r="J1821" s="66" t="n">
        <x:v>1</x:v>
      </x:c>
      <x:c r="K1821" s="64" t="n">
        <x:v>2705.7962377486947</x:v>
      </x:c>
      <x:c r="L1821" s="62" t="n">
        <x:v>78404.45712226228</x:v>
      </x:c>
      <x:c r="M1821" s="64" t="n">
        <x:v>3.5695898990764063</x:v>
      </x:c>
      <x:c r="N1821" s="64" t="n">
        <x:v>2203.5024374678574</x:v>
      </x:c>
      <x:c r="O1821" s="62" t="n">
        <x:v>63849.749647443634</x:v>
      </x:c>
      <x:c r="P1821" s="62" t="n">
        <x:v>14554.707474818642</x:v>
      </x:c>
      <x:c r="Q1821" s="64" t="n">
        <x:v>1.2279524595661648</x:v>
      </x:c>
      <x:c r="R1821" s="66" t="n">
        <x:v>0.22795245956616483</x:v>
      </x:c>
    </x:row>
    <x:row r="1822" ht="18" customHeight="1">
      <x:c r="A1822" s="48" t="str">
        <x:v>LME_041</x:v>
      </x:c>
      <x:c r="B1822" s="48" t="str">
        <x:v>East-Central Australian Shelf</x:v>
      </x:c>
      <x:c r="C1822" s="48" t="str">
        <x:v>functional</x:v>
      </x:c>
      <x:c r="D1822" s="48" t="str">
        <x:v>Small to medium rays (&lt;90 cm)</x:v>
      </x:c>
      <x:c r="E1822" s="68" t="n">
        <x:v>2</x:v>
      </x:c>
      <x:c r="F1822" s="68" t="n">
        <x:v>2</x:v>
      </x:c>
      <x:c r="G1822" s="62" t="n">
        <x:v>76.9570753778</x:v>
      </x:c>
      <x:c r="H1822" s="62" t="n">
        <x:v>76.9570753778</x:v>
      </x:c>
      <x:c r="I1822" s="64" t="n">
        <x:v>0</x:v>
      </x:c>
      <x:c r="J1822" s="66" t="n">
        <x:v>1</x:v>
      </x:c>
      <x:c r="K1822" s="64" t="n">
        <x:v>2203.2621229528177</x:v>
      </x:c>
      <x:c r="L1822" s="62" t="n">
        <x:v>169556.60927313162</x:v>
      </x:c>
      <x:c r="M1822" s="64" t="n">
        <x:v>3.5583925860419496</x:v>
      </x:c>
      <x:c r="N1822" s="64" t="n">
        <x:v>2130.813772223732</x:v>
      </x:c>
      <x:c r="O1822" s="62" t="n">
        <x:v>163981.1960850761</x:v>
      </x:c>
      <x:c r="P1822" s="62" t="n">
        <x:v>5575.413188055507</x:v>
      </x:c>
      <x:c r="Q1822" s="64" t="n">
        <x:v>1.034000320287717</x:v>
      </x:c>
      <x:c r="R1822" s="66" t="n">
        <x:v>0.03400032028771696</x:v>
      </x:c>
    </x:row>
    <x:row r="1823" ht="18" customHeight="1">
      <x:c r="A1823" s="48" t="str">
        <x:v>LME_041</x:v>
      </x:c>
      <x:c r="B1823" s="48" t="str">
        <x:v>East-Central Australian Shelf</x:v>
      </x:c>
      <x:c r="C1823" s="48" t="str">
        <x:v>functional</x:v>
      </x:c>
      <x:c r="D1823" s="48" t="str">
        <x:v>Small to medium sharks (&lt;90 cm)</x:v>
      </x:c>
      <x:c r="E1823" s="68" t="n">
        <x:v>2</x:v>
      </x:c>
      <x:c r="F1823" s="68" t="n">
        <x:v>2</x:v>
      </x:c>
      <x:c r="G1823" s="62" t="n">
        <x:v>0.5689391556000001</x:v>
      </x:c>
      <x:c r="H1823" s="62" t="n">
        <x:v>0.5689391556000001</x:v>
      </x:c>
      <x:c r="I1823" s="64" t="n">
        <x:v>0</x:v>
      </x:c>
      <x:c r="J1823" s="66" t="n">
        <x:v>1</x:v>
      </x:c>
      <x:c r="K1823" s="64" t="n">
        <x:v>24200.252880371805</x:v>
      </x:c>
      <x:c r="L1823" s="62" t="n">
        <x:v>13768.471439065204</x:v>
      </x:c>
      <x:c r="M1823" s="64" t="n">
        <x:v>4.369379104590494</x:v>
      </x:c>
      <x:c r="N1823" s="64" t="n">
        <x:v>24191.526965891444</x:v>
      </x:c>
      <x:c r="O1823" s="62" t="n">
        <x:v>13763.50692464891</x:v>
      </x:c>
      <x:c r="P1823" s="62" t="n">
        <x:v>4.96451441629506</x:v>
      </x:c>
      <x:c r="Q1823" s="64" t="n">
        <x:v>1.000360701269195</x:v>
      </x:c>
      <x:c r="R1823" s="66" t="n">
        <x:v>0.00036070126919500196</x:v>
      </x:c>
    </x:row>
    <x:row r="1824" ht="18" customHeight="1">
      <x:c r="A1824" s="48" t="str">
        <x:v>LME_042</x:v>
      </x:c>
      <x:c r="B1824" s="48" t="str">
        <x:v>Southeast Australian Shelf</x:v>
      </x:c>
      <x:c r="C1824" s="48" t="str">
        <x:v>functional</x:v>
      </x:c>
      <x:c r="D1824" s="48" t="str">
        <x:v>Cephalopods</x:v>
      </x:c>
      <x:c r="E1824" s="68" t="n">
        <x:v>4</x:v>
      </x:c>
      <x:c r="F1824" s="68" t="n">
        <x:v>4</x:v>
      </x:c>
      <x:c r="G1824" s="62" t="n">
        <x:v>423.32760087549997</x:v>
      </x:c>
      <x:c r="H1824" s="62" t="n">
        <x:v>423.32760087549997</x:v>
      </x:c>
      <x:c r="I1824" s="64" t="n">
        <x:v>0</x:v>
      </x:c>
      <x:c r="J1824" s="66" t="n">
        <x:v>1</x:v>
      </x:c>
      <x:c r="K1824" s="64" t="n">
        <x:v>8247.837089695411</x:v>
      </x:c>
      <x:c r="L1824" s="62" t="n">
        <x:v>3491537.0875927242</x:v>
      </x:c>
      <x:c r="M1824" s="64" t="n">
        <x:v>3.9802955692207984</x:v>
      </x:c>
      <x:c r="N1824" s="64" t="n">
        <x:v>7541.4339460735955</x:v>
      </x:c>
      <x:c r="O1824" s="62" t="n">
        <x:v>3192497.1395523897</x:v>
      </x:c>
      <x:c r="P1824" s="62" t="n">
        <x:v>299039.9480403345</x:v>
      </x:c>
      <x:c r="Q1824" s="64" t="n">
        <x:v>1.0936696056311148</x:v>
      </x:c>
      <x:c r="R1824" s="66" t="n">
        <x:v>0.09366960563111483</x:v>
      </x:c>
    </x:row>
    <x:row r="1825" ht="18" customHeight="1">
      <x:c r="A1825" s="48" t="str">
        <x:v>LME_042</x:v>
      </x:c>
      <x:c r="B1825" s="48" t="str">
        <x:v>Southeast Australian Shelf</x:v>
      </x:c>
      <x:c r="C1825" s="48" t="str">
        <x:v>functional</x:v>
      </x:c>
      <x:c r="D1825" s="48" t="str">
        <x:v>Jellyfish</x:v>
      </x:c>
      <x:c r="E1825" s="68" t="n">
        <x:v>1</x:v>
      </x:c>
      <x:c r="F1825" s="68" t="n">
        <x:v>1</x:v>
      </x:c>
      <x:c r="G1825" s="62" t="n">
        <x:v>0.8867556178999999</x:v>
      </x:c>
      <x:c r="H1825" s="62" t="n">
        <x:v>0.8867556178999999</x:v>
      </x:c>
      <x:c r="I1825" s="64" t="n">
        <x:v>0</x:v>
      </x:c>
      <x:c r="J1825" s="66" t="n">
        <x:v>1</x:v>
      </x:c>
      <x:c r="K1825" s="64" t="n">
        <x:v>1586.8423749532276</x:v>
      </x:c>
      <x:c r="L1825" s="62" t="n">
        <x:v>1407.1413907115527</x:v>
      </x:c>
      <x:c r="M1825" s="64" t="n">
        <x:v>3.46</x:v>
      </x:c>
      <x:c r="N1825" s="64" t="n">
        <x:v>1586.8423749532276</x:v>
      </x:c>
      <x:c r="O1825" s="62" t="n">
        <x:v>1407.1413907115527</x:v>
      </x:c>
      <x:c r="P1825" s="62" t="n">
        <x:v>0</x:v>
      </x:c>
      <x:c r="Q1825" s="64" t="n">
        <x:v>1</x:v>
      </x:c>
      <x:c r="R1825" s="66" t="n">
        <x:v>0</x:v>
      </x:c>
    </x:row>
    <x:row r="1826" ht="18" customHeight="1">
      <x:c r="A1826" s="48" t="str">
        <x:v>LME_042</x:v>
      </x:c>
      <x:c r="B1826" s="48" t="str">
        <x:v>Southeast Australian Shelf</x:v>
      </x:c>
      <x:c r="C1826" s="48" t="str">
        <x:v>functional</x:v>
      </x:c>
      <x:c r="D1826" s="48" t="str">
        <x:v>Large bathydemersals (&gt;=90 cm)</x:v>
      </x:c>
      <x:c r="E1826" s="68" t="n">
        <x:v>4</x:v>
      </x:c>
      <x:c r="F1826" s="68" t="n">
        <x:v>4</x:v>
      </x:c>
      <x:c r="G1826" s="62" t="n">
        <x:v>687.6200815234001</x:v>
      </x:c>
      <x:c r="H1826" s="62" t="n">
        <x:v>687.6200815234001</x:v>
      </x:c>
      <x:c r="I1826" s="64" t="n">
        <x:v>0</x:v>
      </x:c>
      <x:c r="J1826" s="66" t="n">
        <x:v>1</x:v>
      </x:c>
      <x:c r="K1826" s="64" t="n">
        <x:v>13343.105321520412</x:v>
      </x:c>
      <x:c r="L1826" s="62" t="n">
        <x:v>9174987.16895918</x:v>
      </x:c>
      <x:c r="M1826" s="64" t="n">
        <x:v>4.14641634720849</x:v>
      </x:c>
      <x:c r="N1826" s="64" t="n">
        <x:v>12404.579493064542</x:v>
      </x:c>
      <x:c r="O1826" s="62" t="n">
        <x:v>8529637.962284539</x:v>
      </x:c>
      <x:c r="P1826" s="62" t="n">
        <x:v>645349.206674641</x:v>
      </x:c>
      <x:c r="Q1826" s="64" t="n">
        <x:v>1.0756596246556043</x:v>
      </x:c>
      <x:c r="R1826" s="66" t="n">
        <x:v>0.07565962465560422</x:v>
      </x:c>
    </x:row>
    <x:row r="1827" ht="18" customHeight="1">
      <x:c r="A1827" s="48" t="str">
        <x:v>LME_042</x:v>
      </x:c>
      <x:c r="B1827" s="48" t="str">
        <x:v>Southeast Australian Shelf</x:v>
      </x:c>
      <x:c r="C1827" s="48" t="str">
        <x:v>functional</x:v>
      </x:c>
      <x:c r="D1827" s="48" t="str">
        <x:v>Large bathypelagics (&gt;=90 cm)</x:v>
      </x:c>
      <x:c r="E1827" s="68" t="n">
        <x:v>2</x:v>
      </x:c>
      <x:c r="F1827" s="68" t="n">
        <x:v>2</x:v>
      </x:c>
      <x:c r="G1827" s="62" t="n">
        <x:v>34.1631013226</x:v>
      </x:c>
      <x:c r="H1827" s="62" t="n">
        <x:v>34.1631013226</x:v>
      </x:c>
      <x:c r="I1827" s="64" t="n">
        <x:v>0</x:v>
      </x:c>
      <x:c r="J1827" s="66" t="n">
        <x:v>1</x:v>
      </x:c>
      <x:c r="K1827" s="64" t="n">
        <x:v>14527.104271174421</x:v>
      </x:c>
      <x:c r="L1827" s="62" t="n">
        <x:v>496290.93514010694</x:v>
      </x:c>
      <x:c r="M1827" s="64" t="n">
        <x:v>4.189350683263719</x:v>
      </x:c>
      <x:c r="N1827" s="64" t="n">
        <x:v>14107.202669108334</x:v>
      </x:c>
      <x:c r="O1827" s="62" t="n">
        <x:v>481945.7941632012</x:v>
      </x:c>
      <x:c r="P1827" s="62" t="n">
        <x:v>14345.140976905765</x:v>
      </x:c>
      <x:c r="Q1827" s="64" t="n">
        <x:v>1.0297650506563982</x:v>
      </x:c>
      <x:c r="R1827" s="66" t="n">
        <x:v>0.029765050656398246</x:v>
      </x:c>
    </x:row>
    <x:row r="1828" ht="18" customHeight="1">
      <x:c r="A1828" s="48" t="str">
        <x:v>LME_042</x:v>
      </x:c>
      <x:c r="B1828" s="48" t="str">
        <x:v>Southeast Australian Shelf</x:v>
      </x:c>
      <x:c r="C1828" s="48" t="str">
        <x:v>functional</x:v>
      </x:c>
      <x:c r="D1828" s="48" t="str">
        <x:v>Large benthopelagics (&gt;=90 cm)</x:v>
      </x:c>
      <x:c r="E1828" s="68" t="n">
        <x:v>14</x:v>
      </x:c>
      <x:c r="F1828" s="68" t="n">
        <x:v>14</x:v>
      </x:c>
      <x:c r="G1828" s="62" t="n">
        <x:v>1236.6728730927998</x:v>
      </x:c>
      <x:c r="H1828" s="62" t="n">
        <x:v>1236.6728730927998</x:v>
      </x:c>
      <x:c r="I1828" s="64" t="n">
        <x:v>0</x:v>
      </x:c>
      <x:c r="J1828" s="66" t="n">
        <x:v>1</x:v>
      </x:c>
      <x:c r="K1828" s="64" t="n">
        <x:v>3830.0270027496485</x:v>
      </x:c>
      <x:c r="L1828" s="62" t="n">
        <x:v>4736490.4975134125</x:v>
      </x:c>
      <x:c r="M1828" s="64" t="n">
        <x:v>3.1841746243905664</x:v>
      </x:c>
      <x:c r="N1828" s="64" t="n">
        <x:v>694.5071194741171</x:v>
      </x:c>
      <x:c r="O1828" s="62" t="n">
        <x:v>858878.1148234607</x:v>
      </x:c>
      <x:c r="P1828" s="62" t="n">
        <x:v>3877612.382689952</x:v>
      </x:c>
      <x:c r="Q1828" s="64" t="n">
        <x:v>5.514741167304026</x:v>
      </x:c>
      <x:c r="R1828" s="66" t="n">
        <x:v>4.514741167304026</x:v>
      </x:c>
    </x:row>
    <x:row r="1829" ht="18" customHeight="1">
      <x:c r="A1829" s="48" t="str">
        <x:v>LME_042</x:v>
      </x:c>
      <x:c r="B1829" s="48" t="str">
        <x:v>Southeast Australian Shelf</x:v>
      </x:c>
      <x:c r="C1829" s="48" t="str">
        <x:v>functional</x:v>
      </x:c>
      <x:c r="D1829" s="48" t="str">
        <x:v>Large demersals (&gt;=90 cm)</x:v>
      </x:c>
      <x:c r="E1829" s="68" t="n">
        <x:v>5</x:v>
      </x:c>
      <x:c r="F1829" s="68" t="n">
        <x:v>5</x:v>
      </x:c>
      <x:c r="G1829" s="62" t="n">
        <x:v>1000.7775215907001</x:v>
      </x:c>
      <x:c r="H1829" s="62" t="n">
        <x:v>1000.7775215907001</x:v>
      </x:c>
      <x:c r="I1829" s="64" t="n">
        <x:v>0</x:v>
      </x:c>
      <x:c r="J1829" s="66" t="n">
        <x:v>1</x:v>
      </x:c>
      <x:c r="K1829" s="64" t="n">
        <x:v>25446.126998682696</x:v>
      </x:c>
      <x:c r="L1829" s="62" t="n">
        <x:v>25465911.91182387</x:v>
      </x:c>
      <x:c r="M1829" s="64" t="n">
        <x:v>4.1902200030566075</x:v>
      </x:c>
      <x:c r="N1829" s="64" t="n">
        <x:v>14143.989222513246</x:v>
      </x:c>
      <x:c r="O1829" s="62" t="n">
        <x:v>14154986.479512379</x:v>
      </x:c>
      <x:c r="P1829" s="62" t="n">
        <x:v>11310925.43231149</x:v>
      </x:c>
      <x:c r="Q1829" s="64" t="n">
        <x:v>1.7990770919267693</x:v>
      </x:c>
      <x:c r="R1829" s="66" t="n">
        <x:v>0.7990770919267693</x:v>
      </x:c>
    </x:row>
    <x:row r="1830" ht="18" customHeight="1">
      <x:c r="A1830" s="48" t="str">
        <x:v>LME_042</x:v>
      </x:c>
      <x:c r="B1830" s="48" t="str">
        <x:v>Southeast Australian Shelf</x:v>
      </x:c>
      <x:c r="C1830" s="48" t="str">
        <x:v>functional</x:v>
      </x:c>
      <x:c r="D1830" s="48" t="str">
        <x:v>Large pelagics (&gt;=90 cm)</x:v>
      </x:c>
      <x:c r="E1830" s="68" t="n">
        <x:v>24</x:v>
      </x:c>
      <x:c r="F1830" s="68" t="n">
        <x:v>24</x:v>
      </x:c>
      <x:c r="G1830" s="62" t="n">
        <x:v>5166.4686423179</x:v>
      </x:c>
      <x:c r="H1830" s="62" t="n">
        <x:v>5166.4686423179</x:v>
      </x:c>
      <x:c r="I1830" s="64" t="n">
        <x:v>0</x:v>
      </x:c>
      <x:c r="J1830" s="66" t="n">
        <x:v>1</x:v>
      </x:c>
      <x:c r="K1830" s="64" t="n">
        <x:v>7944.678737282668</x:v>
      </x:c>
      <x:c r="L1830" s="62" t="n">
        <x:v>41045933.569460675</x:v>
      </x:c>
      <x:c r="M1830" s="64" t="n">
        <x:v>3.9594057900828727</x:v>
      </x:c>
      <x:c r="N1830" s="64" t="n">
        <x:v>7083.953507797412</x:v>
      </x:c>
      <x:c r="O1830" s="62" t="n">
        <x:v>36599023.661673225</x:v>
      </x:c>
      <x:c r="P1830" s="62" t="n">
        <x:v>4446909.90778745</x:v>
      </x:c>
      <x:c r="Q1830" s="64" t="n">
        <x:v>1.1215035119213927</x:v>
      </x:c>
      <x:c r="R1830" s="66" t="n">
        <x:v>0.12150351192139279</x:v>
      </x:c>
    </x:row>
    <x:row r="1831" ht="18" customHeight="1">
      <x:c r="A1831" s="48" t="str">
        <x:v>LME_042</x:v>
      </x:c>
      <x:c r="B1831" s="48" t="str">
        <x:v>Southeast Australian Shelf</x:v>
      </x:c>
      <x:c r="C1831" s="48" t="str">
        <x:v>functional</x:v>
      </x:c>
      <x:c r="D1831" s="48" t="str">
        <x:v>Large rays (&gt;=90 cm)</x:v>
      </x:c>
      <x:c r="E1831" s="68" t="n">
        <x:v>6</x:v>
      </x:c>
      <x:c r="F1831" s="68" t="n">
        <x:v>6</x:v>
      </x:c>
      <x:c r="G1831" s="62" t="n">
        <x:v>400.6965410406</x:v>
      </x:c>
      <x:c r="H1831" s="62" t="n">
        <x:v>400.6965410406</x:v>
      </x:c>
      <x:c r="I1831" s="64" t="n">
        <x:v>0</x:v>
      </x:c>
      <x:c r="J1831" s="66" t="n">
        <x:v>1</x:v>
      </x:c>
      <x:c r="K1831" s="64" t="n">
        <x:v>3841.2589064117087</x:v>
      </x:c>
      <x:c r="L1831" s="62" t="n">
        <x:v>1539179.1570405695</x:v>
      </x:c>
      <x:c r="M1831" s="64" t="n">
        <x:v>3.7255770409450597</x:v>
      </x:c>
      <x:c r="N1831" s="64" t="n">
        <x:v>3516.0697820828864</x:v>
      </x:c>
      <x:c r="O1831" s="62" t="n">
        <x:v>1408876.9997379887</x:v>
      </x:c>
      <x:c r="P1831" s="62" t="n">
        <x:v>130302.15730258077</x:v>
      </x:c>
      <x:c r="Q1831" s="64" t="n">
        <x:v>1.0924865388013385</x:v>
      </x:c>
      <x:c r="R1831" s="66" t="n">
        <x:v>0.09248653880133843</x:v>
      </x:c>
    </x:row>
    <x:row r="1832" ht="18" customHeight="1">
      <x:c r="A1832" s="48" t="str">
        <x:v>LME_042</x:v>
      </x:c>
      <x:c r="B1832" s="48" t="str">
        <x:v>Southeast Australian Shelf</x:v>
      </x:c>
      <x:c r="C1832" s="48" t="str">
        <x:v>functional</x:v>
      </x:c>
      <x:c r="D1832" s="48" t="str">
        <x:v>Large reef assoc. fish (&gt;=90 cm)</x:v>
      </x:c>
      <x:c r="E1832" s="68" t="n">
        <x:v>3</x:v>
      </x:c>
      <x:c r="F1832" s="68" t="n">
        <x:v>3</x:v>
      </x:c>
      <x:c r="G1832" s="62" t="n">
        <x:v>3.5030766486</x:v>
      </x:c>
      <x:c r="H1832" s="62" t="n">
        <x:v>3.5030766486</x:v>
      </x:c>
      <x:c r="I1832" s="64" t="n">
        <x:v>0</x:v>
      </x:c>
      <x:c r="J1832" s="66" t="n">
        <x:v>1</x:v>
      </x:c>
      <x:c r="K1832" s="64" t="n">
        <x:v>6353.586688687287</x:v>
      </x:c>
      <x:c r="L1832" s="62" t="n">
        <x:v>22257.101163996234</x:v>
      </x:c>
      <x:c r="M1832" s="64" t="n">
        <x:v>3.9216619394132657</x:v>
      </x:c>
      <x:c r="N1832" s="64" t="n">
        <x:v>6326.591891089189</x:v>
      </x:c>
      <x:c r="O1832" s="62" t="n">
        <x:v>22162.53631889665</x:v>
      </x:c>
      <x:c r="P1832" s="62" t="n">
        <x:v>94.56484509958318</x:v>
      </x:c>
      <x:c r="Q1832" s="64" t="n">
        <x:v>1.0042668782913151</x:v>
      </x:c>
      <x:c r="R1832" s="66" t="n">
        <x:v>0.0042668782913151265</x:v>
      </x:c>
    </x:row>
    <x:row r="1833" ht="18" customHeight="1">
      <x:c r="A1833" s="48" t="str">
        <x:v>LME_042</x:v>
      </x:c>
      <x:c r="B1833" s="48" t="str">
        <x:v>Southeast Australian Shelf</x:v>
      </x:c>
      <x:c r="C1833" s="48" t="str">
        <x:v>functional</x:v>
      </x:c>
      <x:c r="D1833" s="48" t="str">
        <x:v>Large sharks (&gt;=90 cm)</x:v>
      </x:c>
      <x:c r="E1833" s="68" t="n">
        <x:v>41</x:v>
      </x:c>
      <x:c r="F1833" s="68" t="n">
        <x:v>41</x:v>
      </x:c>
      <x:c r="G1833" s="62" t="n">
        <x:v>2039.8509761207997</x:v>
      </x:c>
      <x:c r="H1833" s="62" t="n">
        <x:v>2039.8509761207997</x:v>
      </x:c>
      <x:c r="I1833" s="64" t="n">
        <x:v>0</x:v>
      </x:c>
      <x:c r="J1833" s="66" t="n">
        <x:v>1</x:v>
      </x:c>
      <x:c r="K1833" s="64" t="n">
        <x:v>12008.435676674066</x:v>
      </x:c>
      <x:c r="L1833" s="62" t="n">
        <x:v>24495419.23674743</x:v>
      </x:c>
      <x:c r="M1833" s="64" t="n">
        <x:v>4.095873950339084</x:v>
      </x:c>
      <x:c r="N1833" s="64" t="n">
        <x:v>10661.661065772134</x:v>
      </x:c>
      <x:c r="O1833" s="62" t="n">
        <x:v>21748199.732084412</x:v>
      </x:c>
      <x:c r="P1833" s="62" t="n">
        <x:v>2747219.5046630166</x:v>
      </x:c>
      <x:c r="Q1833" s="64" t="n">
        <x:v>1.1263193983182955</x:v>
      </x:c>
      <x:c r="R1833" s="66" t="n">
        <x:v>0.12631939831829542</x:v>
      </x:c>
    </x:row>
    <x:row r="1834" ht="18" customHeight="1">
      <x:c r="A1834" s="48" t="str">
        <x:v>LME_042</x:v>
      </x:c>
      <x:c r="B1834" s="48" t="str">
        <x:v>Southeast Australian Shelf</x:v>
      </x:c>
      <x:c r="C1834" s="48" t="str">
        <x:v>functional</x:v>
      </x:c>
      <x:c r="D1834" s="48" t="str">
        <x:v>Lobsters, crabs</x:v>
      </x:c>
      <x:c r="E1834" s="68" t="n">
        <x:v>15</x:v>
      </x:c>
      <x:c r="F1834" s="68" t="n">
        <x:v>15</x:v>
      </x:c>
      <x:c r="G1834" s="62" t="n">
        <x:v>2767.5403530471995</x:v>
      </x:c>
      <x:c r="H1834" s="62" t="n">
        <x:v>2767.5403530471995</x:v>
      </x:c>
      <x:c r="I1834" s="64" t="n">
        <x:v>0</x:v>
      </x:c>
      <x:c r="J1834" s="66" t="n">
        <x:v>1</x:v>
      </x:c>
      <x:c r="K1834" s="64" t="n">
        <x:v>310.1616040734613</x:v>
      </x:c>
      <x:c r="L1834" s="62" t="n">
        <x:v>858384.7552391528</x:v>
      </x:c>
      <x:c r="M1834" s="64" t="n">
        <x:v>2.6836858255569234</x:v>
      </x:c>
      <x:c r="N1834" s="64" t="n">
        <x:v>155.06927710724685</x:v>
      </x:c>
      <x:c r="O1834" s="62" t="n">
        <x:v>429160.48191216396</x:v>
      </x:c>
      <x:c r="P1834" s="62" t="n">
        <x:v>429224.27332698886</x:v>
      </x:c>
      <x:c r="Q1834" s="64" t="n">
        <x:v>2.0001486423319794</x:v>
      </x:c>
      <x:c r="R1834" s="66" t="n">
        <x:v>1.0001486423319796</x:v>
      </x:c>
    </x:row>
    <x:row r="1835" ht="18" customHeight="1">
      <x:c r="A1835" s="48" t="str">
        <x:v>LME_042</x:v>
      </x:c>
      <x:c r="B1835" s="48" t="str">
        <x:v>Southeast Australian Shelf</x:v>
      </x:c>
      <x:c r="C1835" s="48" t="str">
        <x:v>functional</x:v>
      </x:c>
      <x:c r="D1835" s="48" t="str">
        <x:v>Medium bathydemersals (30 - 89 cm)</x:v>
      </x:c>
      <x:c r="E1835" s="68" t="n">
        <x:v>8</x:v>
      </x:c>
      <x:c r="F1835" s="68" t="n">
        <x:v>8</x:v>
      </x:c>
      <x:c r="G1835" s="62" t="n">
        <x:v>350.60251743059996</x:v>
      </x:c>
      <x:c r="H1835" s="62" t="n">
        <x:v>350.60251743059996</x:v>
      </x:c>
      <x:c r="I1835" s="64" t="n">
        <x:v>0</x:v>
      </x:c>
      <x:c r="J1835" s="66" t="n">
        <x:v>1</x:v>
      </x:c>
      <x:c r="K1835" s="64" t="n">
        <x:v>9625.996679062127</x:v>
      </x:c>
      <x:c r="L1835" s="62" t="n">
        <x:v>3374898.668457777</x:v>
      </x:c>
      <x:c r="M1835" s="64" t="n">
        <x:v>3.8857224872408382</x:v>
      </x:c>
      <x:c r="N1835" s="64" t="n">
        <x:v>5680.826362836059</x:v>
      </x:c>
      <x:c r="O1835" s="62" t="n">
        <x:v>1991712.023896441</x:v>
      </x:c>
      <x:c r="P1835" s="62" t="n">
        <x:v>1383186.6445613357</x:v>
      </x:c>
      <x:c r="Q1835" s="64" t="n">
        <x:v>1.6944712026467408</x:v>
      </x:c>
      <x:c r="R1835" s="66" t="n">
        <x:v>0.6944712026467409</x:v>
      </x:c>
    </x:row>
    <x:row r="1836" ht="18" customHeight="1">
      <x:c r="A1836" s="48" t="str">
        <x:v>LME_042</x:v>
      </x:c>
      <x:c r="B1836" s="48" t="str">
        <x:v>Southeast Australian Shelf</x:v>
      </x:c>
      <x:c r="C1836" s="48" t="str">
        <x:v>functional</x:v>
      </x:c>
      <x:c r="D1836" s="48" t="str">
        <x:v>Medium bathypelagics (30 - 89 cm)</x:v>
      </x:c>
      <x:c r="E1836" s="68" t="n">
        <x:v>10</x:v>
      </x:c>
      <x:c r="F1836" s="68" t="n">
        <x:v>10</x:v>
      </x:c>
      <x:c r="G1836" s="62" t="n">
        <x:v>422.18943037639997</x:v>
      </x:c>
      <x:c r="H1836" s="62" t="n">
        <x:v>422.18943037639997</x:v>
      </x:c>
      <x:c r="I1836" s="64" t="n">
        <x:v>0</x:v>
      </x:c>
      <x:c r="J1836" s="66" t="n">
        <x:v>1</x:v>
      </x:c>
      <x:c r="K1836" s="64" t="n">
        <x:v>11480.51055171776</x:v>
      </x:c>
      <x:c r="L1836" s="62" t="n">
        <x:v>4846950.21025997</x:v>
      </x:c>
      <x:c r="M1836" s="64" t="n">
        <x:v>4.049692526864</x:v>
      </x:c>
      <x:c r="N1836" s="64" t="n">
        <x:v>9284.135173689847</x:v>
      </x:c>
      <x:c r="O1836" s="62" t="n">
        <x:v>3919663.740517616</x:v>
      </x:c>
      <x:c r="P1836" s="62" t="n">
        <x:v>927286.4697423545</x:v>
      </x:c>
      <x:c r="Q1836" s="64" t="n">
        <x:v>1.2365729641951124</x:v>
      </x:c>
      <x:c r="R1836" s="66" t="n">
        <x:v>0.23657296419511245</x:v>
      </x:c>
    </x:row>
    <x:row r="1837" ht="18" customHeight="1">
      <x:c r="A1837" s="48" t="str">
        <x:v>LME_042</x:v>
      </x:c>
      <x:c r="B1837" s="48" t="str">
        <x:v>Southeast Australian Shelf</x:v>
      </x:c>
      <x:c r="C1837" s="48" t="str">
        <x:v>functional</x:v>
      </x:c>
      <x:c r="D1837" s="48" t="str">
        <x:v>Medium benthopelagics (30 - 89 cm)</x:v>
      </x:c>
      <x:c r="E1837" s="68" t="n">
        <x:v>15</x:v>
      </x:c>
      <x:c r="F1837" s="68" t="n">
        <x:v>15</x:v>
      </x:c>
      <x:c r="G1837" s="62" t="n">
        <x:v>5396.2937264677985</x:v>
      </x:c>
      <x:c r="H1837" s="62" t="n">
        <x:v>5396.2937264677985</x:v>
      </x:c>
      <x:c r="I1837" s="64" t="n">
        <x:v>0</x:v>
      </x:c>
      <x:c r="J1837" s="66" t="n">
        <x:v>1</x:v>
      </x:c>
      <x:c r="K1837" s="64" t="n">
        <x:v>4840.469987959653</x:v>
      </x:c>
      <x:c r="L1837" s="62" t="n">
        <x:v>26120597.829182334</x:v>
      </x:c>
      <x:c r="M1837" s="64" t="n">
        <x:v>3.7392578248315163</x:v>
      </x:c>
      <x:c r="N1837" s="64" t="n">
        <x:v>3663.1659693604643</x:v>
      </x:c>
      <x:c r="O1837" s="62" t="n">
        <x:v>19767519.539470203</x:v>
      </x:c>
      <x:c r="P1837" s="62" t="n">
        <x:v>6353078.289712131</x:v>
      </x:c>
      <x:c r="Q1837" s="64" t="n">
        <x:v>1.3213897564146484</x:v>
      </x:c>
      <x:c r="R1837" s="66" t="n">
        <x:v>0.3213897564146484</x:v>
      </x:c>
    </x:row>
    <x:row r="1838" ht="18" customHeight="1">
      <x:c r="A1838" s="48" t="str">
        <x:v>LME_042</x:v>
      </x:c>
      <x:c r="B1838" s="48" t="str">
        <x:v>Southeast Australian Shelf</x:v>
      </x:c>
      <x:c r="C1838" s="48" t="str">
        <x:v>functional</x:v>
      </x:c>
      <x:c r="D1838" s="48" t="str">
        <x:v>Medium demersals (30 - 89 cm)</x:v>
      </x:c>
      <x:c r="E1838" s="68" t="n">
        <x:v>17</x:v>
      </x:c>
      <x:c r="F1838" s="68" t="n">
        <x:v>17</x:v>
      </x:c>
      <x:c r="G1838" s="62" t="n">
        <x:v>5539.8491279311</x:v>
      </x:c>
      <x:c r="H1838" s="62" t="n">
        <x:v>5539.8491279311</x:v>
      </x:c>
      <x:c r="I1838" s="64" t="n">
        <x:v>0</x:v>
      </x:c>
      <x:c r="J1838" s="66" t="n">
        <x:v>1</x:v>
      </x:c>
      <x:c r="K1838" s="64" t="n">
        <x:v>1443.718859254065</x:v>
      </x:c>
      <x:c r="L1838" s="62" t="n">
        <x:v>7997984.663416314</x:v>
      </x:c>
      <x:c r="M1838" s="64" t="n">
        <x:v>3.3762873695553104</x:v>
      </x:c>
      <x:c r="N1838" s="64" t="n">
        <x:v>1234.8697330852679</x:v>
      </x:c>
      <x:c r="O1838" s="62" t="n">
        <x:v>6840992.013940931</x:v>
      </x:c>
      <x:c r="P1838" s="62" t="n">
        <x:v>1156992.6494753826</x:v>
      </x:c>
      <x:c r="Q1838" s="64" t="n">
        <x:v>1.169126443521291</x:v>
      </x:c>
      <x:c r="R1838" s="66" t="n">
        <x:v>0.16912644352129086</x:v>
      </x:c>
    </x:row>
    <x:row r="1839" ht="18" customHeight="1">
      <x:c r="A1839" s="48" t="str">
        <x:v>LME_042</x:v>
      </x:c>
      <x:c r="B1839" s="48" t="str">
        <x:v>Southeast Australian Shelf</x:v>
      </x:c>
      <x:c r="C1839" s="48" t="str">
        <x:v>functional</x:v>
      </x:c>
      <x:c r="D1839" s="48" t="str">
        <x:v>Medium pelagics (30 - 89 cm)</x:v>
      </x:c>
      <x:c r="E1839" s="68" t="n">
        <x:v>22</x:v>
      </x:c>
      <x:c r="F1839" s="68" t="n">
        <x:v>22</x:v>
      </x:c>
      <x:c r="G1839" s="62" t="n">
        <x:v>4804.6659142533</x:v>
      </x:c>
      <x:c r="H1839" s="62" t="n">
        <x:v>4804.6659142533</x:v>
      </x:c>
      <x:c r="I1839" s="64" t="n">
        <x:v>0</x:v>
      </x:c>
      <x:c r="J1839" s="66" t="n">
        <x:v>1</x:v>
      </x:c>
      <x:c r="K1839" s="64" t="n">
        <x:v>6218.751530769282</x:v>
      </x:c>
      <x:c r="L1839" s="62" t="n">
        <x:v>29879023.5090977</x:v>
      </x:c>
      <x:c r="M1839" s="64" t="n">
        <x:v>3.4646523575534545</x:v>
      </x:c>
      <x:c r="N1839" s="64" t="n">
        <x:v>1609.1133799614167</x:v>
      </x:c>
      <x:c r="O1839" s="62" t="n">
        <x:v>7731252.208869538</x:v>
      </x:c>
      <x:c r="P1839" s="62" t="n">
        <x:v>22147771.30022816</x:v>
      </x:c>
      <x:c r="Q1839" s="64" t="n">
        <x:v>3.864706867901623</x:v>
      </x:c>
      <x:c r="R1839" s="66" t="n">
        <x:v>2.864706867901623</x:v>
      </x:c>
    </x:row>
    <x:row r="1840" ht="18" customHeight="1">
      <x:c r="A1840" s="48" t="str">
        <x:v>LME_042</x:v>
      </x:c>
      <x:c r="B1840" s="48" t="str">
        <x:v>Southeast Australian Shelf</x:v>
      </x:c>
      <x:c r="C1840" s="48" t="str">
        <x:v>functional</x:v>
      </x:c>
      <x:c r="D1840" s="48" t="str">
        <x:v>Medium reef assoc. fish (30 - 89 cm)</x:v>
      </x:c>
      <x:c r="E1840" s="68" t="n">
        <x:v>11</x:v>
      </x:c>
      <x:c r="F1840" s="68" t="n">
        <x:v>11</x:v>
      </x:c>
      <x:c r="G1840" s="62" t="n">
        <x:v>454.33170608010005</x:v>
      </x:c>
      <x:c r="H1840" s="62" t="n">
        <x:v>454.33170608010005</x:v>
      </x:c>
      <x:c r="I1840" s="64" t="n">
        <x:v>0</x:v>
      </x:c>
      <x:c r="J1840" s="66" t="n">
        <x:v>1</x:v>
      </x:c>
      <x:c r="K1840" s="64" t="n">
        <x:v>1733.575549099016</x:v>
      </x:c>
      <x:c r="L1840" s="62" t="n">
        <x:v>787618.3368409021</x:v>
      </x:c>
      <x:c r="M1840" s="64" t="n">
        <x:v>2.960140107100704</x:v>
      </x:c>
      <x:c r="N1840" s="64" t="n">
        <x:v>354.9777031693161</x:v>
      </x:c>
      <x:c r="O1840" s="62" t="n">
        <x:v>161277.62550131071</x:v>
      </x:c>
      <x:c r="P1840" s="62" t="n">
        <x:v>626340.7113395914</x:v>
      </x:c>
      <x:c r="Q1840" s="64" t="n">
        <x:v>4.883618136072453</x:v>
      </x:c>
      <x:c r="R1840" s="66" t="n">
        <x:v>3.883618136072453</x:v>
      </x:c>
    </x:row>
    <x:row r="1841" ht="18" customHeight="1">
      <x:c r="A1841" s="48" t="str">
        <x:v>LME_042</x:v>
      </x:c>
      <x:c r="B1841" s="48" t="str">
        <x:v>Southeast Australian Shelf</x:v>
      </x:c>
      <x:c r="C1841" s="48" t="str">
        <x:v>functional</x:v>
      </x:c>
      <x:c r="D1841" s="48" t="str">
        <x:v>Other demersal invertebrates</x:v>
      </x:c>
      <x:c r="E1841" s="68" t="n">
        <x:v>16</x:v>
      </x:c>
      <x:c r="F1841" s="68" t="n">
        <x:v>16</x:v>
      </x:c>
      <x:c r="G1841" s="62" t="n">
        <x:v>1328.2803925242</x:v>
      </x:c>
      <x:c r="H1841" s="62" t="n">
        <x:v>1328.2803925242</x:v>
      </x:c>
      <x:c r="I1841" s="64" t="n">
        <x:v>0</x:v>
      </x:c>
      <x:c r="J1841" s="66" t="n">
        <x:v>1</x:v>
      </x:c>
      <x:c r="K1841" s="64" t="n">
        <x:v>21.544130685662847</x:v>
      </x:c>
      <x:c r="L1841" s="62" t="n">
        <x:v>28616.646363744905</x:v>
      </x:c>
      <x:c r="M1841" s="64" t="n">
        <x:v>2.0079974960636355</x:v>
      </x:c>
      <x:c r="N1841" s="64" t="n">
        <x:v>20.48495328648147</x:v>
      </x:c>
      <x:c r="O1841" s="62" t="n">
        <x:v>27209.761792207508</x:v>
      </x:c>
      <x:c r="P1841" s="62" t="n">
        <x:v>1406.8845715373973</x:v>
      </x:c>
      <x:c r="Q1841" s="64" t="n">
        <x:v>1.0517051410549396</x:v>
      </x:c>
      <x:c r="R1841" s="66" t="n">
        <x:v>0.051705141054939674</x:v>
      </x:c>
    </x:row>
    <x:row r="1842" ht="18" customHeight="1">
      <x:c r="A1842" s="48" t="str">
        <x:v>LME_042</x:v>
      </x:c>
      <x:c r="B1842" s="48" t="str">
        <x:v>Southeast Australian Shelf</x:v>
      </x:c>
      <x:c r="C1842" s="48" t="str">
        <x:v>functional</x:v>
      </x:c>
      <x:c r="D1842" s="48" t="str">
        <x:v>Shrimps</x:v>
      </x:c>
      <x:c r="E1842" s="68" t="n">
        <x:v>3</x:v>
      </x:c>
      <x:c r="F1842" s="68" t="n">
        <x:v>3</x:v>
      </x:c>
      <x:c r="G1842" s="62" t="n">
        <x:v>378.75860584590004</x:v>
      </x:c>
      <x:c r="H1842" s="62" t="n">
        <x:v>378.75860584590004</x:v>
      </x:c>
      <x:c r="I1842" s="64" t="n">
        <x:v>0</x:v>
      </x:c>
      <x:c r="J1842" s="66" t="n">
        <x:v>1</x:v>
      </x:c>
      <x:c r="K1842" s="64" t="n">
        <x:v>1853.4382139916647</x:v>
      </x:c>
      <x:c r="L1842" s="62" t="n">
        <x:v>702005.6739529979</x:v>
      </x:c>
      <x:c r="M1842" s="64" t="n">
        <x:v>3.4691972860412927</x:v>
      </x:c>
      <x:c r="N1842" s="64" t="n">
        <x:v>1631.1719114763018</x:v>
      </x:c>
      <x:c r="O1842" s="62" t="n">
        <x:v>617820.3990857559</x:v>
      </x:c>
      <x:c r="P1842" s="62" t="n">
        <x:v>84185.27486724197</x:v>
      </x:c>
      <x:c r="Q1842" s="64" t="n">
        <x:v>1.1362617275049811</x:v>
      </x:c>
      <x:c r="R1842" s="66" t="n">
        <x:v>0.13626172750498114</x:v>
      </x:c>
    </x:row>
    <x:row r="1843" ht="18" customHeight="1">
      <x:c r="A1843" s="48" t="str">
        <x:v>LME_042</x:v>
      </x:c>
      <x:c r="B1843" s="48" t="str">
        <x:v>Southeast Australian Shelf</x:v>
      </x:c>
      <x:c r="C1843" s="48" t="str">
        <x:v>functional</x:v>
      </x:c>
      <x:c r="D1843" s="48" t="str">
        <x:v>Small benthopelagics (&lt;30 cm)</x:v>
      </x:c>
      <x:c r="E1843" s="68" t="n">
        <x:v>3</x:v>
      </x:c>
      <x:c r="F1843" s="68" t="n">
        <x:v>3</x:v>
      </x:c>
      <x:c r="G1843" s="62" t="n">
        <x:v>15.163032919899997</x:v>
      </x:c>
      <x:c r="H1843" s="62" t="n">
        <x:v>15.163032919899997</x:v>
      </x:c>
      <x:c r="I1843" s="64" t="n">
        <x:v>0</x:v>
      </x:c>
      <x:c r="J1843" s="66" t="n">
        <x:v>1</x:v>
      </x:c>
      <x:c r="K1843" s="64" t="n">
        <x:v>700.4380422025615</x:v>
      </x:c>
      <x:c r="L1843" s="62" t="n">
        <x:v>10620.765092267744</x:v>
      </x:c>
      <x:c r="M1843" s="64" t="n">
        <x:v>3.182526000095452</x:v>
      </x:c>
      <x:c r="N1843" s="64" t="n">
        <x:v>691.0855183304307</x:v>
      </x:c>
      <x:c r="O1843" s="62" t="n">
        <x:v>10478.952464910473</x:v>
      </x:c>
      <x:c r="P1843" s="62" t="n">
        <x:v>141.81262735727069</x:v>
      </x:c>
      <x:c r="Q1843" s="64" t="n">
        <x:v>1.0135330919604932</x:v>
      </x:c>
      <x:c r="R1843" s="66" t="n">
        <x:v>0.013533091960493234</x:v>
      </x:c>
    </x:row>
    <x:row r="1844" ht="18" customHeight="1">
      <x:c r="A1844" s="48" t="str">
        <x:v>LME_042</x:v>
      </x:c>
      <x:c r="B1844" s="48" t="str">
        <x:v>Southeast Australian Shelf</x:v>
      </x:c>
      <x:c r="C1844" s="48" t="str">
        <x:v>functional</x:v>
      </x:c>
      <x:c r="D1844" s="48" t="str">
        <x:v>Small demersals (&lt;30 cm)</x:v>
      </x:c>
      <x:c r="E1844" s="68" t="n">
        <x:v>1</x:v>
      </x:c>
      <x:c r="F1844" s="68" t="n">
        <x:v>1</x:v>
      </x:c>
      <x:c r="G1844" s="62" t="n">
        <x:v>9.0018830511</x:v>
      </x:c>
      <x:c r="H1844" s="62" t="n">
        <x:v>9.0018830511</x:v>
      </x:c>
      <x:c r="I1844" s="64" t="n">
        <x:v>0</x:v>
      </x:c>
      <x:c r="J1844" s="66" t="n">
        <x:v>1</x:v>
      </x:c>
      <x:c r="K1844" s="64" t="n">
        <x:v>1635.0991368927735</x:v>
      </x:c>
      <x:c r="L1844" s="62" t="n">
        <x:v>14718.971207263296</x:v>
      </x:c>
      <x:c r="M1844" s="64" t="n">
        <x:v>3.47</x:v>
      </x:c>
      <x:c r="N1844" s="64" t="n">
        <x:v>1635.0991368927735</x:v>
      </x:c>
      <x:c r="O1844" s="62" t="n">
        <x:v>14718.971207263296</x:v>
      </x:c>
      <x:c r="P1844" s="62" t="n">
        <x:v>0</x:v>
      </x:c>
      <x:c r="Q1844" s="64" t="n">
        <x:v>1</x:v>
      </x:c>
      <x:c r="R1844" s="66" t="n">
        <x:v>0</x:v>
      </x:c>
    </x:row>
    <x:row r="1845" ht="18" customHeight="1">
      <x:c r="A1845" s="48" t="str">
        <x:v>LME_042</x:v>
      </x:c>
      <x:c r="B1845" s="48" t="str">
        <x:v>Southeast Australian Shelf</x:v>
      </x:c>
      <x:c r="C1845" s="48" t="str">
        <x:v>functional</x:v>
      </x:c>
      <x:c r="D1845" s="48" t="str">
        <x:v>Small pelagics (&lt;30 cm)</x:v>
      </x:c>
      <x:c r="E1845" s="68" t="n">
        <x:v>10</x:v>
      </x:c>
      <x:c r="F1845" s="68" t="n">
        <x:v>10</x:v>
      </x:c>
      <x:c r="G1845" s="62" t="n">
        <x:v>33.324033166300005</x:v>
      </x:c>
      <x:c r="H1845" s="62" t="n">
        <x:v>33.324033166300005</x:v>
      </x:c>
      <x:c r="I1845" s="64" t="n">
        <x:v>0</x:v>
      </x:c>
      <x:c r="J1845" s="66" t="n">
        <x:v>1</x:v>
      </x:c>
      <x:c r="K1845" s="64" t="n">
        <x:v>1212.978926452417</x:v>
      </x:c>
      <x:c r="L1845" s="62" t="n">
        <x:v>40421.34997512332</x:v>
      </x:c>
      <x:c r="M1845" s="64" t="n">
        <x:v>3.206971598226079</x:v>
      </x:c>
      <x:c r="N1845" s="64" t="n">
        <x:v>743.5946370092819</x:v>
      </x:c>
      <x:c r="O1845" s="62" t="n">
        <x:v>24779.572345980123</x:v>
      </x:c>
      <x:c r="P1845" s="62" t="n">
        <x:v>15641.777629143195</x:v>
      </x:c>
      <x:c r="Q1845" s="64" t="n">
        <x:v>1.631236786928677</x:v>
      </x:c>
      <x:c r="R1845" s="66" t="n">
        <x:v>0.6312367869286771</x:v>
      </x:c>
    </x:row>
    <x:row r="1846" ht="18" customHeight="1">
      <x:c r="A1846" s="48" t="str">
        <x:v>LME_042</x:v>
      </x:c>
      <x:c r="B1846" s="48" t="str">
        <x:v>Southeast Australian Shelf</x:v>
      </x:c>
      <x:c r="C1846" s="48" t="str">
        <x:v>functional</x:v>
      </x:c>
      <x:c r="D1846" s="48" t="str">
        <x:v>Small reef assoc. fish (&lt;30 cm)</x:v>
      </x:c>
      <x:c r="E1846" s="68" t="n">
        <x:v>4</x:v>
      </x:c>
      <x:c r="F1846" s="68" t="n">
        <x:v>4</x:v>
      </x:c>
      <x:c r="G1846" s="62" t="n">
        <x:v>8.815285964699997</x:v>
      </x:c>
      <x:c r="H1846" s="62" t="n">
        <x:v>8.815285964699997</x:v>
      </x:c>
      <x:c r="I1846" s="64" t="n">
        <x:v>0</x:v>
      </x:c>
      <x:c r="J1846" s="66" t="n">
        <x:v>1</x:v>
      </x:c>
      <x:c r="K1846" s="64" t="n">
        <x:v>974.5568857971183</x:v>
      </x:c>
      <x:c r="L1846" s="62" t="n">
        <x:v>8590.997637169075</x:v>
      </x:c>
      <x:c r="M1846" s="64" t="n">
        <x:v>3.2932768547058684</x:v>
      </x:c>
      <x:c r="N1846" s="64" t="n">
        <x:v>962.9904413466412</x:v>
      </x:c>
      <x:c r="O1846" s="62" t="n">
        <x:v>8489.036121743302</x:v>
      </x:c>
      <x:c r="P1846" s="62" t="n">
        <x:v>101.96151542577354</x:v>
      </x:c>
      <x:c r="Q1846" s="64" t="n">
        <x:v>1.0120109649627496</x:v>
      </x:c>
      <x:c r="R1846" s="66" t="n">
        <x:v>0.012010964962749482</x:v>
      </x:c>
    </x:row>
    <x:row r="1847" ht="18" customHeight="1">
      <x:c r="A1847" s="48" t="str">
        <x:v>LME_042</x:v>
      </x:c>
      <x:c r="B1847" s="48" t="str">
        <x:v>Southeast Australian Shelf</x:v>
      </x:c>
      <x:c r="C1847" s="48" t="str">
        <x:v>functional</x:v>
      </x:c>
      <x:c r="D1847" s="48" t="str">
        <x:v>Small to medium flatfishes (&lt;90 cm)</x:v>
      </x:c>
      <x:c r="E1847" s="68" t="n">
        <x:v>3</x:v>
      </x:c>
      <x:c r="F1847" s="68" t="n">
        <x:v>3</x:v>
      </x:c>
      <x:c r="G1847" s="62" t="n">
        <x:v>6.196614375099999</x:v>
      </x:c>
      <x:c r="H1847" s="62" t="n">
        <x:v>6.196614375099999</x:v>
      </x:c>
      <x:c r="I1847" s="64" t="n">
        <x:v>0</x:v>
      </x:c>
      <x:c r="J1847" s="66" t="n">
        <x:v>1</x:v>
      </x:c>
      <x:c r="K1847" s="64" t="n">
        <x:v>2206.2788957416674</x:v>
      </x:c>
      <x:c r="L1847" s="62" t="n">
        <x:v>13671.459520832568</x:v>
      </x:c>
      <x:c r="M1847" s="64" t="n">
        <x:v>3.5699194948867556</x:v>
      </x:c>
      <x:c r="N1847" s="64" t="n">
        <x:v>2205.679207955081</x:v>
      </x:c>
      <x:c r="O1847" s="62" t="n">
        <x:v>13667.743486873636</x:v>
      </x:c>
      <x:c r="P1847" s="62" t="n">
        <x:v>3.7160339589318028</x:v>
      </x:c>
      <x:c r="Q1847" s="64" t="n">
        <x:v>1.0002718835016549</x:v>
      </x:c>
      <x:c r="R1847" s="66" t="n">
        <x:v>0.0002718835016548741</x:v>
      </x:c>
    </x:row>
    <x:row r="1848" ht="18" customHeight="1">
      <x:c r="A1848" s="48" t="str">
        <x:v>LME_042</x:v>
      </x:c>
      <x:c r="B1848" s="48" t="str">
        <x:v>Southeast Australian Shelf</x:v>
      </x:c>
      <x:c r="C1848" s="48" t="str">
        <x:v>functional</x:v>
      </x:c>
      <x:c r="D1848" s="48" t="str">
        <x:v>Small to medium rays (&lt;90 cm)</x:v>
      </x:c>
      <x:c r="E1848" s="68" t="n">
        <x:v>2</x:v>
      </x:c>
      <x:c r="F1848" s="68" t="n">
        <x:v>2</x:v>
      </x:c>
      <x:c r="G1848" s="62" t="n">
        <x:v>136.033596507</x:v>
      </x:c>
      <x:c r="H1848" s="62" t="n">
        <x:v>136.033596507</x:v>
      </x:c>
      <x:c r="I1848" s="64" t="n">
        <x:v>0</x:v>
      </x:c>
      <x:c r="J1848" s="66" t="n">
        <x:v>1</x:v>
      </x:c>
      <x:c r="K1848" s="64" t="n">
        <x:v>2150.1541267629427</x:v>
      </x:c>
      <x:c r="L1848" s="62" t="n">
        <x:v>292493.1989079311</x:v>
      </x:c>
      <x:c r="M1848" s="64" t="n">
        <x:v>3.5512537570404397</x:v>
      </x:c>
      <x:c r="N1848" s="64" t="n">
        <x:v>2085.72796669083</x:v>
      </x:c>
      <x:c r="O1848" s="62" t="n">
        <x:v>283729.0766441859</x:v>
      </x:c>
      <x:c r="P1848" s="62" t="n">
        <x:v>8764.12226374523</x:v>
      </x:c>
      <x:c r="Q1848" s="64" t="n">
        <x:v>1.0308890522163014</x:v>
      </x:c>
      <x:c r="R1848" s="66" t="n">
        <x:v>0.030889052216301366</x:v>
      </x:c>
    </x:row>
    <x:row r="1849" ht="18" customHeight="1">
      <x:c r="A1849" s="48" t="str">
        <x:v>LME_042</x:v>
      </x:c>
      <x:c r="B1849" s="48" t="str">
        <x:v>Southeast Australian Shelf</x:v>
      </x:c>
      <x:c r="C1849" s="48" t="str">
        <x:v>functional</x:v>
      </x:c>
      <x:c r="D1849" s="48" t="str">
        <x:v>Small to medium sharks (&lt;90 cm)</x:v>
      </x:c>
      <x:c r="E1849" s="68" t="n">
        <x:v>2</x:v>
      </x:c>
      <x:c r="F1849" s="68" t="n">
        <x:v>2</x:v>
      </x:c>
      <x:c r="G1849" s="62" t="n">
        <x:v>0.7409678145999999</x:v>
      </x:c>
      <x:c r="H1849" s="62" t="n">
        <x:v>0.7409678145999999</x:v>
      </x:c>
      <x:c r="I1849" s="64" t="n">
        <x:v>0</x:v>
      </x:c>
      <x:c r="J1849" s="66" t="n">
        <x:v>1</x:v>
      </x:c>
      <x:c r="K1849" s="64" t="n">
        <x:v>23345.737217825284</x:v>
      </x:c>
      <x:c r="L1849" s="62" t="n">
        <x:v>17298.439886517885</x:v>
      </x:c>
      <x:c r="M1849" s="64" t="n">
        <x:v>4.350194498524984</x:v>
      </x:c>
      <x:c r="N1849" s="64" t="n">
        <x:v>22840.390981763998</x:v>
      </x:c>
      <x:c r="O1849" s="62" t="n">
        <x:v>16923.994590367216</x:v>
      </x:c>
      <x:c r="P1849" s="62" t="n">
        <x:v>374.4452961506686</x:v>
      </x:c>
      <x:c r="Q1849" s="64" t="n">
        <x:v>1.0221251132025175</x:v>
      </x:c>
      <x:c r="R1849" s="66" t="n">
        <x:v>0.022125113202517508</x:v>
      </x:c>
    </x:row>
    <x:row r="1850" ht="18" customHeight="1">
      <x:c r="A1850" s="48" t="str">
        <x:v>LME_043</x:v>
      </x:c>
      <x:c r="B1850" s="48" t="str">
        <x:v>Southwest Australian Shelf</x:v>
      </x:c>
      <x:c r="C1850" s="48" t="str">
        <x:v>functional</x:v>
      </x:c>
      <x:c r="D1850" s="48" t="str">
        <x:v>Cephalopods</x:v>
      </x:c>
      <x:c r="E1850" s="68" t="n">
        <x:v>4</x:v>
      </x:c>
      <x:c r="F1850" s="68" t="n">
        <x:v>4</x:v>
      </x:c>
      <x:c r="G1850" s="62" t="n">
        <x:v>558.7673577047001</x:v>
      </x:c>
      <x:c r="H1850" s="62" t="n">
        <x:v>558.7673577047001</x:v>
      </x:c>
      <x:c r="I1850" s="64" t="n">
        <x:v>0</x:v>
      </x:c>
      <x:c r="J1850" s="66" t="n">
        <x:v>1</x:v>
      </x:c>
      <x:c r="K1850" s="64" t="n">
        <x:v>8905.88333812499</x:v>
      </x:c>
      <x:c r="L1850" s="62" t="n">
        <x:v>4976316.900870414</x:v>
      </x:c>
      <x:c r="M1850" s="64" t="n">
        <x:v>4.016065264355878</x:v>
      </x:c>
      <x:c r="N1850" s="64" t="n">
        <x:v>8394.433206065329</x:v>
      </x:c>
      <x:c r="O1850" s="62" t="n">
        <x:v>4690535.261981718</x:v>
      </x:c>
      <x:c r="P1850" s="62" t="n">
        <x:v>285781.6388886962</x:v>
      </x:c>
      <x:c r="Q1850" s="64" t="n">
        <x:v>1.0609272978299613</x:v>
      </x:c>
      <x:c r="R1850" s="66" t="n">
        <x:v>0.06092729782996141</x:v>
      </x:c>
    </x:row>
    <x:row r="1851" ht="18" customHeight="1">
      <x:c r="A1851" s="48" t="str">
        <x:v>LME_043</x:v>
      </x:c>
      <x:c r="B1851" s="48" t="str">
        <x:v>Southwest Australian Shelf</x:v>
      </x:c>
      <x:c r="C1851" s="48" t="str">
        <x:v>functional</x:v>
      </x:c>
      <x:c r="D1851" s="48" t="str">
        <x:v>Large bathydemersals (&gt;=90 cm)</x:v>
      </x:c>
      <x:c r="E1851" s="68" t="n">
        <x:v>4</x:v>
      </x:c>
      <x:c r="F1851" s="68" t="n">
        <x:v>4</x:v>
      </x:c>
      <x:c r="G1851" s="62" t="n">
        <x:v>756.4523795283</x:v>
      </x:c>
      <x:c r="H1851" s="62" t="n">
        <x:v>756.4523795283</x:v>
      </x:c>
      <x:c r="I1851" s="64" t="n">
        <x:v>0</x:v>
      </x:c>
      <x:c r="J1851" s="66" t="n">
        <x:v>1</x:v>
      </x:c>
      <x:c r="K1851" s="64" t="n">
        <x:v>12662.56667719929</x:v>
      </x:c>
      <x:c r="L1851" s="62" t="n">
        <x:v>9578628.693903161</x:v>
      </x:c>
      <x:c r="M1851" s="64" t="n">
        <x:v>4.120948503154419</x:v>
      </x:c>
      <x:c r="N1851" s="64" t="n">
        <x:v>11493.376075857423</x:v>
      </x:c>
      <x:c r="O1851" s="62" t="n">
        <x:v>8694191.681395981</x:v>
      </x:c>
      <x:c r="P1851" s="62" t="n">
        <x:v>884437.0125071798</x:v>
      </x:c>
      <x:c r="Q1851" s="64" t="n">
        <x:v>1.1017273422208664</x:v>
      </x:c>
      <x:c r="R1851" s="66" t="n">
        <x:v>0.1017273422208665</x:v>
      </x:c>
    </x:row>
    <x:row r="1852" ht="18" customHeight="1">
      <x:c r="A1852" s="48" t="str">
        <x:v>LME_043</x:v>
      </x:c>
      <x:c r="B1852" s="48" t="str">
        <x:v>Southwest Australian Shelf</x:v>
      </x:c>
      <x:c r="C1852" s="48" t="str">
        <x:v>functional</x:v>
      </x:c>
      <x:c r="D1852" s="48" t="str">
        <x:v>Large bathypelagics (&gt;=90 cm)</x:v>
      </x:c>
      <x:c r="E1852" s="68" t="n">
        <x:v>1</x:v>
      </x:c>
      <x:c r="F1852" s="68" t="n">
        <x:v>1</x:v>
      </x:c>
      <x:c r="G1852" s="62" t="n">
        <x:v>18.1818635414</x:v>
      </x:c>
      <x:c r="H1852" s="62" t="n">
        <x:v>18.1818635414</x:v>
      </x:c>
      <x:c r="I1852" s="64" t="n">
        <x:v>0</x:v>
      </x:c>
      <x:c r="J1852" s="66" t="n">
        <x:v>1</x:v>
      </x:c>
      <x:c r="K1852" s="64" t="n">
        <x:v>15463.812886046735</x:v>
      </x:c>
      <x:c r="L1852" s="62" t="n">
        <x:v>281160.9357238446</x:v>
      </x:c>
      <x:c r="M1852" s="64" t="n">
        <x:v>4.22</x:v>
      </x:c>
      <x:c r="N1852" s="64" t="n">
        <x:v>15463.812886046735</x:v>
      </x:c>
      <x:c r="O1852" s="62" t="n">
        <x:v>281160.9357238446</x:v>
      </x:c>
      <x:c r="P1852" s="62" t="n">
        <x:v>0</x:v>
      </x:c>
      <x:c r="Q1852" s="64" t="n">
        <x:v>1</x:v>
      </x:c>
      <x:c r="R1852" s="66" t="n">
        <x:v>0</x:v>
      </x:c>
    </x:row>
    <x:row r="1853" ht="18" customHeight="1">
      <x:c r="A1853" s="48" t="str">
        <x:v>LME_043</x:v>
      </x:c>
      <x:c r="B1853" s="48" t="str">
        <x:v>Southwest Australian Shelf</x:v>
      </x:c>
      <x:c r="C1853" s="48" t="str">
        <x:v>functional</x:v>
      </x:c>
      <x:c r="D1853" s="48" t="str">
        <x:v>Large benthopelagics (&gt;=90 cm)</x:v>
      </x:c>
      <x:c r="E1853" s="68" t="n">
        <x:v>14</x:v>
      </x:c>
      <x:c r="F1853" s="68" t="n">
        <x:v>14</x:v>
      </x:c>
      <x:c r="G1853" s="62" t="n">
        <x:v>708.9739081239</x:v>
      </x:c>
      <x:c r="H1853" s="62" t="n">
        <x:v>708.9739081239</x:v>
      </x:c>
      <x:c r="I1853" s="64" t="n">
        <x:v>0</x:v>
      </x:c>
      <x:c r="J1853" s="66" t="n">
        <x:v>1</x:v>
      </x:c>
      <x:c r="K1853" s="64" t="n">
        <x:v>5908.311009605183</x:v>
      </x:c>
      <x:c r="L1853" s="62" t="n">
        <x:v>4188838.346891252</x:v>
      </x:c>
      <x:c r="M1853" s="64" t="n">
        <x:v>3.6657023260636428</x:v>
      </x:c>
      <x:c r="N1853" s="64" t="n">
        <x:v>2938.7232281756246</x:v>
      </x:c>
      <x:c r="O1853" s="62" t="n">
        <x:v>2083478.091974156</x:v>
      </x:c>
      <x:c r="P1853" s="62" t="n">
        <x:v>2105360.254917096</x:v>
      </x:c>
      <x:c r="Q1853" s="64" t="n">
        <x:v>2.0105027084408675</x:v>
      </x:c>
      <x:c r="R1853" s="66" t="n">
        <x:v>1.0105027084408678</x:v>
      </x:c>
    </x:row>
    <x:row r="1854" ht="18" customHeight="1">
      <x:c r="A1854" s="48" t="str">
        <x:v>LME_043</x:v>
      </x:c>
      <x:c r="B1854" s="48" t="str">
        <x:v>Southwest Australian Shelf</x:v>
      </x:c>
      <x:c r="C1854" s="48" t="str">
        <x:v>functional</x:v>
      </x:c>
      <x:c r="D1854" s="48" t="str">
        <x:v>Large demersals (&gt;=90 cm)</x:v>
      </x:c>
      <x:c r="E1854" s="68" t="n">
        <x:v>5</x:v>
      </x:c>
      <x:c r="F1854" s="68" t="n">
        <x:v>5</x:v>
      </x:c>
      <x:c r="G1854" s="62" t="n">
        <x:v>1113.0577576017</x:v>
      </x:c>
      <x:c r="H1854" s="62" t="n">
        <x:v>1113.0577576017</x:v>
      </x:c>
      <x:c r="I1854" s="64" t="n">
        <x:v>0</x:v>
      </x:c>
      <x:c r="J1854" s="66" t="n">
        <x:v>1</x:v>
      </x:c>
      <x:c r="K1854" s="64" t="n">
        <x:v>26652.87460952045</x:v>
      </x:c>
      <x:c r="L1854" s="62" t="n">
        <x:v>29666188.846512116</x:v>
      </x:c>
      <x:c r="M1854" s="64" t="n">
        <x:v>4.216813310250308</x:v>
      </x:c>
      <x:c r="N1854" s="64" t="n">
        <x:v>15316.890481549222</x:v>
      </x:c>
      <x:c r="O1854" s="62" t="n">
        <x:v>17048583.772824</x:v>
      </x:c>
      <x:c r="P1854" s="62" t="n">
        <x:v>12617605.073688116</x:v>
      </x:c>
      <x:c r="Q1854" s="64" t="n">
        <x:v>1.74009696299824</x:v>
      </x:c>
      <x:c r="R1854" s="66" t="n">
        <x:v>0.7400969629982398</x:v>
      </x:c>
    </x:row>
    <x:row r="1855" ht="18" customHeight="1">
      <x:c r="A1855" s="48" t="str">
        <x:v>LME_043</x:v>
      </x:c>
      <x:c r="B1855" s="48" t="str">
        <x:v>Southwest Australian Shelf</x:v>
      </x:c>
      <x:c r="C1855" s="48" t="str">
        <x:v>functional</x:v>
      </x:c>
      <x:c r="D1855" s="48" t="str">
        <x:v>Large pelagics (&gt;=90 cm)</x:v>
      </x:c>
      <x:c r="E1855" s="68" t="n">
        <x:v>25</x:v>
      </x:c>
      <x:c r="F1855" s="68" t="n">
        <x:v>25</x:v>
      </x:c>
      <x:c r="G1855" s="62" t="n">
        <x:v>5694.3822374086</x:v>
      </x:c>
      <x:c r="H1855" s="62" t="n">
        <x:v>5694.3822374086</x:v>
      </x:c>
      <x:c r="I1855" s="64" t="n">
        <x:v>0</x:v>
      </x:c>
      <x:c r="J1855" s="66" t="n">
        <x:v>1</x:v>
      </x:c>
      <x:c r="K1855" s="64" t="n">
        <x:v>6836.636813893045</x:v>
      </x:c>
      <x:c r="L1855" s="62" t="n">
        <x:v>38930423.23664628</x:v>
      </x:c>
      <x:c r="M1855" s="64" t="n">
        <x:v>3.936798992318635</x:v>
      </x:c>
      <x:c r="N1855" s="64" t="n">
        <x:v>6620.0852217860665</x:v>
      </x:c>
      <x:c r="O1855" s="62" t="n">
        <x:v>37697295.69706975</x:v>
      </x:c>
      <x:c r="P1855" s="62" t="n">
        <x:v>1233127.5395765305</x:v>
      </x:c>
      <x:c r="Q1855" s="64" t="n">
        <x:v>1.0327112997570376</x:v>
      </x:c>
      <x:c r="R1855" s="66" t="n">
        <x:v>0.03271129975703755</x:v>
      </x:c>
    </x:row>
    <x:row r="1856" ht="18" customHeight="1">
      <x:c r="A1856" s="48" t="str">
        <x:v>LME_043</x:v>
      </x:c>
      <x:c r="B1856" s="48" t="str">
        <x:v>Southwest Australian Shelf</x:v>
      </x:c>
      <x:c r="C1856" s="48" t="str">
        <x:v>functional</x:v>
      </x:c>
      <x:c r="D1856" s="48" t="str">
        <x:v>Large rays (&gt;=90 cm)</x:v>
      </x:c>
      <x:c r="E1856" s="68" t="n">
        <x:v>5</x:v>
      </x:c>
      <x:c r="F1856" s="68" t="n">
        <x:v>5</x:v>
      </x:c>
      <x:c r="G1856" s="62" t="n">
        <x:v>82.75049621390002</x:v>
      </x:c>
      <x:c r="H1856" s="62" t="n">
        <x:v>82.75049621390002</x:v>
      </x:c>
      <x:c r="I1856" s="64" t="n">
        <x:v>0</x:v>
      </x:c>
      <x:c r="J1856" s="66" t="n">
        <x:v>1</x:v>
      </x:c>
      <x:c r="K1856" s="64" t="n">
        <x:v>2604.7081860506037</x:v>
      </x:c>
      <x:c r="L1856" s="62" t="n">
        <x:v>215540.8948880949</x:v>
      </x:c>
      <x:c r="M1856" s="64" t="n">
        <x:v>3.4627764772810075</x:v>
      </x:c>
      <x:c r="N1856" s="64" t="n">
        <x:v>1600.0961105864415</x:v>
      </x:c>
      <x:c r="O1856" s="62" t="n">
        <x:v>132408.7471409595</x:v>
      </x:c>
      <x:c r="P1856" s="62" t="n">
        <x:v>83132.1477471354</x:v>
      </x:c>
      <x:c r="Q1856" s="64" t="n">
        <x:v>1.6278448330806627</x:v>
      </x:c>
      <x:c r="R1856" s="66" t="n">
        <x:v>0.6278448330806629</x:v>
      </x:c>
    </x:row>
    <x:row r="1857" ht="18" customHeight="1">
      <x:c r="A1857" s="48" t="str">
        <x:v>LME_043</x:v>
      </x:c>
      <x:c r="B1857" s="48" t="str">
        <x:v>Southwest Australian Shelf</x:v>
      </x:c>
      <x:c r="C1857" s="48" t="str">
        <x:v>functional</x:v>
      </x:c>
      <x:c r="D1857" s="48" t="str">
        <x:v>Large reef assoc. fish (&gt;=90 cm)</x:v>
      </x:c>
      <x:c r="E1857" s="68" t="n">
        <x:v>6</x:v>
      </x:c>
      <x:c r="F1857" s="68" t="n">
        <x:v>6</x:v>
      </x:c>
      <x:c r="G1857" s="62" t="n">
        <x:v>3.5009390679999997</x:v>
      </x:c>
      <x:c r="H1857" s="62" t="n">
        <x:v>3.5009390679999997</x:v>
      </x:c>
      <x:c r="I1857" s="64" t="n">
        <x:v>0</x:v>
      </x:c>
      <x:c r="J1857" s="66" t="n">
        <x:v>1</x:v>
      </x:c>
      <x:c r="K1857" s="64" t="n">
        <x:v>15999.096321343155</x:v>
      </x:c>
      <x:c r="L1857" s="62" t="n">
        <x:v>56011.86136408533</x:v>
      </x:c>
      <x:c r="M1857" s="64" t="n">
        <x:v>4.201205527560184</x:v>
      </x:c>
      <x:c r="N1857" s="64" t="n">
        <x:v>14617.207552673513</x:v>
      </x:c>
      <x:c r="O1857" s="62" t="n">
        <x:v>51173.95298621937</x:v>
      </x:c>
      <x:c r="P1857" s="62" t="n">
        <x:v>4837.908377865962</x:v>
      </x:c>
      <x:c r="Q1857" s="64" t="n">
        <x:v>1.0945384926423167</x:v>
      </x:c>
      <x:c r="R1857" s="66" t="n">
        <x:v>0.09453849264231674</x:v>
      </x:c>
    </x:row>
    <x:row r="1858" ht="18" customHeight="1">
      <x:c r="A1858" s="48" t="str">
        <x:v>LME_043</x:v>
      </x:c>
      <x:c r="B1858" s="48" t="str">
        <x:v>Southwest Australian Shelf</x:v>
      </x:c>
      <x:c r="C1858" s="48" t="str">
        <x:v>functional</x:v>
      </x:c>
      <x:c r="D1858" s="48" t="str">
        <x:v>Large sharks (&gt;=90 cm)</x:v>
      </x:c>
      <x:c r="E1858" s="68" t="n">
        <x:v>39</x:v>
      </x:c>
      <x:c r="F1858" s="68" t="n">
        <x:v>39</x:v>
      </x:c>
      <x:c r="G1858" s="62" t="n">
        <x:v>1358.7797174190002</x:v>
      </x:c>
      <x:c r="H1858" s="62" t="n">
        <x:v>1358.7797174190002</x:v>
      </x:c>
      <x:c r="I1858" s="64" t="n">
        <x:v>0</x:v>
      </x:c>
      <x:c r="J1858" s="66" t="n">
        <x:v>1</x:v>
      </x:c>
      <x:c r="K1858" s="64" t="n">
        <x:v>14165.91534065449</x:v>
      </x:c>
      <x:c r="L1858" s="62" t="n">
        <x:v>19248358.44355599</x:v>
      </x:c>
      <x:c r="M1858" s="64" t="n">
        <x:v>4.131551525587584</x:v>
      </x:c>
      <x:c r="N1858" s="64" t="n">
        <x:v>11864.309508298713</x:v>
      </x:c>
      <x:c r="O1858" s="62" t="n">
        <x:v>16120983.121057684</x:v>
      </x:c>
      <x:c r="P1858" s="62" t="n">
        <x:v>3127375.322498305</x:v>
      </x:c>
      <x:c r="Q1858" s="64" t="n">
        <x:v>1.1939940820614867</x:v>
      </x:c>
      <x:c r="R1858" s="66" t="n">
        <x:v>0.1939940820614866</x:v>
      </x:c>
    </x:row>
    <x:row r="1859" ht="18" customHeight="1">
      <x:c r="A1859" s="48" t="str">
        <x:v>LME_043</x:v>
      </x:c>
      <x:c r="B1859" s="48" t="str">
        <x:v>Southwest Australian Shelf</x:v>
      </x:c>
      <x:c r="C1859" s="48" t="str">
        <x:v>functional</x:v>
      </x:c>
      <x:c r="D1859" s="48" t="str">
        <x:v>Lobsters, crabs</x:v>
      </x:c>
      <x:c r="E1859" s="68" t="n">
        <x:v>11</x:v>
      </x:c>
      <x:c r="F1859" s="68" t="n">
        <x:v>11</x:v>
      </x:c>
      <x:c r="G1859" s="62" t="n">
        <x:v>1419.0914499471</x:v>
      </x:c>
      <x:c r="H1859" s="62" t="n">
        <x:v>1419.0914499471</x:v>
      </x:c>
      <x:c r="I1859" s="64" t="n">
        <x:v>0</x:v>
      </x:c>
      <x:c r="J1859" s="66" t="n">
        <x:v>1</x:v>
      </x:c>
      <x:c r="K1859" s="64" t="n">
        <x:v>378.02396350828104</x:v>
      </x:c>
      <x:c r="L1859" s="62" t="n">
        <x:v>536450.5744897162</x:v>
      </x:c>
      <x:c r="M1859" s="64" t="n">
        <x:v>2.7830544534646937</x:v>
      </x:c>
      <x:c r="N1859" s="64" t="n">
        <x:v>208.8369432743123</x:v>
      </x:c>
      <x:c r="O1859" s="62" t="n">
        <x:v>296358.7206336641</x:v>
      </x:c>
      <x:c r="P1859" s="62" t="n">
        <x:v>240091.8538560521</x:v>
      </x:c>
      <x:c r="Q1859" s="64" t="n">
        <x:v>1.8101393248786333</x:v>
      </x:c>
      <x:c r="R1859" s="66" t="n">
        <x:v>0.8101393248786332</x:v>
      </x:c>
    </x:row>
    <x:row r="1860" ht="18" customHeight="1">
      <x:c r="A1860" s="48" t="str">
        <x:v>LME_043</x:v>
      </x:c>
      <x:c r="B1860" s="48" t="str">
        <x:v>Southwest Australian Shelf</x:v>
      </x:c>
      <x:c r="C1860" s="48" t="str">
        <x:v>functional</x:v>
      </x:c>
      <x:c r="D1860" s="48" t="str">
        <x:v>Medium bathydemersals (30 - 89 cm)</x:v>
      </x:c>
      <x:c r="E1860" s="68" t="n">
        <x:v>6</x:v>
      </x:c>
      <x:c r="F1860" s="68" t="n">
        <x:v>6</x:v>
      </x:c>
      <x:c r="G1860" s="62" t="n">
        <x:v>505.1113549293</x:v>
      </x:c>
      <x:c r="H1860" s="62" t="n">
        <x:v>505.1113549293</x:v>
      </x:c>
      <x:c r="I1860" s="64" t="n">
        <x:v>0</x:v>
      </x:c>
      <x:c r="J1860" s="66" t="n">
        <x:v>1</x:v>
      </x:c>
      <x:c r="K1860" s="64" t="n">
        <x:v>4248.990147820489</x:v>
      </x:c>
      <x:c r="L1860" s="62" t="n">
        <x:v>2146213.1706468537</x:v>
      </x:c>
      <x:c r="M1860" s="64" t="n">
        <x:v>3.6573582199551034</x:v>
      </x:c>
      <x:c r="N1860" s="64" t="n">
        <x:v>2866.175328686396</x:v>
      </x:c>
      <x:c r="O1860" s="62" t="n">
        <x:v>1447737.7037377171</x:v>
      </x:c>
      <x:c r="P1860" s="62" t="n">
        <x:v>698475.4669091366</x:v>
      </x:c>
      <x:c r="Q1860" s="64" t="n">
        <x:v>1.482459954662946</x:v>
      </x:c>
      <x:c r="R1860" s="66" t="n">
        <x:v>0.48245995466294606</x:v>
      </x:c>
    </x:row>
    <x:row r="1861" ht="18" customHeight="1">
      <x:c r="A1861" s="48" t="str">
        <x:v>LME_043</x:v>
      </x:c>
      <x:c r="B1861" s="48" t="str">
        <x:v>Southwest Australian Shelf</x:v>
      </x:c>
      <x:c r="C1861" s="48" t="str">
        <x:v>functional</x:v>
      </x:c>
      <x:c r="D1861" s="48" t="str">
        <x:v>Medium bathypelagics (30 - 89 cm)</x:v>
      </x:c>
      <x:c r="E1861" s="68" t="n">
        <x:v>8</x:v>
      </x:c>
      <x:c r="F1861" s="68" t="n">
        <x:v>8</x:v>
      </x:c>
      <x:c r="G1861" s="62" t="n">
        <x:v>361.09855028939995</x:v>
      </x:c>
      <x:c r="H1861" s="62" t="n">
        <x:v>361.09855028939995</x:v>
      </x:c>
      <x:c r="I1861" s="64" t="n">
        <x:v>0</x:v>
      </x:c>
      <x:c r="J1861" s="66" t="n">
        <x:v>1</x:v>
      </x:c>
      <x:c r="K1861" s="64" t="n">
        <x:v>8309.661630620043</x:v>
      </x:c>
      <x:c r="L1861" s="62" t="n">
        <x:v>3000606.768212349</x:v>
      </x:c>
      <x:c r="M1861" s="64" t="n">
        <x:v>3.9188687402720577</x:v>
      </x:c>
      <x:c r="N1861" s="64" t="n">
        <x:v>6273.873886026669</x:v>
      </x:c>
      <x:c r="O1861" s="62" t="n">
        <x:v>2265486.7649427545</x:v>
      </x:c>
      <x:c r="P1861" s="62" t="n">
        <x:v>735120.0032695946</x:v>
      </x:c>
      <x:c r="Q1861" s="64" t="n">
        <x:v>1.3244865583172674</x:v>
      </x:c>
      <x:c r="R1861" s="66" t="n">
        <x:v>0.3244865583172674</x:v>
      </x:c>
    </x:row>
    <x:row r="1862" ht="18" customHeight="1">
      <x:c r="A1862" s="48" t="str">
        <x:v>LME_043</x:v>
      </x:c>
      <x:c r="B1862" s="48" t="str">
        <x:v>Southwest Australian Shelf</x:v>
      </x:c>
      <x:c r="C1862" s="48" t="str">
        <x:v>functional</x:v>
      </x:c>
      <x:c r="D1862" s="48" t="str">
        <x:v>Medium benthopelagics (30 - 89 cm)</x:v>
      </x:c>
      <x:c r="E1862" s="68" t="n">
        <x:v>15</x:v>
      </x:c>
      <x:c r="F1862" s="68" t="n">
        <x:v>15</x:v>
      </x:c>
      <x:c r="G1862" s="62" t="n">
        <x:v>4811.347037823901</x:v>
      </x:c>
      <x:c r="H1862" s="62" t="n">
        <x:v>4811.347037823901</x:v>
      </x:c>
      <x:c r="I1862" s="64" t="n">
        <x:v>0</x:v>
      </x:c>
      <x:c r="J1862" s="66" t="n">
        <x:v>1</x:v>
      </x:c>
      <x:c r="K1862" s="64" t="n">
        <x:v>5854.522433605467</x:v>
      </x:c>
      <x:c r="L1862" s="62" t="n">
        <x:v>28168139.168801237</x:v>
      </x:c>
      <x:c r="M1862" s="64" t="n">
        <x:v>3.8506433717894044</x:v>
      </x:c>
      <x:c r="N1862" s="64" t="n">
        <x:v>5114.139068995521</x:v>
      </x:c>
      <x:c r="O1862" s="62" t="n">
        <x:v>24605897.86063108</x:v>
      </x:c>
      <x:c r="P1862" s="62" t="n">
        <x:v>3562241.3081701584</x:v>
      </x:c>
      <x:c r="Q1862" s="64" t="n">
        <x:v>1.1447718481295361</x:v>
      </x:c>
      <x:c r="R1862" s="66" t="n">
        <x:v>0.14477184812953606</x:v>
      </x:c>
    </x:row>
    <x:row r="1863" ht="18" customHeight="1">
      <x:c r="A1863" s="48" t="str">
        <x:v>LME_043</x:v>
      </x:c>
      <x:c r="B1863" s="48" t="str">
        <x:v>Southwest Australian Shelf</x:v>
      </x:c>
      <x:c r="C1863" s="48" t="str">
        <x:v>functional</x:v>
      </x:c>
      <x:c r="D1863" s="48" t="str">
        <x:v>Medium demersals (30 - 89 cm)</x:v>
      </x:c>
      <x:c r="E1863" s="68" t="n">
        <x:v>17</x:v>
      </x:c>
      <x:c r="F1863" s="68" t="n">
        <x:v>17</x:v>
      </x:c>
      <x:c r="G1863" s="62" t="n">
        <x:v>4096.7833925815</x:v>
      </x:c>
      <x:c r="H1863" s="62" t="n">
        <x:v>4096.7833925815</x:v>
      </x:c>
      <x:c r="I1863" s="64" t="n">
        <x:v>0</x:v>
      </x:c>
      <x:c r="J1863" s="66" t="n">
        <x:v>1</x:v>
      </x:c>
      <x:c r="K1863" s="64" t="n">
        <x:v>1425.2625894387493</x:v>
      </x:c>
      <x:c r="L1863" s="62" t="n">
        <x:v>5838992.106480373</x:v>
      </x:c>
      <x:c r="M1863" s="64" t="n">
        <x:v>3.375411987273899</x:v>
      </x:c>
      <x:c r="N1863" s="64" t="n">
        <x:v>1231.635639587301</x:v>
      </x:c>
      <x:c r="O1863" s="62" t="n">
        <x:v>5045744.433972749</x:v>
      </x:c>
      <x:c r="P1863" s="62" t="n">
        <x:v>793247.6725076241</x:v>
      </x:c>
      <x:c r="Q1863" s="64" t="n">
        <x:v>1.157211226784838</x:v>
      </x:c>
      <x:c r="R1863" s="66" t="n">
        <x:v>0.15721122678483807</x:v>
      </x:c>
    </x:row>
    <x:row r="1864" ht="18" customHeight="1">
      <x:c r="A1864" s="48" t="str">
        <x:v>LME_043</x:v>
      </x:c>
      <x:c r="B1864" s="48" t="str">
        <x:v>Southwest Australian Shelf</x:v>
      </x:c>
      <x:c r="C1864" s="48" t="str">
        <x:v>functional</x:v>
      </x:c>
      <x:c r="D1864" s="48" t="str">
        <x:v>Medium pelagics (30 - 89 cm)</x:v>
      </x:c>
      <x:c r="E1864" s="68" t="n">
        <x:v>20</x:v>
      </x:c>
      <x:c r="F1864" s="68" t="n">
        <x:v>20</x:v>
      </x:c>
      <x:c r="G1864" s="62" t="n">
        <x:v>6565.7265544704005</x:v>
      </x:c>
      <x:c r="H1864" s="62" t="n">
        <x:v>6565.7265544704005</x:v>
      </x:c>
      <x:c r="I1864" s="64" t="n">
        <x:v>0</x:v>
      </x:c>
      <x:c r="J1864" s="66" t="n">
        <x:v>1</x:v>
      </x:c>
      <x:c r="K1864" s="64" t="n">
        <x:v>5041.61769768649</x:v>
      </x:c>
      <x:c r="L1864" s="62" t="n">
        <x:v>33101883.19518811</x:v>
      </x:c>
      <x:c r="M1864" s="64" t="n">
        <x:v>3.277752930442804</x:v>
      </x:c>
      <x:c r="N1864" s="64" t="n">
        <x:v>919.2314724532096</x:v>
      </x:c>
      <x:c r="O1864" s="62" t="n">
        <x:v>6035422.488390964</x:v>
      </x:c>
      <x:c r="P1864" s="62" t="n">
        <x:v>27066460.706797145</x:v>
      </x:c>
      <x:c r="Q1864" s="64" t="n">
        <x:v>5.484600830987231</x:v>
      </x:c>
      <x:c r="R1864" s="66" t="n">
        <x:v>4.484600830987231</x:v>
      </x:c>
    </x:row>
    <x:row r="1865" ht="18" customHeight="1">
      <x:c r="A1865" s="48" t="str">
        <x:v>LME_043</x:v>
      </x:c>
      <x:c r="B1865" s="48" t="str">
        <x:v>Southwest Australian Shelf</x:v>
      </x:c>
      <x:c r="C1865" s="48" t="str">
        <x:v>functional</x:v>
      </x:c>
      <x:c r="D1865" s="48" t="str">
        <x:v>Medium reef assoc. fish (30 - 89 cm)</x:v>
      </x:c>
      <x:c r="E1865" s="68" t="n">
        <x:v>24</x:v>
      </x:c>
      <x:c r="F1865" s="68" t="n">
        <x:v>24</x:v>
      </x:c>
      <x:c r="G1865" s="62" t="n">
        <x:v>416.7491187495</x:v>
      </x:c>
      <x:c r="H1865" s="62" t="n">
        <x:v>416.7491187495</x:v>
      </x:c>
      <x:c r="I1865" s="64" t="n">
        <x:v>0</x:v>
      </x:c>
      <x:c r="J1865" s="66" t="n">
        <x:v>1</x:v>
      </x:c>
      <x:c r="K1865" s="64" t="n">
        <x:v>2995.1587933243145</x:v>
      </x:c>
      <x:c r="L1865" s="62" t="n">
        <x:v>1248229.7876327238</x:v>
      </x:c>
      <x:c r="M1865" s="64" t="n">
        <x:v>3.1309347783557433</x:v>
      </x:c>
      <x:c r="N1865" s="64" t="n">
        <x:v>592.1204567104023</x:v>
      </x:c>
      <x:c r="O1865" s="62" t="n">
        <x:v>246765.67852761163</x:v>
      </x:c>
      <x:c r="P1865" s="62" t="n">
        <x:v>1001464.1091051121</x:v>
      </x:c>
      <x:c r="Q1865" s="64" t="n">
        <x:v>5.058360607847068</x:v>
      </x:c>
      <x:c r="R1865" s="66" t="n">
        <x:v>4.058360607847068</x:v>
      </x:c>
    </x:row>
    <x:row r="1866" ht="18" customHeight="1">
      <x:c r="A1866" s="48" t="str">
        <x:v>LME_043</x:v>
      </x:c>
      <x:c r="B1866" s="48" t="str">
        <x:v>Southwest Australian Shelf</x:v>
      </x:c>
      <x:c r="C1866" s="48" t="str">
        <x:v>functional</x:v>
      </x:c>
      <x:c r="D1866" s="48" t="str">
        <x:v>Other demersal invertebrates</x:v>
      </x:c>
      <x:c r="E1866" s="68" t="n">
        <x:v>15</x:v>
      </x:c>
      <x:c r="F1866" s="68" t="n">
        <x:v>15</x:v>
      </x:c>
      <x:c r="G1866" s="62" t="n">
        <x:v>1499.9069595585001</x:v>
      </x:c>
      <x:c r="H1866" s="62" t="n">
        <x:v>1499.9069595585001</x:v>
      </x:c>
      <x:c r="I1866" s="64" t="n">
        <x:v>0</x:v>
      </x:c>
      <x:c r="J1866" s="66" t="n">
        <x:v>1</x:v>
      </x:c>
      <x:c r="K1866" s="64" t="n">
        <x:v>20.908321265497985</x:v>
      </x:c>
      <x:c r="L1866" s="62" t="n">
        <x:v>31360.536578805415</x:v>
      </x:c>
      <x:c r="M1866" s="64" t="n">
        <x:v>2.003599352024172</x:v>
      </x:c>
      <x:c r="N1866" s="64" t="n">
        <x:v>20.216820755750454</x:v>
      </x:c>
      <x:c r="O1866" s="62" t="n">
        <x:v>30323.350151696843</x:v>
      </x:c>
      <x:c r="P1866" s="62" t="n">
        <x:v>1037.1864271085724</x:v>
      </x:c>
      <x:c r="Q1866" s="64" t="n">
        <x:v>1.034204216286126</x:v>
      </x:c>
      <x:c r="R1866" s="66" t="n">
        <x:v>0.03420421628612606</x:v>
      </x:c>
    </x:row>
    <x:row r="1867" ht="18" customHeight="1">
      <x:c r="A1867" s="48" t="str">
        <x:v>LME_043</x:v>
      </x:c>
      <x:c r="B1867" s="48" t="str">
        <x:v>Southwest Australian Shelf</x:v>
      </x:c>
      <x:c r="C1867" s="48" t="str">
        <x:v>functional</x:v>
      </x:c>
      <x:c r="D1867" s="48" t="str">
        <x:v>Shrimps</x:v>
      </x:c>
      <x:c r="E1867" s="68" t="n">
        <x:v>1</x:v>
      </x:c>
      <x:c r="F1867" s="68" t="n">
        <x:v>1</x:v>
      </x:c>
      <x:c r="G1867" s="62" t="n">
        <x:v>346.4406094033</x:v>
      </x:c>
      <x:c r="H1867" s="62" t="n">
        <x:v>346.4406094033</x:v>
      </x:c>
      <x:c r="I1867" s="64" t="n">
        <x:v>0</x:v>
      </x:c>
      <x:c r="J1867" s="66" t="n">
        <x:v>1</x:v>
      </x:c>
      <x:c r="K1867" s="64" t="n">
        <x:v>1012.4633005057666</x:v>
      </x:c>
      <x:c r="L1867" s="62" t="n">
        <x:v>350758.40282569424</x:v>
      </x:c>
      <x:c r="M1867" s="64" t="n">
        <x:v>3.31</x:v>
      </x:c>
      <x:c r="N1867" s="64" t="n">
        <x:v>1012.4633005057666</x:v>
      </x:c>
      <x:c r="O1867" s="62" t="n">
        <x:v>350758.40282569424</x:v>
      </x:c>
      <x:c r="P1867" s="62" t="n">
        <x:v>0</x:v>
      </x:c>
      <x:c r="Q1867" s="64" t="n">
        <x:v>1</x:v>
      </x:c>
      <x:c r="R1867" s="66" t="n">
        <x:v>0</x:v>
      </x:c>
    </x:row>
    <x:row r="1868" ht="18" customHeight="1">
      <x:c r="A1868" s="48" t="str">
        <x:v>LME_043</x:v>
      </x:c>
      <x:c r="B1868" s="48" t="str">
        <x:v>Southwest Australian Shelf</x:v>
      </x:c>
      <x:c r="C1868" s="48" t="str">
        <x:v>functional</x:v>
      </x:c>
      <x:c r="D1868" s="48" t="str">
        <x:v>Small benthopelagics (&lt;30 cm)</x:v>
      </x:c>
      <x:c r="E1868" s="68" t="n">
        <x:v>3</x:v>
      </x:c>
      <x:c r="F1868" s="68" t="n">
        <x:v>3</x:v>
      </x:c>
      <x:c r="G1868" s="62" t="n">
        <x:v>12.4407369775</x:v>
      </x:c>
      <x:c r="H1868" s="62" t="n">
        <x:v>12.4407369775</x:v>
      </x:c>
      <x:c r="I1868" s="64" t="n">
        <x:v>0</x:v>
      </x:c>
      <x:c r="J1868" s="66" t="n">
        <x:v>1</x:v>
      </x:c>
      <x:c r="K1868" s="64" t="n">
        <x:v>662.5336446545745</x:v>
      </x:c>
      <x:c r="L1868" s="62" t="n">
        <x:v>8242.40681189201</x:v>
      </x:c>
      <x:c r="M1868" s="64" t="n">
        <x:v>3.1657528833057436</x:v>
      </x:c>
      <x:c r="N1868" s="64" t="n">
        <x:v>657.2180225760176</x:v>
      </x:c>
      <x:c r="O1868" s="62" t="n">
        <x:v>8176.276555740892</x:v>
      </x:c>
      <x:c r="P1868" s="62" t="n">
        <x:v>66.13025615111746</x:v>
      </x:c>
      <x:c r="Q1868" s="64" t="n">
        <x:v>1.0080880649890303</x:v>
      </x:c>
      <x:c r="R1868" s="66" t="n">
        <x:v>0.008088064989030338</x:v>
      </x:c>
    </x:row>
    <x:row r="1869" ht="18" customHeight="1">
      <x:c r="A1869" s="48" t="str">
        <x:v>LME_043</x:v>
      </x:c>
      <x:c r="B1869" s="48" t="str">
        <x:v>Southwest Australian Shelf</x:v>
      </x:c>
      <x:c r="C1869" s="48" t="str">
        <x:v>functional</x:v>
      </x:c>
      <x:c r="D1869" s="48" t="str">
        <x:v>Small pelagics (&lt;30 cm)</x:v>
      </x:c>
      <x:c r="E1869" s="68" t="n">
        <x:v>11</x:v>
      </x:c>
      <x:c r="F1869" s="68" t="n">
        <x:v>11</x:v>
      </x:c>
      <x:c r="G1869" s="62" t="n">
        <x:v>83.0208036455</x:v>
      </x:c>
      <x:c r="H1869" s="62" t="n">
        <x:v>83.0208036455</x:v>
      </x:c>
      <x:c r="I1869" s="64" t="n">
        <x:v>0</x:v>
      </x:c>
      <x:c r="J1869" s="66" t="n">
        <x:v>1</x:v>
      </x:c>
      <x:c r="K1869" s="64" t="n">
        <x:v>21859.829654000765</x:v>
      </x:c>
      <x:c r="L1869" s="62" t="n">
        <x:v>1814820.6254288757</x:v>
      </x:c>
      <x:c r="M1869" s="64" t="n">
        <x:v>3.988238347428056</x:v>
      </x:c>
      <x:c r="N1869" s="64" t="n">
        <x:v>7723.030041699036</x:v>
      </x:c>
      <x:c r="O1869" s="62" t="n">
        <x:v>641172.1606401933</x:v>
      </x:c>
      <x:c r="P1869" s="62" t="n">
        <x:v>1173648.4647886823</x:v>
      </x:c>
      <x:c r="Q1869" s="64" t="n">
        <x:v>2.830473212712208</x:v>
      </x:c>
      <x:c r="R1869" s="66" t="n">
        <x:v>1.8304732127122076</x:v>
      </x:c>
    </x:row>
    <x:row r="1870" ht="18" customHeight="1">
      <x:c r="A1870" s="48" t="str">
        <x:v>LME_043</x:v>
      </x:c>
      <x:c r="B1870" s="48" t="str">
        <x:v>Southwest Australian Shelf</x:v>
      </x:c>
      <x:c r="C1870" s="48" t="str">
        <x:v>functional</x:v>
      </x:c>
      <x:c r="D1870" s="48" t="str">
        <x:v>Small reef assoc. fish (&lt;30 cm)</x:v>
      </x:c>
      <x:c r="E1870" s="68" t="n">
        <x:v>3</x:v>
      </x:c>
      <x:c r="F1870" s="68" t="n">
        <x:v>3</x:v>
      </x:c>
      <x:c r="G1870" s="62" t="n">
        <x:v>0.0017804469</x:v>
      </x:c>
      <x:c r="H1870" s="62" t="n">
        <x:v>0.0017804469</x:v>
      </x:c>
      <x:c r="I1870" s="64" t="n">
        <x:v>0</x:v>
      </x:c>
      <x:c r="J1870" s="66" t="n">
        <x:v>1</x:v>
      </x:c>
      <x:c r="K1870" s="64" t="n">
        <x:v>1734.8009024010587</x:v>
      </x:c>
      <x:c r="L1870" s="62" t="n">
        <x:v>3.0887208887971678</x:v>
      </x:c>
      <x:c r="M1870" s="64" t="n">
        <x:v>3.4889277433660055</x:v>
      </x:c>
      <x:c r="N1870" s="64" t="n">
        <x:v>1730.492220156808</x:v>
      </x:c>
      <x:c r="O1870" s="62" t="n">
        <x:v>3.081049508852306</x:v>
      </x:c>
      <x:c r="P1870" s="62" t="n">
        <x:v>0.007671379944861556</x:v>
      </x:c>
      <x:c r="Q1870" s="64" t="n">
        <x:v>1.0024898593556582</x:v>
      </x:c>
      <x:c r="R1870" s="66" t="n">
        <x:v>0.0024898593556580504</x:v>
      </x:c>
    </x:row>
    <x:row r="1871" ht="18" customHeight="1">
      <x:c r="A1871" s="48" t="str">
        <x:v>LME_043</x:v>
      </x:c>
      <x:c r="B1871" s="48" t="str">
        <x:v>Southwest Australian Shelf</x:v>
      </x:c>
      <x:c r="C1871" s="48" t="str">
        <x:v>functional</x:v>
      </x:c>
      <x:c r="D1871" s="48" t="str">
        <x:v>Small to medium flatfishes (&lt;90 cm)</x:v>
      </x:c>
      <x:c r="E1871" s="68" t="n">
        <x:v>5</x:v>
      </x:c>
      <x:c r="F1871" s="68" t="n">
        <x:v>5</x:v>
      </x:c>
      <x:c r="G1871" s="62" t="n">
        <x:v>5.206877030600001</x:v>
      </x:c>
      <x:c r="H1871" s="62" t="n">
        <x:v>5.206877030600001</x:v>
      </x:c>
      <x:c r="I1871" s="64" t="n">
        <x:v>0</x:v>
      </x:c>
      <x:c r="J1871" s="66" t="n">
        <x:v>1</x:v>
      </x:c>
      <x:c r="K1871" s="64" t="n">
        <x:v>2522.0651243682714</x:v>
      </x:c>
      <x:c r="L1871" s="62" t="n">
        <x:v>13132.082965750487</x:v>
      </x:c>
      <x:c r="M1871" s="64" t="n">
        <x:v>3.599586581407751</x:v>
      </x:c>
      <x:c r="N1871" s="64" t="n">
        <x:v>2410.6830747255353</x:v>
      </x:c>
      <x:c r="O1871" s="62" t="n">
        <x:v>12552.130329844576</x:v>
      </x:c>
      <x:c r="P1871" s="62" t="n">
        <x:v>579.9526359059109</x:v>
      </x:c>
      <x:c r="Q1871" s="64" t="n">
        <x:v>1.0462035224831108</x:v>
      </x:c>
      <x:c r="R1871" s="66" t="n">
        <x:v>0.046203522483110805</x:v>
      </x:c>
    </x:row>
    <x:row r="1872" ht="18" customHeight="1">
      <x:c r="A1872" s="48" t="str">
        <x:v>LME_043</x:v>
      </x:c>
      <x:c r="B1872" s="48" t="str">
        <x:v>Southwest Australian Shelf</x:v>
      </x:c>
      <x:c r="C1872" s="48" t="str">
        <x:v>functional</x:v>
      </x:c>
      <x:c r="D1872" s="48" t="str">
        <x:v>Small to medium rays (&lt;90 cm)</x:v>
      </x:c>
      <x:c r="E1872" s="68" t="n">
        <x:v>1</x:v>
      </x:c>
      <x:c r="F1872" s="68" t="n">
        <x:v>1</x:v>
      </x:c>
      <x:c r="G1872" s="62" t="n">
        <x:v>32.2181708923</x:v>
      </x:c>
      <x:c r="H1872" s="62" t="n">
        <x:v>32.2181708923</x:v>
      </x:c>
      <x:c r="I1872" s="64" t="n">
        <x:v>0</x:v>
      </x:c>
      <x:c r="J1872" s="66" t="n">
        <x:v>1</x:v>
      </x:c>
      <x:c r="K1872" s="64" t="n">
        <x:v>3256.724252295237</x:v>
      </x:c>
      <x:c r="L1872" s="62" t="n">
        <x:v>104925.6985095459</x:v>
      </x:c>
      <x:c r="M1872" s="64" t="n">
        <x:v>3.7</x:v>
      </x:c>
      <x:c r="N1872" s="64" t="n">
        <x:v>3256.724252295237</x:v>
      </x:c>
      <x:c r="O1872" s="62" t="n">
        <x:v>104925.6985095459</x:v>
      </x:c>
      <x:c r="P1872" s="62" t="n">
        <x:v>0</x:v>
      </x:c>
      <x:c r="Q1872" s="64" t="n">
        <x:v>1</x:v>
      </x:c>
      <x:c r="R1872" s="66" t="n">
        <x:v>0</x:v>
      </x:c>
    </x:row>
    <x:row r="1873" ht="18" customHeight="1">
      <x:c r="A1873" s="48" t="str">
        <x:v>LME_043</x:v>
      </x:c>
      <x:c r="B1873" s="48" t="str">
        <x:v>Southwest Australian Shelf</x:v>
      </x:c>
      <x:c r="C1873" s="48" t="str">
        <x:v>functional</x:v>
      </x:c>
      <x:c r="D1873" s="48" t="str">
        <x:v>Small to medium sharks (&lt;90 cm)</x:v>
      </x:c>
      <x:c r="E1873" s="68" t="n">
        <x:v>2</x:v>
      </x:c>
      <x:c r="F1873" s="68" t="n">
        <x:v>2</x:v>
      </x:c>
      <x:c r="G1873" s="62" t="n">
        <x:v>0.927371557</x:v>
      </x:c>
      <x:c r="H1873" s="62" t="n">
        <x:v>0.927371557</x:v>
      </x:c>
      <x:c r="I1873" s="64" t="n">
        <x:v>0</x:v>
      </x:c>
      <x:c r="J1873" s="66" t="n">
        <x:v>1</x:v>
      </x:c>
      <x:c r="K1873" s="64" t="n">
        <x:v>22754.80520925493</x:v>
      </x:c>
      <x:c r="L1873" s="62" t="n">
        <x:v>21102.159136138453</x:v>
      </x:c>
      <x:c r="M1873" s="64" t="n">
        <x:v>4.337056502186857</x:v>
      </x:c>
      <x:c r="N1873" s="64" t="n">
        <x:v>21958.901295139825</x:v>
      </x:c>
      <x:c r="O1873" s="62" t="n">
        <x:v>20364.060484083137</x:v>
      </x:c>
      <x:c r="P1873" s="62" t="n">
        <x:v>738.098652055316</x:v>
      </x:c>
      <x:c r="Q1873" s="64" t="n">
        <x:v>1.0362451610587302</x:v>
      </x:c>
      <x:c r="R1873" s="66" t="n">
        <x:v>0.03624516105873017</x:v>
      </x:c>
    </x:row>
    <x:row r="1874" ht="18" customHeight="1">
      <x:c r="A1874" s="48" t="str">
        <x:v>LME_044</x:v>
      </x:c>
      <x:c r="B1874" s="48" t="str">
        <x:v>West-Central Australian Shelf</x:v>
      </x:c>
      <x:c r="C1874" s="48" t="str">
        <x:v>functional</x:v>
      </x:c>
      <x:c r="D1874" s="48" t="str">
        <x:v>Cephalopods</x:v>
      </x:c>
      <x:c r="E1874" s="68" t="n">
        <x:v>10</x:v>
      </x:c>
      <x:c r="F1874" s="68" t="n">
        <x:v>10</x:v>
      </x:c>
      <x:c r="G1874" s="62" t="n">
        <x:v>400.52617448879994</x:v>
      </x:c>
      <x:c r="H1874" s="62" t="n">
        <x:v>400.52617448879994</x:v>
      </x:c>
      <x:c r="I1874" s="64" t="n">
        <x:v>0</x:v>
      </x:c>
      <x:c r="J1874" s="66" t="n">
        <x:v>1</x:v>
      </x:c>
      <x:c r="K1874" s="64" t="n">
        <x:v>7137.012545350323</x:v>
      </x:c>
      <x:c r="L1874" s="62" t="n">
        <x:v>2858560.332067738</x:v>
      </x:c>
      <x:c r="M1874" s="64" t="n">
        <x:v>3.914282282269161</x:v>
      </x:c>
      <x:c r="N1874" s="64" t="n">
        <x:v>6188.261606616748</x:v>
      </x:c>
      <x:c r="O1874" s="62" t="n">
        <x:v>2478560.748034121</x:v>
      </x:c>
      <x:c r="P1874" s="62" t="n">
        <x:v>379999.5840336168</x:v>
      </x:c>
      <x:c r="Q1874" s="64" t="n">
        <x:v>1.1533146138681551</x:v>
      </x:c>
      <x:c r="R1874" s="66" t="n">
        <x:v>0.15331461386815506</x:v>
      </x:c>
    </x:row>
    <x:row r="1875" ht="18" customHeight="1">
      <x:c r="A1875" s="48" t="str">
        <x:v>LME_044</x:v>
      </x:c>
      <x:c r="B1875" s="48" t="str">
        <x:v>West-Central Australian Shelf</x:v>
      </x:c>
      <x:c r="C1875" s="48" t="str">
        <x:v>functional</x:v>
      </x:c>
      <x:c r="D1875" s="48" t="str">
        <x:v>Large bathydemersals (&gt;=90 cm)</x:v>
      </x:c>
      <x:c r="E1875" s="68" t="n">
        <x:v>5</x:v>
      </x:c>
      <x:c r="F1875" s="68" t="n">
        <x:v>5</x:v>
      </x:c>
      <x:c r="G1875" s="62" t="n">
        <x:v>239.437954188</x:v>
      </x:c>
      <x:c r="H1875" s="62" t="n">
        <x:v>239.437954188</x:v>
      </x:c>
      <x:c r="I1875" s="64" t="n">
        <x:v>0</x:v>
      </x:c>
      <x:c r="J1875" s="66" t="n">
        <x:v>1</x:v>
      </x:c>
      <x:c r="K1875" s="64" t="n">
        <x:v>10539.710707865168</x:v>
      </x:c>
      <x:c r="L1875" s="62" t="n">
        <x:v>2523606.769624593</x:v>
      </x:c>
      <x:c r="M1875" s="64" t="n">
        <x:v>4.042057552707614</x:v>
      </x:c>
      <x:c r="N1875" s="64" t="n">
        <x:v>9074.195351085325</x:v>
      </x:c>
      <x:c r="O1875" s="62" t="n">
        <x:v>2172706.7707661306</x:v>
      </x:c>
      <x:c r="P1875" s="62" t="n">
        <x:v>350899.99885846255</x:v>
      </x:c>
      <x:c r="Q1875" s="64" t="n">
        <x:v>1.1615036154808547</x:v>
      </x:c>
      <x:c r="R1875" s="66" t="n">
        <x:v>0.16150361548085465</x:v>
      </x:c>
    </x:row>
    <x:row r="1876" ht="18" customHeight="1">
      <x:c r="A1876" s="48" t="str">
        <x:v>LME_044</x:v>
      </x:c>
      <x:c r="B1876" s="48" t="str">
        <x:v>West-Central Australian Shelf</x:v>
      </x:c>
      <x:c r="C1876" s="48" t="str">
        <x:v>functional</x:v>
      </x:c>
      <x:c r="D1876" s="48" t="str">
        <x:v>Large bathypelagics (&gt;=90 cm)</x:v>
      </x:c>
      <x:c r="E1876" s="68" t="n">
        <x:v>1</x:v>
      </x:c>
      <x:c r="F1876" s="68" t="n">
        <x:v>1</x:v>
      </x:c>
      <x:c r="G1876" s="62" t="n">
        <x:v>14.6039121833</x:v>
      </x:c>
      <x:c r="H1876" s="62" t="n">
        <x:v>14.6039121833</x:v>
      </x:c>
      <x:c r="I1876" s="64" t="n">
        <x:v>0</x:v>
      </x:c>
      <x:c r="J1876" s="66" t="n">
        <x:v>1</x:v>
      </x:c>
      <x:c r="K1876" s="64" t="n">
        <x:v>15463.812886046735</x:v>
      </x:c>
      <x:c r="L1876" s="62" t="n">
        <x:v>225832.16540680945</x:v>
      </x:c>
      <x:c r="M1876" s="64" t="n">
        <x:v>4.22</x:v>
      </x:c>
      <x:c r="N1876" s="64" t="n">
        <x:v>15463.812886046735</x:v>
      </x:c>
      <x:c r="O1876" s="62" t="n">
        <x:v>225832.16540680945</x:v>
      </x:c>
      <x:c r="P1876" s="62" t="n">
        <x:v>0</x:v>
      </x:c>
      <x:c r="Q1876" s="64" t="n">
        <x:v>1</x:v>
      </x:c>
      <x:c r="R1876" s="66" t="n">
        <x:v>0</x:v>
      </x:c>
    </x:row>
    <x:row r="1877" ht="18" customHeight="1">
      <x:c r="A1877" s="48" t="str">
        <x:v>LME_044</x:v>
      </x:c>
      <x:c r="B1877" s="48" t="str">
        <x:v>West-Central Australian Shelf</x:v>
      </x:c>
      <x:c r="C1877" s="48" t="str">
        <x:v>functional</x:v>
      </x:c>
      <x:c r="D1877" s="48" t="str">
        <x:v>Large benthopelagics (&gt;=90 cm)</x:v>
      </x:c>
      <x:c r="E1877" s="68" t="n">
        <x:v>16</x:v>
      </x:c>
      <x:c r="F1877" s="68" t="n">
        <x:v>16</x:v>
      </x:c>
      <x:c r="G1877" s="62" t="n">
        <x:v>154.6464337446</x:v>
      </x:c>
      <x:c r="H1877" s="62" t="n">
        <x:v>154.6464337446</x:v>
      </x:c>
      <x:c r="I1877" s="64" t="n">
        <x:v>0</x:v>
      </x:c>
      <x:c r="J1877" s="66" t="n">
        <x:v>1</x:v>
      </x:c>
      <x:c r="K1877" s="64" t="n">
        <x:v>6700.639641310977</x:v>
      </x:c>
      <x:c r="L1877" s="62" t="n">
        <x:v>1036230.0243364382</x:v>
      </x:c>
      <x:c r="M1877" s="64" t="n">
        <x:v>3.453178710609653</x:v>
      </x:c>
      <x:c r="N1877" s="64" t="n">
        <x:v>1554.744707927489</x:v>
      </x:c>
      <x:c r="O1877" s="62" t="n">
        <x:v>240435.72446427587</x:v>
      </x:c>
      <x:c r="P1877" s="62" t="n">
        <x:v>795794.2998721623</x:v>
      </x:c>
      <x:c r="Q1877" s="64" t="n">
        <x:v>4.309800578284705</x:v>
      </x:c>
      <x:c r="R1877" s="66" t="n">
        <x:v>3.309800578284705</x:v>
      </x:c>
    </x:row>
    <x:row r="1878" ht="18" customHeight="1">
      <x:c r="A1878" s="48" t="str">
        <x:v>LME_044</x:v>
      </x:c>
      <x:c r="B1878" s="48" t="str">
        <x:v>West-Central Australian Shelf</x:v>
      </x:c>
      <x:c r="C1878" s="48" t="str">
        <x:v>functional</x:v>
      </x:c>
      <x:c r="D1878" s="48" t="str">
        <x:v>Large demersals (&gt;=90 cm)</x:v>
      </x:c>
      <x:c r="E1878" s="68" t="n">
        <x:v>8</x:v>
      </x:c>
      <x:c r="F1878" s="68" t="n">
        <x:v>8</x:v>
      </x:c>
      <x:c r="G1878" s="62" t="n">
        <x:v>464.45185185809993</x:v>
      </x:c>
      <x:c r="H1878" s="62" t="n">
        <x:v>464.45185185809993</x:v>
      </x:c>
      <x:c r="I1878" s="64" t="n">
        <x:v>0</x:v>
      </x:c>
      <x:c r="J1878" s="66" t="n">
        <x:v>1</x:v>
      </x:c>
      <x:c r="K1878" s="64" t="n">
        <x:v>21557.288946053162</x:v>
      </x:c>
      <x:c r="L1878" s="62" t="n">
        <x:v>10012322.772034539</x:v>
      </x:c>
      <x:c r="M1878" s="64" t="n">
        <x:v>4.087252110216141</x:v>
      </x:c>
      <x:c r="N1878" s="64" t="n">
        <x:v>10389.80985516953</x:v>
      </x:c>
      <x:c r="O1878" s="62" t="n">
        <x:v>4825566.427687025</x:v>
      </x:c>
      <x:c r="P1878" s="62" t="n">
        <x:v>5186756.344347514</x:v>
      </x:c>
      <x:c r="Q1878" s="64" t="n">
        <x:v>2.074849226940103</x:v>
      </x:c>
      <x:c r="R1878" s="66" t="n">
        <x:v>1.0748492269401033</x:v>
      </x:c>
    </x:row>
    <x:row r="1879" ht="18" customHeight="1">
      <x:c r="A1879" s="48" t="str">
        <x:v>LME_044</x:v>
      </x:c>
      <x:c r="B1879" s="48" t="str">
        <x:v>West-Central Australian Shelf</x:v>
      </x:c>
      <x:c r="C1879" s="48" t="str">
        <x:v>functional</x:v>
      </x:c>
      <x:c r="D1879" s="48" t="str">
        <x:v>Large pelagics (&gt;=90 cm)</x:v>
      </x:c>
      <x:c r="E1879" s="68" t="n">
        <x:v>32</x:v>
      </x:c>
      <x:c r="F1879" s="68" t="n">
        <x:v>32</x:v>
      </x:c>
      <x:c r="G1879" s="62" t="n">
        <x:v>462.33130426450003</x:v>
      </x:c>
      <x:c r="H1879" s="62" t="n">
        <x:v>462.33130426450003</x:v>
      </x:c>
      <x:c r="I1879" s="64" t="n">
        <x:v>0</x:v>
      </x:c>
      <x:c r="J1879" s="66" t="n">
        <x:v>1</x:v>
      </x:c>
      <x:c r="K1879" s="64" t="n">
        <x:v>32563.337960739118</x:v>
      </x:c>
      <x:c r="L1879" s="62" t="n">
        <x:v>15055050.51059422</x:v>
      </x:c>
      <x:c r="M1879" s="64" t="n">
        <x:v>4.443326389882158</x:v>
      </x:c>
      <x:c r="N1879" s="64" t="n">
        <x:v>30190.542575004303</x:v>
      </x:c>
      <x:c r="O1879" s="62" t="n">
        <x:v>13958032.925154656</x:v>
      </x:c>
      <x:c r="P1879" s="62" t="n">
        <x:v>1097017.5854395647</x:v>
      </x:c>
      <x:c r="Q1879" s="64" t="n">
        <x:v>1.078593996111197</x:v>
      </x:c>
      <x:c r="R1879" s="66" t="n">
        <x:v>0.078593996111197</x:v>
      </x:c>
    </x:row>
    <x:row r="1880" ht="18" customHeight="1">
      <x:c r="A1880" s="48" t="str">
        <x:v>LME_044</x:v>
      </x:c>
      <x:c r="B1880" s="48" t="str">
        <x:v>West-Central Australian Shelf</x:v>
      </x:c>
      <x:c r="C1880" s="48" t="str">
        <x:v>functional</x:v>
      </x:c>
      <x:c r="D1880" s="48" t="str">
        <x:v>Large rays (&gt;=90 cm)</x:v>
      </x:c>
      <x:c r="E1880" s="68" t="n">
        <x:v>8</x:v>
      </x:c>
      <x:c r="F1880" s="68" t="n">
        <x:v>8</x:v>
      </x:c>
      <x:c r="G1880" s="62" t="n">
        <x:v>26.259715090900002</x:v>
      </x:c>
      <x:c r="H1880" s="62" t="n">
        <x:v>26.259715090900002</x:v>
      </x:c>
      <x:c r="I1880" s="64" t="n">
        <x:v>0</x:v>
      </x:c>
      <x:c r="J1880" s="66" t="n">
        <x:v>1</x:v>
      </x:c>
      <x:c r="K1880" s="64" t="n">
        <x:v>7372.969028012319</x:v>
      </x:c>
      <x:c r="L1880" s="62" t="n">
        <x:v>193612.0660496334</x:v>
      </x:c>
      <x:c r="M1880" s="64" t="n">
        <x:v>3.7453491478357535</x:v>
      </x:c>
      <x:c r="N1880" s="64" t="n">
        <x:v>3730.624945617184</x:v>
      </x:c>
      <x:c r="O1880" s="62" t="n">
        <x:v>97965.14818291157</x:v>
      </x:c>
      <x:c r="P1880" s="62" t="n">
        <x:v>95646.91786672184</x:v>
      </x:c>
      <x:c r="Q1880" s="64" t="n">
        <x:v>1.9763361730249074</x:v>
      </x:c>
      <x:c r="R1880" s="66" t="n">
        <x:v>0.9763361730249074</x:v>
      </x:c>
    </x:row>
    <x:row r="1881" ht="18" customHeight="1">
      <x:c r="A1881" s="48" t="str">
        <x:v>LME_044</x:v>
      </x:c>
      <x:c r="B1881" s="48" t="str">
        <x:v>West-Central Australian Shelf</x:v>
      </x:c>
      <x:c r="C1881" s="48" t="str">
        <x:v>functional</x:v>
      </x:c>
      <x:c r="D1881" s="48" t="str">
        <x:v>Large reef assoc. fish (&gt;=90 cm)</x:v>
      </x:c>
      <x:c r="E1881" s="68" t="n">
        <x:v>24</x:v>
      </x:c>
      <x:c r="F1881" s="68" t="n">
        <x:v>24</x:v>
      </x:c>
      <x:c r="G1881" s="62" t="n">
        <x:v>28.089376928900002</x:v>
      </x:c>
      <x:c r="H1881" s="62" t="n">
        <x:v>28.089376928900002</x:v>
      </x:c>
      <x:c r="I1881" s="64" t="n">
        <x:v>0</x:v>
      </x:c>
      <x:c r="J1881" s="66" t="n">
        <x:v>1</x:v>
      </x:c>
      <x:c r="K1881" s="64" t="n">
        <x:v>10653.767686967178</x:v>
      </x:c>
      <x:c r="L1881" s="62" t="n">
        <x:v>299257.6962721562</x:v>
      </x:c>
      <x:c r="M1881" s="64" t="n">
        <x:v>4.019776110008815</x:v>
      </x:c>
      <x:c r="N1881" s="64" t="n">
        <x:v>8488.272226127678</x:v>
      </x:c>
      <x:c r="O1881" s="62" t="n">
        <x:v>238430.27803481344</x:v>
      </x:c>
      <x:c r="P1881" s="62" t="n">
        <x:v>60827.41823734276</x:v>
      </x:c>
      <x:c r="Q1881" s="64" t="n">
        <x:v>1.2551161653574103</x:v>
      </x:c>
      <x:c r="R1881" s="66" t="n">
        <x:v>0.2551161653574102</x:v>
      </x:c>
    </x:row>
    <x:row r="1882" ht="18" customHeight="1">
      <x:c r="A1882" s="48" t="str">
        <x:v>LME_044</x:v>
      </x:c>
      <x:c r="B1882" s="48" t="str">
        <x:v>West-Central Australian Shelf</x:v>
      </x:c>
      <x:c r="C1882" s="48" t="str">
        <x:v>functional</x:v>
      </x:c>
      <x:c r="D1882" s="48" t="str">
        <x:v>Large sharks (&gt;=90 cm)</x:v>
      </x:c>
      <x:c r="E1882" s="68" t="n">
        <x:v>50</x:v>
      </x:c>
      <x:c r="F1882" s="68" t="n">
        <x:v>50</x:v>
      </x:c>
      <x:c r="G1882" s="62" t="n">
        <x:v>505.6660785586</x:v>
      </x:c>
      <x:c r="H1882" s="62" t="n">
        <x:v>505.6660785586</x:v>
      </x:c>
      <x:c r="I1882" s="64" t="n">
        <x:v>0</x:v>
      </x:c>
      <x:c r="J1882" s="66" t="n">
        <x:v>1</x:v>
      </x:c>
      <x:c r="K1882" s="64" t="n">
        <x:v>15470.083911598733</x:v>
      </x:c>
      <x:c r="L1882" s="62" t="n">
        <x:v>7822696.6665506195</x:v>
      </x:c>
      <x:c r="M1882" s="64" t="n">
        <x:v>4.150852934229356</x:v>
      </x:c>
      <x:c r="N1882" s="64" t="n">
        <x:v>12570.547092355982</x:v>
      </x:c>
      <x:c r="O1882" s="62" t="n">
        <x:v>6356499.253527861</x:v>
      </x:c>
      <x:c r="P1882" s="62" t="n">
        <x:v>1466197.4130227584</x:v>
      </x:c>
      <x:c r="Q1882" s="64" t="n">
        <x:v>1.2306611476763751</x:v>
      </x:c>
      <x:c r="R1882" s="66" t="n">
        <x:v>0.23066114767637516</x:v>
      </x:c>
    </x:row>
    <x:row r="1883" ht="18" customHeight="1">
      <x:c r="A1883" s="48" t="str">
        <x:v>LME_044</x:v>
      </x:c>
      <x:c r="B1883" s="48" t="str">
        <x:v>West-Central Australian Shelf</x:v>
      </x:c>
      <x:c r="C1883" s="48" t="str">
        <x:v>functional</x:v>
      </x:c>
      <x:c r="D1883" s="48" t="str">
        <x:v>Lobsters, crabs</x:v>
      </x:c>
      <x:c r="E1883" s="68" t="n">
        <x:v>13</x:v>
      </x:c>
      <x:c r="F1883" s="68" t="n">
        <x:v>13</x:v>
      </x:c>
      <x:c r="G1883" s="62" t="n">
        <x:v>7895.4722987111</x:v>
      </x:c>
      <x:c r="H1883" s="62" t="n">
        <x:v>7895.4722987111</x:v>
      </x:c>
      <x:c r="I1883" s="64" t="n">
        <x:v>0</x:v>
      </x:c>
      <x:c r="J1883" s="66" t="n">
        <x:v>1</x:v>
      </x:c>
      <x:c r="K1883" s="64" t="n">
        <x:v>162.30913970673666</x:v>
      </x:c>
      <x:c r="L1883" s="62" t="n">
        <x:v>1281507.3163821693</x:v>
      </x:c>
      <x:c r="M1883" s="64" t="n">
        <x:v>2.6297267862271894</x:v>
      </x:c>
      <x:c r="N1883" s="64" t="n">
        <x:v>131.92388540791418</x:v>
      </x:c>
      <x:c r="O1883" s="62" t="n">
        <x:v>1041601.3827765239</x:v>
      </x:c>
      <x:c r="P1883" s="62" t="n">
        <x:v>239905.93360564532</x:v>
      </x:c>
      <x:c r="Q1883" s="64" t="n">
        <x:v>1.2303241312584905</x:v>
      </x:c>
      <x:c r="R1883" s="66" t="n">
        <x:v>0.23032413125849052</x:v>
      </x:c>
    </x:row>
    <x:row r="1884" ht="18" customHeight="1">
      <x:c r="A1884" s="48" t="str">
        <x:v>LME_044</x:v>
      </x:c>
      <x:c r="B1884" s="48" t="str">
        <x:v>West-Central Australian Shelf</x:v>
      </x:c>
      <x:c r="C1884" s="48" t="str">
        <x:v>functional</x:v>
      </x:c>
      <x:c r="D1884" s="48" t="str">
        <x:v>Medium bathydemersals (30 - 89 cm)</x:v>
      </x:c>
      <x:c r="E1884" s="68" t="n">
        <x:v>9</x:v>
      </x:c>
      <x:c r="F1884" s="68" t="n">
        <x:v>9</x:v>
      </x:c>
      <x:c r="G1884" s="62" t="n">
        <x:v>115.06017411949999</x:v>
      </x:c>
      <x:c r="H1884" s="62" t="n">
        <x:v>115.06017411949999</x:v>
      </x:c>
      <x:c r="I1884" s="64" t="n">
        <x:v>0</x:v>
      </x:c>
      <x:c r="J1884" s="66" t="n">
        <x:v>1</x:v>
      </x:c>
      <x:c r="K1884" s="64" t="n">
        <x:v>6977.642979038841</x:v>
      </x:c>
      <x:c r="L1884" s="62" t="n">
        <x:v>802848.8161119156</x:v>
      </x:c>
      <x:c r="M1884" s="64" t="n">
        <x:v>3.733636608628764</x:v>
      </x:c>
      <x:c r="N1884" s="64" t="n">
        <x:v>3601.9959906231175</x:v>
      </x:c>
      <x:c r="O1884" s="62" t="n">
        <x:v>414446.2858588367</x:v>
      </x:c>
      <x:c r="P1884" s="62" t="n">
        <x:v>388402.5302530789</x:v>
      </x:c>
      <x:c r="Q1884" s="64" t="n">
        <x:v>1.9371601182242746</x:v>
      </x:c>
      <x:c r="R1884" s="66" t="n">
        <x:v>0.9371601182242746</x:v>
      </x:c>
    </x:row>
    <x:row r="1885" ht="18" customHeight="1">
      <x:c r="A1885" s="48" t="str">
        <x:v>LME_044</x:v>
      </x:c>
      <x:c r="B1885" s="48" t="str">
        <x:v>West-Central Australian Shelf</x:v>
      </x:c>
      <x:c r="C1885" s="48" t="str">
        <x:v>functional</x:v>
      </x:c>
      <x:c r="D1885" s="48" t="str">
        <x:v>Medium bathypelagics (30 - 89 cm)</x:v>
      </x:c>
      <x:c r="E1885" s="68" t="n">
        <x:v>8</x:v>
      </x:c>
      <x:c r="F1885" s="68" t="n">
        <x:v>8</x:v>
      </x:c>
      <x:c r="G1885" s="62" t="n">
        <x:v>40.1602725714</x:v>
      </x:c>
      <x:c r="H1885" s="62" t="n">
        <x:v>40.1602725714</x:v>
      </x:c>
      <x:c r="I1885" s="64" t="n">
        <x:v>0</x:v>
      </x:c>
      <x:c r="J1885" s="66" t="n">
        <x:v>1</x:v>
      </x:c>
      <x:c r="K1885" s="64" t="n">
        <x:v>3862.9245092447823</x:v>
      </x:c>
      <x:c r="L1885" s="62" t="n">
        <x:v>155136.10121401204</x:v>
      </x:c>
      <x:c r="M1885" s="64" t="n">
        <x:v>3.700246525904285</x:v>
      </x:c>
      <x:c r="N1885" s="64" t="n">
        <x:v>3259.130314912951</x:v>
      </x:c>
      <x:c r="O1885" s="62" t="n">
        <x:v>130887.56179261682</x:v>
      </x:c>
      <x:c r="P1885" s="62" t="n">
        <x:v>24248.539421395224</x:v>
      </x:c>
      <x:c r="Q1885" s="64" t="n">
        <x:v>1.1852623663340565</x:v>
      </x:c>
      <x:c r="R1885" s="66" t="n">
        <x:v>0.18526236633405643</x:v>
      </x:c>
    </x:row>
    <x:row r="1886" ht="18" customHeight="1">
      <x:c r="A1886" s="48" t="str">
        <x:v>LME_044</x:v>
      </x:c>
      <x:c r="B1886" s="48" t="str">
        <x:v>West-Central Australian Shelf</x:v>
      </x:c>
      <x:c r="C1886" s="48" t="str">
        <x:v>functional</x:v>
      </x:c>
      <x:c r="D1886" s="48" t="str">
        <x:v>Medium benthopelagics (30 - 89 cm)</x:v>
      </x:c>
      <x:c r="E1886" s="68" t="n">
        <x:v>16</x:v>
      </x:c>
      <x:c r="F1886" s="68" t="n">
        <x:v>16</x:v>
      </x:c>
      <x:c r="G1886" s="62" t="n">
        <x:v>1479.0716235861996</x:v>
      </x:c>
      <x:c r="H1886" s="62" t="n">
        <x:v>1479.0716235861996</x:v>
      </x:c>
      <x:c r="I1886" s="64" t="n">
        <x:v>0</x:v>
      </x:c>
      <x:c r="J1886" s="66" t="n">
        <x:v>1</x:v>
      </x:c>
      <x:c r="K1886" s="64" t="n">
        <x:v>5360.192915150284</x:v>
      </x:c>
      <x:c r="L1886" s="62" t="n">
        <x:v>7928109.237746575</x:v>
      </x:c>
      <x:c r="M1886" s="64" t="n">
        <x:v>3.787381147650349</x:v>
      </x:c>
      <x:c r="N1886" s="64" t="n">
        <x:v>4231.228530909994</x:v>
      </x:c>
      <x:c r="O1886" s="62" t="n">
        <x:v>6258290.052977296</x:v>
      </x:c>
      <x:c r="P1886" s="62" t="n">
        <x:v>1669819.1847692793</x:v>
      </x:c>
      <x:c r="Q1886" s="64" t="n">
        <x:v>1.2668171610190688</x:v>
      </x:c>
      <x:c r="R1886" s="66" t="n">
        <x:v>0.2668171610190687</x:v>
      </x:c>
    </x:row>
    <x:row r="1887" ht="18" customHeight="1">
      <x:c r="A1887" s="48" t="str">
        <x:v>LME_044</x:v>
      </x:c>
      <x:c r="B1887" s="48" t="str">
        <x:v>West-Central Australian Shelf</x:v>
      </x:c>
      <x:c r="C1887" s="48" t="str">
        <x:v>functional</x:v>
      </x:c>
      <x:c r="D1887" s="48" t="str">
        <x:v>Medium demersals (30 - 89 cm)</x:v>
      </x:c>
      <x:c r="E1887" s="68" t="n">
        <x:v>33</x:v>
      </x:c>
      <x:c r="F1887" s="68" t="n">
        <x:v>33</x:v>
      </x:c>
      <x:c r="G1887" s="62" t="n">
        <x:v>2395.9997053987</x:v>
      </x:c>
      <x:c r="H1887" s="62" t="n">
        <x:v>2395.9997053987</x:v>
      </x:c>
      <x:c r="I1887" s="64" t="n">
        <x:v>0</x:v>
      </x:c>
      <x:c r="J1887" s="66" t="n">
        <x:v>1</x:v>
      </x:c>
      <x:c r="K1887" s="64" t="n">
        <x:v>1381.1852307644574</x:v>
      </x:c>
      <x:c r="L1887" s="62" t="n">
        <x:v>3309319.4060126753</x:v>
      </x:c>
      <x:c r="M1887" s="64" t="n">
        <x:v>3.3598957702399597</x:v>
      </x:c>
      <x:c r="N1887" s="64" t="n">
        <x:v>1175.696387382435</x:v>
      </x:c>
      <x:c r="O1887" s="62" t="n">
        <x:v>2816968.19780663</x:v>
      </x:c>
      <x:c r="P1887" s="62" t="n">
        <x:v>492351.20820604544</x:v>
      </x:c>
      <x:c r="Q1887" s="64" t="n">
        <x:v>1.174780534827977</x:v>
      </x:c>
      <x:c r="R1887" s="66" t="n">
        <x:v>0.17478053482797706</x:v>
      </x:c>
    </x:row>
    <x:row r="1888" ht="18" customHeight="1">
      <x:c r="A1888" s="48" t="str">
        <x:v>LME_044</x:v>
      </x:c>
      <x:c r="B1888" s="48" t="str">
        <x:v>West-Central Australian Shelf</x:v>
      </x:c>
      <x:c r="C1888" s="48" t="str">
        <x:v>functional</x:v>
      </x:c>
      <x:c r="D1888" s="48" t="str">
        <x:v>Medium pelagics (30 - 89 cm)</x:v>
      </x:c>
      <x:c r="E1888" s="68" t="n">
        <x:v>22</x:v>
      </x:c>
      <x:c r="F1888" s="68" t="n">
        <x:v>22</x:v>
      </x:c>
      <x:c r="G1888" s="62" t="n">
        <x:v>3542.7010622561997</x:v>
      </x:c>
      <x:c r="H1888" s="62" t="n">
        <x:v>3542.7010622561997</x:v>
      </x:c>
      <x:c r="I1888" s="64" t="n">
        <x:v>0</x:v>
      </x:c>
      <x:c r="J1888" s="66" t="n">
        <x:v>1</x:v>
      </x:c>
      <x:c r="K1888" s="64" t="n">
        <x:v>4080.0181938345495</x:v>
      </x:c>
      <x:c r="L1888" s="62" t="n">
        <x:v>14454284.78932228</x:v>
      </x:c>
      <x:c r="M1888" s="64" t="n">
        <x:v>3.1867949960211037</x:v>
      </x:c>
      <x:c r="N1888" s="64" t="n">
        <x:v>699.9804074025689</x:v>
      </x:c>
      <x:c r="O1888" s="62" t="n">
        <x:v>2479821.3328636084</x:v>
      </x:c>
      <x:c r="P1888" s="62" t="n">
        <x:v>11974463.456458671</x:v>
      </x:c>
      <x:c r="Q1888" s="64" t="n">
        <x:v>5.828760563419701</x:v>
      </x:c>
      <x:c r="R1888" s="66" t="n">
        <x:v>4.828760563419701</x:v>
      </x:c>
    </x:row>
    <x:row r="1889" ht="18" customHeight="1">
      <x:c r="A1889" s="48" t="str">
        <x:v>LME_044</x:v>
      </x:c>
      <x:c r="B1889" s="48" t="str">
        <x:v>West-Central Australian Shelf</x:v>
      </x:c>
      <x:c r="C1889" s="48" t="str">
        <x:v>functional</x:v>
      </x:c>
      <x:c r="D1889" s="48" t="str">
        <x:v>Medium reef assoc. fish (30 - 89 cm)</x:v>
      </x:c>
      <x:c r="E1889" s="68" t="n">
        <x:v>88</x:v>
      </x:c>
      <x:c r="F1889" s="68" t="n">
        <x:v>88</x:v>
      </x:c>
      <x:c r="G1889" s="62" t="n">
        <x:v>678.8247882919</x:v>
      </x:c>
      <x:c r="H1889" s="62" t="n">
        <x:v>678.8247882919</x:v>
      </x:c>
      <x:c r="I1889" s="64" t="n">
        <x:v>0</x:v>
      </x:c>
      <x:c r="J1889" s="66" t="n">
        <x:v>1</x:v>
      </x:c>
      <x:c r="K1889" s="64" t="n">
        <x:v>4201.438984115517</x:v>
      </x:c>
      <x:c r="L1889" s="62" t="n">
        <x:v>2852040.9289135514</x:v>
      </x:c>
      <x:c r="M1889" s="64" t="n">
        <x:v>3.480927705244699</x:v>
      </x:c>
      <x:c r="N1889" s="64" t="n">
        <x:v>1689.5123144749168</x:v>
      </x:c>
      <x:c r="O1889" s="62" t="n">
        <x:v>1146882.8391899932</x:v>
      </x:c>
      <x:c r="P1889" s="62" t="n">
        <x:v>1705158.0897235582</x:v>
      </x:c>
      <x:c r="Q1889" s="64" t="n">
        <x:v>2.4867761827597463</x:v>
      </x:c>
      <x:c r="R1889" s="66" t="n">
        <x:v>1.4867761827597463</x:v>
      </x:c>
    </x:row>
    <x:row r="1890" ht="18" customHeight="1">
      <x:c r="A1890" s="48" t="str">
        <x:v>LME_044</x:v>
      </x:c>
      <x:c r="B1890" s="48" t="str">
        <x:v>West-Central Australian Shelf</x:v>
      </x:c>
      <x:c r="C1890" s="48" t="str">
        <x:v>functional</x:v>
      </x:c>
      <x:c r="D1890" s="48" t="str">
        <x:v>Other demersal invertebrates</x:v>
      </x:c>
      <x:c r="E1890" s="68" t="n">
        <x:v>17</x:v>
      </x:c>
      <x:c r="F1890" s="68" t="n">
        <x:v>17</x:v>
      </x:c>
      <x:c r="G1890" s="62" t="n">
        <x:v>684.0490189678</x:v>
      </x:c>
      <x:c r="H1890" s="62" t="n">
        <x:v>684.0490189678</x:v>
      </x:c>
      <x:c r="I1890" s="64" t="n">
        <x:v>0</x:v>
      </x:c>
      <x:c r="J1890" s="66" t="n">
        <x:v>1</x:v>
      </x:c>
      <x:c r="K1890" s="64" t="n">
        <x:v>21.102460085312885</x:v>
      </x:c>
      <x:c r="L1890" s="62" t="n">
        <x:v>14435.117119165434</x:v>
      </x:c>
      <x:c r="M1890" s="64" t="n">
        <x:v>2.0047429340790957</x:v>
      </x:c>
      <x:c r="N1890" s="64" t="n">
        <x:v>20.286199641437413</x:v>
      </x:c>
      <x:c r="O1890" s="62" t="n">
        <x:v>13876.754963310197</x:v>
      </x:c>
      <x:c r="P1890" s="62" t="n">
        <x:v>558.3621558552368</x:v>
      </x:c>
      <x:c r="Q1890" s="64" t="n">
        <x:v>1.0402372281798975</x:v>
      </x:c>
      <x:c r="R1890" s="66" t="n">
        <x:v>0.040237228179897444</x:v>
      </x:c>
    </x:row>
    <x:row r="1891" ht="18" customHeight="1">
      <x:c r="A1891" s="48" t="str">
        <x:v>LME_044</x:v>
      </x:c>
      <x:c r="B1891" s="48" t="str">
        <x:v>West-Central Australian Shelf</x:v>
      </x:c>
      <x:c r="C1891" s="48" t="str">
        <x:v>functional</x:v>
      </x:c>
      <x:c r="D1891" s="48" t="str">
        <x:v>Shrimps</x:v>
      </x:c>
      <x:c r="E1891" s="68" t="n">
        <x:v>7</x:v>
      </x:c>
      <x:c r="F1891" s="68" t="n">
        <x:v>7</x:v>
      </x:c>
      <x:c r="G1891" s="62" t="n">
        <x:v>407.772051513</x:v>
      </x:c>
      <x:c r="H1891" s="62" t="n">
        <x:v>407.772051513</x:v>
      </x:c>
      <x:c r="I1891" s="64" t="n">
        <x:v>0</x:v>
      </x:c>
      <x:c r="J1891" s="66" t="n">
        <x:v>1</x:v>
      </x:c>
      <x:c r="K1891" s="64" t="n">
        <x:v>567.049640638503</x:v>
      </x:c>
      <x:c r="L1891" s="62" t="n">
        <x:v>231226.99527287178</x:v>
      </x:c>
      <x:c r="M1891" s="64" t="n">
        <x:v>2.9873153664282155</x:v>
      </x:c>
      <x:c r="N1891" s="64" t="n">
        <x:v>385.0852664012647</x:v>
      </x:c>
      <x:c r="O1891" s="62" t="n">
        <x:v>157027.00908787383</x:v>
      </x:c>
      <x:c r="P1891" s="62" t="n">
        <x:v>74199.98618499795</x:v>
      </x:c>
      <x:c r="Q1891" s="64" t="n">
        <x:v>1.4725300864864268</x:v>
      </x:c>
      <x:c r="R1891" s="66" t="n">
        <x:v>0.4725300864864268</x:v>
      </x:c>
    </x:row>
    <x:row r="1892" ht="18" customHeight="1">
      <x:c r="A1892" s="48" t="str">
        <x:v>LME_044</x:v>
      </x:c>
      <x:c r="B1892" s="48" t="str">
        <x:v>West-Central Australian Shelf</x:v>
      </x:c>
      <x:c r="C1892" s="48" t="str">
        <x:v>functional</x:v>
      </x:c>
      <x:c r="D1892" s="48" t="str">
        <x:v>Small benthopelagics (&lt;30 cm)</x:v>
      </x:c>
      <x:c r="E1892" s="68" t="n">
        <x:v>4</x:v>
      </x:c>
      <x:c r="F1892" s="68" t="n">
        <x:v>4</x:v>
      </x:c>
      <x:c r="G1892" s="62" t="n">
        <x:v>6.380557459699999</x:v>
      </x:c>
      <x:c r="H1892" s="62" t="n">
        <x:v>6.380557459699999</x:v>
      </x:c>
      <x:c r="I1892" s="64" t="n">
        <x:v>0</x:v>
      </x:c>
      <x:c r="J1892" s="66" t="n">
        <x:v>1</x:v>
      </x:c>
      <x:c r="K1892" s="64" t="n">
        <x:v>662.4320891446256</x:v>
      </x:c>
      <x:c r="L1892" s="62" t="n">
        <x:v>4226.686007936396</x:v>
      </x:c>
      <x:c r="M1892" s="64" t="n">
        <x:v>3.1656924651985987</x:v>
      </x:c>
      <x:c r="N1892" s="64" t="n">
        <x:v>657.0990791961141</x:v>
      </x:c>
      <x:c r="O1892" s="62" t="n">
        <x:v>4192.658431526766</x:v>
      </x:c>
      <x:c r="P1892" s="62" t="n">
        <x:v>34.027576409629546</x:v>
      </x:c>
      <x:c r="Q1892" s="64" t="n">
        <x:v>1.0081159905976977</x:v>
      </x:c>
      <x:c r="R1892" s="66" t="n">
        <x:v>0.008115990597697777</x:v>
      </x:c>
    </x:row>
    <x:row r="1893" ht="18" customHeight="1">
      <x:c r="A1893" s="48" t="str">
        <x:v>LME_044</x:v>
      </x:c>
      <x:c r="B1893" s="48" t="str">
        <x:v>West-Central Australian Shelf</x:v>
      </x:c>
      <x:c r="C1893" s="48" t="str">
        <x:v>functional</x:v>
      </x:c>
      <x:c r="D1893" s="48" t="str">
        <x:v>Small demersals (&lt;30 cm)</x:v>
      </x:c>
      <x:c r="E1893" s="68" t="n">
        <x:v>4</x:v>
      </x:c>
      <x:c r="F1893" s="68" t="n">
        <x:v>4</x:v>
      </x:c>
      <x:c r="G1893" s="62" t="n">
        <x:v>27.3595965245</x:v>
      </x:c>
      <x:c r="H1893" s="62" t="n">
        <x:v>27.3595965245</x:v>
      </x:c>
      <x:c r="I1893" s="64" t="n">
        <x:v>0</x:v>
      </x:c>
      <x:c r="J1893" s="66" t="n">
        <x:v>1</x:v>
      </x:c>
      <x:c r="K1893" s="64" t="n">
        <x:v>2194.0730475180935</x:v>
      </x:c>
      <x:c r="L1893" s="62" t="n">
        <x:v>60028.95332537515</x:v>
      </x:c>
      <x:c r="M1893" s="64" t="n">
        <x:v>3.563597138825526</x:v>
      </x:c>
      <x:c r="N1893" s="64" t="n">
        <x:v>2164.2965861436874</x:v>
      </x:c>
      <x:c r="O1893" s="62" t="n">
        <x:v>59214.28135624404</x:v>
      </x:c>
      <x:c r="P1893" s="62" t="n">
        <x:v>814.6719691311082</x:v>
      </x:c>
      <x:c r="Q1893" s="64" t="n">
        <x:v>1.0137580318543409</x:v>
      </x:c>
      <x:c r="R1893" s="66" t="n">
        <x:v>0.01375803185434087</x:v>
      </x:c>
    </x:row>
    <x:row r="1894" ht="18" customHeight="1">
      <x:c r="A1894" s="48" t="str">
        <x:v>LME_044</x:v>
      </x:c>
      <x:c r="B1894" s="48" t="str">
        <x:v>West-Central Australian Shelf</x:v>
      </x:c>
      <x:c r="C1894" s="48" t="str">
        <x:v>functional</x:v>
      </x:c>
      <x:c r="D1894" s="48" t="str">
        <x:v>Small pelagics (&lt;30 cm)</x:v>
      </x:c>
      <x:c r="E1894" s="68" t="n">
        <x:v>14</x:v>
      </x:c>
      <x:c r="F1894" s="68" t="n">
        <x:v>14</x:v>
      </x:c>
      <x:c r="G1894" s="62" t="n">
        <x:v>235.36425550579997</x:v>
      </x:c>
      <x:c r="H1894" s="62" t="n">
        <x:v>235.36425550579997</x:v>
      </x:c>
      <x:c r="I1894" s="64" t="n">
        <x:v>0</x:v>
      </x:c>
      <x:c r="J1894" s="66" t="n">
        <x:v>1</x:v>
      </x:c>
      <x:c r="K1894" s="64" t="n">
        <x:v>5333.982106192409</x:v>
      </x:c>
      <x:c r="L1894" s="62" t="n">
        <x:v>1255428.7273052353</x:v>
      </x:c>
      <x:c r="M1894" s="64" t="n">
        <x:v>2.882475626359486</x:v>
      </x:c>
      <x:c r="N1894" s="64" t="n">
        <x:v>281.2919190894691</x:v>
      </x:c>
      <x:c r="O1894" s="62" t="n">
        <x:v>66206.06311629062</x:v>
      </x:c>
      <x:c r="P1894" s="62" t="n">
        <x:v>1189222.6641889447</x:v>
      </x:c>
      <x:c r="Q1894" s="64" t="n">
        <x:v>18.962443441170652</x:v>
      </x:c>
      <x:c r="R1894" s="66" t="n">
        <x:v>17.962443441170652</x:v>
      </x:c>
    </x:row>
    <x:row r="1895" ht="18" customHeight="1">
      <x:c r="A1895" s="48" t="str">
        <x:v>LME_044</x:v>
      </x:c>
      <x:c r="B1895" s="48" t="str">
        <x:v>West-Central Australian Shelf</x:v>
      </x:c>
      <x:c r="C1895" s="48" t="str">
        <x:v>functional</x:v>
      </x:c>
      <x:c r="D1895" s="48" t="str">
        <x:v>Small reef assoc. fish (&lt;30 cm)</x:v>
      </x:c>
      <x:c r="E1895" s="68" t="n">
        <x:v>14</x:v>
      </x:c>
      <x:c r="F1895" s="68" t="n">
        <x:v>14</x:v>
      </x:c>
      <x:c r="G1895" s="62" t="n">
        <x:v>14.024462846599999</x:v>
      </x:c>
      <x:c r="H1895" s="62" t="n">
        <x:v>14.024462846599999</x:v>
      </x:c>
      <x:c r="I1895" s="64" t="n">
        <x:v>0</x:v>
      </x:c>
      <x:c r="J1895" s="66" t="n">
        <x:v>1</x:v>
      </x:c>
      <x:c r="K1895" s="64" t="n">
        <x:v>888.5084391574899</x:v>
      </x:c>
      <x:c r="L1895" s="62" t="n">
        <x:v>12460.853593854772</x:v>
      </x:c>
      <x:c r="M1895" s="64" t="n">
        <x:v>3.253605257023962</x:v>
      </x:c>
      <x:c r="N1895" s="64" t="n">
        <x:v>855.0825383143396</x:v>
      </x:c>
      <x:c r="O1895" s="62" t="n">
        <x:v>11992.073289365875</x:v>
      </x:c>
      <x:c r="P1895" s="62" t="n">
        <x:v>468.78030448889695</x:v>
      </x:c>
      <x:c r="Q1895" s="64" t="n">
        <x:v>1.039090847193587</x:v>
      </x:c>
      <x:c r="R1895" s="66" t="n">
        <x:v>0.03909084719358694</x:v>
      </x:c>
    </x:row>
    <x:row r="1896" ht="18" customHeight="1">
      <x:c r="A1896" s="48" t="str">
        <x:v>LME_044</x:v>
      </x:c>
      <x:c r="B1896" s="48" t="str">
        <x:v>West-Central Australian Shelf</x:v>
      </x:c>
      <x:c r="C1896" s="48" t="str">
        <x:v>functional</x:v>
      </x:c>
      <x:c r="D1896" s="48" t="str">
        <x:v>Small to medium flatfishes (&lt;90 cm)</x:v>
      </x:c>
      <x:c r="E1896" s="68" t="n">
        <x:v>5</x:v>
      </x:c>
      <x:c r="F1896" s="68" t="n">
        <x:v>5</x:v>
      </x:c>
      <x:c r="G1896" s="62" t="n">
        <x:v>6.600109388900001</x:v>
      </x:c>
      <x:c r="H1896" s="62" t="n">
        <x:v>6.600109388900001</x:v>
      </x:c>
      <x:c r="I1896" s="64" t="n">
        <x:v>0</x:v>
      </x:c>
      <x:c r="J1896" s="66" t="n">
        <x:v>1</x:v>
      </x:c>
      <x:c r="K1896" s="64" t="n">
        <x:v>3235.642155905495</x:v>
      </x:c>
      <x:c r="L1896" s="62" t="n">
        <x:v>21355.5921723125</x:v>
      </x:c>
      <x:c r="M1896" s="64" t="n">
        <x:v>3.6471237299001547</x:v>
      </x:c>
      <x:c r="N1896" s="64" t="n">
        <x:v>2779.6324612265225</x:v>
      </x:c>
      <x:c r="O1896" s="62" t="n">
        <x:v>18345.878305032387</x:v>
      </x:c>
      <x:c r="P1896" s="62" t="n">
        <x:v>3009.713867280112</x:v>
      </x:c>
      <x:c r="Q1896" s="64" t="n">
        <x:v>1.1640539535495844</x:v>
      </x:c>
      <x:c r="R1896" s="66" t="n">
        <x:v>0.16405395354958444</x:v>
      </x:c>
    </x:row>
    <x:row r="1897" ht="18" customHeight="1">
      <x:c r="A1897" s="48" t="str">
        <x:v>LME_044</x:v>
      </x:c>
      <x:c r="B1897" s="48" t="str">
        <x:v>West-Central Australian Shelf</x:v>
      </x:c>
      <x:c r="C1897" s="48" t="str">
        <x:v>functional</x:v>
      </x:c>
      <x:c r="D1897" s="48" t="str">
        <x:v>Small to medium rays (&lt;90 cm)</x:v>
      </x:c>
      <x:c r="E1897" s="68" t="n">
        <x:v>1</x:v>
      </x:c>
      <x:c r="F1897" s="68" t="n">
        <x:v>1</x:v>
      </x:c>
      <x:c r="G1897" s="62" t="n">
        <x:v>13.7832448813</x:v>
      </x:c>
      <x:c r="H1897" s="62" t="n">
        <x:v>13.7832448813</x:v>
      </x:c>
      <x:c r="I1897" s="64" t="n">
        <x:v>0</x:v>
      </x:c>
      <x:c r="J1897" s="66" t="n">
        <x:v>1</x:v>
      </x:c>
      <x:c r="K1897" s="64" t="n">
        <x:v>3256.724252295237</x:v>
      </x:c>
      <x:c r="L1897" s="62" t="n">
        <x:v>44888.22788025389</x:v>
      </x:c>
      <x:c r="M1897" s="64" t="n">
        <x:v>3.6999999999999997</x:v>
      </x:c>
      <x:c r="N1897" s="64" t="n">
        <x:v>3256.7242522952324</x:v>
      </x:c>
      <x:c r="O1897" s="62" t="n">
        <x:v>44888.227880253835</x:v>
      </x:c>
      <x:c r="P1897" s="62" t="n">
        <x:v>5.820766091346741e-11</x:v>
      </x:c>
      <x:c r="Q1897" s="64" t="n">
        <x:v>1.0000000000000013</x:v>
      </x:c>
      <x:c r="R1897" s="66" t="n">
        <x:v>1.29672441221661e-15</x:v>
      </x:c>
    </x:row>
    <x:row r="1898" ht="18" customHeight="1">
      <x:c r="A1898" s="48" t="str">
        <x:v>LME_044</x:v>
      </x:c>
      <x:c r="B1898" s="48" t="str">
        <x:v>West-Central Australian Shelf</x:v>
      </x:c>
      <x:c r="C1898" s="48" t="str">
        <x:v>functional</x:v>
      </x:c>
      <x:c r="D1898" s="48" t="str">
        <x:v>Small to medium sharks (&lt;90 cm)</x:v>
      </x:c>
      <x:c r="E1898" s="68" t="n">
        <x:v>2</x:v>
      </x:c>
      <x:c r="F1898" s="68" t="n">
        <x:v>2</x:v>
      </x:c>
      <x:c r="G1898" s="62" t="n">
        <x:v>0.43690795930000004</x:v>
      </x:c>
      <x:c r="H1898" s="62" t="n">
        <x:v>0.43690795930000004</x:v>
      </x:c>
      <x:c r="I1898" s="64" t="n">
        <x:v>0</x:v>
      </x:c>
      <x:c r="J1898" s="66" t="n">
        <x:v>1</x:v>
      </x:c>
      <x:c r="K1898" s="64" t="n">
        <x:v>21900.285025856712</x:v>
      </x:c>
      <x:c r="L1898" s="62" t="n">
        <x:v>9568.408838735404</x:v>
      </x:c>
      <x:c r="M1898" s="64" t="n">
        <x:v>4.318058236942262</x:v>
      </x:c>
      <x:c r="N1898" s="64" t="n">
        <x:v>20744.037727584582</x:v>
      </x:c>
      <x:c r="O1898" s="62" t="n">
        <x:v>9063.235191201189</x:v>
      </x:c>
      <x:c r="P1898" s="62" t="n">
        <x:v>505.173647534215</x:v>
      </x:c>
      <x:c r="Q1898" s="64" t="n">
        <x:v>1.05573877725524</x:v>
      </x:c>
      <x:c r="R1898" s="66" t="n">
        <x:v>0.05573877725523993</x:v>
      </x:c>
    </x:row>
    <x:row r="1899" ht="18" customHeight="1">
      <x:c r="A1899" s="48" t="str">
        <x:v>LME_045</x:v>
      </x:c>
      <x:c r="B1899" s="48" t="str">
        <x:v>Northwest Australian Shelf</x:v>
      </x:c>
      <x:c r="C1899" s="48" t="str">
        <x:v>functional</x:v>
      </x:c>
      <x:c r="D1899" s="48" t="str">
        <x:v>Cephalopods</x:v>
      </x:c>
      <x:c r="E1899" s="68" t="n">
        <x:v>9</x:v>
      </x:c>
      <x:c r="F1899" s="68" t="n">
        <x:v>9</x:v>
      </x:c>
      <x:c r="G1899" s="62" t="n">
        <x:v>1169.0399272542</x:v>
      </x:c>
      <x:c r="H1899" s="62" t="n">
        <x:v>1169.0399272542</x:v>
      </x:c>
      <x:c r="I1899" s="64" t="n">
        <x:v>0</x:v>
      </x:c>
      <x:c r="J1899" s="66" t="n">
        <x:v>1</x:v>
      </x:c>
      <x:c r="K1899" s="64" t="n">
        <x:v>5492.248594097159</x:v>
      </x:c>
      <x:c r="L1899" s="62" t="n">
        <x:v>6420657.896905325</x:v>
      </x:c>
      <x:c r="M1899" s="64" t="n">
        <x:v>3.835308145475214</x:v>
      </x:c>
      <x:c r="N1899" s="64" t="n">
        <x:v>4884.509338086689</x:v>
      </x:c>
      <x:c r="O1899" s="62" t="n">
        <x:v>5710186.441269323</x:v>
      </x:c>
      <x:c r="P1899" s="62" t="n">
        <x:v>710471.4556360021</x:v>
      </x:c>
      <x:c r="Q1899" s="64" t="n">
        <x:v>1.12442176152099</x:v>
      </x:c>
      <x:c r="R1899" s="66" t="n">
        <x:v>0.12442176152098997</x:v>
      </x:c>
    </x:row>
    <x:row r="1900" ht="18" customHeight="1">
      <x:c r="A1900" s="48" t="str">
        <x:v>LME_045</x:v>
      </x:c>
      <x:c r="B1900" s="48" t="str">
        <x:v>Northwest Australian Shelf</x:v>
      </x:c>
      <x:c r="C1900" s="48" t="str">
        <x:v>functional</x:v>
      </x:c>
      <x:c r="D1900" s="48" t="str">
        <x:v>Jellyfish</x:v>
      </x:c>
      <x:c r="E1900" s="68" t="n">
        <x:v>1</x:v>
      </x:c>
      <x:c r="F1900" s="68" t="n">
        <x:v>1</x:v>
      </x:c>
      <x:c r="G1900" s="62" t="n">
        <x:v>30.7034823489</x:v>
      </x:c>
      <x:c r="H1900" s="62" t="n">
        <x:v>30.7034823489</x:v>
      </x:c>
      <x:c r="I1900" s="64" t="n">
        <x:v>0</x:v>
      </x:c>
      <x:c r="J1900" s="66" t="n">
        <x:v>1</x:v>
      </x:c>
      <x:c r="K1900" s="64" t="n">
        <x:v>1586.8423749532276</x:v>
      </x:c>
      <x:c r="L1900" s="62" t="n">
        <x:v>48721.58684986298</x:v>
      </x:c>
      <x:c r="M1900" s="64" t="n">
        <x:v>3.46</x:v>
      </x:c>
      <x:c r="N1900" s="64" t="n">
        <x:v>1586.8423749532276</x:v>
      </x:c>
      <x:c r="O1900" s="62" t="n">
        <x:v>48721.58684986298</x:v>
      </x:c>
      <x:c r="P1900" s="62" t="n">
        <x:v>0</x:v>
      </x:c>
      <x:c r="Q1900" s="64" t="n">
        <x:v>1</x:v>
      </x:c>
      <x:c r="R1900" s="66" t="n">
        <x:v>0</x:v>
      </x:c>
    </x:row>
    <x:row r="1901" ht="18" customHeight="1">
      <x:c r="A1901" s="48" t="str">
        <x:v>LME_045</x:v>
      </x:c>
      <x:c r="B1901" s="48" t="str">
        <x:v>Northwest Australian Shelf</x:v>
      </x:c>
      <x:c r="C1901" s="48" t="str">
        <x:v>functional</x:v>
      </x:c>
      <x:c r="D1901" s="48" t="str">
        <x:v>Large bathydemersals (&gt;=90 cm)</x:v>
      </x:c>
      <x:c r="E1901" s="68" t="n">
        <x:v>2</x:v>
      </x:c>
      <x:c r="F1901" s="68" t="n">
        <x:v>2</x:v>
      </x:c>
      <x:c r="G1901" s="62" t="n">
        <x:v>5.5230256219000005</x:v>
      </x:c>
      <x:c r="H1901" s="62" t="n">
        <x:v>5.5230256219000005</x:v>
      </x:c>
      <x:c r="I1901" s="64" t="n">
        <x:v>0</x:v>
      </x:c>
      <x:c r="J1901" s="66" t="n">
        <x:v>1</x:v>
      </x:c>
      <x:c r="K1901" s="64" t="n">
        <x:v>28076.91359919404</x:v>
      </x:c>
      <x:c r="L1901" s="62" t="n">
        <x:v>155069.51319222123</x:v>
      </x:c>
      <x:c r="M1901" s="64" t="n">
        <x:v>4.418398214664455</x:v>
      </x:c>
      <x:c r="N1901" s="64" t="n">
        <x:v>28018.095703307954</x:v>
      </x:c>
      <x:c r="O1901" s="62" t="n">
        <x:v>154744.66044621615</x:v>
      </x:c>
      <x:c r="P1901" s="62" t="n">
        <x:v>324.85274600508274</x:v>
      </x:c>
      <x:c r="Q1901" s="64" t="n">
        <x:v>1.0020992824247916</x:v>
      </x:c>
      <x:c r="R1901" s="66" t="n">
        <x:v>0.0020992824247915826</x:v>
      </x:c>
    </x:row>
    <x:row r="1902" ht="18" customHeight="1">
      <x:c r="A1902" s="48" t="str">
        <x:v>LME_045</x:v>
      </x:c>
      <x:c r="B1902" s="48" t="str">
        <x:v>Northwest Australian Shelf</x:v>
      </x:c>
      <x:c r="C1902" s="48" t="str">
        <x:v>functional</x:v>
      </x:c>
      <x:c r="D1902" s="48" t="str">
        <x:v>Large bathypelagics (&gt;=90 cm)</x:v>
      </x:c>
      <x:c r="E1902" s="68" t="n">
        <x:v>1</x:v>
      </x:c>
      <x:c r="F1902" s="68" t="n">
        <x:v>1</x:v>
      </x:c>
      <x:c r="G1902" s="62" t="n">
        <x:v>7.8385879282</x:v>
      </x:c>
      <x:c r="H1902" s="62" t="n">
        <x:v>7.8385879282</x:v>
      </x:c>
      <x:c r="I1902" s="64" t="n">
        <x:v>0</x:v>
      </x:c>
      <x:c r="J1902" s="66" t="n">
        <x:v>1</x:v>
      </x:c>
      <x:c r="K1902" s="64" t="n">
        <x:v>15463.812886046735</x:v>
      </x:c>
      <x:c r="L1902" s="62" t="n">
        <x:v>121214.45701250953</x:v>
      </x:c>
      <x:c r="M1902" s="64" t="n">
        <x:v>4.22</x:v>
      </x:c>
      <x:c r="N1902" s="64" t="n">
        <x:v>15463.812886046735</x:v>
      </x:c>
      <x:c r="O1902" s="62" t="n">
        <x:v>121214.45701250953</x:v>
      </x:c>
      <x:c r="P1902" s="62" t="n">
        <x:v>0</x:v>
      </x:c>
      <x:c r="Q1902" s="64" t="n">
        <x:v>1</x:v>
      </x:c>
      <x:c r="R1902" s="66" t="n">
        <x:v>0</x:v>
      </x:c>
    </x:row>
    <x:row r="1903" ht="18" customHeight="1">
      <x:c r="A1903" s="48" t="str">
        <x:v>LME_045</x:v>
      </x:c>
      <x:c r="B1903" s="48" t="str">
        <x:v>Northwest Australian Shelf</x:v>
      </x:c>
      <x:c r="C1903" s="48" t="str">
        <x:v>functional</x:v>
      </x:c>
      <x:c r="D1903" s="48" t="str">
        <x:v>Large benthopelagics (&gt;=90 cm)</x:v>
      </x:c>
      <x:c r="E1903" s="68" t="n">
        <x:v>13</x:v>
      </x:c>
      <x:c r="F1903" s="68" t="n">
        <x:v>13</x:v>
      </x:c>
      <x:c r="G1903" s="62" t="n">
        <x:v>164.52039656460002</x:v>
      </x:c>
      <x:c r="H1903" s="62" t="n">
        <x:v>164.52039656460002</x:v>
      </x:c>
      <x:c r="I1903" s="64" t="n">
        <x:v>0</x:v>
      </x:c>
      <x:c r="J1903" s="66" t="n">
        <x:v>1</x:v>
      </x:c>
      <x:c r="K1903" s="64" t="n">
        <x:v>6378.994244330648</x:v>
      </x:c>
      <x:c r="L1903" s="62" t="n">
        <x:v>1049474.6627605793</x:v>
      </x:c>
      <x:c r="M1903" s="64" t="n">
        <x:v>3.020696543376535</x:v>
      </x:c>
      <x:c r="N1903" s="64" t="n">
        <x:v>425.58549240495677</x:v>
      </x:c>
      <x:c r="O1903" s="62" t="n">
        <x:v>70017.49398260405</x:v>
      </x:c>
      <x:c r="P1903" s="62" t="n">
        <x:v>979457.1687779753</x:v>
      </x:c>
      <x:c r="Q1903" s="64" t="n">
        <x:v>14.988749283447973</x:v>
      </x:c>
      <x:c r="R1903" s="66" t="n">
        <x:v>13.988749283447975</x:v>
      </x:c>
    </x:row>
    <x:row r="1904" ht="18" customHeight="1">
      <x:c r="A1904" s="48" t="str">
        <x:v>LME_045</x:v>
      </x:c>
      <x:c r="B1904" s="48" t="str">
        <x:v>Northwest Australian Shelf</x:v>
      </x:c>
      <x:c r="C1904" s="48" t="str">
        <x:v>functional</x:v>
      </x:c>
      <x:c r="D1904" s="48" t="str">
        <x:v>Large demersals (&gt;=90 cm)</x:v>
      </x:c>
      <x:c r="E1904" s="68" t="n">
        <x:v>9</x:v>
      </x:c>
      <x:c r="F1904" s="68" t="n">
        <x:v>9</x:v>
      </x:c>
      <x:c r="G1904" s="62" t="n">
        <x:v>954.3515556002001</x:v>
      </x:c>
      <x:c r="H1904" s="62" t="n">
        <x:v>954.3515556002001</x:v>
      </x:c>
      <x:c r="I1904" s="64" t="n">
        <x:v>0</x:v>
      </x:c>
      <x:c r="J1904" s="66" t="n">
        <x:v>1</x:v>
      </x:c>
      <x:c r="K1904" s="64" t="n">
        <x:v>6093.180979668979</x:v>
      </x:c>
      <x:c r="L1904" s="62" t="n">
        <x:v>5815036.746500641</x:v>
      </x:c>
      <x:c r="M1904" s="64" t="n">
        <x:v>3.7258144860992846</x:v>
      </x:c>
      <x:c r="N1904" s="64" t="n">
        <x:v>3518.571730005144</x:v>
      </x:c>
      <x:c r="O1904" s="62" t="n">
        <x:v>3357954.4040212967</x:v>
      </x:c>
      <x:c r="P1904" s="62" t="n">
        <x:v>2457082.3424793445</x:v>
      </x:c>
      <x:c r="Q1904" s="64" t="n">
        <x:v>1.7317199839095139</x:v>
      </x:c>
      <x:c r="R1904" s="66" t="n">
        <x:v>0.7317199839095139</x:v>
      </x:c>
    </x:row>
    <x:row r="1905" ht="18" customHeight="1">
      <x:c r="A1905" s="48" t="str">
        <x:v>LME_045</x:v>
      </x:c>
      <x:c r="B1905" s="48" t="str">
        <x:v>Northwest Australian Shelf</x:v>
      </x:c>
      <x:c r="C1905" s="48" t="str">
        <x:v>functional</x:v>
      </x:c>
      <x:c r="D1905" s="48" t="str">
        <x:v>Large pelagics (&gt;=90 cm)</x:v>
      </x:c>
      <x:c r="E1905" s="68" t="n">
        <x:v>29</x:v>
      </x:c>
      <x:c r="F1905" s="68" t="n">
        <x:v>29</x:v>
      </x:c>
      <x:c r="G1905" s="62" t="n">
        <x:v>1395.9154884426</x:v>
      </x:c>
      <x:c r="H1905" s="62" t="n">
        <x:v>1395.9154884426</x:v>
      </x:c>
      <x:c r="I1905" s="64" t="n">
        <x:v>0</x:v>
      </x:c>
      <x:c r="J1905" s="66" t="n">
        <x:v>1</x:v>
      </x:c>
      <x:c r="K1905" s="64" t="n">
        <x:v>31185.52122158879</x:v>
      </x:c>
      <x:c r="L1905" s="62" t="n">
        <x:v>43532352.08837119</x:v>
      </x:c>
      <x:c r="M1905" s="64" t="n">
        <x:v>4.4357752418816485</x:v>
      </x:c>
      <x:c r="N1905" s="64" t="n">
        <x:v>29515.26236318382</x:v>
      </x:c>
      <x:c r="O1905" s="62" t="n">
        <x:v>41200811.87821523</x:v>
      </x:c>
      <x:c r="P1905" s="62" t="n">
        <x:v>2331540.2101559564</x:v>
      </x:c>
      <x:c r="Q1905" s="64" t="n">
        <x:v>1.0565896666562715</x:v>
      </x:c>
      <x:c r="R1905" s="66" t="n">
        <x:v>0.056589666656271624</x:v>
      </x:c>
    </x:row>
    <x:row r="1906" ht="18" customHeight="1">
      <x:c r="A1906" s="48" t="str">
        <x:v>LME_045</x:v>
      </x:c>
      <x:c r="B1906" s="48" t="str">
        <x:v>Northwest Australian Shelf</x:v>
      </x:c>
      <x:c r="C1906" s="48" t="str">
        <x:v>functional</x:v>
      </x:c>
      <x:c r="D1906" s="48" t="str">
        <x:v>Large rays (&gt;=90 cm)</x:v>
      </x:c>
      <x:c r="E1906" s="68" t="n">
        <x:v>7</x:v>
      </x:c>
      <x:c r="F1906" s="68" t="n">
        <x:v>7</x:v>
      </x:c>
      <x:c r="G1906" s="62" t="n">
        <x:v>94.75077883479999</x:v>
      </x:c>
      <x:c r="H1906" s="62" t="n">
        <x:v>94.75077883479999</x:v>
      </x:c>
      <x:c r="I1906" s="64" t="n">
        <x:v>0</x:v>
      </x:c>
      <x:c r="J1906" s="66" t="n">
        <x:v>1</x:v>
      </x:c>
      <x:c r="K1906" s="64" t="n">
        <x:v>6072.798171319818</x:v>
      </x:c>
      <x:c r="L1906" s="62" t="n">
        <x:v>575402.3564391019</x:v>
      </x:c>
      <x:c r="M1906" s="64" t="n">
        <x:v>3.675800358232835</x:v>
      </x:c>
      <x:c r="N1906" s="64" t="n">
        <x:v>3028.980855926918</x:v>
      </x:c>
      <x:c r="O1906" s="62" t="n">
        <x:v>286998.2951747746</x:v>
      </x:c>
      <x:c r="P1906" s="62" t="n">
        <x:v>288404.06126432726</x:v>
      </x:c>
      <x:c r="Q1906" s="64" t="n">
        <x:v>2.004898168780747</x:v>
      </x:c>
      <x:c r="R1906" s="66" t="n">
        <x:v>1.004898168780747</x:v>
      </x:c>
    </x:row>
    <x:row r="1907" ht="18" customHeight="1">
      <x:c r="A1907" s="48" t="str">
        <x:v>LME_045</x:v>
      </x:c>
      <x:c r="B1907" s="48" t="str">
        <x:v>Northwest Australian Shelf</x:v>
      </x:c>
      <x:c r="C1907" s="48" t="str">
        <x:v>functional</x:v>
      </x:c>
      <x:c r="D1907" s="48" t="str">
        <x:v>Large reef assoc. fish (&gt;=90 cm)</x:v>
      </x:c>
      <x:c r="E1907" s="68" t="n">
        <x:v>27</x:v>
      </x:c>
      <x:c r="F1907" s="68" t="n">
        <x:v>27</x:v>
      </x:c>
      <x:c r="G1907" s="62" t="n">
        <x:v>182.9703339305</x:v>
      </x:c>
      <x:c r="H1907" s="62" t="n">
        <x:v>182.9703339305</x:v>
      </x:c>
      <x:c r="I1907" s="64" t="n">
        <x:v>0</x:v>
      </x:c>
      <x:c r="J1907" s="66" t="n">
        <x:v>1</x:v>
      </x:c>
      <x:c r="K1907" s="64" t="n">
        <x:v>11415.326179671129</x:v>
      </x:c>
      <x:c r="L1907" s="62" t="n">
        <x:v>2088666.0430200053</x:v>
      </x:c>
      <x:c r="M1907" s="64" t="n">
        <x:v>4.032021054101467</x:v>
      </x:c>
      <x:c r="N1907" s="64" t="n">
        <x:v>8805.425335240005</x:v>
      </x:c>
      <x:c r="O1907" s="62" t="n">
        <x:v>1611131.6139889485</x:v>
      </x:c>
      <x:c r="P1907" s="62" t="n">
        <x:v>477534.4290310568</x:v>
      </x:c>
      <x:c r="Q1907" s="64" t="n">
        <x:v>1.2963969081636633</x:v>
      </x:c>
      <x:c r="R1907" s="66" t="n">
        <x:v>0.2963969081636632</x:v>
      </x:c>
    </x:row>
    <x:row r="1908" ht="18" customHeight="1">
      <x:c r="A1908" s="48" t="str">
        <x:v>LME_045</x:v>
      </x:c>
      <x:c r="B1908" s="48" t="str">
        <x:v>Northwest Australian Shelf</x:v>
      </x:c>
      <x:c r="C1908" s="48" t="str">
        <x:v>functional</x:v>
      </x:c>
      <x:c r="D1908" s="48" t="str">
        <x:v>Large sharks (&gt;=90 cm)</x:v>
      </x:c>
      <x:c r="E1908" s="68" t="n">
        <x:v>44</x:v>
      </x:c>
      <x:c r="F1908" s="68" t="n">
        <x:v>44</x:v>
      </x:c>
      <x:c r="G1908" s="62" t="n">
        <x:v>950.1249363610999</x:v>
      </x:c>
      <x:c r="H1908" s="62" t="n">
        <x:v>950.1249363610999</x:v>
      </x:c>
      <x:c r="I1908" s="64" t="n">
        <x:v>0</x:v>
      </x:c>
      <x:c r="J1908" s="66" t="n">
        <x:v>1</x:v>
      </x:c>
      <x:c r="K1908" s="64" t="n">
        <x:v>21468.448662883504</x:v>
      </x:c>
      <x:c r="L1908" s="62" t="n">
        <x:v>20397708.41959373</x:v>
      </x:c>
      <x:c r="M1908" s="64" t="n">
        <x:v>4.267857017335509</x:v>
      </x:c>
      <x:c r="N1908" s="64" t="n">
        <x:v>17847.60727834765</x:v>
      </x:c>
      <x:c r="O1908" s="62" t="n">
        <x:v>16957456.729537964</x:v>
      </x:c>
      <x:c r="P1908" s="62" t="n">
        <x:v>3440251.690055765</x:v>
      </x:c>
      <x:c r="Q1908" s="64" t="n">
        <x:v>1.2028754514857902</x:v>
      </x:c>
      <x:c r="R1908" s="66" t="n">
        <x:v>0.20287545148579017</x:v>
      </x:c>
    </x:row>
    <x:row r="1909" ht="18" customHeight="1">
      <x:c r="A1909" s="48" t="str">
        <x:v>LME_045</x:v>
      </x:c>
      <x:c r="B1909" s="48" t="str">
        <x:v>Northwest Australian Shelf</x:v>
      </x:c>
      <x:c r="C1909" s="48" t="str">
        <x:v>functional</x:v>
      </x:c>
      <x:c r="D1909" s="48" t="str">
        <x:v>Lobsters, crabs</x:v>
      </x:c>
      <x:c r="E1909" s="68" t="n">
        <x:v>15</x:v>
      </x:c>
      <x:c r="F1909" s="68" t="n">
        <x:v>15</x:v>
      </x:c>
      <x:c r="G1909" s="62" t="n">
        <x:v>1374.4729315467</x:v>
      </x:c>
      <x:c r="H1909" s="62" t="n">
        <x:v>1374.4729315467</x:v>
      </x:c>
      <x:c r="I1909" s="64" t="n">
        <x:v>0</x:v>
      </x:c>
      <x:c r="J1909" s="66" t="n">
        <x:v>1</x:v>
      </x:c>
      <x:c r="K1909" s="64" t="n">
        <x:v>530.4271847767532</x:v>
      </x:c>
      <x:c r="L1909" s="62" t="n">
        <x:v>729057.807632167</x:v>
      </x:c>
      <x:c r="M1909" s="64" t="n">
        <x:v>2.8770219020005445</x:v>
      </x:c>
      <x:c r="N1909" s="64" t="n">
        <x:v>276.73353895731776</x:v>
      </x:c>
      <x:c r="O1909" s="62" t="n">
        <x:v>380362.75854795746</x:v>
      </x:c>
      <x:c r="P1909" s="62" t="n">
        <x:v>348695.04908420955</x:v>
      </x:c>
      <x:c r="Q1909" s="64" t="n">
        <x:v>1.9167434015237452</x:v>
      </x:c>
      <x:c r="R1909" s="66" t="n">
        <x:v>0.9167434015237452</x:v>
      </x:c>
    </x:row>
    <x:row r="1910" ht="18" customHeight="1">
      <x:c r="A1910" s="48" t="str">
        <x:v>LME_045</x:v>
      </x:c>
      <x:c r="B1910" s="48" t="str">
        <x:v>Northwest Australian Shelf</x:v>
      </x:c>
      <x:c r="C1910" s="48" t="str">
        <x:v>functional</x:v>
      </x:c>
      <x:c r="D1910" s="48" t="str">
        <x:v>Medium bathydemersals (30 - 89 cm)</x:v>
      </x:c>
      <x:c r="E1910" s="68" t="n">
        <x:v>8</x:v>
      </x:c>
      <x:c r="F1910" s="68" t="n">
        <x:v>8</x:v>
      </x:c>
      <x:c r="G1910" s="62" t="n">
        <x:v>196.84173396789998</x:v>
      </x:c>
      <x:c r="H1910" s="62" t="n">
        <x:v>196.84173396789998</x:v>
      </x:c>
      <x:c r="I1910" s="64" t="n">
        <x:v>0</x:v>
      </x:c>
      <x:c r="J1910" s="66" t="n">
        <x:v>1</x:v>
      </x:c>
      <x:c r="K1910" s="64" t="n">
        <x:v>18761.47631481885</x:v>
      </x:c>
      <x:c r="L1910" s="62" t="n">
        <x:v>3693041.5296066287</x:v>
      </x:c>
      <x:c r="M1910" s="64" t="n">
        <x:v>4.179905671488791</x:v>
      </x:c>
      <x:c r="N1910" s="64" t="n">
        <x:v>13713.637394182042</x:v>
      </x:c>
      <x:c r="O1910" s="62" t="n">
        <x:v>2699416.1636778265</x:v>
      </x:c>
      <x:c r="P1910" s="62" t="n">
        <x:v>993625.3659288022</x:v>
      </x:c>
      <x:c r="Q1910" s="64" t="n">
        <x:v>1.3680889887593453</x:v>
      </x:c>
      <x:c r="R1910" s="66" t="n">
        <x:v>0.3680889887593452</x:v>
      </x:c>
    </x:row>
    <x:row r="1911" ht="18" customHeight="1">
      <x:c r="A1911" s="48" t="str">
        <x:v>LME_045</x:v>
      </x:c>
      <x:c r="B1911" s="48" t="str">
        <x:v>Northwest Australian Shelf</x:v>
      </x:c>
      <x:c r="C1911" s="48" t="str">
        <x:v>functional</x:v>
      </x:c>
      <x:c r="D1911" s="48" t="str">
        <x:v>Medium bathypelagics (30 - 89 cm)</x:v>
      </x:c>
      <x:c r="E1911" s="68" t="n">
        <x:v>2</x:v>
      </x:c>
      <x:c r="F1911" s="68" t="n">
        <x:v>2</x:v>
      </x:c>
      <x:c r="G1911" s="62" t="n">
        <x:v>10.482047701299999</x:v>
      </x:c>
      <x:c r="H1911" s="62" t="n">
        <x:v>10.482047701299999</x:v>
      </x:c>
      <x:c r="I1911" s="64" t="n">
        <x:v>0</x:v>
      </x:c>
      <x:c r="J1911" s="66" t="n">
        <x:v>1</x:v>
      </x:c>
      <x:c r="K1911" s="64" t="n">
        <x:v>1261.8098144569058</x:v>
      </x:c>
      <x:c r="L1911" s="62" t="n">
        <x:v>13226.350665105787</x:v>
      </x:c>
      <x:c r="M1911" s="64" t="n">
        <x:v>3.3810305632647193</x:v>
      </x:c>
      <x:c r="N1911" s="64" t="n">
        <x:v>1252.541671031939</x:v>
      </x:c>
      <x:c r="O1911" s="62" t="n">
        <x:v>13129.201543622796</x:v>
      </x:c>
      <x:c r="P1911" s="62" t="n">
        <x:v>97.14912148299118</x:v>
      </x:c>
      <x:c r="Q1911" s="64" t="n">
        <x:v>1.0073994691269081</x:v>
      </x:c>
      <x:c r="R1911" s="66" t="n">
        <x:v>0.0073994691269081096</x:v>
      </x:c>
    </x:row>
    <x:row r="1912" ht="18" customHeight="1">
      <x:c r="A1912" s="48" t="str">
        <x:v>LME_045</x:v>
      </x:c>
      <x:c r="B1912" s="48" t="str">
        <x:v>Northwest Australian Shelf</x:v>
      </x:c>
      <x:c r="C1912" s="48" t="str">
        <x:v>functional</x:v>
      </x:c>
      <x:c r="D1912" s="48" t="str">
        <x:v>Medium benthopelagics (30 - 89 cm)</x:v>
      </x:c>
      <x:c r="E1912" s="68" t="n">
        <x:v>11</x:v>
      </x:c>
      <x:c r="F1912" s="68" t="n">
        <x:v>11</x:v>
      </x:c>
      <x:c r="G1912" s="62" t="n">
        <x:v>1527.1477897294003</x:v>
      </x:c>
      <x:c r="H1912" s="62" t="n">
        <x:v>1527.1477897294003</x:v>
      </x:c>
      <x:c r="I1912" s="64" t="n">
        <x:v>0</x:v>
      </x:c>
      <x:c r="J1912" s="66" t="n">
        <x:v>1</x:v>
      </x:c>
      <x:c r="K1912" s="64" t="n">
        <x:v>5600.504081175567</x:v>
      </x:c>
      <x:c r="L1912" s="62" t="n">
        <x:v>8552797.428937754</x:v>
      </x:c>
      <x:c r="M1912" s="64" t="n">
        <x:v>3.7651304537769703</x:v>
      </x:c>
      <x:c r="N1912" s="64" t="n">
        <x:v>3958.381628191838</x:v>
      </x:c>
      <x:c r="O1912" s="62" t="n">
        <x:v>6045033.75439863</x:v>
      </x:c>
      <x:c r="P1912" s="62" t="n">
        <x:v>2507763.6745391237</x:v>
      </x:c>
      <x:c r="Q1912" s="64" t="n">
        <x:v>1.4148469266551846</x:v>
      </x:c>
      <x:c r="R1912" s="66" t="n">
        <x:v>0.4148469266551846</x:v>
      </x:c>
    </x:row>
    <x:row r="1913" ht="18" customHeight="1">
      <x:c r="A1913" s="48" t="str">
        <x:v>LME_045</x:v>
      </x:c>
      <x:c r="B1913" s="48" t="str">
        <x:v>Northwest Australian Shelf</x:v>
      </x:c>
      <x:c r="C1913" s="48" t="str">
        <x:v>functional</x:v>
      </x:c>
      <x:c r="D1913" s="48" t="str">
        <x:v>Medium demersals (30 - 89 cm)</x:v>
      </x:c>
      <x:c r="E1913" s="68" t="n">
        <x:v>33</x:v>
      </x:c>
      <x:c r="F1913" s="68" t="n">
        <x:v>33</x:v>
      </x:c>
      <x:c r="G1913" s="62" t="n">
        <x:v>8469.307433331802</x:v>
      </x:c>
      <x:c r="H1913" s="62" t="n">
        <x:v>8469.307433331802</x:v>
      </x:c>
      <x:c r="I1913" s="64" t="n">
        <x:v>0</x:v>
      </x:c>
      <x:c r="J1913" s="66" t="n">
        <x:v>1</x:v>
      </x:c>
      <x:c r="K1913" s="64" t="n">
        <x:v>3079.9569340825583</x:v>
      </x:c>
      <x:c r="L1913" s="62" t="n">
        <x:v>26085102.15616724</x:v>
      </x:c>
      <x:c r="M1913" s="64" t="n">
        <x:v>3.536774760388249</x:v>
      </x:c>
      <x:c r="N1913" s="64" t="n">
        <x:v>1997.1930933065182</x:v>
      </x:c>
      <x:c r="O1913" s="62" t="n">
        <x:v>16914842.31093983</x:v>
      </x:c>
      <x:c r="P1913" s="62" t="n">
        <x:v>9170259.84522741</x:v>
      </x:c>
      <x:c r="Q1913" s="64" t="n">
        <x:v>1.542142792504572</x:v>
      </x:c>
      <x:c r="R1913" s="66" t="n">
        <x:v>0.5421427925045721</x:v>
      </x:c>
    </x:row>
    <x:row r="1914" ht="18" customHeight="1">
      <x:c r="A1914" s="48" t="str">
        <x:v>LME_045</x:v>
      </x:c>
      <x:c r="B1914" s="48" t="str">
        <x:v>Northwest Australian Shelf</x:v>
      </x:c>
      <x:c r="C1914" s="48" t="str">
        <x:v>functional</x:v>
      </x:c>
      <x:c r="D1914" s="48" t="str">
        <x:v>Medium pelagics (30 - 89 cm)</x:v>
      </x:c>
      <x:c r="E1914" s="68" t="n">
        <x:v>25</x:v>
      </x:c>
      <x:c r="F1914" s="68" t="n">
        <x:v>25</x:v>
      </x:c>
      <x:c r="G1914" s="62" t="n">
        <x:v>19072.816912316903</x:v>
      </x:c>
      <x:c r="H1914" s="62" t="n">
        <x:v>19072.816912316903</x:v>
      </x:c>
      <x:c r="I1914" s="64" t="n">
        <x:v>0</x:v>
      </x:c>
      <x:c r="J1914" s="66" t="n">
        <x:v>1</x:v>
      </x:c>
      <x:c r="K1914" s="64" t="n">
        <x:v>554.0304645961908</x:v>
      </x:c>
      <x:c r="L1914" s="62" t="n">
        <x:v>10566921.615089018</x:v>
      </x:c>
      <x:c r="M1914" s="64" t="n">
        <x:v>2.8740904205456346</x:v>
      </x:c>
      <x:c r="N1914" s="64" t="n">
        <x:v>274.3139233943787</x:v>
      </x:c>
      <x:c r="O1914" s="62" t="n">
        <x:v>5231939.23740031</x:v>
      </x:c>
      <x:c r="P1914" s="62" t="n">
        <x:v>5334982.377688708</x:v>
      </x:c>
      <x:c r="Q1914" s="64" t="n">
        <x:v>2.0196950185414613</x:v>
      </x:c>
      <x:c r="R1914" s="66" t="n">
        <x:v>1.0196950185414613</x:v>
      </x:c>
    </x:row>
    <x:row r="1915" ht="18" customHeight="1">
      <x:c r="A1915" s="48" t="str">
        <x:v>LME_045</x:v>
      </x:c>
      <x:c r="B1915" s="48" t="str">
        <x:v>Northwest Australian Shelf</x:v>
      </x:c>
      <x:c r="C1915" s="48" t="str">
        <x:v>functional</x:v>
      </x:c>
      <x:c r="D1915" s="48" t="str">
        <x:v>Medium reef assoc. fish (30 - 89 cm)</x:v>
      </x:c>
      <x:c r="E1915" s="68" t="n">
        <x:v>97</x:v>
      </x:c>
      <x:c r="F1915" s="68" t="n">
        <x:v>97</x:v>
      </x:c>
      <x:c r="G1915" s="62" t="n">
        <x:v>3487.284210871601</x:v>
      </x:c>
      <x:c r="H1915" s="62" t="n">
        <x:v>3487.284210871601</x:v>
      </x:c>
      <x:c r="I1915" s="64" t="n">
        <x:v>0</x:v>
      </x:c>
      <x:c r="J1915" s="66" t="n">
        <x:v>1</x:v>
      </x:c>
      <x:c r="K1915" s="64" t="n">
        <x:v>9134.440345571657</x:v>
      </x:c>
      <x:c r="L1915" s="62" t="n">
        <x:v>31854389.59226057</x:v>
      </x:c>
      <x:c r="M1915" s="64" t="n">
        <x:v>3.713511598496761</x:v>
      </x:c>
      <x:c r="N1915" s="64" t="n">
        <x:v>3391.2513778878247</x:v>
      </x:c>
      <x:c r="O1915" s="62" t="n">
        <x:v>11826257.385204772</x:v>
      </x:c>
      <x:c r="P1915" s="62" t="n">
        <x:v>20028132.2070558</x:v>
      </x:c>
      <x:c r="Q1915" s="64" t="n">
        <x:v>2.6935308910249134</x:v>
      </x:c>
      <x:c r="R1915" s="66" t="n">
        <x:v>1.6935308910249134</x:v>
      </x:c>
    </x:row>
    <x:row r="1916" ht="18" customHeight="1">
      <x:c r="A1916" s="48" t="str">
        <x:v>LME_045</x:v>
      </x:c>
      <x:c r="B1916" s="48" t="str">
        <x:v>Northwest Australian Shelf</x:v>
      </x:c>
      <x:c r="C1916" s="48" t="str">
        <x:v>functional</x:v>
      </x:c>
      <x:c r="D1916" s="48" t="str">
        <x:v>Other demersal invertebrates</x:v>
      </x:c>
      <x:c r="E1916" s="68" t="n">
        <x:v>19</x:v>
      </x:c>
      <x:c r="F1916" s="68" t="n">
        <x:v>19</x:v>
      </x:c>
      <x:c r="G1916" s="62" t="n">
        <x:v>1474.9221260101</x:v>
      </x:c>
      <x:c r="H1916" s="62" t="n">
        <x:v>1474.9221260101</x:v>
      </x:c>
      <x:c r="I1916" s="64" t="n">
        <x:v>0</x:v>
      </x:c>
      <x:c r="J1916" s="66" t="n">
        <x:v>1</x:v>
      </x:c>
      <x:c r="K1916" s="64" t="n">
        <x:v>24.618353130883843</x:v>
      </x:c>
      <x:c r="L1916" s="62" t="n">
        <x:v>36310.153738670604</x:v>
      </x:c>
      <x:c r="M1916" s="64" t="n">
        <x:v>2.022981835898717</x:v>
      </x:c>
      <x:c r="N1916" s="64" t="n">
        <x:v>21.42545499850328</x:v>
      </x:c>
      <x:c r="O1916" s="62" t="n">
        <x:v>31600.877637126185</x:v>
      </x:c>
      <x:c r="P1916" s="62" t="n">
        <x:v>4709.276101544419</x:v>
      </x:c>
      <x:c r="Q1916" s="64" t="n">
        <x:v>1.1490235858516709</x:v>
      </x:c>
      <x:c r="R1916" s="66" t="n">
        <x:v>0.14902358585167086</x:v>
      </x:c>
    </x:row>
    <x:row r="1917" ht="18" customHeight="1">
      <x:c r="A1917" s="48" t="str">
        <x:v>LME_045</x:v>
      </x:c>
      <x:c r="B1917" s="48" t="str">
        <x:v>Northwest Australian Shelf</x:v>
      </x:c>
      <x:c r="C1917" s="48" t="str">
        <x:v>functional</x:v>
      </x:c>
      <x:c r="D1917" s="48" t="str">
        <x:v>Shrimps</x:v>
      </x:c>
      <x:c r="E1917" s="68" t="n">
        <x:v>10</x:v>
      </x:c>
      <x:c r="F1917" s="68" t="n">
        <x:v>10</x:v>
      </x:c>
      <x:c r="G1917" s="62" t="n">
        <x:v>2862.6740231665</x:v>
      </x:c>
      <x:c r="H1917" s="62" t="n">
        <x:v>2862.6740231665</x:v>
      </x:c>
      <x:c r="I1917" s="64" t="n">
        <x:v>0</x:v>
      </x:c>
      <x:c r="J1917" s="66" t="n">
        <x:v>1</x:v>
      </x:c>
      <x:c r="K1917" s="64" t="n">
        <x:v>551.4298741397365</x:v>
      </x:c>
      <x:c r="L1917" s="62" t="n">
        <x:v>1578563.9762977962</x:v>
      </x:c>
      <x:c r="M1917" s="64" t="n">
        <x:v>2.9775521180635103</x:v>
      </x:c>
      <x:c r="N1917" s="64" t="n">
        <x:v>373.9853788692696</x:v>
      </x:c>
      <x:c r="O1917" s="62" t="n">
        <x:v>1070598.2291331396</x:v>
      </x:c>
      <x:c r="P1917" s="62" t="n">
        <x:v>507965.74716465664</x:v>
      </x:c>
      <x:c r="Q1917" s="64" t="n">
        <x:v>1.474469070975351</x:v>
      </x:c>
      <x:c r="R1917" s="66" t="n">
        <x:v>0.47446907097535096</x:v>
      </x:c>
    </x:row>
    <x:row r="1918" ht="18" customHeight="1">
      <x:c r="A1918" s="48" t="str">
        <x:v>LME_045</x:v>
      </x:c>
      <x:c r="B1918" s="48" t="str">
        <x:v>Northwest Australian Shelf</x:v>
      </x:c>
      <x:c r="C1918" s="48" t="str">
        <x:v>functional</x:v>
      </x:c>
      <x:c r="D1918" s="48" t="str">
        <x:v>Small benthopelagics (&lt;30 cm)</x:v>
      </x:c>
      <x:c r="E1918" s="68" t="n">
        <x:v>5</x:v>
      </x:c>
      <x:c r="F1918" s="68" t="n">
        <x:v>5</x:v>
      </x:c>
      <x:c r="G1918" s="62" t="n">
        <x:v>100.29667428789999</x:v>
      </x:c>
      <x:c r="H1918" s="62" t="n">
        <x:v>100.29667428789999</x:v>
      </x:c>
      <x:c r="I1918" s="64" t="n">
        <x:v>0</x:v>
      </x:c>
      <x:c r="J1918" s="66" t="n">
        <x:v>1</x:v>
      </x:c>
      <x:c r="K1918" s="64" t="n">
        <x:v>799.1505664496922</x:v>
      </x:c>
      <x:c r="L1918" s="62" t="n">
        <x:v>80152.14407019556</x:v>
      </x:c>
      <x:c r="M1918" s="64" t="n">
        <x:v>3.22975601558692</x:v>
      </x:c>
      <x:c r="N1918" s="64" t="n">
        <x:v>796.1216955733028</x:v>
      </x:c>
      <x:c r="O1918" s="62" t="n">
        <x:v>79848.35839444622</x:v>
      </x:c>
      <x:c r="P1918" s="62" t="n">
        <x:v>303.7856757493428</x:v>
      </x:c>
      <x:c r="Q1918" s="64" t="n">
        <x:v>1.003804532514603</x:v>
      </x:c>
      <x:c r="R1918" s="66" t="n">
        <x:v>0.003804532514602984</x:v>
      </x:c>
    </x:row>
    <x:row r="1919" ht="18" customHeight="1">
      <x:c r="A1919" s="48" t="str">
        <x:v>LME_045</x:v>
      </x:c>
      <x:c r="B1919" s="48" t="str">
        <x:v>Northwest Australian Shelf</x:v>
      </x:c>
      <x:c r="C1919" s="48" t="str">
        <x:v>functional</x:v>
      </x:c>
      <x:c r="D1919" s="48" t="str">
        <x:v>Small demersals (&lt;30 cm)</x:v>
      </x:c>
      <x:c r="E1919" s="68" t="n">
        <x:v>4</x:v>
      </x:c>
      <x:c r="F1919" s="68" t="n">
        <x:v>4</x:v>
      </x:c>
      <x:c r="G1919" s="62" t="n">
        <x:v>243.9866180872</x:v>
      </x:c>
      <x:c r="H1919" s="62" t="n">
        <x:v>243.9866180872</x:v>
      </x:c>
      <x:c r="I1919" s="64" t="n">
        <x:v>0</x:v>
      </x:c>
      <x:c r="J1919" s="66" t="n">
        <x:v>1</x:v>
      </x:c>
      <x:c r="K1919" s="64" t="n">
        <x:v>2222.736775594156</x:v>
      </x:c>
      <x:c r="L1919" s="62" t="n">
        <x:v>542318.0287752657</x:v>
      </x:c>
      <x:c r="M1919" s="64" t="n">
        <x:v>3.56798200760259</x:v>
      </x:c>
      <x:c r="N1919" s="64" t="n">
        <x:v>2192.914101133666</x:v>
      </x:c>
      <x:c r="O1919" s="62" t="n">
        <x:v>535041.6952913352</x:v>
      </x:c>
      <x:c r="P1919" s="62" t="n">
        <x:v>7276.333483930444</x:v>
      </x:c>
      <x:c r="Q1919" s="64" t="n">
        <x:v>1.0135995634507857</x:v>
      </x:c>
      <x:c r="R1919" s="66" t="n">
        <x:v>0.013599563450785668</x:v>
      </x:c>
    </x:row>
    <x:row r="1920" ht="18" customHeight="1">
      <x:c r="A1920" s="48" t="str">
        <x:v>LME_045</x:v>
      </x:c>
      <x:c r="B1920" s="48" t="str">
        <x:v>Northwest Australian Shelf</x:v>
      </x:c>
      <x:c r="C1920" s="48" t="str">
        <x:v>functional</x:v>
      </x:c>
      <x:c r="D1920" s="48" t="str">
        <x:v>Small pelagics (&lt;30 cm)</x:v>
      </x:c>
      <x:c r="E1920" s="68" t="n">
        <x:v>15</x:v>
      </x:c>
      <x:c r="F1920" s="68" t="n">
        <x:v>15</x:v>
      </x:c>
      <x:c r="G1920" s="62" t="n">
        <x:v>780.6179145835001</x:v>
      </x:c>
      <x:c r="H1920" s="62" t="n">
        <x:v>780.6179145835001</x:v>
      </x:c>
      <x:c r="I1920" s="64" t="n">
        <x:v>0</x:v>
      </x:c>
      <x:c r="J1920" s="66" t="n">
        <x:v>1</x:v>
      </x:c>
      <x:c r="K1920" s="64" t="n">
        <x:v>418.01984919471863</x:v>
      </x:c>
      <x:c r="L1920" s="62" t="n">
        <x:v>326313.78293289046</x:v>
      </x:c>
      <x:c r="M1920" s="64" t="n">
        <x:v>2.6683693516051115</x:v>
      </x:c>
      <x:c r="N1920" s="64" t="n">
        <x:v>148.1148388139161</x:v>
      </x:c>
      <x:c r="O1920" s="62" t="n">
        <x:v>115621.09659379044</x:v>
      </x:c>
      <x:c r="P1920" s="62" t="n">
        <x:v>210692.6863391</x:v>
      </x:c>
      <x:c r="Q1920" s="64" t="n">
        <x:v>2.8222685352944104</x:v>
      </x:c>
      <x:c r="R1920" s="66" t="n">
        <x:v>1.8222685352944101</x:v>
      </x:c>
    </x:row>
    <x:row r="1921" ht="18" customHeight="1">
      <x:c r="A1921" s="48" t="str">
        <x:v>LME_045</x:v>
      </x:c>
      <x:c r="B1921" s="48" t="str">
        <x:v>Northwest Australian Shelf</x:v>
      </x:c>
      <x:c r="C1921" s="48" t="str">
        <x:v>functional</x:v>
      </x:c>
      <x:c r="D1921" s="48" t="str">
        <x:v>Small reef assoc. fish (&lt;30 cm)</x:v>
      </x:c>
      <x:c r="E1921" s="68" t="n">
        <x:v>15</x:v>
      </x:c>
      <x:c r="F1921" s="68" t="n">
        <x:v>15</x:v>
      </x:c>
      <x:c r="G1921" s="62" t="n">
        <x:v>42.74155992239999</x:v>
      </x:c>
      <x:c r="H1921" s="62" t="n">
        <x:v>42.74155992239999</x:v>
      </x:c>
      <x:c r="I1921" s="64" t="n">
        <x:v>0</x:v>
      </x:c>
      <x:c r="J1921" s="66" t="n">
        <x:v>1</x:v>
      </x:c>
      <x:c r="K1921" s="64" t="n">
        <x:v>872.3760814595577</x:v>
      </x:c>
      <x:c r="L1921" s="62" t="n">
        <x:v>37286.71456057218</x:v>
      </x:c>
      <x:c r="M1921" s="64" t="n">
        <x:v>3.245287212202978</x:v>
      </x:c>
      <x:c r="N1921" s="64" t="n">
        <x:v>834.0383337191957</x:v>
      </x:c>
      <x:c r="O1921" s="62" t="n">
        <x:v>35648.099418237645</x:v>
      </x:c>
      <x:c r="P1921" s="62" t="n">
        <x:v>1638.6151423345364</x:v>
      </x:c>
      <x:c r="Q1921" s="64" t="n">
        <x:v>1.0459664096845571</x:v>
      </x:c>
      <x:c r="R1921" s="66" t="n">
        <x:v>0.04596640968455719</x:v>
      </x:c>
    </x:row>
    <x:row r="1922" ht="18" customHeight="1">
      <x:c r="A1922" s="48" t="str">
        <x:v>LME_045</x:v>
      </x:c>
      <x:c r="B1922" s="48" t="str">
        <x:v>Northwest Australian Shelf</x:v>
      </x:c>
      <x:c r="C1922" s="48" t="str">
        <x:v>functional</x:v>
      </x:c>
      <x:c r="D1922" s="48" t="str">
        <x:v>Small to medium flatfishes (&lt;90 cm)</x:v>
      </x:c>
      <x:c r="E1922" s="68" t="n">
        <x:v>6</x:v>
      </x:c>
      <x:c r="F1922" s="68" t="n">
        <x:v>6</x:v>
      </x:c>
      <x:c r="G1922" s="62" t="n">
        <x:v>25.893980348800003</x:v>
      </x:c>
      <x:c r="H1922" s="62" t="n">
        <x:v>25.893980348800003</x:v>
      </x:c>
      <x:c r="I1922" s="64" t="n">
        <x:v>0</x:v>
      </x:c>
      <x:c r="J1922" s="66" t="n">
        <x:v>1</x:v>
      </x:c>
      <x:c r="K1922" s="64" t="n">
        <x:v>3500.4277177089866</x:v>
      </x:c>
      <x:c r="L1922" s="62" t="n">
        <x:v>90640.00653475134</x:v>
      </x:c>
      <x:c r="M1922" s="64" t="n">
        <x:v>3.6220591275378204</x:v>
      </x:c>
      <x:c r="N1922" s="64" t="n">
        <x:v>2578.561982833315</x:v>
      </x:c>
      <x:c r="O1922" s="62" t="n">
        <x:v>66769.23331164863</x:v>
      </x:c>
      <x:c r="P1922" s="62" t="n">
        <x:v>23870.77322310272</x:v>
      </x:c>
      <x:c r="Q1922" s="64" t="n">
        <x:v>1.3575115669171267</x:v>
      </x:c>
      <x:c r="R1922" s="66" t="n">
        <x:v>0.35751156691712677</x:v>
      </x:c>
    </x:row>
    <x:row r="1923" ht="18" customHeight="1">
      <x:c r="A1923" s="48" t="str">
        <x:v>LME_045</x:v>
      </x:c>
      <x:c r="B1923" s="48" t="str">
        <x:v>Northwest Australian Shelf</x:v>
      </x:c>
      <x:c r="C1923" s="48" t="str">
        <x:v>functional</x:v>
      </x:c>
      <x:c r="D1923" s="48" t="str">
        <x:v>Small to medium rays (&lt;90 cm)</x:v>
      </x:c>
      <x:c r="E1923" s="68" t="n">
        <x:v>1</x:v>
      </x:c>
      <x:c r="F1923" s="68" t="n">
        <x:v>1</x:v>
      </x:c>
      <x:c r="G1923" s="62" t="n">
        <x:v>22.0450491137</x:v>
      </x:c>
      <x:c r="H1923" s="62" t="n">
        <x:v>22.0450491137</x:v>
      </x:c>
      <x:c r="I1923" s="64" t="n">
        <x:v>0</x:v>
      </x:c>
      <x:c r="J1923" s="66" t="n">
        <x:v>1</x:v>
      </x:c>
      <x:c r="K1923" s="64" t="n">
        <x:v>3256.724252295237</x:v>
      </x:c>
      <x:c r="L1923" s="62" t="n">
        <x:v>71794.6460916264</x:v>
      </x:c>
      <x:c r="M1923" s="64" t="n">
        <x:v>3.7</x:v>
      </x:c>
      <x:c r="N1923" s="64" t="n">
        <x:v>3256.724252295237</x:v>
      </x:c>
      <x:c r="O1923" s="62" t="n">
        <x:v>71794.6460916264</x:v>
      </x:c>
      <x:c r="P1923" s="62" t="n">
        <x:v>0</x:v>
      </x:c>
      <x:c r="Q1923" s="64" t="n">
        <x:v>1</x:v>
      </x:c>
      <x:c r="R1923" s="66" t="n">
        <x:v>0</x:v>
      </x:c>
    </x:row>
    <x:row r="1924" ht="18" customHeight="1">
      <x:c r="A1924" s="48" t="str">
        <x:v>LME_045</x:v>
      </x:c>
      <x:c r="B1924" s="48" t="str">
        <x:v>Northwest Australian Shelf</x:v>
      </x:c>
      <x:c r="C1924" s="48" t="str">
        <x:v>functional</x:v>
      </x:c>
      <x:c r="D1924" s="48" t="str">
        <x:v>Small to medium sharks (&lt;90 cm)</x:v>
      </x:c>
      <x:c r="E1924" s="68" t="n">
        <x:v>2</x:v>
      </x:c>
      <x:c r="F1924" s="68" t="n">
        <x:v>2</x:v>
      </x:c>
      <x:c r="G1924" s="62" t="n">
        <x:v>0.6754635566</x:v>
      </x:c>
      <x:c r="H1924" s="62" t="n">
        <x:v>0.6754635566</x:v>
      </x:c>
      <x:c r="I1924" s="64" t="n">
        <x:v>0</x:v>
      </x:c>
      <x:c r="J1924" s="66" t="n">
        <x:v>1</x:v>
      </x:c>
      <x:c r="K1924" s="64" t="n">
        <x:v>22182.772638338276</x:v>
      </x:c>
      <x:c r="L1924" s="62" t="n">
        <x:v>14983.654501541138</x:v>
      </x:c>
      <x:c r="M1924" s="64" t="n">
        <x:v>4.3243386908092445</x:v>
      </x:c>
      <x:c r="N1924" s="64" t="n">
        <x:v>21138.022336793932</x:v>
      </x:c>
      <x:c r="O1924" s="62" t="n">
        <x:v>14277.963747101074</x:v>
      </x:c>
      <x:c r="P1924" s="62" t="n">
        <x:v>705.6907544400638</x:v>
      </x:c>
      <x:c r="Q1924" s="64" t="n">
        <x:v>1.0494251678278244</x:v>
      </x:c>
      <x:c r="R1924" s="66" t="n">
        <x:v>0.04942516782782445</x:v>
      </x:c>
    </x:row>
    <x:row r="1925" ht="18" customHeight="1">
      <x:c r="A1925" s="48" t="str">
        <x:v>LME_046</x:v>
      </x:c>
      <x:c r="B1925" s="48" t="str">
        <x:v>New Zealand Shelf</x:v>
      </x:c>
      <x:c r="C1925" s="48" t="str">
        <x:v>functional</x:v>
      </x:c>
      <x:c r="D1925" s="48" t="str">
        <x:v>Cephalopods</x:v>
      </x:c>
      <x:c r="E1925" s="68" t="n">
        <x:v>2</x:v>
      </x:c>
      <x:c r="F1925" s="68" t="n">
        <x:v>2</x:v>
      </x:c>
      <x:c r="G1925" s="62" t="n">
        <x:v>532.5148929106001</x:v>
      </x:c>
      <x:c r="H1925" s="62" t="n">
        <x:v>532.5148929106001</x:v>
      </x:c>
      <x:c r="I1925" s="64" t="n">
        <x:v>0</x:v>
      </x:c>
      <x:c r="J1925" s="66" t="n">
        <x:v>1</x:v>
      </x:c>
      <x:c r="K1925" s="64" t="n">
        <x:v>10968.345272077186</x:v>
      </x:c>
      <x:c r="L1925" s="62" t="n">
        <x:v>5840807.207966669</x:v>
      </x:c>
      <x:c r="M1925" s="64" t="n">
        <x:v>4.104776650968852</x:v>
      </x:c>
      <x:c r="N1925" s="64" t="n">
        <x:v>10949.834439875447</x:v>
      </x:c>
      <x:c r="O1925" s="62" t="n">
        <x:v>5830949.914139074</x:v>
      </x:c>
      <x:c r="P1925" s="62" t="n">
        <x:v>9857.29382759519</x:v>
      </x:c>
      <x:c r="Q1925" s="64" t="n">
        <x:v>1.0016905125190139</x:v>
      </x:c>
      <x:c r="R1925" s="66" t="n">
        <x:v>0.0016905125190139101</x:v>
      </x:c>
    </x:row>
    <x:row r="1926" ht="18" customHeight="1">
      <x:c r="A1926" s="48" t="str">
        <x:v>LME_046</x:v>
      </x:c>
      <x:c r="B1926" s="48" t="str">
        <x:v>New Zealand Shelf</x:v>
      </x:c>
      <x:c r="C1926" s="48" t="str">
        <x:v>functional</x:v>
      </x:c>
      <x:c r="D1926" s="48" t="str">
        <x:v>Jellyfish</x:v>
      </x:c>
      <x:c r="E1926" s="68" t="n">
        <x:v>1</x:v>
      </x:c>
      <x:c r="F1926" s="68" t="n">
        <x:v>1</x:v>
      </x:c>
      <x:c r="G1926" s="62" t="n">
        <x:v>1.6065636322999999</x:v>
      </x:c>
      <x:c r="H1926" s="62" t="n">
        <x:v>1.6065636322999999</x:v>
      </x:c>
      <x:c r="I1926" s="64" t="n">
        <x:v>0</x:v>
      </x:c>
      <x:c r="J1926" s="66" t="n">
        <x:v>1</x:v>
      </x:c>
      <x:c r="K1926" s="64" t="n">
        <x:v>1586.8423749532274</x:v>
      </x:c>
      <x:c r="L1926" s="62" t="n">
        <x:v>2549.3632497924154</x:v>
      </x:c>
      <x:c r="M1926" s="64" t="n">
        <x:v>3.4599999999999995</x:v>
      </x:c>
      <x:c r="N1926" s="64" t="n">
        <x:v>1586.8423749532255</x:v>
      </x:c>
      <x:c r="O1926" s="62" t="n">
        <x:v>2549.3632497924123</x:v>
      </x:c>
      <x:c r="P1926" s="62" t="n">
        <x:v>3.183231456205249e-12</x:v>
      </x:c>
      <x:c r="Q1926" s="64" t="n">
        <x:v>1.0000000000000013</x:v>
      </x:c>
      <x:c r="R1926" s="66" t="n">
        <x:v>1.2486378535755745e-15</x:v>
      </x:c>
    </x:row>
    <x:row r="1927" ht="18" customHeight="1">
      <x:c r="A1927" s="48" t="str">
        <x:v>LME_046</x:v>
      </x:c>
      <x:c r="B1927" s="48" t="str">
        <x:v>New Zealand Shelf</x:v>
      </x:c>
      <x:c r="C1927" s="48" t="str">
        <x:v>functional</x:v>
      </x:c>
      <x:c r="D1927" s="48" t="str">
        <x:v>Large bathydemersals (&gt;=90 cm)</x:v>
      </x:c>
      <x:c r="E1927" s="68" t="n">
        <x:v>6</x:v>
      </x:c>
      <x:c r="F1927" s="68" t="n">
        <x:v>6</x:v>
      </x:c>
      <x:c r="G1927" s="62" t="n">
        <x:v>27982.702008064698</x:v>
      </x:c>
      <x:c r="H1927" s="62" t="n">
        <x:v>27982.702008064698</x:v>
      </x:c>
      <x:c r="I1927" s="64" t="n">
        <x:v>0</x:v>
      </x:c>
      <x:c r="J1927" s="66" t="n">
        <x:v>1</x:v>
      </x:c>
      <x:c r="K1927" s="64" t="n">
        <x:v>16906.274308004682</x:v>
      </x:c>
      <x:c r="L1927" s="62" t="n">
        <x:v>473083236.0274952</x:v>
      </x:c>
      <x:c r="M1927" s="64" t="n">
        <x:v>4.226712032330461</x:v>
      </x:c>
      <x:c r="N1927" s="64" t="n">
        <x:v>15777.897901875556</x:v>
      </x:c>
      <x:c r="O1927" s="62" t="n">
        <x:v>441508215.30185294</x:v>
      </x:c>
      <x:c r="P1927" s="62" t="n">
        <x:v>31575020.725642264</x:v>
      </x:c>
      <x:c r="Q1927" s="64" t="n">
        <x:v>1.0715162699839116</x:v>
      </x:c>
      <x:c r="R1927" s="66" t="n">
        <x:v>0.07151626998391156</x:v>
      </x:c>
    </x:row>
    <x:row r="1928" ht="18" customHeight="1">
      <x:c r="A1928" s="48" t="str">
        <x:v>LME_046</x:v>
      </x:c>
      <x:c r="B1928" s="48" t="str">
        <x:v>New Zealand Shelf</x:v>
      </x:c>
      <x:c r="C1928" s="48" t="str">
        <x:v>functional</x:v>
      </x:c>
      <x:c r="D1928" s="48" t="str">
        <x:v>Large bathypelagics (&gt;=90 cm)</x:v>
      </x:c>
      <x:c r="E1928" s="68" t="n">
        <x:v>4</x:v>
      </x:c>
      <x:c r="F1928" s="68" t="n">
        <x:v>4</x:v>
      </x:c>
      <x:c r="G1928" s="62" t="n">
        <x:v>83.5254957609</x:v>
      </x:c>
      <x:c r="H1928" s="62" t="n">
        <x:v>83.5254957609</x:v>
      </x:c>
      <x:c r="I1928" s="64" t="n">
        <x:v>0</x:v>
      </x:c>
      <x:c r="J1928" s="66" t="n">
        <x:v>1</x:v>
      </x:c>
      <x:c r="K1928" s="64" t="n">
        <x:v>14209.109323067169</x:v>
      </x:c>
      <x:c r="L1928" s="62" t="n">
        <x:v>1186822.9005300114</x:v>
      </x:c>
      <x:c r="M1928" s="64" t="n">
        <x:v>4.120428431975148</x:v>
      </x:c>
      <x:c r="N1928" s="64" t="n">
        <x:v>11475.483406659368</x:v>
      </x:c>
      <x:c r="O1928" s="62" t="n">
        <x:v>958495.4406372054</x:v>
      </x:c>
      <x:c r="P1928" s="62" t="n">
        <x:v>228327.45989280601</x:v>
      </x:c>
      <x:c r="Q1928" s="64" t="n">
        <x:v>1.2382144454865789</x:v>
      </x:c>
      <x:c r="R1928" s="66" t="n">
        <x:v>0.23821444548657894</x:v>
      </x:c>
    </x:row>
    <x:row r="1929" ht="18" customHeight="1">
      <x:c r="A1929" s="48" t="str">
        <x:v>LME_046</x:v>
      </x:c>
      <x:c r="B1929" s="48" t="str">
        <x:v>New Zealand Shelf</x:v>
      </x:c>
      <x:c r="C1929" s="48" t="str">
        <x:v>functional</x:v>
      </x:c>
      <x:c r="D1929" s="48" t="str">
        <x:v>Large benthopelagics (&gt;=90 cm)</x:v>
      </x:c>
      <x:c r="E1929" s="68" t="n">
        <x:v>8</x:v>
      </x:c>
      <x:c r="F1929" s="68" t="n">
        <x:v>8</x:v>
      </x:c>
      <x:c r="G1929" s="62" t="n">
        <x:v>35212.126357636196</x:v>
      </x:c>
      <x:c r="H1929" s="62" t="n">
        <x:v>35212.126357636196</x:v>
      </x:c>
      <x:c r="I1929" s="64" t="n">
        <x:v>0</x:v>
      </x:c>
      <x:c r="J1929" s="66" t="n">
        <x:v>1</x:v>
      </x:c>
      <x:c r="K1929" s="64" t="n">
        <x:v>6721.986052610374</x:v>
      </x:c>
      <x:c r="L1929" s="62" t="n">
        <x:v>236695422.25878465</x:v>
      </x:c>
      <x:c r="M1929" s="64" t="n">
        <x:v>3.741856119182279</x:v>
      </x:c>
      <x:c r="N1929" s="64" t="n">
        <x:v>3691.7905589769216</x:v>
      </x:c>
      <x:c r="O1929" s="62" t="n">
        <x:v>129995795.64862372</x:v>
      </x:c>
      <x:c r="P1929" s="62" t="n">
        <x:v>106699626.61016093</x:v>
      </x:c>
      <x:c r="Q1929" s="64" t="n">
        <x:v>1.820792903937971</x:v>
      </x:c>
      <x:c r="R1929" s="66" t="n">
        <x:v>0.8207929039379711</x:v>
      </x:c>
    </x:row>
    <x:row r="1930" ht="18" customHeight="1">
      <x:c r="A1930" s="48" t="str">
        <x:v>LME_046</x:v>
      </x:c>
      <x:c r="B1930" s="48" t="str">
        <x:v>New Zealand Shelf</x:v>
      </x:c>
      <x:c r="C1930" s="48" t="str">
        <x:v>functional</x:v>
      </x:c>
      <x:c r="D1930" s="48" t="str">
        <x:v>Large demersals (&gt;=90 cm)</x:v>
      </x:c>
      <x:c r="E1930" s="68" t="n">
        <x:v>4</x:v>
      </x:c>
      <x:c r="F1930" s="68" t="n">
        <x:v>4</x:v>
      </x:c>
      <x:c r="G1930" s="62" t="n">
        <x:v>149987.45172010318</x:v>
      </x:c>
      <x:c r="H1930" s="62" t="n">
        <x:v>149987.45172010318</x:v>
      </x:c>
      <x:c r="I1930" s="64" t="n">
        <x:v>0</x:v>
      </x:c>
      <x:c r="J1930" s="66" t="n">
        <x:v>1</x:v>
      </x:c>
      <x:c r="K1930" s="64" t="n">
        <x:v>36505.808378741036</x:v>
      </x:c>
      <x:c r="L1930" s="62" t="n">
        <x:v>5475413171.70976</x:v>
      </x:c>
      <x:c r="M1930" s="64" t="n">
        <x:v>4.464619596941143</x:v>
      </x:c>
      <x:c r="N1930" s="64" t="n">
        <x:v>32179.109321344407</x:v>
      </x:c>
      <x:c r="O1930" s="62" t="n">
        <x:v>4826462605.731067</x:v>
      </x:c>
      <x:c r="P1930" s="62" t="n">
        <x:v>648950565.978693</x:v>
      </x:c>
      <x:c r="Q1930" s="64" t="n">
        <x:v>1.1344567686504217</x:v>
      </x:c>
      <x:c r="R1930" s="66" t="n">
        <x:v>0.13445676865042158</x:v>
      </x:c>
    </x:row>
    <x:row r="1931" ht="18" customHeight="1">
      <x:c r="A1931" s="48" t="str">
        <x:v>LME_046</x:v>
      </x:c>
      <x:c r="B1931" s="48" t="str">
        <x:v>New Zealand Shelf</x:v>
      </x:c>
      <x:c r="C1931" s="48" t="str">
        <x:v>functional</x:v>
      </x:c>
      <x:c r="D1931" s="48" t="str">
        <x:v>Large flatfishes (&gt;=90 cm)</x:v>
      </x:c>
      <x:c r="E1931" s="68" t="n">
        <x:v>1</x:v>
      </x:c>
      <x:c r="F1931" s="68" t="n">
        <x:v>1</x:v>
      </x:c>
      <x:c r="G1931" s="62" t="n">
        <x:v>0.0549131218</x:v>
      </x:c>
      <x:c r="H1931" s="62" t="n">
        <x:v>0.0549131218</x:v>
      </x:c>
      <x:c r="I1931" s="64" t="n">
        <x:v>0</x:v>
      </x:c>
      <x:c r="J1931" s="66" t="n">
        <x:v>1</x:v>
      </x:c>
      <x:c r="K1931" s="64" t="n">
        <x:v>1325.7816069359942</x:v>
      </x:c>
      <x:c r="L1931" s="62" t="n">
        <x:v>72.80280686187598</x:v>
      </x:c>
      <x:c r="M1931" s="64" t="n">
        <x:v>3.4</x:v>
      </x:c>
      <x:c r="N1931" s="64" t="n">
        <x:v>1325.7816069359944</x:v>
      </x:c>
      <x:c r="O1931" s="62" t="n">
        <x:v>72.80280686187598</x:v>
      </x:c>
      <x:c r="P1931" s="62" t="n">
        <x:v>0</x:v>
      </x:c>
      <x:c r="Q1931" s="64" t="n">
        <x:v>1</x:v>
      </x:c>
      <x:c r="R1931" s="66" t="n">
        <x:v>0</x:v>
      </x:c>
    </x:row>
    <x:row r="1932" ht="18" customHeight="1">
      <x:c r="A1932" s="48" t="str">
        <x:v>LME_046</x:v>
      </x:c>
      <x:c r="B1932" s="48" t="str">
        <x:v>New Zealand Shelf</x:v>
      </x:c>
      <x:c r="C1932" s="48" t="str">
        <x:v>functional</x:v>
      </x:c>
      <x:c r="D1932" s="48" t="str">
        <x:v>Large pelagics (&gt;=90 cm)</x:v>
      </x:c>
      <x:c r="E1932" s="68" t="n">
        <x:v>17</x:v>
      </x:c>
      <x:c r="F1932" s="68" t="n">
        <x:v>17</x:v>
      </x:c>
      <x:c r="G1932" s="62" t="n">
        <x:v>6890.230604880098</x:v>
      </x:c>
      <x:c r="H1932" s="62" t="n">
        <x:v>6890.230604880098</x:v>
      </x:c>
      <x:c r="I1932" s="64" t="n">
        <x:v>0</x:v>
      </x:c>
      <x:c r="J1932" s="66" t="n">
        <x:v>1</x:v>
      </x:c>
      <x:c r="K1932" s="64" t="n">
        <x:v>25503.501108361437</x:v>
      </x:c>
      <x:c r="L1932" s="62" t="n">
        <x:v>175725003.8684255</x:v>
      </x:c>
      <x:c r="M1932" s="64" t="n">
        <x:v>4.357105341799239</x:v>
      </x:c>
      <x:c r="N1932" s="64" t="n">
        <x:v>23318.185254206932</x:v>
      </x:c>
      <x:c r="O1932" s="62" t="n">
        <x:v>160667673.68880042</x:v>
      </x:c>
      <x:c r="P1932" s="62" t="n">
        <x:v>15057330.179625064</x:v>
      </x:c>
      <x:c r="Q1932" s="64" t="n">
        <x:v>1.0937172352964406</x:v>
      </x:c>
      <x:c r="R1932" s="66" t="n">
        <x:v>0.0937172352964407</x:v>
      </x:c>
    </x:row>
    <x:row r="1933" ht="18" customHeight="1">
      <x:c r="A1933" s="48" t="str">
        <x:v>LME_046</x:v>
      </x:c>
      <x:c r="B1933" s="48" t="str">
        <x:v>New Zealand Shelf</x:v>
      </x:c>
      <x:c r="C1933" s="48" t="str">
        <x:v>functional</x:v>
      </x:c>
      <x:c r="D1933" s="48" t="str">
        <x:v>Large rays (&gt;=90 cm)</x:v>
      </x:c>
      <x:c r="E1933" s="68" t="n">
        <x:v>6</x:v>
      </x:c>
      <x:c r="F1933" s="68" t="n">
        <x:v>6</x:v>
      </x:c>
      <x:c r="G1933" s="62" t="n">
        <x:v>4094.785837428</x:v>
      </x:c>
      <x:c r="H1933" s="62" t="n">
        <x:v>4094.785837428</x:v>
      </x:c>
      <x:c r="I1933" s="64" t="n">
        <x:v>0</x:v>
      </x:c>
      <x:c r="J1933" s="66" t="n">
        <x:v>1</x:v>
      </x:c>
      <x:c r="K1933" s="64" t="n">
        <x:v>3511.7246602427613</x:v>
      </x:c>
      <x:c r="L1933" s="62" t="n">
        <x:v>14379760.403708713</x:v>
      </x:c>
      <x:c r="M1933" s="64" t="n">
        <x:v>3.6963053226477456</x:v>
      </x:c>
      <x:c r="N1933" s="64" t="n">
        <x:v>3220.8767188421743</x:v>
      </x:c>
      <x:c r="O1933" s="62" t="n">
        <x:v>13188800.372416502</x:v>
      </x:c>
      <x:c r="P1933" s="62" t="n">
        <x:v>1190960.0312922113</x:v>
      </x:c>
      <x:c r="Q1933" s="64" t="n">
        <x:v>1.0903008611596718</x:v>
      </x:c>
      <x:c r="R1933" s="66" t="n">
        <x:v>0.09030086115967187</x:v>
      </x:c>
    </x:row>
    <x:row r="1934" ht="18" customHeight="1">
      <x:c r="A1934" s="48" t="str">
        <x:v>LME_046</x:v>
      </x:c>
      <x:c r="B1934" s="48" t="str">
        <x:v>New Zealand Shelf</x:v>
      </x:c>
      <x:c r="C1934" s="48" t="str">
        <x:v>functional</x:v>
      </x:c>
      <x:c r="D1934" s="48" t="str">
        <x:v>Large reef assoc. fish (&gt;=90 cm)</x:v>
      </x:c>
      <x:c r="E1934" s="68" t="n">
        <x:v>1</x:v>
      </x:c>
      <x:c r="F1934" s="68" t="n">
        <x:v>1</x:v>
      </x:c>
      <x:c r="G1934" s="62" t="n">
        <x:v>254.8355450736</x:v>
      </x:c>
      <x:c r="H1934" s="62" t="n">
        <x:v>254.8355450736</x:v>
      </x:c>
      <x:c r="I1934" s="64" t="n">
        <x:v>0</x:v>
      </x:c>
      <x:c r="J1934" s="66" t="n">
        <x:v>1</x:v>
      </x:c>
      <x:c r="K1934" s="64" t="n">
        <x:v>6295.1718073679995</x:v>
      </x:c>
      <x:c r="L1934" s="62" t="n">
        <x:v>1604233.538862584</x:v>
      </x:c>
      <x:c r="M1934" s="64" t="n">
        <x:v>3.92</x:v>
      </x:c>
      <x:c r="N1934" s="64" t="n">
        <x:v>6295.1718073679995</x:v>
      </x:c>
      <x:c r="O1934" s="62" t="n">
        <x:v>1604233.538862584</x:v>
      </x:c>
      <x:c r="P1934" s="62" t="n">
        <x:v>0</x:v>
      </x:c>
      <x:c r="Q1934" s="64" t="n">
        <x:v>1</x:v>
      </x:c>
      <x:c r="R1934" s="66" t="n">
        <x:v>0</x:v>
      </x:c>
    </x:row>
    <x:row r="1935" ht="18" customHeight="1">
      <x:c r="A1935" s="48" t="str">
        <x:v>LME_046</x:v>
      </x:c>
      <x:c r="B1935" s="48" t="str">
        <x:v>New Zealand Shelf</x:v>
      </x:c>
      <x:c r="C1935" s="48" t="str">
        <x:v>functional</x:v>
      </x:c>
      <x:c r="D1935" s="48" t="str">
        <x:v>Large sharks (&gt;=90 cm)</x:v>
      </x:c>
      <x:c r="E1935" s="68" t="n">
        <x:v>29</x:v>
      </x:c>
      <x:c r="F1935" s="68" t="n">
        <x:v>29</x:v>
      </x:c>
      <x:c r="G1935" s="62" t="n">
        <x:v>18410.2083282495</x:v>
      </x:c>
      <x:c r="H1935" s="62" t="n">
        <x:v>18410.2083282495</x:v>
      </x:c>
      <x:c r="I1935" s="64" t="n">
        <x:v>0</x:v>
      </x:c>
      <x:c r="J1935" s="66" t="n">
        <x:v>1</x:v>
      </x:c>
      <x:c r="K1935" s="64" t="n">
        <x:v>18706.31828696091</x:v>
      </x:c>
      <x:c r="L1935" s="62" t="n">
        <x:v>344387216.7174937</x:v>
      </x:c>
      <x:c r="M1935" s="64" t="n">
        <x:v>4.225683646957887</x:v>
      </x:c>
      <x:c r="N1935" s="64" t="n">
        <x:v>15729.36466892492</x:v>
      </x:c>
      <x:c r="O1935" s="62" t="n">
        <x:v>289580880.425915</x:v>
      </x:c>
      <x:c r="P1935" s="62" t="n">
        <x:v>54806336.29157871</x:v>
      </x:c>
      <x:c r="Q1935" s="64" t="n">
        <x:v>1.1892608939201015</x:v>
      </x:c>
      <x:c r="R1935" s="66" t="n">
        <x:v>0.18926089392010154</x:v>
      </x:c>
    </x:row>
    <x:row r="1936" ht="18" customHeight="1">
      <x:c r="A1936" s="48" t="str">
        <x:v>LME_046</x:v>
      </x:c>
      <x:c r="B1936" s="48" t="str">
        <x:v>New Zealand Shelf</x:v>
      </x:c>
      <x:c r="C1936" s="48" t="str">
        <x:v>functional</x:v>
      </x:c>
      <x:c r="D1936" s="48" t="str">
        <x:v>Lobsters, crabs</x:v>
      </x:c>
      <x:c r="E1936" s="68" t="n">
        <x:v>8</x:v>
      </x:c>
      <x:c r="F1936" s="68" t="n">
        <x:v>8</x:v>
      </x:c>
      <x:c r="G1936" s="62" t="n">
        <x:v>4936.7618480225</x:v>
      </x:c>
      <x:c r="H1936" s="62" t="n">
        <x:v>4936.7618480225</x:v>
      </x:c>
      <x:c r="I1936" s="64" t="n">
        <x:v>0</x:v>
      </x:c>
      <x:c r="J1936" s="66" t="n">
        <x:v>1</x:v>
      </x:c>
      <x:c r="K1936" s="64" t="n">
        <x:v>386.07911338842524</x:v>
      </x:c>
      <x:c r="L1936" s="62" t="n">
        <x:v>1905980.6372943306</x:v>
      </x:c>
      <x:c r="M1936" s="64" t="n">
        <x:v>2.733338866965022</x:v>
      </x:c>
      <x:c r="N1936" s="64" t="n">
        <x:v>179.93923035933608</x:v>
      </x:c>
      <x:c r="O1936" s="62" t="n">
        <x:v>888317.1274005023</x:v>
      </x:c>
      <x:c r="P1936" s="62" t="n">
        <x:v>1017663.5098938283</x:v>
      </x:c>
      <x:c r="Q1936" s="64" t="n">
        <x:v>2.145608340201471</x:v>
      </x:c>
      <x:c r="R1936" s="66" t="n">
        <x:v>1.1456083402014712</x:v>
      </x:c>
    </x:row>
    <x:row r="1937" ht="18" customHeight="1">
      <x:c r="A1937" s="48" t="str">
        <x:v>LME_046</x:v>
      </x:c>
      <x:c r="B1937" s="48" t="str">
        <x:v>New Zealand Shelf</x:v>
      </x:c>
      <x:c r="C1937" s="48" t="str">
        <x:v>functional</x:v>
      </x:c>
      <x:c r="D1937" s="48" t="str">
        <x:v>Medium bathydemersals (30 - 89 cm)</x:v>
      </x:c>
      <x:c r="E1937" s="68" t="n">
        <x:v>11</x:v>
      </x:c>
      <x:c r="F1937" s="68" t="n">
        <x:v>11</x:v>
      </x:c>
      <x:c r="G1937" s="62" t="n">
        <x:v>4421.5642559184</x:v>
      </x:c>
      <x:c r="H1937" s="62" t="n">
        <x:v>4421.5642559184</x:v>
      </x:c>
      <x:c r="I1937" s="64" t="n">
        <x:v>0</x:v>
      </x:c>
      <x:c r="J1937" s="66" t="n">
        <x:v>1</x:v>
      </x:c>
      <x:c r="K1937" s="64" t="n">
        <x:v>14244.335555771591</x:v>
      </x:c>
      <x:c r="L1937" s="62" t="n">
        <x:v>62982244.942707226</x:v>
      </x:c>
      <x:c r="M1937" s="64" t="n">
        <x:v>3.7676246475259125</x:v>
      </x:c>
      <x:c r="N1937" s="64" t="n">
        <x:v>3988.069178821409</x:v>
      </x:c>
      <x:c r="O1937" s="62" t="n">
        <x:v>17633504.131206587</x:v>
      </x:c>
      <x:c r="P1937" s="62" t="n">
        <x:v>45348740.81150064</x:v>
      </x:c>
      <x:c r="Q1937" s="64" t="n">
        <x:v>3.571737328784555</x:v>
      </x:c>
      <x:c r="R1937" s="66" t="n">
        <x:v>2.571737328784555</x:v>
      </x:c>
    </x:row>
    <x:row r="1938" ht="18" customHeight="1">
      <x:c r="A1938" s="48" t="str">
        <x:v>LME_046</x:v>
      </x:c>
      <x:c r="B1938" s="48" t="str">
        <x:v>New Zealand Shelf</x:v>
      </x:c>
      <x:c r="C1938" s="48" t="str">
        <x:v>functional</x:v>
      </x:c>
      <x:c r="D1938" s="48" t="str">
        <x:v>Medium bathypelagics (30 - 89 cm)</x:v>
      </x:c>
      <x:c r="E1938" s="68" t="n">
        <x:v>10</x:v>
      </x:c>
      <x:c r="F1938" s="68" t="n">
        <x:v>10</x:v>
      </x:c>
      <x:c r="G1938" s="62" t="n">
        <x:v>16023.136463771698</x:v>
      </x:c>
      <x:c r="H1938" s="62" t="n">
        <x:v>16023.136463771698</x:v>
      </x:c>
      <x:c r="I1938" s="64" t="n">
        <x:v>0</x:v>
      </x:c>
      <x:c r="J1938" s="66" t="n">
        <x:v>1</x:v>
      </x:c>
      <x:c r="K1938" s="64" t="n">
        <x:v>7867.631897681345</x:v>
      </x:c>
      <x:c r="L1938" s="62" t="n">
        <x:v>126064139.54327129</x:v>
      </x:c>
      <x:c r="M1938" s="64" t="n">
        <x:v>3.883760736832384</x:v>
      </x:c>
      <x:c r="N1938" s="64" t="n">
        <x:v>5647.53874308106</x:v>
      </x:c>
      <x:c r="O1938" s="62" t="n">
        <x:v>90491283.96482551</x:v>
      </x:c>
      <x:c r="P1938" s="62" t="n">
        <x:v>35572855.57844578</x:v>
      </x:c>
      <x:c r="Q1938" s="64" t="n">
        <x:v>1.3931080875399353</x:v>
      </x:c>
      <x:c r="R1938" s="66" t="n">
        <x:v>0.39310808753993537</x:v>
      </x:c>
    </x:row>
    <x:row r="1939" ht="18" customHeight="1">
      <x:c r="A1939" s="48" t="str">
        <x:v>LME_046</x:v>
      </x:c>
      <x:c r="B1939" s="48" t="str">
        <x:v>New Zealand Shelf</x:v>
      </x:c>
      <x:c r="C1939" s="48" t="str">
        <x:v>functional</x:v>
      </x:c>
      <x:c r="D1939" s="48" t="str">
        <x:v>Medium benthopelagics (30 - 89 cm)</x:v>
      </x:c>
      <x:c r="E1939" s="68" t="n">
        <x:v>15</x:v>
      </x:c>
      <x:c r="F1939" s="68" t="n">
        <x:v>15</x:v>
      </x:c>
      <x:c r="G1939" s="62" t="n">
        <x:v>31756.3072470824</x:v>
      </x:c>
      <x:c r="H1939" s="62" t="n">
        <x:v>31756.3072470824</x:v>
      </x:c>
      <x:c r="I1939" s="64" t="n">
        <x:v>0</x:v>
      </x:c>
      <x:c r="J1939" s="66" t="n">
        <x:v>1</x:v>
      </x:c>
      <x:c r="K1939" s="64" t="n">
        <x:v>4810.024189267581</x:v>
      </x:c>
      <x:c r="L1939" s="62" t="n">
        <x:v>152748606.02027974</x:v>
      </x:c>
      <x:c r="M1939" s="64" t="n">
        <x:v>3.682817613567045</x:v>
      </x:c>
      <x:c r="N1939" s="64" t="n">
        <x:v>3093.329534443191</x:v>
      </x:c>
      <x:c r="O1939" s="62" t="n">
        <x:v>98232723.11225232</x:v>
      </x:c>
      <x:c r="P1939" s="62" t="n">
        <x:v>54515882.90802741</x:v>
      </x:c>
      <x:c r="Q1939" s="64" t="n">
        <x:v>1.5549666259962183</x:v>
      </x:c>
      <x:c r="R1939" s="66" t="n">
        <x:v>0.5549666259962184</x:v>
      </x:c>
    </x:row>
    <x:row r="1940" ht="18" customHeight="1">
      <x:c r="A1940" s="48" t="str">
        <x:v>LME_046</x:v>
      </x:c>
      <x:c r="B1940" s="48" t="str">
        <x:v>New Zealand Shelf</x:v>
      </x:c>
      <x:c r="C1940" s="48" t="str">
        <x:v>functional</x:v>
      </x:c>
      <x:c r="D1940" s="48" t="str">
        <x:v>Medium demersals (30 - 89 cm)</x:v>
      </x:c>
      <x:c r="E1940" s="68" t="n">
        <x:v>16</x:v>
      </x:c>
      <x:c r="F1940" s="68" t="n">
        <x:v>16</x:v>
      </x:c>
      <x:c r="G1940" s="62" t="n">
        <x:v>59057.058629881096</x:v>
      </x:c>
      <x:c r="H1940" s="62" t="n">
        <x:v>59057.058629881096</x:v>
      </x:c>
      <x:c r="I1940" s="64" t="n">
        <x:v>0</x:v>
      </x:c>
      <x:c r="J1940" s="66" t="n">
        <x:v>1</x:v>
      </x:c>
      <x:c r="K1940" s="64" t="n">
        <x:v>4588.237808206719</x:v>
      </x:c>
      <x:c r="L1940" s="62" t="n">
        <x:v>270967829.2471013</x:v>
      </x:c>
      <x:c r="M1940" s="64" t="n">
        <x:v>3.500221031384273</x:v>
      </x:c>
      <x:c r="N1940" s="64" t="n">
        <x:v>1790.0392656943698</x:v>
      </x:c>
      <x:c r="O1940" s="62" t="n">
        <x:v>105714453.8639017</x:v>
      </x:c>
      <x:c r="P1940" s="62" t="n">
        <x:v>165253375.3831996</x:v>
      </x:c>
      <x:c r="Q1940" s="64" t="n">
        <x:v>2.5632051185351545</x:v>
      </x:c>
      <x:c r="R1940" s="66" t="n">
        <x:v>1.5632051185351548</x:v>
      </x:c>
    </x:row>
    <x:row r="1941" ht="18" customHeight="1">
      <x:c r="A1941" s="48" t="str">
        <x:v>LME_046</x:v>
      </x:c>
      <x:c r="B1941" s="48" t="str">
        <x:v>New Zealand Shelf</x:v>
      </x:c>
      <x:c r="C1941" s="48" t="str">
        <x:v>functional</x:v>
      </x:c>
      <x:c r="D1941" s="48" t="str">
        <x:v>Medium pelagics (30 - 89 cm)</x:v>
      </x:c>
      <x:c r="E1941" s="68" t="n">
        <x:v>10</x:v>
      </x:c>
      <x:c r="F1941" s="68" t="n">
        <x:v>10</x:v>
      </x:c>
      <x:c r="G1941" s="62" t="n">
        <x:v>59273.740845969805</x:v>
      </x:c>
      <x:c r="H1941" s="62" t="n">
        <x:v>59273.740845969805</x:v>
      </x:c>
      <x:c r="I1941" s="64" t="n">
        <x:v>0</x:v>
      </x:c>
      <x:c r="J1941" s="66" t="n">
        <x:v>1</x:v>
      </x:c>
      <x:c r="K1941" s="64" t="n">
        <x:v>5239.217164947405</x:v>
      </x:c>
      <x:c r="L1941" s="62" t="n">
        <x:v>310548000.4708491</x:v>
      </x:c>
      <x:c r="M1941" s="64" t="n">
        <x:v>3.778832119532593</x:v>
      </x:c>
      <x:c r="N1941" s="64" t="n">
        <x:v>4124.2400985792865</x:v>
      </x:c>
      <x:c r="O1941" s="62" t="n">
        <x:v>244459138.7897456</x:v>
      </x:c>
      <x:c r="P1941" s="62" t="n">
        <x:v>66088861.6811035</x:v>
      </x:c>
      <x:c r="Q1941" s="64" t="n">
        <x:v>1.270347273611011</x:v>
      </x:c>
      <x:c r="R1941" s="66" t="n">
        <x:v>0.27034727361101113</x:v>
      </x:c>
    </x:row>
    <x:row r="1942" ht="18" customHeight="1">
      <x:c r="A1942" s="48" t="str">
        <x:v>LME_046</x:v>
      </x:c>
      <x:c r="B1942" s="48" t="str">
        <x:v>New Zealand Shelf</x:v>
      </x:c>
      <x:c r="C1942" s="48" t="str">
        <x:v>functional</x:v>
      </x:c>
      <x:c r="D1942" s="48" t="str">
        <x:v>Medium reef assoc. fish (30 - 89 cm)</x:v>
      </x:c>
      <x:c r="E1942" s="68" t="n">
        <x:v>6</x:v>
      </x:c>
      <x:c r="F1942" s="68" t="n">
        <x:v>6</x:v>
      </x:c>
      <x:c r="G1942" s="62" t="n">
        <x:v>128.59219492250003</x:v>
      </x:c>
      <x:c r="H1942" s="62" t="n">
        <x:v>128.59219492250003</x:v>
      </x:c>
      <x:c r="I1942" s="64" t="n">
        <x:v>0</x:v>
      </x:c>
      <x:c r="J1942" s="66" t="n">
        <x:v>1</x:v>
      </x:c>
      <x:c r="K1942" s="64" t="n">
        <x:v>4146.564813824876</x:v>
      </x:c>
      <x:c r="L1942" s="62" t="n">
        <x:v>533215.8707981486</x:v>
      </x:c>
      <x:c r="M1942" s="64" t="n">
        <x:v>3.443539837106897</x:v>
      </x:c>
      <x:c r="N1942" s="64" t="n">
        <x:v>1510.4926754662063</x:v>
      </x:c>
      <x:c r="O1942" s="62" t="n">
        <x:v>194237.56855255898</x:v>
      </x:c>
      <x:c r="P1942" s="62" t="n">
        <x:v>338978.30224558956</x:v>
      </x:c>
      <x:c r="Q1942" s="64" t="n">
        <x:v>2.7451737311768554</x:v>
      </x:c>
      <x:c r="R1942" s="66" t="n">
        <x:v>1.7451737311768551</x:v>
      </x:c>
    </x:row>
    <x:row r="1943" ht="18" customHeight="1">
      <x:c r="A1943" s="48" t="str">
        <x:v>LME_046</x:v>
      </x:c>
      <x:c r="B1943" s="48" t="str">
        <x:v>New Zealand Shelf</x:v>
      </x:c>
      <x:c r="C1943" s="48" t="str">
        <x:v>functional</x:v>
      </x:c>
      <x:c r="D1943" s="48" t="str">
        <x:v>Other demersal invertebrates</x:v>
      </x:c>
      <x:c r="E1943" s="68" t="n">
        <x:v>16</x:v>
      </x:c>
      <x:c r="F1943" s="68" t="n">
        <x:v>16</x:v>
      </x:c>
      <x:c r="G1943" s="62" t="n">
        <x:v>6055.6315499435</x:v>
      </x:c>
      <x:c r="H1943" s="62" t="n">
        <x:v>6055.6315499435</x:v>
      </x:c>
      <x:c r="I1943" s="64" t="n">
        <x:v>0</x:v>
      </x:c>
      <x:c r="J1943" s="66" t="n">
        <x:v>1</x:v>
      </x:c>
      <x:c r="K1943" s="64" t="n">
        <x:v>42.39522689598771</x:v>
      </x:c>
      <x:c r="L1943" s="62" t="n">
        <x:v>256729.87355835643</x:v>
      </x:c>
      <x:c r="M1943" s="64" t="n">
        <x:v>2.1822348618757914</x:v>
      </x:c>
      <x:c r="N1943" s="64" t="n">
        <x:v>34.52415177766115</x:v>
      </x:c>
      <x:c r="O1943" s="62" t="n">
        <x:v>209065.54273984287</x:v>
      </x:c>
      <x:c r="P1943" s="62" t="n">
        <x:v>47664.330818513554</x:v>
      </x:c>
      <x:c r="Q1943" s="64" t="n">
        <x:v>1.2279875018803368</x:v>
      </x:c>
      <x:c r="R1943" s="66" t="n">
        <x:v>0.22798750188033676</x:v>
      </x:c>
    </x:row>
    <x:row r="1944" ht="18" customHeight="1">
      <x:c r="A1944" s="48" t="str">
        <x:v>LME_046</x:v>
      </x:c>
      <x:c r="B1944" s="48" t="str">
        <x:v>New Zealand Shelf</x:v>
      </x:c>
      <x:c r="C1944" s="48" t="str">
        <x:v>functional</x:v>
      </x:c>
      <x:c r="D1944" s="48" t="str">
        <x:v>Shrimps</x:v>
      </x:c>
      <x:c r="E1944" s="68" t="n">
        <x:v>4</x:v>
      </x:c>
      <x:c r="F1944" s="68" t="n">
        <x:v>4</x:v>
      </x:c>
      <x:c r="G1944" s="62" t="n">
        <x:v>4.0210568033000005</x:v>
      </x:c>
      <x:c r="H1944" s="62" t="n">
        <x:v>4.0210568033000005</x:v>
      </x:c>
      <x:c r="I1944" s="64" t="n">
        <x:v>0</x:v>
      </x:c>
      <x:c r="J1944" s="66" t="n">
        <x:v>1</x:v>
      </x:c>
      <x:c r="K1944" s="64" t="n">
        <x:v>334.752774030643</x:v>
      </x:c>
      <x:c r="L1944" s="62" t="n">
        <x:v>1346.059919439465</x:v>
      </x:c>
      <x:c r="M1944" s="64" t="n">
        <x:v>2.7003973975174107</x:v>
      </x:c>
      <x:c r="N1944" s="64" t="n">
        <x:v>163.03018400530874</x:v>
      </x:c>
      <x:c r="O1944" s="62" t="n">
        <x:v>655.5536305377976</x:v>
      </x:c>
      <x:c r="P1944" s="62" t="n">
        <x:v>690.5062889016673</x:v>
      </x:c>
      <x:c r="Q1944" s="64" t="n">
        <x:v>2.0533177710192763</x:v>
      </x:c>
      <x:c r="R1944" s="66" t="n">
        <x:v>1.0533177710192765</x:v>
      </x:c>
    </x:row>
    <x:row r="1945" ht="18" customHeight="1">
      <x:c r="A1945" s="48" t="str">
        <x:v>LME_046</x:v>
      </x:c>
      <x:c r="B1945" s="48" t="str">
        <x:v>New Zealand Shelf</x:v>
      </x:c>
      <x:c r="C1945" s="48" t="str">
        <x:v>functional</x:v>
      </x:c>
      <x:c r="D1945" s="48" t="str">
        <x:v>Small bathydemersals (&lt;30 cm)</x:v>
      </x:c>
      <x:c r="E1945" s="68" t="n">
        <x:v>1</x:v>
      </x:c>
      <x:c r="F1945" s="68" t="n">
        <x:v>1</x:v>
      </x:c>
      <x:c r="G1945" s="62" t="n">
        <x:v>3.3585673764000004</x:v>
      </x:c>
      <x:c r="H1945" s="62" t="n">
        <x:v>3.3585673764000004</x:v>
      </x:c>
      <x:c r="I1945" s="64" t="n">
        <x:v>0</x:v>
      </x:c>
      <x:c r="J1945" s="66" t="n">
        <x:v>1</x:v>
      </x:c>
      <x:c r="K1945" s="64" t="n">
        <x:v>1843.2544417784343</x:v>
      </x:c>
      <x:c r="L1945" s="62" t="n">
        <x:v>6190.694234561443</x:v>
      </x:c>
      <x:c r="M1945" s="64" t="n">
        <x:v>3.51</x:v>
      </x:c>
      <x:c r="N1945" s="64" t="n">
        <x:v>1843.2544417784343</x:v>
      </x:c>
      <x:c r="O1945" s="62" t="n">
        <x:v>6190.694234561443</x:v>
      </x:c>
      <x:c r="P1945" s="62" t="n">
        <x:v>0</x:v>
      </x:c>
      <x:c r="Q1945" s="64" t="n">
        <x:v>1</x:v>
      </x:c>
      <x:c r="R1945" s="66" t="n">
        <x:v>0</x:v>
      </x:c>
    </x:row>
    <x:row r="1946" ht="18" customHeight="1">
      <x:c r="A1946" s="48" t="str">
        <x:v>LME_046</x:v>
      </x:c>
      <x:c r="B1946" s="48" t="str">
        <x:v>New Zealand Shelf</x:v>
      </x:c>
      <x:c r="C1946" s="48" t="str">
        <x:v>functional</x:v>
      </x:c>
      <x:c r="D1946" s="48" t="str">
        <x:v>Small bathypelagics (&lt;30 cm)</x:v>
      </x:c>
      <x:c r="E1946" s="68" t="n">
        <x:v>1</x:v>
      </x:c>
      <x:c r="F1946" s="68" t="n">
        <x:v>1</x:v>
      </x:c>
      <x:c r="G1946" s="62" t="n">
        <x:v>11.0320675114</x:v>
      </x:c>
      <x:c r="H1946" s="62" t="n">
        <x:v>11.0320675114</x:v>
      </x:c>
      <x:c r="I1946" s="64" t="n">
        <x:v>0</x:v>
      </x:c>
      <x:c r="J1946" s="66" t="n">
        <x:v>1</x:v>
      </x:c>
      <x:c r="K1946" s="64" t="n">
        <x:v>1788.8543819998317</x:v>
      </x:c>
      <x:c r="L1946" s="62" t="n">
        <x:v>19734.762310285867</x:v>
      </x:c>
      <x:c r="M1946" s="64" t="n">
        <x:v>3.5</x:v>
      </x:c>
      <x:c r="N1946" s="64" t="n">
        <x:v>1788.8543819998317</x:v>
      </x:c>
      <x:c r="O1946" s="62" t="n">
        <x:v>19734.762310285867</x:v>
      </x:c>
      <x:c r="P1946" s="62" t="n">
        <x:v>0</x:v>
      </x:c>
      <x:c r="Q1946" s="64" t="n">
        <x:v>1</x:v>
      </x:c>
      <x:c r="R1946" s="66" t="n">
        <x:v>0</x:v>
      </x:c>
    </x:row>
    <x:row r="1947" ht="18" customHeight="1">
      <x:c r="A1947" s="48" t="str">
        <x:v>LME_046</x:v>
      </x:c>
      <x:c r="B1947" s="48" t="str">
        <x:v>New Zealand Shelf</x:v>
      </x:c>
      <x:c r="C1947" s="48" t="str">
        <x:v>functional</x:v>
      </x:c>
      <x:c r="D1947" s="48" t="str">
        <x:v>Small benthopelagics (&lt;30 cm)</x:v>
      </x:c>
      <x:c r="E1947" s="68" t="n">
        <x:v>1</x:v>
      </x:c>
      <x:c r="F1947" s="68" t="n">
        <x:v>1</x:v>
      </x:c>
      <x:c r="G1947" s="62" t="n">
        <x:v>109.8382058674</x:v>
      </x:c>
      <x:c r="H1947" s="62" t="n">
        <x:v>109.8382058674</x:v>
      </x:c>
      <x:c r="I1947" s="64" t="n">
        <x:v>0</x:v>
      </x:c>
      <x:c r="J1947" s="66" t="n">
        <x:v>1</x:v>
      </x:c>
      <x:c r="K1947" s="64" t="n">
        <x:v>626.9234150652317</x:v>
      </x:c>
      <x:c r="L1947" s="62" t="n">
        <x:v>68860.14312702838</x:v>
      </x:c>
      <x:c r="M1947" s="64" t="n">
        <x:v>3.15</x:v>
      </x:c>
      <x:c r="N1947" s="64" t="n">
        <x:v>626.9234150652317</x:v>
      </x:c>
      <x:c r="O1947" s="62" t="n">
        <x:v>68860.14312702838</x:v>
      </x:c>
      <x:c r="P1947" s="62" t="n">
        <x:v>0</x:v>
      </x:c>
      <x:c r="Q1947" s="64" t="n">
        <x:v>1</x:v>
      </x:c>
      <x:c r="R1947" s="66" t="n">
        <x:v>0</x:v>
      </x:c>
    </x:row>
    <x:row r="1948" ht="18" customHeight="1">
      <x:c r="A1948" s="48" t="str">
        <x:v>LME_046</x:v>
      </x:c>
      <x:c r="B1948" s="48" t="str">
        <x:v>New Zealand Shelf</x:v>
      </x:c>
      <x:c r="C1948" s="48" t="str">
        <x:v>functional</x:v>
      </x:c>
      <x:c r="D1948" s="48" t="str">
        <x:v>Small demersals (&lt;30 cm)</x:v>
      </x:c>
      <x:c r="E1948" s="68" t="n">
        <x:v>2</x:v>
      </x:c>
      <x:c r="F1948" s="68" t="n">
        <x:v>2</x:v>
      </x:c>
      <x:c r="G1948" s="62" t="n">
        <x:v>363.26673842980006</x:v>
      </x:c>
      <x:c r="H1948" s="62" t="n">
        <x:v>363.26673842980006</x:v>
      </x:c>
      <x:c r="I1948" s="64" t="n">
        <x:v>0</x:v>
      </x:c>
      <x:c r="J1948" s="66" t="n">
        <x:v>1</x:v>
      </x:c>
      <x:c r="K1948" s="64" t="n">
        <x:v>561.279735707963</x:v>
      </x:c>
      <x:c r="L1948" s="62" t="n">
        <x:v>203894.2589373719</x:v>
      </x:c>
      <x:c r="M1948" s="64" t="n">
        <x:v>3.111630457785329</x:v>
      </x:c>
      <x:c r="N1948" s="64" t="n">
        <x:v>558.8491121978911</x:v>
      </x:c>
      <x:c r="O1948" s="62" t="n">
        <x:v>203011.2942625173</x:v>
      </x:c>
      <x:c r="P1948" s="62" t="n">
        <x:v>882.9646748545929</x:v>
      </x:c>
      <x:c r="Q1948" s="64" t="n">
        <x:v>1.004349337696024</x:v>
      </x:c>
      <x:c r="R1948" s="66" t="n">
        <x:v>0.0043493376960240275</x:v>
      </x:c>
    </x:row>
    <x:row r="1949" ht="18" customHeight="1">
      <x:c r="A1949" s="48" t="str">
        <x:v>LME_046</x:v>
      </x:c>
      <x:c r="B1949" s="48" t="str">
        <x:v>New Zealand Shelf</x:v>
      </x:c>
      <x:c r="C1949" s="48" t="str">
        <x:v>functional</x:v>
      </x:c>
      <x:c r="D1949" s="48" t="str">
        <x:v>Small pelagics (&lt;30 cm)</x:v>
      </x:c>
      <x:c r="E1949" s="68" t="n">
        <x:v>9</x:v>
      </x:c>
      <x:c r="F1949" s="68" t="n">
        <x:v>9</x:v>
      </x:c>
      <x:c r="G1949" s="62" t="n">
        <x:v>462.80924046250004</x:v>
      </x:c>
      <x:c r="H1949" s="62" t="n">
        <x:v>462.80924046250004</x:v>
      </x:c>
      <x:c r="I1949" s="64" t="n">
        <x:v>0</x:v>
      </x:c>
      <x:c r="J1949" s="66" t="n">
        <x:v>1</x:v>
      </x:c>
      <x:c r="K1949" s="64" t="n">
        <x:v>3396.505398768178</x:v>
      </x:c>
      <x:c r="L1949" s="62" t="n">
        <x:v>1571934.0838306814</x:v>
      </x:c>
      <x:c r="M1949" s="64" t="n">
        <x:v>2.830997092752878</x:v>
      </x:c>
      <x:c r="N1949" s="64" t="n">
        <x:v>241.09163357884518</x:v>
      </x:c>
      <x:c r="O1949" s="62" t="n">
        <x:v>111579.43581848871</x:v>
      </x:c>
      <x:c r="P1949" s="62" t="n">
        <x:v>1460354.6480121927</x:v>
      </x:c>
      <x:c r="Q1949" s="64" t="n">
        <x:v>14.088026815154517</x:v>
      </x:c>
      <x:c r="R1949" s="66" t="n">
        <x:v>13.088026815154517</x:v>
      </x:c>
    </x:row>
    <x:row r="1950" ht="18" customHeight="1">
      <x:c r="A1950" s="48" t="str">
        <x:v>LME_046</x:v>
      </x:c>
      <x:c r="B1950" s="48" t="str">
        <x:v>New Zealand Shelf</x:v>
      </x:c>
      <x:c r="C1950" s="48" t="str">
        <x:v>functional</x:v>
      </x:c>
      <x:c r="D1950" s="48" t="str">
        <x:v>Small to medium flatfishes (&lt;90 cm)</x:v>
      </x:c>
      <x:c r="E1950" s="68" t="n">
        <x:v>2</x:v>
      </x:c>
      <x:c r="F1950" s="68" t="n">
        <x:v>2</x:v>
      </x:c>
      <x:c r="G1950" s="62" t="n">
        <x:v>1744.0761210575001</x:v>
      </x:c>
      <x:c r="H1950" s="62" t="n">
        <x:v>1744.0761210575001</x:v>
      </x:c>
      <x:c r="I1950" s="64" t="n">
        <x:v>0</x:v>
      </x:c>
      <x:c r="J1950" s="66" t="n">
        <x:v>1</x:v>
      </x:c>
      <x:c r="K1950" s="64" t="n">
        <x:v>2249.5699724471533</x:v>
      </x:c>
      <x:c r="L1950" s="62" t="n">
        <x:v>3923421.2715930585</x:v>
      </x:c>
      <x:c r="M1950" s="64" t="n">
        <x:v>3.574790128027092</x:v>
      </x:c>
      <x:c r="N1950" s="64" t="n">
        <x:v>2238.0984636184858</x:v>
      </x:c>
      <x:c r="O1950" s="62" t="n">
        <x:v>3903414.0869724792</x:v>
      </x:c>
      <x:c r="P1950" s="62" t="n">
        <x:v>20007.18462057924</x:v>
      </x:c>
      <x:c r="Q1950" s="64" t="n">
        <x:v>1.0051255603875984</x:v>
      </x:c>
      <x:c r="R1950" s="66" t="n">
        <x:v>0.005125560387598278</x:v>
      </x:c>
    </x:row>
    <x:row r="1951" ht="18" customHeight="1">
      <x:c r="A1951" s="48" t="str">
        <x:v>LME_046</x:v>
      </x:c>
      <x:c r="B1951" s="48" t="str">
        <x:v>New Zealand Shelf</x:v>
      </x:c>
      <x:c r="C1951" s="48" t="str">
        <x:v>functional</x:v>
      </x:c>
      <x:c r="D1951" s="48" t="str">
        <x:v>Small to medium rays (&lt;90 cm)</x:v>
      </x:c>
      <x:c r="E1951" s="68" t="n">
        <x:v>3</x:v>
      </x:c>
      <x:c r="F1951" s="68" t="n">
        <x:v>3</x:v>
      </x:c>
      <x:c r="G1951" s="62" t="n">
        <x:v>3177.6184165408004</x:v>
      </x:c>
      <x:c r="H1951" s="62" t="n">
        <x:v>3177.6184165408004</x:v>
      </x:c>
      <x:c r="I1951" s="64" t="n">
        <x:v>0</x:v>
      </x:c>
      <x:c r="J1951" s="66" t="n">
        <x:v>1</x:v>
      </x:c>
      <x:c r="K1951" s="64" t="n">
        <x:v>1887.3773369679873</x:v>
      </x:c>
      <x:c r="L1951" s="62" t="n">
        <x:v>5997364.984911208</x:v>
      </x:c>
      <x:c r="M1951" s="64" t="n">
        <x:v>3.517824507827445</x:v>
      </x:c>
      <x:c r="N1951" s="64" t="n">
        <x:v>1886.9709250927247</x:v>
      </x:c>
      <x:c r="O1951" s="62" t="n">
        <x:v>5996073.563051673</x:v>
      </x:c>
      <x:c r="P1951" s="62" t="n">
        <x:v>1291.4218595353886</x:v>
      </x:c>
      <x:c r="Q1951" s="64" t="n">
        <x:v>1.0002153779212273</x:v>
      </x:c>
      <x:c r="R1951" s="66" t="n">
        <x:v>0.0002153779212271915</x:v>
      </x:c>
    </x:row>
    <x:row r="1952" ht="18" customHeight="1">
      <x:c r="A1952" s="48" t="str">
        <x:v>LME_046</x:v>
      </x:c>
      <x:c r="B1952" s="48" t="str">
        <x:v>New Zealand Shelf</x:v>
      </x:c>
      <x:c r="C1952" s="48" t="str">
        <x:v>functional</x:v>
      </x:c>
      <x:c r="D1952" s="48" t="str">
        <x:v>Small to medium sharks (&lt;90 cm)</x:v>
      </x:c>
      <x:c r="E1952" s="68" t="n">
        <x:v>3</x:v>
      </x:c>
      <x:c r="F1952" s="68" t="n">
        <x:v>3</x:v>
      </x:c>
      <x:c r="G1952" s="62" t="n">
        <x:v>148.9214503112</x:v>
      </x:c>
      <x:c r="H1952" s="62" t="n">
        <x:v>148.9214503112</x:v>
      </x:c>
      <x:c r="I1952" s="64" t="n">
        <x:v>0</x:v>
      </x:c>
      <x:c r="J1952" s="66" t="n">
        <x:v>1</x:v>
      </x:c>
      <x:c r="K1952" s="64" t="n">
        <x:v>15812.075121470445</x:v>
      </x:c>
      <x:c r="L1952" s="62" t="n">
        <x:v>2354757.159519023</x:v>
      </x:c>
      <x:c r="M1952" s="64" t="n">
        <x:v>4.208677680628066</x:v>
      </x:c>
      <x:c r="N1952" s="64" t="n">
        <x:v>14948.097052962783</x:v>
      </x:c>
      <x:c r="O1952" s="62" t="n">
        <x:v>2226092.2925197924</x:v>
      </x:c>
      <x:c r="P1952" s="62" t="n">
        <x:v>128664.86699923035</x:v>
      </x:c>
      <x:c r="Q1952" s="64" t="n">
        <x:v>1.0577985321774732</x:v>
      </x:c>
      <x:c r="R1952" s="66" t="n">
        <x:v>0.057798532177473216</x:v>
      </x:c>
    </x:row>
    <x:row r="1953" ht="18" customHeight="1">
      <x:c r="A1953" s="48" t="str">
        <x:v>LME_047</x:v>
      </x:c>
      <x:c r="B1953" s="48" t="str">
        <x:v>East China Sea</x:v>
      </x:c>
      <x:c r="C1953" s="48" t="str">
        <x:v>functional</x:v>
      </x:c>
      <x:c r="D1953" s="48" t="str">
        <x:v>Cephalopods</x:v>
      </x:c>
      <x:c r="E1953" s="68" t="n">
        <x:v>12</x:v>
      </x:c>
      <x:c r="F1953" s="68" t="n">
        <x:v>12</x:v>
      </x:c>
      <x:c r="G1953" s="62" t="n">
        <x:v>244503.22427324337</x:v>
      </x:c>
      <x:c r="H1953" s="62" t="n">
        <x:v>244503.22427324337</x:v>
      </x:c>
      <x:c r="I1953" s="64" t="n">
        <x:v>0</x:v>
      </x:c>
      <x:c r="J1953" s="66" t="n">
        <x:v>1</x:v>
      </x:c>
      <x:c r="K1953" s="64" t="n">
        <x:v>8333.237472010193</x:v>
      </x:c>
      <x:c r="L1953" s="62" t="n">
        <x:v>2037503430.5411036</x:v>
      </x:c>
      <x:c r="M1953" s="64" t="n">
        <x:v>3.9132250246698677</x:v>
      </x:c>
      <x:c r="N1953" s="64" t="n">
        <x:v>6168.692774911325</x:v>
      </x:c>
      <x:c r="O1953" s="62" t="n">
        <x:v>1508265273.0168796</x:v>
      </x:c>
      <x:c r="P1953" s="62" t="n">
        <x:v>529238157.52422404</x:v>
      </x:c>
      <x:c r="Q1953" s="64" t="n">
        <x:v>1.3508919597847833</x:v>
      </x:c>
      <x:c r="R1953" s="66" t="n">
        <x:v>0.35089195978478327</x:v>
      </x:c>
    </x:row>
    <x:row r="1954" ht="18" customHeight="1">
      <x:c r="A1954" s="48" t="str">
        <x:v>LME_047</x:v>
      </x:c>
      <x:c r="B1954" s="48" t="str">
        <x:v>East China Sea</x:v>
      </x:c>
      <x:c r="C1954" s="48" t="str">
        <x:v>functional</x:v>
      </x:c>
      <x:c r="D1954" s="48" t="str">
        <x:v>Jellyfish</x:v>
      </x:c>
      <x:c r="E1954" s="68" t="n">
        <x:v>4</x:v>
      </x:c>
      <x:c r="F1954" s="68" t="n">
        <x:v>4</x:v>
      </x:c>
      <x:c r="G1954" s="62" t="n">
        <x:v>162114.0124525696</x:v>
      </x:c>
      <x:c r="H1954" s="62" t="n">
        <x:v>162114.0124525696</x:v>
      </x:c>
      <x:c r="I1954" s="64" t="n">
        <x:v>0</x:v>
      </x:c>
      <x:c r="J1954" s="66" t="n">
        <x:v>1</x:v>
      </x:c>
      <x:c r="K1954" s="64" t="n">
        <x:v>1331.7768963459243</x:v>
      </x:c>
      <x:c r="L1954" s="62" t="n">
        <x:v>215899696.35826766</x:v>
      </x:c>
      <x:c r="M1954" s="64" t="n">
        <x:v>3.330054953624773</x:v>
      </x:c>
      <x:c r="N1954" s="64" t="n">
        <x:v>1075.1557606870692</x:v>
      </x:c>
      <x:c r="O1954" s="62" t="n">
        <x:v>174297814.37647545</x:v>
      </x:c>
      <x:c r="P1954" s="62" t="n">
        <x:v>41601881.98179221</x:v>
      </x:c>
      <x:c r="Q1954" s="64" t="n">
        <x:v>1.2386827518785406</x:v>
      </x:c>
      <x:c r="R1954" s="66" t="n">
        <x:v>0.23868275187854057</x:v>
      </x:c>
    </x:row>
    <x:row r="1955" ht="18" customHeight="1">
      <x:c r="A1955" s="48" t="str">
        <x:v>LME_047</x:v>
      </x:c>
      <x:c r="B1955" s="48" t="str">
        <x:v>East China Sea</x:v>
      </x:c>
      <x:c r="C1955" s="48" t="str">
        <x:v>functional</x:v>
      </x:c>
      <x:c r="D1955" s="48" t="str">
        <x:v>Large benthopelagics (&gt;=90 cm)</x:v>
      </x:c>
      <x:c r="E1955" s="68" t="n">
        <x:v>8</x:v>
      </x:c>
      <x:c r="F1955" s="68" t="n">
        <x:v>8</x:v>
      </x:c>
      <x:c r="G1955" s="62" t="n">
        <x:v>476355.10137950536</x:v>
      </x:c>
      <x:c r="H1955" s="62" t="n">
        <x:v>476355.10137950536</x:v>
      </x:c>
      <x:c r="I1955" s="64" t="n">
        <x:v>0</x:v>
      </x:c>
      <x:c r="J1955" s="66" t="n">
        <x:v>1</x:v>
      </x:c>
      <x:c r="K1955" s="64" t="n">
        <x:v>24714.839352067433</x:v>
      </x:c>
      <x:c r="L1955" s="62" t="n">
        <x:v>11773039805.13227</x:v>
      </x:c>
      <x:c r="M1955" s="64" t="n">
        <x:v>4.247357637866828</x:v>
      </x:c>
      <x:c r="N1955" s="64" t="n">
        <x:v>16784.549666431147</x:v>
      </x:c>
      <x:c r="O1955" s="62" t="n">
        <x:v>7995405857.962152</x:v>
      </x:c>
      <x:c r="P1955" s="62" t="n">
        <x:v>3777633947.1701193</x:v>
      </x:c>
      <x:c r="Q1955" s="64" t="n">
        <x:v>1.4724755708815203</x:v>
      </x:c>
      <x:c r="R1955" s="66" t="n">
        <x:v>0.4724755708815203</x:v>
      </x:c>
    </x:row>
    <x:row r="1956" ht="18" customHeight="1">
      <x:c r="A1956" s="48" t="str">
        <x:v>LME_047</x:v>
      </x:c>
      <x:c r="B1956" s="48" t="str">
        <x:v>East China Sea</x:v>
      </x:c>
      <x:c r="C1956" s="48" t="str">
        <x:v>functional</x:v>
      </x:c>
      <x:c r="D1956" s="48" t="str">
        <x:v>Large demersals (&gt;=90 cm)</x:v>
      </x:c>
      <x:c r="E1956" s="68" t="n">
        <x:v>8</x:v>
      </x:c>
      <x:c r="F1956" s="68" t="n">
        <x:v>8</x:v>
      </x:c>
      <x:c r="G1956" s="62" t="n">
        <x:v>176147.4223718903</x:v>
      </x:c>
      <x:c r="H1956" s="62" t="n">
        <x:v>176147.4223718903</x:v>
      </x:c>
      <x:c r="I1956" s="64" t="n">
        <x:v>0</x:v>
      </x:c>
      <x:c r="J1956" s="66" t="n">
        <x:v>1</x:v>
      </x:c>
      <x:c r="K1956" s="64" t="n">
        <x:v>19691.418116272234</x:v>
      </x:c>
      <x:c r="L1956" s="62" t="n">
        <x:v>3468592544.0284977</x:v>
      </x:c>
      <x:c r="M1956" s="64" t="n">
        <x:v>4.252081924391599</x:v>
      </x:c>
      <x:c r="N1956" s="64" t="n">
        <x:v>17023.785243596503</x:v>
      </x:c>
      <x:c r="O1956" s="62" t="n">
        <x:v>2998695889.672147</x:v>
      </x:c>
      <x:c r="P1956" s="62" t="n">
        <x:v>469896654.3563509</x:v>
      </x:c>
      <x:c r="Q1956" s="64" t="n">
        <x:v>1.1567003362944301</x:v>
      </x:c>
      <x:c r="R1956" s="66" t="n">
        <x:v>0.15670033629443017</x:v>
      </x:c>
    </x:row>
    <x:row r="1957" ht="18" customHeight="1">
      <x:c r="A1957" s="48" t="str">
        <x:v>LME_047</x:v>
      </x:c>
      <x:c r="B1957" s="48" t="str">
        <x:v>East China Sea</x:v>
      </x:c>
      <x:c r="C1957" s="48" t="str">
        <x:v>functional</x:v>
      </x:c>
      <x:c r="D1957" s="48" t="str">
        <x:v>Large flatfishes (&gt;=90 cm)</x:v>
      </x:c>
      <x:c r="E1957" s="68" t="n">
        <x:v>1</x:v>
      </x:c>
      <x:c r="F1957" s="68" t="n">
        <x:v>1</x:v>
      </x:c>
      <x:c r="G1957" s="62" t="n">
        <x:v>6225.5744773235</x:v>
      </x:c>
      <x:c r="H1957" s="62" t="n">
        <x:v>6225.5744773235</x:v>
      </x:c>
      <x:c r="I1957" s="64" t="n">
        <x:v>0</x:v>
      </x:c>
      <x:c r="J1957" s="66" t="n">
        <x:v>1</x:v>
      </x:c>
      <x:c r="K1957" s="64" t="n">
        <x:v>16917.940215049024</x:v>
      </x:c>
      <x:c r="L1957" s="62" t="n">
        <x:v>105323896.81169406</x:v>
      </x:c>
      <x:c r="M1957" s="64" t="n">
        <x:v>4.25</x:v>
      </x:c>
      <x:c r="N1957" s="64" t="n">
        <x:v>16917.940215049024</x:v>
      </x:c>
      <x:c r="O1957" s="62" t="n">
        <x:v>105323896.81169406</x:v>
      </x:c>
      <x:c r="P1957" s="62" t="n">
        <x:v>0</x:v>
      </x:c>
      <x:c r="Q1957" s="64" t="n">
        <x:v>1</x:v>
      </x:c>
      <x:c r="R1957" s="66" t="n">
        <x:v>0</x:v>
      </x:c>
    </x:row>
    <x:row r="1958" ht="18" customHeight="1">
      <x:c r="A1958" s="48" t="str">
        <x:v>LME_047</x:v>
      </x:c>
      <x:c r="B1958" s="48" t="str">
        <x:v>East China Sea</x:v>
      </x:c>
      <x:c r="C1958" s="48" t="str">
        <x:v>functional</x:v>
      </x:c>
      <x:c r="D1958" s="48" t="str">
        <x:v>Large pelagics (&gt;=90 cm)</x:v>
      </x:c>
      <x:c r="E1958" s="68" t="n">
        <x:v>22</x:v>
      </x:c>
      <x:c r="F1958" s="68" t="n">
        <x:v>22</x:v>
      </x:c>
      <x:c r="G1958" s="62" t="n">
        <x:v>202034.0561244017</x:v>
      </x:c>
      <x:c r="H1958" s="62" t="n">
        <x:v>202034.0561244017</x:v>
      </x:c>
      <x:c r="I1958" s="64" t="n">
        <x:v>0</x:v>
      </x:c>
      <x:c r="J1958" s="66" t="n">
        <x:v>1</x:v>
      </x:c>
      <x:c r="K1958" s="64" t="n">
        <x:v>27628.979082283775</x:v>
      </x:c>
      <x:c r="L1958" s="62" t="n">
        <x:v>5581994710.570041</x:v>
      </x:c>
      <x:c r="M1958" s="64" t="n">
        <x:v>4.4055812237734795</x:v>
      </x:c>
      <x:c r="N1958" s="64" t="n">
        <x:v>26962.69659968089</x:v>
      </x:c>
      <x:c r="O1958" s="62" t="n">
        <x:v>5447382958.085143</x:v>
      </x:c>
      <x:c r="P1958" s="62" t="n">
        <x:v>134611752.4848976</x:v>
      </x:c>
      <x:c r="Q1958" s="64" t="n">
        <x:v>1.0247112702596213</x:v>
      </x:c>
      <x:c r="R1958" s="66" t="n">
        <x:v>0.024711270259621356</x:v>
      </x:c>
    </x:row>
    <x:row r="1959" ht="18" customHeight="1">
      <x:c r="A1959" s="48" t="str">
        <x:v>LME_047</x:v>
      </x:c>
      <x:c r="B1959" s="48" t="str">
        <x:v>East China Sea</x:v>
      </x:c>
      <x:c r="C1959" s="48" t="str">
        <x:v>functional</x:v>
      </x:c>
      <x:c r="D1959" s="48" t="str">
        <x:v>Large rays (&gt;=90 cm)</x:v>
      </x:c>
      <x:c r="E1959" s="68" t="n">
        <x:v>2</x:v>
      </x:c>
      <x:c r="F1959" s="68" t="n">
        <x:v>2</x:v>
      </x:c>
      <x:c r="G1959" s="62" t="n">
        <x:v>123.5927614649</x:v>
      </x:c>
      <x:c r="H1959" s="62" t="n">
        <x:v>123.5927614649</x:v>
      </x:c>
      <x:c r="I1959" s="64" t="n">
        <x:v>0</x:v>
      </x:c>
      <x:c r="J1959" s="66" t="n">
        <x:v>1</x:v>
      </x:c>
      <x:c r="K1959" s="64" t="n">
        <x:v>3487.9285073952724</x:v>
      </x:c>
      <x:c r="L1959" s="62" t="n">
        <x:v>431082.7160211286</x:v>
      </x:c>
      <x:c r="M1959" s="64" t="n">
        <x:v>3.7224158945628933</x:v>
      </x:c>
      <x:c r="N1959" s="64" t="n">
        <x:v>3482.9299471687386</x:v>
      </x:c>
      <x:c r="O1959" s="62" t="n">
        <x:v>430464.93015938264</x:v>
      </x:c>
      <x:c r="P1959" s="62" t="n">
        <x:v>617.7858617459424</x:v>
      </x:c>
      <x:c r="Q1959" s="64" t="n">
        <x:v>1.0014351595646065</x:v>
      </x:c>
      <x:c r="R1959" s="66" t="n">
        <x:v>0.001435159564606582</x:v>
      </x:c>
    </x:row>
    <x:row r="1960" ht="18" customHeight="1">
      <x:c r="A1960" s="48" t="str">
        <x:v>LME_047</x:v>
      </x:c>
      <x:c r="B1960" s="48" t="str">
        <x:v>East China Sea</x:v>
      </x:c>
      <x:c r="C1960" s="48" t="str">
        <x:v>functional</x:v>
      </x:c>
      <x:c r="D1960" s="48" t="str">
        <x:v>Large reef assoc. fish (&gt;=90 cm)</x:v>
      </x:c>
      <x:c r="E1960" s="68" t="n">
        <x:v>9</x:v>
      </x:c>
      <x:c r="F1960" s="68" t="n">
        <x:v>9</x:v>
      </x:c>
      <x:c r="G1960" s="62" t="n">
        <x:v>8538.7138993152</x:v>
      </x:c>
      <x:c r="H1960" s="62" t="n">
        <x:v>8538.7138993152</x:v>
      </x:c>
      <x:c r="I1960" s="64" t="n">
        <x:v>0</x:v>
      </x:c>
      <x:c r="J1960" s="66" t="n">
        <x:v>1</x:v>
      </x:c>
      <x:c r="K1960" s="64" t="n">
        <x:v>4786.960354158954</x:v>
      </x:c>
      <x:c r="L1960" s="62" t="n">
        <x:v>40874484.91152787</x:v>
      </x:c>
      <x:c r="M1960" s="64" t="n">
        <x:v>3.694247164666593</x:v>
      </x:c>
      <x:c r="N1960" s="64" t="n">
        <x:v>3201.0788869063877</x:v>
      </x:c>
      <x:c r="O1960" s="62" t="n">
        <x:v>27333096.784432</x:v>
      </x:c>
      <x:c r="P1960" s="62" t="n">
        <x:v>13541388.12709587</x:v>
      </x:c>
      <x:c r="Q1960" s="64" t="n">
        <x:v>1.4954209262818907</x:v>
      </x:c>
      <x:c r="R1960" s="66" t="n">
        <x:v>0.4954209262818907</x:v>
      </x:c>
    </x:row>
    <x:row r="1961" ht="18" customHeight="1">
      <x:c r="A1961" s="48" t="str">
        <x:v>LME_047</x:v>
      </x:c>
      <x:c r="B1961" s="48" t="str">
        <x:v>East China Sea</x:v>
      </x:c>
      <x:c r="C1961" s="48" t="str">
        <x:v>functional</x:v>
      </x:c>
      <x:c r="D1961" s="48" t="str">
        <x:v>Large sharks (&gt;=90 cm)</x:v>
      </x:c>
      <x:c r="E1961" s="68" t="n">
        <x:v>9</x:v>
      </x:c>
      <x:c r="F1961" s="68" t="n">
        <x:v>9</x:v>
      </x:c>
      <x:c r="G1961" s="62" t="n">
        <x:v>2970.086662857</x:v>
      </x:c>
      <x:c r="H1961" s="62" t="n">
        <x:v>2970.086662857</x:v>
      </x:c>
      <x:c r="I1961" s="64" t="n">
        <x:v>0</x:v>
      </x:c>
      <x:c r="J1961" s="66" t="n">
        <x:v>1</x:v>
      </x:c>
      <x:c r="K1961" s="64" t="n">
        <x:v>9626.657220923109</x:v>
      </x:c>
      <x:c r="L1961" s="62" t="n">
        <x:v>28592006.21975976</x:v>
      </x:c>
      <x:c r="M1961" s="64" t="n">
        <x:v>4.052951386894772</x:v>
      </x:c>
      <x:c r="N1961" s="64" t="n">
        <x:v>9375.217019450653</x:v>
      </x:c>
      <x:c r="O1961" s="62" t="n">
        <x:v>27845207.030860342</x:v>
      </x:c>
      <x:c r="P1961" s="62" t="n">
        <x:v>746799.1888994165</x:v>
      </x:c>
      <x:c r="Q1961" s="64" t="n">
        <x:v>1.0268196673155188</x:v>
      </x:c>
      <x:c r="R1961" s="66" t="n">
        <x:v>0.026819667315518696</x:v>
      </x:c>
    </x:row>
    <x:row r="1962" ht="18" customHeight="1">
      <x:c r="A1962" s="48" t="str">
        <x:v>LME_047</x:v>
      </x:c>
      <x:c r="B1962" s="48" t="str">
        <x:v>East China Sea</x:v>
      </x:c>
      <x:c r="C1962" s="48" t="str">
        <x:v>functional</x:v>
      </x:c>
      <x:c r="D1962" s="48" t="str">
        <x:v>Lobsters, crabs</x:v>
      </x:c>
      <x:c r="E1962" s="68" t="n">
        <x:v>14</x:v>
      </x:c>
      <x:c r="F1962" s="68" t="n">
        <x:v>14</x:v>
      </x:c>
      <x:c r="G1962" s="62" t="n">
        <x:v>190068.9074390354</x:v>
      </x:c>
      <x:c r="H1962" s="62" t="n">
        <x:v>190068.9074390354</x:v>
      </x:c>
      <x:c r="I1962" s="64" t="n">
        <x:v>0</x:v>
      </x:c>
      <x:c r="J1962" s="66" t="n">
        <x:v>1</x:v>
      </x:c>
      <x:c r="K1962" s="64" t="n">
        <x:v>2192.105327939452</x:v>
      </x:c>
      <x:c r="L1962" s="62" t="n">
        <x:v>416651064.67274</x:v>
      </x:c>
      <x:c r="M1962" s="64" t="n">
        <x:v>3.37967391038888</x:v>
      </x:c>
      <x:c r="N1962" s="64" t="n">
        <x:v>1247.4614606555667</x:v>
      </x:c>
      <x:c r="O1962" s="62" t="n">
        <x:v>237103636.8991068</x:v>
      </x:c>
      <x:c r="P1962" s="62" t="n">
        <x:v>179547427.77363318</x:v>
      </x:c>
      <x:c r="Q1962" s="64" t="n">
        <x:v>1.757252946946718</x:v>
      </x:c>
      <x:c r="R1962" s="66" t="n">
        <x:v>0.7572529469467179</x:v>
      </x:c>
    </x:row>
    <x:row r="1963" ht="18" customHeight="1">
      <x:c r="A1963" s="48" t="str">
        <x:v>LME_047</x:v>
      </x:c>
      <x:c r="B1963" s="48" t="str">
        <x:v>East China Sea</x:v>
      </x:c>
      <x:c r="C1963" s="48" t="str">
        <x:v>functional</x:v>
      </x:c>
      <x:c r="D1963" s="48" t="str">
        <x:v>Medium bathydemersals (30 - 89 cm)</x:v>
      </x:c>
      <x:c r="E1963" s="68" t="n">
        <x:v>1</x:v>
      </x:c>
      <x:c r="F1963" s="68" t="n">
        <x:v>1</x:v>
      </x:c>
      <x:c r="G1963" s="62" t="n">
        <x:v>51.0150887386</x:v>
      </x:c>
      <x:c r="H1963" s="62" t="n">
        <x:v>51.0150887386</x:v>
      </x:c>
      <x:c r="I1963" s="64" t="n">
        <x:v>0</x:v>
      </x:c>
      <x:c r="J1963" s="66" t="n">
        <x:v>1</x:v>
      </x:c>
      <x:c r="K1963" s="64" t="n">
        <x:v>7534.759367064222</x:v>
      </x:c>
      <x:c r="L1963" s="62" t="n">
        <x:v>384386.41773477884</x:v>
      </x:c>
      <x:c r="M1963" s="64" t="n">
        <x:v>3.98</x:v>
      </x:c>
      <x:c r="N1963" s="64" t="n">
        <x:v>7534.759367064222</x:v>
      </x:c>
      <x:c r="O1963" s="62" t="n">
        <x:v>384386.41773477884</x:v>
      </x:c>
      <x:c r="P1963" s="62" t="n">
        <x:v>0</x:v>
      </x:c>
      <x:c r="Q1963" s="64" t="n">
        <x:v>1</x:v>
      </x:c>
      <x:c r="R1963" s="66" t="n">
        <x:v>0</x:v>
      </x:c>
    </x:row>
    <x:row r="1964" ht="18" customHeight="1">
      <x:c r="A1964" s="48" t="str">
        <x:v>LME_047</x:v>
      </x:c>
      <x:c r="B1964" s="48" t="str">
        <x:v>East China Sea</x:v>
      </x:c>
      <x:c r="C1964" s="48" t="str">
        <x:v>functional</x:v>
      </x:c>
      <x:c r="D1964" s="48" t="str">
        <x:v>Medium benthopelagics (30 - 89 cm)</x:v>
      </x:c>
      <x:c r="E1964" s="68" t="n">
        <x:v>14</x:v>
      </x:c>
      <x:c r="F1964" s="68" t="n">
        <x:v>14</x:v>
      </x:c>
      <x:c r="G1964" s="62" t="n">
        <x:v>491914.4929935596</x:v>
      </x:c>
      <x:c r="H1964" s="62" t="n">
        <x:v>491914.4929935596</x:v>
      </x:c>
      <x:c r="I1964" s="64" t="n">
        <x:v>0</x:v>
      </x:c>
      <x:c r="J1964" s="66" t="n">
        <x:v>1</x:v>
      </x:c>
      <x:c r="K1964" s="64" t="n">
        <x:v>3434.8299052047337</x:v>
      </x:c>
      <x:c r="L1964" s="62" t="n">
        <x:v>1689642611.3379028</x:v>
      </x:c>
      <x:c r="M1964" s="64" t="n">
        <x:v>3.601221167929004</x:v>
      </x:c>
      <x:c r="N1964" s="64" t="n">
        <x:v>2422.5166175634836</x:v>
      </x:c>
      <x:c r="O1964" s="62" t="n">
        <x:v>1191671033.697214</x:v>
      </x:c>
      <x:c r="P1964" s="62" t="n">
        <x:v>497971577.6406889</x:v>
      </x:c>
      <x:c r="Q1964" s="64" t="n">
        <x:v>1.4178767156030547</x:v>
      </x:c>
      <x:c r="R1964" s="66" t="n">
        <x:v>0.4178767156030547</x:v>
      </x:c>
    </x:row>
    <x:row r="1965" ht="18" customHeight="1">
      <x:c r="A1965" s="48" t="str">
        <x:v>LME_047</x:v>
      </x:c>
      <x:c r="B1965" s="48" t="str">
        <x:v>East China Sea</x:v>
      </x:c>
      <x:c r="C1965" s="48" t="str">
        <x:v>functional</x:v>
      </x:c>
      <x:c r="D1965" s="48" t="str">
        <x:v>Medium demersals (30 - 89 cm)</x:v>
      </x:c>
      <x:c r="E1965" s="68" t="n">
        <x:v>31</x:v>
      </x:c>
      <x:c r="F1965" s="68" t="n">
        <x:v>31</x:v>
      </x:c>
      <x:c r="G1965" s="62" t="n">
        <x:v>802517.451637214</x:v>
      </x:c>
      <x:c r="H1965" s="62" t="n">
        <x:v>802517.451637214</x:v>
      </x:c>
      <x:c r="I1965" s="64" t="n">
        <x:v>0</x:v>
      </x:c>
      <x:c r="J1965" s="66" t="n">
        <x:v>1</x:v>
      </x:c>
      <x:c r="K1965" s="64" t="n">
        <x:v>1499.6092398168632</x:v>
      </x:c>
      <x:c r="L1965" s="62" t="n">
        <x:v>1203462585.589449</x:v>
      </x:c>
      <x:c r="M1965" s="64" t="n">
        <x:v>3.2791069818779723</x:v>
      </x:c>
      <x:c r="N1965" s="64" t="n">
        <x:v>922.9677933918086</x:v>
      </x:c>
      <x:c r="O1965" s="62" t="n">
        <x:v>740697761.496017</x:v>
      </x:c>
      <x:c r="P1965" s="62" t="n">
        <x:v>462764824.09343195</x:v>
      </x:c>
      <x:c r="Q1965" s="64" t="n">
        <x:v>1.6247687628470313</x:v>
      </x:c>
      <x:c r="R1965" s="66" t="n">
        <x:v>0.6247687628470312</x:v>
      </x:c>
    </x:row>
    <x:row r="1966" ht="18" customHeight="1">
      <x:c r="A1966" s="48" t="str">
        <x:v>LME_047</x:v>
      </x:c>
      <x:c r="B1966" s="48" t="str">
        <x:v>East China Sea</x:v>
      </x:c>
      <x:c r="C1966" s="48" t="str">
        <x:v>functional</x:v>
      </x:c>
      <x:c r="D1966" s="48" t="str">
        <x:v>Medium pelagics (30 - 89 cm)</x:v>
      </x:c>
      <x:c r="E1966" s="68" t="n">
        <x:v>23</x:v>
      </x:c>
      <x:c r="F1966" s="68" t="n">
        <x:v>23</x:v>
      </x:c>
      <x:c r="G1966" s="62" t="n">
        <x:v>1256219.369034917</x:v>
      </x:c>
      <x:c r="H1966" s="62" t="n">
        <x:v>1256219.369034917</x:v>
      </x:c>
      <x:c r="I1966" s="64" t="n">
        <x:v>0</x:v>
      </x:c>
      <x:c r="J1966" s="66" t="n">
        <x:v>1</x:v>
      </x:c>
      <x:c r="K1966" s="64" t="n">
        <x:v>1697.2602972817056</x:v>
      </x:c>
      <x:c r="L1966" s="62" t="n">
        <x:v>2132131259.73924</x:v>
      </x:c>
      <x:c r="M1966" s="64" t="n">
        <x:v>3.292741658825281</x:v>
      </x:c>
      <x:c r="N1966" s="64" t="n">
        <x:v>961.447712393981</x:v>
      </x:c>
      <x:c r="O1966" s="62" t="n">
        <x:v>1207789238.6236312</x:v>
      </x:c>
      <x:c r="P1966" s="62" t="n">
        <x:v>924342021.1156087</x:v>
      </x:c>
      <x:c r="Q1966" s="64" t="n">
        <x:v>1.7653173182507964</x:v>
      </x:c>
      <x:c r="R1966" s="66" t="n">
        <x:v>0.7653173182507964</x:v>
      </x:c>
    </x:row>
    <x:row r="1967" ht="18" customHeight="1">
      <x:c r="A1967" s="48" t="str">
        <x:v>LME_047</x:v>
      </x:c>
      <x:c r="B1967" s="48" t="str">
        <x:v>East China Sea</x:v>
      </x:c>
      <x:c r="C1967" s="48" t="str">
        <x:v>functional</x:v>
      </x:c>
      <x:c r="D1967" s="48" t="str">
        <x:v>Medium reef assoc. fish (30 - 89 cm)</x:v>
      </x:c>
      <x:c r="E1967" s="68" t="n">
        <x:v>24</x:v>
      </x:c>
      <x:c r="F1967" s="68" t="n">
        <x:v>24</x:v>
      </x:c>
      <x:c r="G1967" s="62" t="n">
        <x:v>142021.1774306962</x:v>
      </x:c>
      <x:c r="H1967" s="62" t="n">
        <x:v>142021.1774306962</x:v>
      </x:c>
      <x:c r="I1967" s="64" t="n">
        <x:v>0</x:v>
      </x:c>
      <x:c r="J1967" s="66" t="n">
        <x:v>1</x:v>
      </x:c>
      <x:c r="K1967" s="64" t="n">
        <x:v>2103.0387438575435</x:v>
      </x:c>
      <x:c r="L1967" s="62" t="n">
        <x:v>298676038.58502066</x:v>
      </x:c>
      <x:c r="M1967" s="64" t="n">
        <x:v>3.3429902839988848</x:v>
      </x:c>
      <x:c r="N1967" s="64" t="n">
        <x:v>1117.636660626256</x:v>
      </x:c>
      <x:c r="O1967" s="62" t="n">
        <x:v>158728074.4818523</x:v>
      </x:c>
      <x:c r="P1967" s="62" t="n">
        <x:v>139947964.10316837</x:v>
      </x:c>
      <x:c r="Q1967" s="64" t="n">
        <x:v>1.8816837510315096</x:v>
      </x:c>
      <x:c r="R1967" s="66" t="n">
        <x:v>0.8816837510315096</x:v>
      </x:c>
    </x:row>
    <x:row r="1968" ht="18" customHeight="1">
      <x:c r="A1968" s="48" t="str">
        <x:v>LME_047</x:v>
      </x:c>
      <x:c r="B1968" s="48" t="str">
        <x:v>East China Sea</x:v>
      </x:c>
      <x:c r="C1968" s="48" t="str">
        <x:v>functional</x:v>
      </x:c>
      <x:c r="D1968" s="48" t="str">
        <x:v>Other demersal invertebrates</x:v>
      </x:c>
      <x:c r="E1968" s="68" t="n">
        <x:v>26</x:v>
      </x:c>
      <x:c r="F1968" s="68" t="n">
        <x:v>26</x:v>
      </x:c>
      <x:c r="G1968" s="62" t="n">
        <x:v>267441.1187589663</x:v>
      </x:c>
      <x:c r="H1968" s="62" t="n">
        <x:v>267441.1187589663</x:v>
      </x:c>
      <x:c r="I1968" s="64" t="n">
        <x:v>0</x:v>
      </x:c>
      <x:c r="J1968" s="66" t="n">
        <x:v>1</x:v>
      </x:c>
      <x:c r="K1968" s="64" t="n">
        <x:v>38.34632184792092</x:v>
      </x:c>
      <x:c r="L1968" s="62" t="n">
        <x:v>10255383.215299362</x:v>
      </x:c>
      <x:c r="M1968" s="64" t="n">
        <x:v>2.087358067374111</x:v>
      </x:c>
      <x:c r="N1968" s="64" t="n">
        <x:v>25.982770761444158</x:v>
      </x:c>
      <x:c r="O1968" s="62" t="n">
        <x:v>6948861.280898384</x:v>
      </x:c>
      <x:c r="P1968" s="62" t="n">
        <x:v>3306521.9344009785</x:v>
      </x:c>
      <x:c r="Q1968" s="64" t="n">
        <x:v>1.475836514896365</x:v>
      </x:c>
      <x:c r="R1968" s="66" t="n">
        <x:v>0.4758365148963651</x:v>
      </x:c>
    </x:row>
    <x:row r="1969" ht="18" customHeight="1">
      <x:c r="A1969" s="48" t="str">
        <x:v>LME_047</x:v>
      </x:c>
      <x:c r="B1969" s="48" t="str">
        <x:v>East China Sea</x:v>
      </x:c>
      <x:c r="C1969" s="48" t="str">
        <x:v>functional</x:v>
      </x:c>
      <x:c r="D1969" s="48" t="str">
        <x:v>Shrimps</x:v>
      </x:c>
      <x:c r="E1969" s="68" t="n">
        <x:v>17</x:v>
      </x:c>
      <x:c r="F1969" s="68" t="n">
        <x:v>17</x:v>
      </x:c>
      <x:c r="G1969" s="62" t="n">
        <x:v>485220.74737202906</x:v>
      </x:c>
      <x:c r="H1969" s="62" t="n">
        <x:v>485220.74737202906</x:v>
      </x:c>
      <x:c r="I1969" s="64" t="n">
        <x:v>0</x:v>
      </x:c>
      <x:c r="J1969" s="66" t="n">
        <x:v>1</x:v>
      </x:c>
      <x:c r="K1969" s="64" t="n">
        <x:v>381.6188698400937</x:v>
      </x:c>
      <x:c r="L1969" s="62" t="n">
        <x:v>185169393.23507935</x:v>
      </x:c>
      <x:c r="M1969" s="64" t="n">
        <x:v>2.641442098876874</x:v>
      </x:c>
      <x:c r="N1969" s="64" t="n">
        <x:v>136.63608405419836</x:v>
      </x:c>
      <x:c r="O1969" s="62" t="n">
        <x:v>66298662.822765514</x:v>
      </x:c>
      <x:c r="P1969" s="62" t="n">
        <x:v>118870730.41231383</x:v>
      </x:c>
      <x:c r="Q1969" s="64" t="n">
        <x:v>2.7929581887660064</x:v>
      </x:c>
      <x:c r="R1969" s="66" t="n">
        <x:v>1.7929581887660067</x:v>
      </x:c>
    </x:row>
    <x:row r="1970" ht="18" customHeight="1">
      <x:c r="A1970" s="48" t="str">
        <x:v>LME_047</x:v>
      </x:c>
      <x:c r="B1970" s="48" t="str">
        <x:v>East China Sea</x:v>
      </x:c>
      <x:c r="C1970" s="48" t="str">
        <x:v>functional</x:v>
      </x:c>
      <x:c r="D1970" s="48" t="str">
        <x:v>Small bathydemersals (&lt;30 cm)</x:v>
      </x:c>
      <x:c r="E1970" s="68" t="n">
        <x:v>1</x:v>
      </x:c>
      <x:c r="F1970" s="68" t="n">
        <x:v>1</x:v>
      </x:c>
      <x:c r="G1970" s="62" t="n">
        <x:v>821.8729190527</x:v>
      </x:c>
      <x:c r="H1970" s="62" t="n">
        <x:v>821.8729190527</x:v>
      </x:c>
      <x:c r="I1970" s="64" t="n">
        <x:v>0</x:v>
      </x:c>
      <x:c r="J1970" s="66" t="n">
        <x:v>1</x:v>
      </x:c>
      <x:c r="K1970" s="64" t="n">
        <x:v>1843.2544417784345</x:v>
      </x:c>
      <x:c r="L1970" s="62" t="n">
        <x:v>1514920.908621297</x:v>
      </x:c>
      <x:c r="M1970" s="64" t="n">
        <x:v>3.51</x:v>
      </x:c>
      <x:c r="N1970" s="64" t="n">
        <x:v>1843.2544417784343</x:v>
      </x:c>
      <x:c r="O1970" s="62" t="n">
        <x:v>1514920.908621297</x:v>
      </x:c>
      <x:c r="P1970" s="62" t="n">
        <x:v>0</x:v>
      </x:c>
      <x:c r="Q1970" s="64" t="n">
        <x:v>1</x:v>
      </x:c>
      <x:c r="R1970" s="66" t="n">
        <x:v>0</x:v>
      </x:c>
    </x:row>
    <x:row r="1971" ht="18" customHeight="1">
      <x:c r="A1971" s="48" t="str">
        <x:v>LME_047</x:v>
      </x:c>
      <x:c r="B1971" s="48" t="str">
        <x:v>East China Sea</x:v>
      </x:c>
      <x:c r="C1971" s="48" t="str">
        <x:v>functional</x:v>
      </x:c>
      <x:c r="D1971" s="48" t="str">
        <x:v>Small bathypelagics (&lt;30 cm)</x:v>
      </x:c>
      <x:c r="E1971" s="68" t="n">
        <x:v>1</x:v>
      </x:c>
      <x:c r="F1971" s="68" t="n">
        <x:v>1</x:v>
      </x:c>
      <x:c r="G1971" s="62" t="n">
        <x:v>1098.2277475731</x:v>
      </x:c>
      <x:c r="H1971" s="62" t="n">
        <x:v>1098.2277475731</x:v>
      </x:c>
      <x:c r="I1971" s="64" t="n">
        <x:v>0</x:v>
      </x:c>
      <x:c r="J1971" s="66" t="n">
        <x:v>1</x:v>
      </x:c>
      <x:c r="K1971" s="64" t="n">
        <x:v>539.7131390694254</x:v>
      </x:c>
      <x:c r="L1971" s="62" t="n">
        <x:v>592727.9450558224</x:v>
      </x:c>
      <x:c r="M1971" s="64" t="n">
        <x:v>3.1</x:v>
      </x:c>
      <x:c r="N1971" s="64" t="n">
        <x:v>539.7131390694254</x:v>
      </x:c>
      <x:c r="O1971" s="62" t="n">
        <x:v>592727.9450558224</x:v>
      </x:c>
      <x:c r="P1971" s="62" t="n">
        <x:v>0</x:v>
      </x:c>
      <x:c r="Q1971" s="64" t="n">
        <x:v>1</x:v>
      </x:c>
      <x:c r="R1971" s="66" t="n">
        <x:v>0</x:v>
      </x:c>
    </x:row>
    <x:row r="1972" ht="18" customHeight="1">
      <x:c r="A1972" s="48" t="str">
        <x:v>LME_047</x:v>
      </x:c>
      <x:c r="B1972" s="48" t="str">
        <x:v>East China Sea</x:v>
      </x:c>
      <x:c r="C1972" s="48" t="str">
        <x:v>functional</x:v>
      </x:c>
      <x:c r="D1972" s="48" t="str">
        <x:v>Small benthopelagics (&lt;30 cm)</x:v>
      </x:c>
      <x:c r="E1972" s="68" t="n">
        <x:v>3</x:v>
      </x:c>
      <x:c r="F1972" s="68" t="n">
        <x:v>3</x:v>
      </x:c>
      <x:c r="G1972" s="62" t="n">
        <x:v>18813.6042749636</x:v>
      </x:c>
      <x:c r="H1972" s="62" t="n">
        <x:v>18813.6042749636</x:v>
      </x:c>
      <x:c r="I1972" s="64" t="n">
        <x:v>0</x:v>
      </x:c>
      <x:c r="J1972" s="66" t="n">
        <x:v>1</x:v>
      </x:c>
      <x:c r="K1972" s="64" t="n">
        <x:v>5212.5934696315535</x:v>
      </x:c>
      <x:c r="L1972" s="62" t="n">
        <x:v>98067670.78390753</x:v>
      </x:c>
      <x:c r="M1972" s="64" t="n">
        <x:v>3.80520223130672</x:v>
      </x:c>
      <x:c r="N1972" s="64" t="n">
        <x:v>4463.260617986803</x:v>
      </x:c>
      <x:c r="O1972" s="62" t="n">
        <x:v>83970019.0428332</x:v>
      </x:c>
      <x:c r="P1972" s="62" t="n">
        <x:v>14097651.741074339</x:v>
      </x:c>
      <x:c r="Q1972" s="64" t="n">
        <x:v>1.1678891097295465</x:v>
      </x:c>
      <x:c r="R1972" s="66" t="n">
        <x:v>0.1678891097295466</x:v>
      </x:c>
    </x:row>
    <x:row r="1973" ht="18" customHeight="1">
      <x:c r="A1973" s="48" t="str">
        <x:v>LME_047</x:v>
      </x:c>
      <x:c r="B1973" s="48" t="str">
        <x:v>East China Sea</x:v>
      </x:c>
      <x:c r="C1973" s="48" t="str">
        <x:v>functional</x:v>
      </x:c>
      <x:c r="D1973" s="48" t="str">
        <x:v>Small demersals (&lt;30 cm)</x:v>
      </x:c>
      <x:c r="E1973" s="68" t="n">
        <x:v>4</x:v>
      </x:c>
      <x:c r="F1973" s="68" t="n">
        <x:v>4</x:v>
      </x:c>
      <x:c r="G1973" s="62" t="n">
        <x:v>147151.0558012176</x:v>
      </x:c>
      <x:c r="H1973" s="62" t="n">
        <x:v>147151.0558012176</x:v>
      </x:c>
      <x:c r="I1973" s="64" t="n">
        <x:v>0</x:v>
      </x:c>
      <x:c r="J1973" s="66" t="n">
        <x:v>1</x:v>
      </x:c>
      <x:c r="K1973" s="64" t="n">
        <x:v>2993.2810733736387</x:v>
      </x:c>
      <x:c r="L1973" s="62" t="n">
        <x:v>440464470.2567328</x:v>
      </x:c>
      <x:c r="M1973" s="64" t="n">
        <x:v>3.6277016413314143</x:v>
      </x:c>
      <x:c r="N1973" s="64" t="n">
        <x:v>2622.519070723754</x:v>
      </x:c>
      <x:c r="O1973" s="62" t="n">
        <x:v>385906450.1158284</x:v>
      </x:c>
      <x:c r="P1973" s="62" t="n">
        <x:v>54558020.14090443</x:v>
      </x:c>
      <x:c r="Q1973" s="64" t="n">
        <x:v>1.1413762846527418</x:v>
      </x:c>
      <x:c r="R1973" s="66" t="n">
        <x:v>0.1413762846527417</x:v>
      </x:c>
    </x:row>
    <x:row r="1974" ht="18" customHeight="1">
      <x:c r="A1974" s="48" t="str">
        <x:v>LME_047</x:v>
      </x:c>
      <x:c r="B1974" s="48" t="str">
        <x:v>East China Sea</x:v>
      </x:c>
      <x:c r="C1974" s="48" t="str">
        <x:v>functional</x:v>
      </x:c>
      <x:c r="D1974" s="48" t="str">
        <x:v>Small pelagics (&lt;30 cm)</x:v>
      </x:c>
      <x:c r="E1974" s="68" t="n">
        <x:v>14</x:v>
      </x:c>
      <x:c r="F1974" s="68" t="n">
        <x:v>14</x:v>
      </x:c>
      <x:c r="G1974" s="62" t="n">
        <x:v>549933.5988958498</x:v>
      </x:c>
      <x:c r="H1974" s="62" t="n">
        <x:v>549933.5988958498</x:v>
      </x:c>
      <x:c r="I1974" s="64" t="n">
        <x:v>0</x:v>
      </x:c>
      <x:c r="J1974" s="66" t="n">
        <x:v>1</x:v>
      </x:c>
      <x:c r="K1974" s="64" t="n">
        <x:v>698.6270735853444</x:v>
      </x:c>
      <x:c r="L1974" s="62" t="n">
        <x:v>384198500.86286414</x:v>
      </x:c>
      <x:c r="M1974" s="64" t="n">
        <x:v>3.172402845796297</x:v>
      </x:c>
      <x:c r="N1974" s="64" t="n">
        <x:v>670.4420804143782</x:v>
      </x:c>
      <x:c r="O1974" s="62" t="n">
        <x:v>368698626.13349974</x:v>
      </x:c>
      <x:c r="P1974" s="62" t="n">
        <x:v>15499874.729364395</x:v>
      </x:c>
      <x:c r="Q1974" s="64" t="n">
        <x:v>1.04203941547575</x:v>
      </x:c>
      <x:c r="R1974" s="66" t="n">
        <x:v>0.04203941547574995</x:v>
      </x:c>
    </x:row>
    <x:row r="1975" ht="18" customHeight="1">
      <x:c r="A1975" s="48" t="str">
        <x:v>LME_047</x:v>
      </x:c>
      <x:c r="B1975" s="48" t="str">
        <x:v>East China Sea</x:v>
      </x:c>
      <x:c r="C1975" s="48" t="str">
        <x:v>functional</x:v>
      </x:c>
      <x:c r="D1975" s="48" t="str">
        <x:v>Small reef assoc. fish (&lt;30 cm)</x:v>
      </x:c>
      <x:c r="E1975" s="68" t="n">
        <x:v>1</x:v>
      </x:c>
      <x:c r="F1975" s="68" t="n">
        <x:v>1</x:v>
      </x:c>
      <x:c r="G1975" s="62" t="n">
        <x:v>460.141634313</x:v>
      </x:c>
      <x:c r="H1975" s="62" t="n">
        <x:v>460.141634313</x:v>
      </x:c>
      <x:c r="I1975" s="64" t="n">
        <x:v>0</x:v>
      </x:c>
      <x:c r="J1975" s="66" t="n">
        <x:v>1</x:v>
      </x:c>
      <x:c r="K1975" s="64" t="n">
        <x:v>556.1261167405597</x:v>
      </x:c>
      <x:c r="L1975" s="62" t="n">
        <x:v>255896.78024114337</x:v>
      </x:c>
      <x:c r="M1975" s="64" t="n">
        <x:v>3.1100000000000003</x:v>
      </x:c>
      <x:c r="N1975" s="64" t="n">
        <x:v>556.1261167405605</x:v>
      </x:c>
      <x:c r="O1975" s="62" t="n">
        <x:v>255896.78024114374</x:v>
      </x:c>
      <x:c r="P1975" s="62" t="n">
        <x:v>-3.7834979593753815e-10</x:v>
      </x:c>
      <x:c r="Q1975" s="64" t="n">
        <x:v>0.9999999999999986</x:v>
      </x:c>
      <x:c r="R1975" s="66" t="n">
        <x:v>-1.478525034902749e-15</x:v>
      </x:c>
    </x:row>
    <x:row r="1976" ht="18" customHeight="1">
      <x:c r="A1976" s="48" t="str">
        <x:v>LME_047</x:v>
      </x:c>
      <x:c r="B1976" s="48" t="str">
        <x:v>East China Sea</x:v>
      </x:c>
      <x:c r="C1976" s="48" t="str">
        <x:v>functional</x:v>
      </x:c>
      <x:c r="D1976" s="48" t="str">
        <x:v>Small to medium flatfishes (&lt;90 cm)</x:v>
      </x:c>
      <x:c r="E1976" s="68" t="n">
        <x:v>5</x:v>
      </x:c>
      <x:c r="F1976" s="68" t="n">
        <x:v>5</x:v>
      </x:c>
      <x:c r="G1976" s="62" t="n">
        <x:v>17085.4187794957</x:v>
      </x:c>
      <x:c r="H1976" s="62" t="n">
        <x:v>17085.4187794957</x:v>
      </x:c>
      <x:c r="I1976" s="64" t="n">
        <x:v>0</x:v>
      </x:c>
      <x:c r="J1976" s="66" t="n">
        <x:v>1</x:v>
      </x:c>
      <x:c r="K1976" s="64" t="n">
        <x:v>2873.8876650699726</x:v>
      </x:c>
      <x:c r="L1976" s="62" t="n">
        <x:v>49101574.282947555</x:v>
      </x:c>
      <x:c r="M1976" s="64" t="n">
        <x:v>3.573162613302082</x:v>
      </x:c>
      <x:c r="N1976" s="64" t="n">
        <x:v>2227.2129526120834</x:v>
      </x:c>
      <x:c r="O1976" s="62" t="n">
        <x:v>38052866.00649456</x:v>
      </x:c>
      <x:c r="P1976" s="62" t="n">
        <x:v>11048708.276452996</x:v>
      </x:c>
      <x:c r="Q1976" s="64" t="n">
        <x:v>1.2903515407897868</x:v>
      </x:c>
      <x:c r="R1976" s="66" t="n">
        <x:v>0.29035154078978676</x:v>
      </x:c>
    </x:row>
    <x:row r="1977" ht="18" customHeight="1">
      <x:c r="A1977" s="48" t="str">
        <x:v>LME_048</x:v>
      </x:c>
      <x:c r="B1977" s="48" t="str">
        <x:v>Yellow Sea</x:v>
      </x:c>
      <x:c r="C1977" s="48" t="str">
        <x:v>functional</x:v>
      </x:c>
      <x:c r="D1977" s="48" t="str">
        <x:v>Cephalopods</x:v>
      </x:c>
      <x:c r="E1977" s="68" t="n">
        <x:v>11</x:v>
      </x:c>
      <x:c r="F1977" s="68" t="n">
        <x:v>11</x:v>
      </x:c>
      <x:c r="G1977" s="62" t="n">
        <x:v>165339.39911687688</x:v>
      </x:c>
      <x:c r="H1977" s="62" t="n">
        <x:v>165339.39911687688</x:v>
      </x:c>
      <x:c r="I1977" s="64" t="n">
        <x:v>0</x:v>
      </x:c>
      <x:c r="J1977" s="66" t="n">
        <x:v>1</x:v>
      </x:c>
      <x:c r="K1977" s="64" t="n">
        <x:v>7837.922880791685</x:v>
      </x:c>
      <x:c r="L1977" s="62" t="n">
        <x:v>1295917459.4345179</x:v>
      </x:c>
      <x:c r="M1977" s="64" t="n">
        <x:v>3.899314363382791</x:v>
      </x:c>
      <x:c r="N1977" s="64" t="n">
        <x:v>5916.909866361481</x:v>
      </x:c>
      <x:c r="O1977" s="62" t="n">
        <x:v>978298321.9329276</x:v>
      </x:c>
      <x:c r="P1977" s="62" t="n">
        <x:v>317619137.50159025</x:v>
      </x:c>
      <x:c r="Q1977" s="64" t="n">
        <x:v>1.3246649108771202</x:v>
      </x:c>
      <x:c r="R1977" s="66" t="n">
        <x:v>0.32466491087712024</x:v>
      </x:c>
    </x:row>
    <x:row r="1978" ht="18" customHeight="1">
      <x:c r="A1978" s="48" t="str">
        <x:v>LME_048</x:v>
      </x:c>
      <x:c r="B1978" s="48" t="str">
        <x:v>Yellow Sea</x:v>
      </x:c>
      <x:c r="C1978" s="48" t="str">
        <x:v>functional</x:v>
      </x:c>
      <x:c r="D1978" s="48" t="str">
        <x:v>Jellyfish</x:v>
      </x:c>
      <x:c r="E1978" s="68" t="n">
        <x:v>3</x:v>
      </x:c>
      <x:c r="F1978" s="68" t="n">
        <x:v>3</x:v>
      </x:c>
      <x:c r="G1978" s="62" t="n">
        <x:v>237933.36303136402</x:v>
      </x:c>
      <x:c r="H1978" s="62" t="n">
        <x:v>237933.36303136402</x:v>
      </x:c>
      <x:c r="I1978" s="64" t="n">
        <x:v>0</x:v>
      </x:c>
      <x:c r="J1978" s="66" t="n">
        <x:v>1</x:v>
      </x:c>
      <x:c r="K1978" s="64" t="n">
        <x:v>2024.9632930060625</x:v>
      </x:c>
      <x:c r="L1978" s="62" t="n">
        <x:v>481806326.3199978</x:v>
      </x:c>
      <x:c r="M1978" s="64" t="n">
        <x:v>3.5140963389689115</x:v>
      </x:c>
      <x:c r="N1978" s="64" t="n">
        <x:v>1866.0133607306393</x:v>
      </x:c>
      <x:c r="O1978" s="62" t="n">
        <x:v>443986834.3800988</x:v>
      </x:c>
      <x:c r="P1978" s="62" t="n">
        <x:v>37819491.93989897</x:v>
      </x:c>
      <x:c r="Q1978" s="64" t="n">
        <x:v>1.085181561729647</x:v>
      </x:c>
      <x:c r="R1978" s="66" t="n">
        <x:v>0.08518156172964705</x:v>
      </x:c>
    </x:row>
    <x:row r="1979" ht="18" customHeight="1">
      <x:c r="A1979" s="48" t="str">
        <x:v>LME_048</x:v>
      </x:c>
      <x:c r="B1979" s="48" t="str">
        <x:v>Yellow Sea</x:v>
      </x:c>
      <x:c r="C1979" s="48" t="str">
        <x:v>functional</x:v>
      </x:c>
      <x:c r="D1979" s="48" t="str">
        <x:v>Large benthopelagics (&gt;=90 cm)</x:v>
      </x:c>
      <x:c r="E1979" s="68" t="n">
        <x:v>6</x:v>
      </x:c>
      <x:c r="F1979" s="68" t="n">
        <x:v>6</x:v>
      </x:c>
      <x:c r="G1979" s="62" t="n">
        <x:v>201774.4386818392</x:v>
      </x:c>
      <x:c r="H1979" s="62" t="n">
        <x:v>201774.4386818392</x:v>
      </x:c>
      <x:c r="I1979" s="64" t="n">
        <x:v>0</x:v>
      </x:c>
      <x:c r="J1979" s="66" t="n">
        <x:v>1</x:v>
      </x:c>
      <x:c r="K1979" s="64" t="n">
        <x:v>25515.134931382618</x:v>
      </x:c>
      <x:c r="L1979" s="62" t="n">
        <x:v>5148302028.671116</x:v>
      </x:c>
      <x:c r="M1979" s="64" t="n">
        <x:v>4.2190678869408105</x:v>
      </x:c>
      <x:c r="N1979" s="64" t="n">
        <x:v>15420.692567112148</x:v>
      </x:c>
      <x:c r="O1979" s="62" t="n">
        <x:v>3111501586.814264</x:v>
      </x:c>
      <x:c r="P1979" s="62" t="n">
        <x:v>2036800441.856852</x:v>
      </x:c>
      <x:c r="Q1979" s="64" t="n">
        <x:v>1.6546036969700686</x:v>
      </x:c>
      <x:c r="R1979" s="66" t="n">
        <x:v>0.6546036969700686</x:v>
      </x:c>
    </x:row>
    <x:row r="1980" ht="18" customHeight="1">
      <x:c r="A1980" s="48" t="str">
        <x:v>LME_048</x:v>
      </x:c>
      <x:c r="B1980" s="48" t="str">
        <x:v>Yellow Sea</x:v>
      </x:c>
      <x:c r="C1980" s="48" t="str">
        <x:v>functional</x:v>
      </x:c>
      <x:c r="D1980" s="48" t="str">
        <x:v>Large demersals (&gt;=90 cm)</x:v>
      </x:c>
      <x:c r="E1980" s="68" t="n">
        <x:v>7</x:v>
      </x:c>
      <x:c r="F1980" s="68" t="n">
        <x:v>7</x:v>
      </x:c>
      <x:c r="G1980" s="62" t="n">
        <x:v>74153.8866803906</x:v>
      </x:c>
      <x:c r="H1980" s="62" t="n">
        <x:v>74153.8866803906</x:v>
      </x:c>
      <x:c r="I1980" s="64" t="n">
        <x:v>0</x:v>
      </x:c>
      <x:c r="J1980" s="66" t="n">
        <x:v>1</x:v>
      </x:c>
      <x:c r="K1980" s="64" t="n">
        <x:v>20687.08076546792</x:v>
      </x:c>
      <x:c r="L1980" s="62" t="n">
        <x:v>1534027442.830596</x:v>
      </x:c>
      <x:c r="M1980" s="64" t="n">
        <x:v>4.2925399013307555</x:v>
      </x:c>
      <x:c r="N1980" s="64" t="n">
        <x:v>19217.335559583382</x:v>
      </x:c>
      <x:c r="O1980" s="62" t="n">
        <x:v>1425040123.3843868</x:v>
      </x:c>
      <x:c r="P1980" s="62" t="n">
        <x:v>108987319.44620919</x:v>
      </x:c>
      <x:c r="Q1980" s="64" t="n">
        <x:v>1.0764801760019014</x:v>
      </x:c>
      <x:c r="R1980" s="66" t="n">
        <x:v>0.0764801760019014</x:v>
      </x:c>
    </x:row>
    <x:row r="1981" ht="18" customHeight="1">
      <x:c r="A1981" s="48" t="str">
        <x:v>LME_048</x:v>
      </x:c>
      <x:c r="B1981" s="48" t="str">
        <x:v>Yellow Sea</x:v>
      </x:c>
      <x:c r="C1981" s="48" t="str">
        <x:v>functional</x:v>
      </x:c>
      <x:c r="D1981" s="48" t="str">
        <x:v>Large flatfishes (&gt;=90 cm)</x:v>
      </x:c>
      <x:c r="E1981" s="68" t="n">
        <x:v>1</x:v>
      </x:c>
      <x:c r="F1981" s="68" t="n">
        <x:v>1</x:v>
      </x:c>
      <x:c r="G1981" s="62" t="n">
        <x:v>3592.9103292158</x:v>
      </x:c>
      <x:c r="H1981" s="62" t="n">
        <x:v>3592.9103292158</x:v>
      </x:c>
      <x:c r="I1981" s="64" t="n">
        <x:v>0</x:v>
      </x:c>
      <x:c r="J1981" s="66" t="n">
        <x:v>1</x:v>
      </x:c>
      <x:c r="K1981" s="64" t="n">
        <x:v>16917.940215049024</x:v>
      </x:c>
      <x:c r="L1981" s="62" t="n">
        <x:v>60784642.14770501</x:v>
      </x:c>
      <x:c r="M1981" s="64" t="n">
        <x:v>4.25</x:v>
      </x:c>
      <x:c r="N1981" s="64" t="n">
        <x:v>16917.940215049024</x:v>
      </x:c>
      <x:c r="O1981" s="62" t="n">
        <x:v>60784642.14770501</x:v>
      </x:c>
      <x:c r="P1981" s="62" t="n">
        <x:v>0</x:v>
      </x:c>
      <x:c r="Q1981" s="64" t="n">
        <x:v>1</x:v>
      </x:c>
      <x:c r="R1981" s="66" t="n">
        <x:v>0</x:v>
      </x:c>
    </x:row>
    <x:row r="1982" ht="18" customHeight="1">
      <x:c r="A1982" s="48" t="str">
        <x:v>LME_048</x:v>
      </x:c>
      <x:c r="B1982" s="48" t="str">
        <x:v>Yellow Sea</x:v>
      </x:c>
      <x:c r="C1982" s="48" t="str">
        <x:v>functional</x:v>
      </x:c>
      <x:c r="D1982" s="48" t="str">
        <x:v>Large pelagics (&gt;=90 cm)</x:v>
      </x:c>
      <x:c r="E1982" s="68" t="n">
        <x:v>12</x:v>
      </x:c>
      <x:c r="F1982" s="68" t="n">
        <x:v>12</x:v>
      </x:c>
      <x:c r="G1982" s="62" t="n">
        <x:v>61768.275526439094</x:v>
      </x:c>
      <x:c r="H1982" s="62" t="n">
        <x:v>61768.275526439094</x:v>
      </x:c>
      <x:c r="I1982" s="64" t="n">
        <x:v>0</x:v>
      </x:c>
      <x:c r="J1982" s="66" t="n">
        <x:v>1</x:v>
      </x:c>
      <x:c r="K1982" s="64" t="n">
        <x:v>30845.485278387423</x:v>
      </x:c>
      <x:c r="L1982" s="62" t="n">
        <x:v>1905272433.4221551</x:v>
      </x:c>
      <x:c r="M1982" s="64" t="n">
        <x:v>4.4429727329619055</x:v>
      </x:c>
      <x:c r="N1982" s="64" t="n">
        <x:v>30158.57379683294</x:v>
      </x:c>
      <x:c r="O1982" s="62" t="n">
        <x:v>1862843095.7672236</x:v>
      </x:c>
      <x:c r="P1982" s="62" t="n">
        <x:v>42429337.654931545</x:v>
      </x:c>
      <x:c r="Q1982" s="64" t="n">
        <x:v>1.0227766566874794</x:v>
      </x:c>
      <x:c r="R1982" s="66" t="n">
        <x:v>0.0227766566874795</x:v>
      </x:c>
    </x:row>
    <x:row r="1983" ht="18" customHeight="1">
      <x:c r="A1983" s="48" t="str">
        <x:v>LME_048</x:v>
      </x:c>
      <x:c r="B1983" s="48" t="str">
        <x:v>Yellow Sea</x:v>
      </x:c>
      <x:c r="C1983" s="48" t="str">
        <x:v>functional</x:v>
      </x:c>
      <x:c r="D1983" s="48" t="str">
        <x:v>Large rays (&gt;=90 cm)</x:v>
      </x:c>
      <x:c r="E1983" s="68" t="n">
        <x:v>1</x:v>
      </x:c>
      <x:c r="F1983" s="68" t="n">
        <x:v>1</x:v>
      </x:c>
      <x:c r="G1983" s="62" t="n">
        <x:v>0.0111412561</x:v>
      </x:c>
      <x:c r="H1983" s="62" t="n">
        <x:v>0.0111412561</x:v>
      </x:c>
      <x:c r="I1983" s="64" t="n">
        <x:v>0</x:v>
      </x:c>
      <x:c r="J1983" s="66" t="n">
        <x:v>1</x:v>
      </x:c>
      <x:c r="K1983" s="64" t="n">
        <x:v>4953.648510535111</x:v>
      </x:c>
      <x:c r="L1983" s="62" t="n">
        <x:v>55.189866685255225</x:v>
      </x:c>
      <x:c r="M1983" s="64" t="n">
        <x:v>3.8400000000000003</x:v>
      </x:c>
      <x:c r="N1983" s="64" t="n">
        <x:v>4953.648510535118</x:v>
      </x:c>
      <x:c r="O1983" s="62" t="n">
        <x:v>55.189866685255296</x:v>
      </x:c>
      <x:c r="P1983" s="62" t="n">
        <x:v>-7.105427357601002e-14</x:v>
      </x:c>
      <x:c r="Q1983" s="64" t="n">
        <x:v>0.9999999999999987</x:v>
      </x:c>
      <x:c r="R1983" s="66" t="n">
        <x:v>-1.2874514443245268e-15</x:v>
      </x:c>
    </x:row>
    <x:row r="1984" ht="18" customHeight="1">
      <x:c r="A1984" s="48" t="str">
        <x:v>LME_048</x:v>
      </x:c>
      <x:c r="B1984" s="48" t="str">
        <x:v>Yellow Sea</x:v>
      </x:c>
      <x:c r="C1984" s="48" t="str">
        <x:v>functional</x:v>
      </x:c>
      <x:c r="D1984" s="48" t="str">
        <x:v>Large reef assoc. fish (&gt;=90 cm)</x:v>
      </x:c>
      <x:c r="E1984" s="68" t="n">
        <x:v>6</x:v>
      </x:c>
      <x:c r="F1984" s="68" t="n">
        <x:v>6</x:v>
      </x:c>
      <x:c r="G1984" s="62" t="n">
        <x:v>8316.522449336002</x:v>
      </x:c>
      <x:c r="H1984" s="62" t="n">
        <x:v>8316.522449336002</x:v>
      </x:c>
      <x:c r="I1984" s="64" t="n">
        <x:v>0</x:v>
      </x:c>
      <x:c r="J1984" s="66" t="n">
        <x:v>1</x:v>
      </x:c>
      <x:c r="K1984" s="64" t="n">
        <x:v>3609.639935612962</x:v>
      </x:c>
      <x:c r="L1984" s="62" t="n">
        <x:v>30019651.558544956</x:v>
      </x:c>
      <x:c r="M1984" s="64" t="n">
        <x:v>3.677840289108083</x:v>
      </x:c>
      <x:c r="N1984" s="64" t="n">
        <x:v>3047.547895339855</x:v>
      </x:c>
      <x:c r="O1984" s="62" t="n">
        <x:v>25345000.48702059</x:v>
      </x:c>
      <x:c r="P1984" s="62" t="n">
        <x:v>4674651.071524367</x:v>
      </x:c>
      <x:c r="Q1984" s="64" t="n">
        <x:v>1.1844407568237492</x:v>
      </x:c>
      <x:c r="R1984" s="66" t="n">
        <x:v>0.18444075682374908</x:v>
      </x:c>
    </x:row>
    <x:row r="1985" ht="18" customHeight="1">
      <x:c r="A1985" s="48" t="str">
        <x:v>LME_048</x:v>
      </x:c>
      <x:c r="B1985" s="48" t="str">
        <x:v>Yellow Sea</x:v>
      </x:c>
      <x:c r="C1985" s="48" t="str">
        <x:v>functional</x:v>
      </x:c>
      <x:c r="D1985" s="48" t="str">
        <x:v>Large sharks (&gt;=90 cm)</x:v>
      </x:c>
      <x:c r="E1985" s="68" t="n">
        <x:v>4</x:v>
      </x:c>
      <x:c r="F1985" s="68" t="n">
        <x:v>4</x:v>
      </x:c>
      <x:c r="G1985" s="62" t="n">
        <x:v>58.2490803358</x:v>
      </x:c>
      <x:c r="H1985" s="62" t="n">
        <x:v>58.2490803358</x:v>
      </x:c>
      <x:c r="I1985" s="64" t="n">
        <x:v>0</x:v>
      </x:c>
      <x:c r="J1985" s="66" t="n">
        <x:v>1</x:v>
      </x:c>
      <x:c r="K1985" s="64" t="n">
        <x:v>9359.423482465665</x:v>
      </x:c>
      <x:c r="L1985" s="62" t="n">
        <x:v>545177.8103269156</x:v>
      </x:c>
      <x:c r="M1985" s="64" t="n">
        <x:v>4.051135042600309</x:v>
      </x:c>
      <x:c r="N1985" s="64" t="n">
        <x:v>9324.342364298585</x:v>
      </x:c>
      <x:c r="O1985" s="62" t="n">
        <x:v>543134.3674565316</x:v>
      </x:c>
      <x:c r="P1985" s="62" t="n">
        <x:v>2043.4428703839658</x:v>
      </x:c>
      <x:c r="Q1985" s="64" t="n">
        <x:v>1.0037623155388846</x:v>
      </x:c>
      <x:c r="R1985" s="66" t="n">
        <x:v>0.0037623155388845976</x:v>
      </x:c>
    </x:row>
    <x:row r="1986" ht="18" customHeight="1">
      <x:c r="A1986" s="48" t="str">
        <x:v>LME_048</x:v>
      </x:c>
      <x:c r="B1986" s="48" t="str">
        <x:v>Yellow Sea</x:v>
      </x:c>
      <x:c r="C1986" s="48" t="str">
        <x:v>functional</x:v>
      </x:c>
      <x:c r="D1986" s="48" t="str">
        <x:v>Lobsters, crabs</x:v>
      </x:c>
      <x:c r="E1986" s="68" t="n">
        <x:v>12</x:v>
      </x:c>
      <x:c r="F1986" s="68" t="n">
        <x:v>12</x:v>
      </x:c>
      <x:c r="G1986" s="62" t="n">
        <x:v>245206.4949684215</x:v>
      </x:c>
      <x:c r="H1986" s="62" t="n">
        <x:v>245206.4949684215</x:v>
      </x:c>
      <x:c r="I1986" s="64" t="n">
        <x:v>0</x:v>
      </x:c>
      <x:c r="J1986" s="66" t="n">
        <x:v>1</x:v>
      </x:c>
      <x:c r="K1986" s="64" t="n">
        <x:v>1735.1050240110294</x:v>
      </x:c>
      <x:c r="L1986" s="62" t="n">
        <x:v>425459021.33984333</x:v>
      </x:c>
      <x:c r="M1986" s="64" t="n">
        <x:v>3.1294270450649737</x:v>
      </x:c>
      <x:c r="N1986" s="64" t="n">
        <x:v>589.4520184816794</x:v>
      </x:c>
      <x:c r="O1986" s="62" t="n">
        <x:v>144537463.40395382</x:v>
      </x:c>
      <x:c r="P1986" s="62" t="n">
        <x:v>280921557.9358895</x:v>
      </x:c>
      <x:c r="Q1986" s="64" t="n">
        <x:v>2.9435899269296635</x:v>
      </x:c>
      <x:c r="R1986" s="66" t="n">
        <x:v>1.9435899269296633</x:v>
      </x:c>
    </x:row>
    <x:row r="1987" ht="18" customHeight="1">
      <x:c r="A1987" s="48" t="str">
        <x:v>LME_048</x:v>
      </x:c>
      <x:c r="B1987" s="48" t="str">
        <x:v>Yellow Sea</x:v>
      </x:c>
      <x:c r="C1987" s="48" t="str">
        <x:v>functional</x:v>
      </x:c>
      <x:c r="D1987" s="48" t="str">
        <x:v>Medium benthopelagics (30 - 89 cm)</x:v>
      </x:c>
      <x:c r="E1987" s="68" t="n">
        <x:v>7</x:v>
      </x:c>
      <x:c r="F1987" s="68" t="n">
        <x:v>7</x:v>
      </x:c>
      <x:c r="G1987" s="62" t="n">
        <x:v>177015.58747701978</x:v>
      </x:c>
      <x:c r="H1987" s="62" t="n">
        <x:v>177015.58747701978</x:v>
      </x:c>
      <x:c r="I1987" s="64" t="n">
        <x:v>0</x:v>
      </x:c>
      <x:c r="J1987" s="66" t="n">
        <x:v>1</x:v>
      </x:c>
      <x:c r="K1987" s="64" t="n">
        <x:v>1881.248737262953</x:v>
      </x:c>
      <x:c r="L1987" s="62" t="n">
        <x:v>333010350.4170033</x:v>
      </x:c>
      <x:c r="M1987" s="64" t="n">
        <x:v>3.491401557708791</x:v>
      </x:c>
      <x:c r="N1987" s="64" t="n">
        <x:v>1743.3643377813212</x:v>
      </x:c>
      <x:c r="O1987" s="62" t="n">
        <x:v>308602662.4388461</x:v>
      </x:c>
      <x:c r="P1987" s="62" t="n">
        <x:v>24407687.978157163</x:v>
      </x:c>
      <x:c r="Q1987" s="64" t="n">
        <x:v>1.0790909831602438</x:v>
      </x:c>
      <x:c r="R1987" s="66" t="n">
        <x:v>0.07909098316024374</x:v>
      </x:c>
    </x:row>
    <x:row r="1988" ht="18" customHeight="1">
      <x:c r="A1988" s="48" t="str">
        <x:v>LME_048</x:v>
      </x:c>
      <x:c r="B1988" s="48" t="str">
        <x:v>Yellow Sea</x:v>
      </x:c>
      <x:c r="C1988" s="48" t="str">
        <x:v>functional</x:v>
      </x:c>
      <x:c r="D1988" s="48" t="str">
        <x:v>Medium demersals (30 - 89 cm)</x:v>
      </x:c>
      <x:c r="E1988" s="68" t="n">
        <x:v>20</x:v>
      </x:c>
      <x:c r="F1988" s="68" t="n">
        <x:v>20</x:v>
      </x:c>
      <x:c r="G1988" s="62" t="n">
        <x:v>363425.6133832902</x:v>
      </x:c>
      <x:c r="H1988" s="62" t="n">
        <x:v>363425.6133832902</x:v>
      </x:c>
      <x:c r="I1988" s="64" t="n">
        <x:v>0</x:v>
      </x:c>
      <x:c r="J1988" s="66" t="n">
        <x:v>1</x:v>
      </x:c>
      <x:c r="K1988" s="64" t="n">
        <x:v>1498.9950042398243</x:v>
      </x:c>
      <x:c r="L1988" s="62" t="n">
        <x:v>544773178.8743458</x:v>
      </x:c>
      <x:c r="M1988" s="64" t="n">
        <x:v>3.368763854696356</x:v>
      </x:c>
      <x:c r="N1988" s="64" t="n">
        <x:v>1207.349002408371</x:v>
      </x:c>
      <x:c r="O1988" s="62" t="n">
        <x:v>438781551.76796573</x:v>
      </x:c>
      <x:c r="P1988" s="62" t="n">
        <x:v>105991627.10638005</x:v>
      </x:c>
      <x:c r="Q1988" s="64" t="n">
        <x:v>1.2415589868792616</x:v>
      </x:c>
      <x:c r="R1988" s="66" t="n">
        <x:v>0.24155898687926153</x:v>
      </x:c>
    </x:row>
    <x:row r="1989" ht="18" customHeight="1">
      <x:c r="A1989" s="48" t="str">
        <x:v>LME_048</x:v>
      </x:c>
      <x:c r="B1989" s="48" t="str">
        <x:v>Yellow Sea</x:v>
      </x:c>
      <x:c r="C1989" s="48" t="str">
        <x:v>functional</x:v>
      </x:c>
      <x:c r="D1989" s="48" t="str">
        <x:v>Medium pelagics (30 - 89 cm)</x:v>
      </x:c>
      <x:c r="E1989" s="68" t="n">
        <x:v>15</x:v>
      </x:c>
      <x:c r="F1989" s="68" t="n">
        <x:v>15</x:v>
      </x:c>
      <x:c r="G1989" s="62" t="n">
        <x:v>462894.2454829762</x:v>
      </x:c>
      <x:c r="H1989" s="62" t="n">
        <x:v>462894.2454829762</x:v>
      </x:c>
      <x:c r="I1989" s="64" t="n">
        <x:v>0</x:v>
      </x:c>
      <x:c r="J1989" s="66" t="n">
        <x:v>1</x:v>
      </x:c>
      <x:c r="K1989" s="64" t="n">
        <x:v>2492.4129906376133</x:v>
      </x:c>
      <x:c r="L1989" s="62" t="n">
        <x:v>1153723630.7331662</x:v>
      </x:c>
      <x:c r="M1989" s="64" t="n">
        <x:v>3.5247666075318325</x:v>
      </x:c>
      <x:c r="N1989" s="64" t="n">
        <x:v>1926.6245432120043</x:v>
      </x:c>
      <x:c r="O1989" s="62" t="n">
        <x:v>891823414.2591044</x:v>
      </x:c>
      <x:c r="P1989" s="62" t="n">
        <x:v>261900216.47406185</x:v>
      </x:c>
      <x:c r="Q1989" s="64" t="n">
        <x:v>1.2936682445051517</x:v>
      </x:c>
      <x:c r="R1989" s="66" t="n">
        <x:v>0.29366824450515167</x:v>
      </x:c>
    </x:row>
    <x:row r="1990" ht="18" customHeight="1">
      <x:c r="A1990" s="48" t="str">
        <x:v>LME_048</x:v>
      </x:c>
      <x:c r="B1990" s="48" t="str">
        <x:v>Yellow Sea</x:v>
      </x:c>
      <x:c r="C1990" s="48" t="str">
        <x:v>functional</x:v>
      </x:c>
      <x:c r="D1990" s="48" t="str">
        <x:v>Medium reef assoc. fish (30 - 89 cm)</x:v>
      </x:c>
      <x:c r="E1990" s="68" t="n">
        <x:v>13</x:v>
      </x:c>
      <x:c r="F1990" s="68" t="n">
        <x:v>13</x:v>
      </x:c>
      <x:c r="G1990" s="62" t="n">
        <x:v>54092.5482146484</x:v>
      </x:c>
      <x:c r="H1990" s="62" t="n">
        <x:v>54092.5482146484</x:v>
      </x:c>
      <x:c r="I1990" s="64" t="n">
        <x:v>0</x:v>
      </x:c>
      <x:c r="J1990" s="66" t="n">
        <x:v>1</x:v>
      </x:c>
      <x:c r="K1990" s="64" t="n">
        <x:v>2556.728306181678</x:v>
      </x:c>
      <x:c r="L1990" s="62" t="n">
        <x:v>138299949.17388874</x:v>
      </x:c>
      <x:c r="M1990" s="64" t="n">
        <x:v>3.334360275418728</x:v>
      </x:c>
      <x:c r="N1990" s="64" t="n">
        <x:v>1089.1124910604094</x:v>
      </x:c>
      <x:c r="O1990" s="62" t="n">
        <x:v>58912869.93386102</x:v>
      </x:c>
      <x:c r="P1990" s="62" t="n">
        <x:v>79387079.24002773</x:v>
      </x:c>
      <x:c r="Q1990" s="64" t="n">
        <x:v>2.3475337278450743</x:v>
      </x:c>
      <x:c r="R1990" s="66" t="n">
        <x:v>1.347533727845074</x:v>
      </x:c>
    </x:row>
    <x:row r="1991" ht="18" customHeight="1">
      <x:c r="A1991" s="48" t="str">
        <x:v>LME_048</x:v>
      </x:c>
      <x:c r="B1991" s="48" t="str">
        <x:v>Yellow Sea</x:v>
      </x:c>
      <x:c r="C1991" s="48" t="str">
        <x:v>functional</x:v>
      </x:c>
      <x:c r="D1991" s="48" t="str">
        <x:v>Other demersal invertebrates</x:v>
      </x:c>
      <x:c r="E1991" s="68" t="n">
        <x:v>24</x:v>
      </x:c>
      <x:c r="F1991" s="68" t="n">
        <x:v>24</x:v>
      </x:c>
      <x:c r="G1991" s="62" t="n">
        <x:v>79159.5984173224</x:v>
      </x:c>
      <x:c r="H1991" s="62" t="n">
        <x:v>79159.5984173224</x:v>
      </x:c>
      <x:c r="I1991" s="64" t="n">
        <x:v>0</x:v>
      </x:c>
      <x:c r="J1991" s="66" t="n">
        <x:v>1</x:v>
      </x:c>
      <x:c r="K1991" s="64" t="n">
        <x:v>64.1257963414581</x:v>
      </x:c>
      <x:c r="L1991" s="62" t="n">
        <x:v>5076172.286580825</x:v>
      </x:c>
      <x:c r="M1991" s="64" t="n">
        <x:v>2.2132504548033594</x:v>
      </x:c>
      <x:c r="N1991" s="64" t="n">
        <x:v>37.88569284627371</x:v>
      </x:c>
      <x:c r="O1991" s="62" t="n">
        <x:v>2999016.231473051</x:v>
      </x:c>
      <x:c r="P1991" s="62" t="n">
        <x:v>2077156.0551077742</x:v>
      </x:c>
      <x:c r="Q1991" s="64" t="n">
        <x:v>1.6926124751540677</x:v>
      </x:c>
      <x:c r="R1991" s="66" t="n">
        <x:v>0.6926124751540677</x:v>
      </x:c>
    </x:row>
    <x:row r="1992" ht="18" customHeight="1">
      <x:c r="A1992" s="48" t="str">
        <x:v>LME_048</x:v>
      </x:c>
      <x:c r="B1992" s="48" t="str">
        <x:v>Yellow Sea</x:v>
      </x:c>
      <x:c r="C1992" s="48" t="str">
        <x:v>functional</x:v>
      </x:c>
      <x:c r="D1992" s="48" t="str">
        <x:v>Shrimps</x:v>
      </x:c>
      <x:c r="E1992" s="68" t="n">
        <x:v>13</x:v>
      </x:c>
      <x:c r="F1992" s="68" t="n">
        <x:v>13</x:v>
      </x:c>
      <x:c r="G1992" s="62" t="n">
        <x:v>238928.71941462738</x:v>
      </x:c>
      <x:c r="H1992" s="62" t="n">
        <x:v>238928.71941462738</x:v>
      </x:c>
      <x:c r="I1992" s="64" t="n">
        <x:v>0</x:v>
      </x:c>
      <x:c r="J1992" s="66" t="n">
        <x:v>1</x:v>
      </x:c>
      <x:c r="K1992" s="64" t="n">
        <x:v>441.4313791118555</x:v>
      </x:c>
      <x:c r="L1992" s="62" t="n">
        <x:v>105470634.12062854</x:v>
      </x:c>
      <x:c r="M1992" s="64" t="n">
        <x:v>2.794904990923026</x:v>
      </x:c>
      <x:c r="N1992" s="64" t="n">
        <x:v>216.38404374978128</x:v>
      </x:c>
      <x:c r="O1992" s="62" t="n">
        <x:v>51700362.47489395</x:v>
      </x:c>
      <x:c r="P1992" s="62" t="n">
        <x:v>53770271.645734586</x:v>
      </x:c>
      <x:c r="Q1992" s="64" t="n">
        <x:v>2.040036647167528</x:v>
      </x:c>
      <x:c r="R1992" s="66" t="n">
        <x:v>1.040036647167528</x:v>
      </x:c>
    </x:row>
    <x:row r="1993" ht="18" customHeight="1">
      <x:c r="A1993" s="48" t="str">
        <x:v>LME_048</x:v>
      </x:c>
      <x:c r="B1993" s="48" t="str">
        <x:v>Yellow Sea</x:v>
      </x:c>
      <x:c r="C1993" s="48" t="str">
        <x:v>functional</x:v>
      </x:c>
      <x:c r="D1993" s="48" t="str">
        <x:v>Small bathydemersals (&lt;30 cm)</x:v>
      </x:c>
      <x:c r="E1993" s="68" t="n">
        <x:v>1</x:v>
      </x:c>
      <x:c r="F1993" s="68" t="n">
        <x:v>1</x:v>
      </x:c>
      <x:c r="G1993" s="62" t="n">
        <x:v>9917.3769116907</x:v>
      </x:c>
      <x:c r="H1993" s="62" t="n">
        <x:v>9917.3769116907</x:v>
      </x:c>
      <x:c r="I1993" s="64" t="n">
        <x:v>0</x:v>
      </x:c>
      <x:c r="J1993" s="66" t="n">
        <x:v>1</x:v>
      </x:c>
      <x:c r="K1993" s="64" t="n">
        <x:v>1843.2544417784345</x:v>
      </x:c>
      <x:c r="L1993" s="62" t="n">
        <x:v>18280249.043264776</x:v>
      </x:c>
      <x:c r="M1993" s="64" t="n">
        <x:v>3.5100000000000002</x:v>
      </x:c>
      <x:c r="N1993" s="64" t="n">
        <x:v>1843.2544417784368</x:v>
      </x:c>
      <x:c r="O1993" s="62" t="n">
        <x:v>18280249.0432648</x:v>
      </x:c>
      <x:c r="P1993" s="62" t="n">
        <x:v>-2.2351741790771484e-8</x:v>
      </x:c>
      <x:c r="Q1993" s="64" t="n">
        <x:v>0.9999999999999988</x:v>
      </x:c>
      <x:c r="R1993" s="66" t="n">
        <x:v>-1.222726328173674e-15</x:v>
      </x:c>
    </x:row>
    <x:row r="1994" ht="18" customHeight="1">
      <x:c r="A1994" s="48" t="str">
        <x:v>LME_048</x:v>
      </x:c>
      <x:c r="B1994" s="48" t="str">
        <x:v>Yellow Sea</x:v>
      </x:c>
      <x:c r="C1994" s="48" t="str">
        <x:v>functional</x:v>
      </x:c>
      <x:c r="D1994" s="48" t="str">
        <x:v>Small benthopelagics (&lt;30 cm)</x:v>
      </x:c>
      <x:c r="E1994" s="68" t="n">
        <x:v>2</x:v>
      </x:c>
      <x:c r="F1994" s="68" t="n">
        <x:v>2</x:v>
      </x:c>
      <x:c r="G1994" s="62" t="n">
        <x:v>1639.4354315983999</x:v>
      </x:c>
      <x:c r="H1994" s="62" t="n">
        <x:v>1639.4354315983999</x:v>
      </x:c>
      <x:c r="I1994" s="64" t="n">
        <x:v>0</x:v>
      </x:c>
      <x:c r="J1994" s="66" t="n">
        <x:v>1</x:v>
      </x:c>
      <x:c r="K1994" s="64" t="n">
        <x:v>2562.7088636378376</x:v>
      </x:c>
      <x:c r="L1994" s="62" t="n">
        <x:v>4201395.711919143</x:v>
      </x:c>
      <x:c r="M1994" s="64" t="n">
        <x:v>3.6200005166547675</x:v>
      </x:c>
      <x:c r="N1994" s="64" t="n">
        <x:v>2562.708803631046</x:v>
      </x:c>
      <x:c r="O1994" s="62" t="n">
        <x:v>4201395.613541883</x:v>
      </x:c>
      <x:c r="P1994" s="62" t="n">
        <x:v>0.09837725944817066</x:v>
      </x:c>
      <x:c r="Q1994" s="64" t="n">
        <x:v>1.0000000234153763</x:v>
      </x:c>
      <x:c r="R1994" s="66" t="n">
        <x:v>2.341537634091928e-8</x:v>
      </x:c>
    </x:row>
    <x:row r="1995" ht="18" customHeight="1">
      <x:c r="A1995" s="48" t="str">
        <x:v>LME_048</x:v>
      </x:c>
      <x:c r="B1995" s="48" t="str">
        <x:v>Yellow Sea</x:v>
      </x:c>
      <x:c r="C1995" s="48" t="str">
        <x:v>functional</x:v>
      </x:c>
      <x:c r="D1995" s="48" t="str">
        <x:v>Small demersals (&lt;30 cm)</x:v>
      </x:c>
      <x:c r="E1995" s="68" t="n">
        <x:v>3</x:v>
      </x:c>
      <x:c r="F1995" s="68" t="n">
        <x:v>3</x:v>
      </x:c>
      <x:c r="G1995" s="62" t="n">
        <x:v>28937.592907115097</x:v>
      </x:c>
      <x:c r="H1995" s="62" t="n">
        <x:v>28937.592907115097</x:v>
      </x:c>
      <x:c r="I1995" s="64" t="n">
        <x:v>0</x:v>
      </x:c>
      <x:c r="J1995" s="66" t="n">
        <x:v>1</x:v>
      </x:c>
      <x:c r="K1995" s="64" t="n">
        <x:v>1849.0579384621349</x:v>
      </x:c>
      <x:c r="L1995" s="62" t="n">
        <x:v>53507285.884886734</x:v>
      </x:c>
      <x:c r="M1995" s="64" t="n">
        <x:v>3.3529967932966183</x:v>
      </x:c>
      <x:c r="N1995" s="64" t="n">
        <x:v>1151.6470720473963</x:v>
      </x:c>
      <x:c r="O1995" s="62" t="n">
        <x:v>33325894.143578604</x:v>
      </x:c>
      <x:c r="P1995" s="62" t="n">
        <x:v>20181391.74130813</x:v>
      </x:c>
      <x:c r="Q1995" s="64" t="n">
        <x:v>1.605576902283859</x:v>
      </x:c>
      <x:c r="R1995" s="66" t="n">
        <x:v>0.6055769022838591</x:v>
      </x:c>
    </x:row>
    <x:row r="1996" ht="18" customHeight="1">
      <x:c r="A1996" s="48" t="str">
        <x:v>LME_048</x:v>
      </x:c>
      <x:c r="B1996" s="48" t="str">
        <x:v>Yellow Sea</x:v>
      </x:c>
      <x:c r="C1996" s="48" t="str">
        <x:v>functional</x:v>
      </x:c>
      <x:c r="D1996" s="48" t="str">
        <x:v>Small pelagics (&lt;30 cm)</x:v>
      </x:c>
      <x:c r="E1996" s="68" t="n">
        <x:v>9</x:v>
      </x:c>
      <x:c r="F1996" s="68" t="n">
        <x:v>9</x:v>
      </x:c>
      <x:c r="G1996" s="62" t="n">
        <x:v>200691.32088429795</x:v>
      </x:c>
      <x:c r="H1996" s="62" t="n">
        <x:v>200691.32088429795</x:v>
      </x:c>
      <x:c r="I1996" s="64" t="n">
        <x:v>0</x:v>
      </x:c>
      <x:c r="J1996" s="66" t="n">
        <x:v>1</x:v>
      </x:c>
      <x:c r="K1996" s="64" t="n">
        <x:v>618.6506616309829</x:v>
      </x:c>
      <x:c r="L1996" s="62" t="n">
        <x:v>124157818.44866681</x:v>
      </x:c>
      <x:c r="M1996" s="64" t="n">
        <x:v>3.144760758018654</x:v>
      </x:c>
      <x:c r="N1996" s="64" t="n">
        <x:v>617.1604395870413</x:v>
      </x:c>
      <x:c r="O1996" s="62" t="n">
        <x:v>123858743.81825729</x:v>
      </x:c>
      <x:c r="P1996" s="62" t="n">
        <x:v>299074.63040952384</x:v>
      </x:c>
      <x:c r="Q1996" s="64" t="n">
        <x:v>1.0024146428519278</x:v>
      </x:c>
      <x:c r="R1996" s="66" t="n">
        <x:v>0.002414642851927899</x:v>
      </x:c>
    </x:row>
    <x:row r="1997" ht="18" customHeight="1">
      <x:c r="A1997" s="48" t="str">
        <x:v>LME_048</x:v>
      </x:c>
      <x:c r="B1997" s="48" t="str">
        <x:v>Yellow Sea</x:v>
      </x:c>
      <x:c r="C1997" s="48" t="str">
        <x:v>functional</x:v>
      </x:c>
      <x:c r="D1997" s="48" t="str">
        <x:v>Small reef assoc. fish (&lt;30 cm)</x:v>
      </x:c>
      <x:c r="E1997" s="68" t="n">
        <x:v>1</x:v>
      </x:c>
      <x:c r="F1997" s="68" t="n">
        <x:v>1</x:v>
      </x:c>
      <x:c r="G1997" s="62" t="n">
        <x:v>1064.356947855</x:v>
      </x:c>
      <x:c r="H1997" s="62" t="n">
        <x:v>1064.356947855</x:v>
      </x:c>
      <x:c r="I1997" s="64" t="n">
        <x:v>0</x:v>
      </x:c>
      <x:c r="J1997" s="66" t="n">
        <x:v>1</x:v>
      </x:c>
      <x:c r="K1997" s="64" t="n">
        <x:v>556.1261167405597</x:v>
      </x:c>
      <x:c r="L1997" s="62" t="n">
        <x:v>591916.6962364356</x:v>
      </x:c>
      <x:c r="M1997" s="64" t="n">
        <x:v>3.11</x:v>
      </x:c>
      <x:c r="N1997" s="64" t="n">
        <x:v>556.1261167405597</x:v>
      </x:c>
      <x:c r="O1997" s="62" t="n">
        <x:v>591916.6962364356</x:v>
      </x:c>
      <x:c r="P1997" s="62" t="n">
        <x:v>0</x:v>
      </x:c>
      <x:c r="Q1997" s="64" t="n">
        <x:v>1</x:v>
      </x:c>
      <x:c r="R1997" s="66" t="n">
        <x:v>0</x:v>
      </x:c>
    </x:row>
    <x:row r="1998" ht="18" customHeight="1">
      <x:c r="A1998" s="48" t="str">
        <x:v>LME_048</x:v>
      </x:c>
      <x:c r="B1998" s="48" t="str">
        <x:v>Yellow Sea</x:v>
      </x:c>
      <x:c r="C1998" s="48" t="str">
        <x:v>functional</x:v>
      </x:c>
      <x:c r="D1998" s="48" t="str">
        <x:v>Small to medium flatfishes (&lt;90 cm)</x:v>
      </x:c>
      <x:c r="E1998" s="68" t="n">
        <x:v>4</x:v>
      </x:c>
      <x:c r="F1998" s="68" t="n">
        <x:v>4</x:v>
      </x:c>
      <x:c r="G1998" s="62" t="n">
        <x:v>43068.0224213903</x:v>
      </x:c>
      <x:c r="H1998" s="62" t="n">
        <x:v>43068.0224213903</x:v>
      </x:c>
      <x:c r="I1998" s="64" t="n">
        <x:v>0</x:v>
      </x:c>
      <x:c r="J1998" s="66" t="n">
        <x:v>1</x:v>
      </x:c>
      <x:c r="K1998" s="64" t="n">
        <x:v>1393.007393496823</x:v>
      </x:c>
      <x:c r="L1998" s="62" t="n">
        <x:v>59994073.65628363</x:v>
      </x:c>
      <x:c r="M1998" s="64" t="n">
        <x:v>3.2554894761259368</x:v>
      </x:c>
      <x:c r="N1998" s="64" t="n">
        <x:v>859.9227987234425</x:v>
      </x:c>
      <x:c r="O1998" s="62" t="n">
        <x:v>37035174.376085915</x:v>
      </x:c>
      <x:c r="P1998" s="62" t="n">
        <x:v>22958899.280197717</x:v>
      </x:c>
      <x:c r="Q1998" s="64" t="n">
        <x:v>1.619921457559616</x:v>
      </x:c>
      <x:c r="R1998" s="66" t="n">
        <x:v>0.6199214575596159</x:v>
      </x:c>
    </x:row>
    <x:row r="1999" ht="18" customHeight="1">
      <x:c r="A1999" s="48" t="str">
        <x:v>LME_049</x:v>
      </x:c>
      <x:c r="B1999" s="48" t="str">
        <x:v>Kuroshio Current</x:v>
      </x:c>
      <x:c r="C1999" s="48" t="str">
        <x:v>functional</x:v>
      </x:c>
      <x:c r="D1999" s="48" t="str">
        <x:v>Cephalopods</x:v>
      </x:c>
      <x:c r="E1999" s="68" t="n">
        <x:v>12</x:v>
      </x:c>
      <x:c r="F1999" s="68" t="n">
        <x:v>12</x:v>
      </x:c>
      <x:c r="G1999" s="62" t="n">
        <x:v>193499.0365377087</x:v>
      </x:c>
      <x:c r="H1999" s="62" t="n">
        <x:v>193499.0365377087</x:v>
      </x:c>
      <x:c r="I1999" s="64" t="n">
        <x:v>0</x:v>
      </x:c>
      <x:c r="J1999" s="66" t="n">
        <x:v>1</x:v>
      </x:c>
      <x:c r="K1999" s="64" t="n">
        <x:v>15163.559696590637</x:v>
      </x:c>
      <x:c r="L1999" s="62" t="n">
        <x:v>2934134191.7723184</x:v>
      </x:c>
      <x:c r="M1999" s="64" t="n">
        <x:v>4.169013672037414</x:v>
      </x:c>
      <x:c r="N1999" s="64" t="n">
        <x:v>13273.38966158042</x:v>
      </x:c>
      <x:c r="O1999" s="62" t="n">
        <x:v>2568388111.1053944</x:v>
      </x:c>
      <x:c r="P1999" s="62" t="n">
        <x:v>365746080.666924</x:v>
      </x:c>
      <x:c r="Q1999" s="64" t="n">
        <x:v>1.1424029643672164</x:v>
      </x:c>
      <x:c r="R1999" s="66" t="n">
        <x:v>0.1424029643672165</x:v>
      </x:c>
    </x:row>
    <x:row r="2000" ht="18" customHeight="1">
      <x:c r="A2000" s="48" t="str">
        <x:v>LME_049</x:v>
      </x:c>
      <x:c r="B2000" s="48" t="str">
        <x:v>Kuroshio Current</x:v>
      </x:c>
      <x:c r="C2000" s="48" t="str">
        <x:v>functional</x:v>
      </x:c>
      <x:c r="D2000" s="48" t="str">
        <x:v>Jellyfish</x:v>
      </x:c>
      <x:c r="E2000" s="68" t="n">
        <x:v>3</x:v>
      </x:c>
      <x:c r="F2000" s="68" t="n">
        <x:v>3</x:v>
      </x:c>
      <x:c r="G2000" s="62" t="n">
        <x:v>402034.4897938489</x:v>
      </x:c>
      <x:c r="H2000" s="62" t="n">
        <x:v>402034.4897938489</x:v>
      </x:c>
      <x:c r="I2000" s="64" t="n">
        <x:v>0</x:v>
      </x:c>
      <x:c r="J2000" s="66" t="n">
        <x:v>1</x:v>
      </x:c>
      <x:c r="K2000" s="64" t="n">
        <x:v>1576.2685311251626</x:v>
      </x:c>
      <x:c r="L2000" s="62" t="n">
        <x:v>633714314.6890043</x:v>
      </x:c>
      <x:c r="M2000" s="64" t="n">
        <x:v>3.4559493332574682</x:v>
      </x:c>
      <x:c r="N2000" s="64" t="n">
        <x:v>1567.7028591398766</x:v>
      </x:c>
      <x:c r="O2000" s="62" t="n">
        <x:v>630270619.1226585</x:v>
      </x:c>
      <x:c r="P2000" s="62" t="n">
        <x:v>3443695.566345811</x:v>
      </x:c>
      <x:c r="Q2000" s="64" t="n">
        <x:v>1.0054638364249622</x:v>
      </x:c>
      <x:c r="R2000" s="66" t="n">
        <x:v>0.005463836424962124</x:v>
      </x:c>
    </x:row>
    <x:row r="2001" ht="18" customHeight="1">
      <x:c r="A2001" s="48" t="str">
        <x:v>LME_049</x:v>
      </x:c>
      <x:c r="B2001" s="48" t="str">
        <x:v>Kuroshio Current</x:v>
      </x:c>
      <x:c r="C2001" s="48" t="str">
        <x:v>functional</x:v>
      </x:c>
      <x:c r="D2001" s="48" t="str">
        <x:v>Large benthopelagics (&gt;=90 cm)</x:v>
      </x:c>
      <x:c r="E2001" s="68" t="n">
        <x:v>8</x:v>
      </x:c>
      <x:c r="F2001" s="68" t="n">
        <x:v>8</x:v>
      </x:c>
      <x:c r="G2001" s="62" t="n">
        <x:v>141999.09343673318</x:v>
      </x:c>
      <x:c r="H2001" s="62" t="n">
        <x:v>141999.09343673318</x:v>
      </x:c>
      <x:c r="I2001" s="64" t="n">
        <x:v>0</x:v>
      </x:c>
      <x:c r="J2001" s="66" t="n">
        <x:v>1</x:v>
      </x:c>
      <x:c r="K2001" s="64" t="n">
        <x:v>18975.241694315362</x:v>
      </x:c>
      <x:c r="L2001" s="62" t="n">
        <x:v>2694467118.3356824</x:v>
      </x:c>
      <x:c r="M2001" s="64" t="n">
        <x:v>4.140720993432021</x:v>
      </x:c>
      <x:c r="N2001" s="64" t="n">
        <x:v>12194.730878866143</x:v>
      </x:c>
      <x:c r="O2001" s="62" t="n">
        <x:v>1731640729.5039287</x:v>
      </x:c>
      <x:c r="P2001" s="62" t="n">
        <x:v>962826388.8317537</x:v>
      </x:c>
      <x:c r="Q2001" s="64" t="n">
        <x:v>1.556019717269863</x:v>
      </x:c>
      <x:c r="R2001" s="66" t="n">
        <x:v>0.556019717269863</x:v>
      </x:c>
    </x:row>
    <x:row r="2002" ht="18" customHeight="1">
      <x:c r="A2002" s="48" t="str">
        <x:v>LME_049</x:v>
      </x:c>
      <x:c r="B2002" s="48" t="str">
        <x:v>Kuroshio Current</x:v>
      </x:c>
      <x:c r="C2002" s="48" t="str">
        <x:v>functional</x:v>
      </x:c>
      <x:c r="D2002" s="48" t="str">
        <x:v>Large demersals (&gt;=90 cm)</x:v>
      </x:c>
      <x:c r="E2002" s="68" t="n">
        <x:v>6</x:v>
      </x:c>
      <x:c r="F2002" s="68" t="n">
        <x:v>6</x:v>
      </x:c>
      <x:c r="G2002" s="62" t="n">
        <x:v>22270.2276797094</x:v>
      </x:c>
      <x:c r="H2002" s="62" t="n">
        <x:v>22270.2276797094</x:v>
      </x:c>
      <x:c r="I2002" s="64" t="n">
        <x:v>0</x:v>
      </x:c>
      <x:c r="J2002" s="66" t="n">
        <x:v>1</x:v>
      </x:c>
      <x:c r="K2002" s="64" t="n">
        <x:v>11631.324976874559</x:v>
      </x:c>
      <x:c r="L2002" s="62" t="n">
        <x:v>259032255.45168707</x:v>
      </x:c>
      <x:c r="M2002" s="64" t="n">
        <x:v>3.973513034866265</x:v>
      </x:c>
      <x:c r="N2002" s="64" t="n">
        <x:v>7389.748378036145</x:v>
      </x:c>
      <x:c r="O2002" s="62" t="n">
        <x:v>164571378.8746282</x:v>
      </x:c>
      <x:c r="P2002" s="62" t="n">
        <x:v>94460876.57705888</x:v>
      </x:c>
      <x:c r="Q2002" s="64" t="n">
        <x:v>1.5739811941967135</x:v>
      </x:c>
      <x:c r="R2002" s="66" t="n">
        <x:v>0.5739811941967136</x:v>
      </x:c>
    </x:row>
    <x:row r="2003" ht="18" customHeight="1">
      <x:c r="A2003" s="48" t="str">
        <x:v>LME_049</x:v>
      </x:c>
      <x:c r="B2003" s="48" t="str">
        <x:v>Kuroshio Current</x:v>
      </x:c>
      <x:c r="C2003" s="48" t="str">
        <x:v>functional</x:v>
      </x:c>
      <x:c r="D2003" s="48" t="str">
        <x:v>Large flatfishes (&gt;=90 cm)</x:v>
      </x:c>
      <x:c r="E2003" s="68" t="n">
        <x:v>1</x:v>
      </x:c>
      <x:c r="F2003" s="68" t="n">
        <x:v>1</x:v>
      </x:c>
      <x:c r="G2003" s="62" t="n">
        <x:v>2960.1217273264</x:v>
      </x:c>
      <x:c r="H2003" s="62" t="n">
        <x:v>2960.1217273264</x:v>
      </x:c>
      <x:c r="I2003" s="64" t="n">
        <x:v>0</x:v>
      </x:c>
      <x:c r="J2003" s="66" t="n">
        <x:v>1</x:v>
      </x:c>
      <x:c r="K2003" s="64" t="n">
        <x:v>16917.940215049024</x:v>
      </x:c>
      <x:c r="L2003" s="62" t="n">
        <x:v>50079162.412175685</x:v>
      </x:c>
      <x:c r="M2003" s="64" t="n">
        <x:v>4.25</x:v>
      </x:c>
      <x:c r="N2003" s="64" t="n">
        <x:v>16917.940215049024</x:v>
      </x:c>
      <x:c r="O2003" s="62" t="n">
        <x:v>50079162.412175685</x:v>
      </x:c>
      <x:c r="P2003" s="62" t="n">
        <x:v>0</x:v>
      </x:c>
      <x:c r="Q2003" s="64" t="n">
        <x:v>1</x:v>
      </x:c>
      <x:c r="R2003" s="66" t="n">
        <x:v>0</x:v>
      </x:c>
    </x:row>
    <x:row r="2004" ht="18" customHeight="1">
      <x:c r="A2004" s="48" t="str">
        <x:v>LME_049</x:v>
      </x:c>
      <x:c r="B2004" s="48" t="str">
        <x:v>Kuroshio Current</x:v>
      </x:c>
      <x:c r="C2004" s="48" t="str">
        <x:v>functional</x:v>
      </x:c>
      <x:c r="D2004" s="48" t="str">
        <x:v>Large pelagics (&gt;=90 cm)</x:v>
      </x:c>
      <x:c r="E2004" s="68" t="n">
        <x:v>22</x:v>
      </x:c>
      <x:c r="F2004" s="68" t="n">
        <x:v>22</x:v>
      </x:c>
      <x:c r="G2004" s="62" t="n">
        <x:v>177593.1778181953</x:v>
      </x:c>
      <x:c r="H2004" s="62" t="n">
        <x:v>177593.1778181953</x:v>
      </x:c>
      <x:c r="I2004" s="64" t="n">
        <x:v>0</x:v>
      </x:c>
      <x:c r="J2004" s="66" t="n">
        <x:v>1</x:v>
      </x:c>
      <x:c r="K2004" s="64" t="n">
        <x:v>26318.165831429662</x:v>
      </x:c>
      <x:c r="L2004" s="62" t="n">
        <x:v>4673926704.34984</x:v>
      </x:c>
      <x:c r="M2004" s="64" t="n">
        <x:v>4.3930577643741575</x:v>
      </x:c>
      <x:c r="N2004" s="64" t="n">
        <x:v>25969.87913880527</x:v>
      </x:c>
      <x:c r="O2004" s="62" t="n">
        <x:v>4612073363.814885</x:v>
      </x:c>
      <x:c r="P2004" s="62" t="n">
        <x:v>61853340.534955025</x:v>
      </x:c>
      <x:c r="Q2004" s="64" t="n">
        <x:v>1.0134111788030606</x:v>
      </x:c>
      <x:c r="R2004" s="66" t="n">
        <x:v>0.013411178803060695</x:v>
      </x:c>
    </x:row>
    <x:row r="2005" ht="18" customHeight="1">
      <x:c r="A2005" s="48" t="str">
        <x:v>LME_049</x:v>
      </x:c>
      <x:c r="B2005" s="48" t="str">
        <x:v>Kuroshio Current</x:v>
      </x:c>
      <x:c r="C2005" s="48" t="str">
        <x:v>functional</x:v>
      </x:c>
      <x:c r="D2005" s="48" t="str">
        <x:v>Large rays (&gt;=90 cm)</x:v>
      </x:c>
      <x:c r="E2005" s="68" t="n">
        <x:v>2</x:v>
      </x:c>
      <x:c r="F2005" s="68" t="n">
        <x:v>2</x:v>
      </x:c>
      <x:c r="G2005" s="62" t="n">
        <x:v>259.5566788609</x:v>
      </x:c>
      <x:c r="H2005" s="62" t="n">
        <x:v>259.5566788609</x:v>
      </x:c>
      <x:c r="I2005" s="64" t="n">
        <x:v>0</x:v>
      </x:c>
      <x:c r="J2005" s="66" t="n">
        <x:v>1</x:v>
      </x:c>
      <x:c r="K2005" s="64" t="n">
        <x:v>3480.586337048173</x:v>
      </x:c>
      <x:c r="L2005" s="62" t="n">
        <x:v>903409.4301328488</x:v>
      </x:c>
      <x:c r="M2005" s="64" t="n">
        <x:v>3.721826885386256</x:v>
      </x:c>
      <x:c r="N2005" s="64" t="n">
        <x:v>3476.789688092055</x:v>
      </x:c>
      <x:c r="O2005" s="62" t="n">
        <x:v>902423.9845389981</x:v>
      </x:c>
      <x:c r="P2005" s="62" t="n">
        <x:v>985.4455938506871</x:v>
      </x:c>
      <x:c r="Q2005" s="64" t="n">
        <x:v>1.0010919984516524</x:v>
      </x:c>
      <x:c r="R2005" s="66" t="n">
        <x:v>0.001091998451652524</x:v>
      </x:c>
    </x:row>
    <x:row r="2006" ht="18" customHeight="1">
      <x:c r="A2006" s="48" t="str">
        <x:v>LME_049</x:v>
      </x:c>
      <x:c r="B2006" s="48" t="str">
        <x:v>Kuroshio Current</x:v>
      </x:c>
      <x:c r="C2006" s="48" t="str">
        <x:v>functional</x:v>
      </x:c>
      <x:c r="D2006" s="48" t="str">
        <x:v>Large reef assoc. fish (&gt;=90 cm)</x:v>
      </x:c>
      <x:c r="E2006" s="68" t="n">
        <x:v>7</x:v>
      </x:c>
      <x:c r="F2006" s="68" t="n">
        <x:v>7</x:v>
      </x:c>
      <x:c r="G2006" s="62" t="n">
        <x:v>3504.1007764472</x:v>
      </x:c>
      <x:c r="H2006" s="62" t="n">
        <x:v>3504.1007764472</x:v>
      </x:c>
      <x:c r="I2006" s="64" t="n">
        <x:v>0</x:v>
      </x:c>
      <x:c r="J2006" s="66" t="n">
        <x:v>1</x:v>
      </x:c>
      <x:c r="K2006" s="64" t="n">
        <x:v>3252.2347232503625</x:v>
      </x:c>
      <x:c r="L2006" s="62" t="n">
        <x:v>11396158.21893014</x:v>
      </x:c>
      <x:c r="M2006" s="64" t="n">
        <x:v>3.610979119762529</x:v>
      </x:c>
      <x:c r="N2006" s="64" t="n">
        <x:v>2494.3773418330984</x:v>
      </x:c>
      <x:c r="O2006" s="62" t="n">
        <x:v>8740549.580269663</x:v>
      </x:c>
      <x:c r="P2006" s="62" t="n">
        <x:v>2655608.6386604775</x:v>
      </x:c>
      <x:c r="Q2006" s="64" t="n">
        <x:v>1.3038262770861768</x:v>
      </x:c>
      <x:c r="R2006" s="66" t="n">
        <x:v>0.3038262770861769</x:v>
      </x:c>
    </x:row>
    <x:row r="2007" ht="18" customHeight="1">
      <x:c r="A2007" s="48" t="str">
        <x:v>LME_049</x:v>
      </x:c>
      <x:c r="B2007" s="48" t="str">
        <x:v>Kuroshio Current</x:v>
      </x:c>
      <x:c r="C2007" s="48" t="str">
        <x:v>functional</x:v>
      </x:c>
      <x:c r="D2007" s="48" t="str">
        <x:v>Large sharks (&gt;=90 cm)</x:v>
      </x:c>
      <x:c r="E2007" s="68" t="n">
        <x:v>9</x:v>
      </x:c>
      <x:c r="F2007" s="68" t="n">
        <x:v>9</x:v>
      </x:c>
      <x:c r="G2007" s="62" t="n">
        <x:v>35890.3401638259</x:v>
      </x:c>
      <x:c r="H2007" s="62" t="n">
        <x:v>35890.3401638259</x:v>
      </x:c>
      <x:c r="I2007" s="64" t="n">
        <x:v>0</x:v>
      </x:c>
      <x:c r="J2007" s="66" t="n">
        <x:v>1</x:v>
      </x:c>
      <x:c r="K2007" s="64" t="n">
        <x:v>9130.997881488549</x:v>
      </x:c>
      <x:c r="L2007" s="62" t="n">
        <x:v>327714620.0017977</x:v>
      </x:c>
      <x:c r="M2007" s="64" t="n">
        <x:v>4.037696429754866</x:v>
      </x:c>
      <x:c r="N2007" s="64" t="n">
        <x:v>8956.414261817314</x:v>
      </x:c>
      <x:c r="O2007" s="62" t="n">
        <x:v>321448754.50476503</x:v>
      </x:c>
      <x:c r="P2007" s="62" t="n">
        <x:v>6265865.497032642</x:v>
      </x:c>
      <x:c r="Q2007" s="64" t="n">
        <x:v>1.0194925797945182</x:v>
      </x:c>
      <x:c r="R2007" s="66" t="n">
        <x:v>0.019492579794518256</x:v>
      </x:c>
    </x:row>
    <x:row r="2008" ht="18" customHeight="1">
      <x:c r="A2008" s="48" t="str">
        <x:v>LME_049</x:v>
      </x:c>
      <x:c r="B2008" s="48" t="str">
        <x:v>Kuroshio Current</x:v>
      </x:c>
      <x:c r="C2008" s="48" t="str">
        <x:v>functional</x:v>
      </x:c>
      <x:c r="D2008" s="48" t="str">
        <x:v>Lobsters, crabs</x:v>
      </x:c>
      <x:c r="E2008" s="68" t="n">
        <x:v>13</x:v>
      </x:c>
      <x:c r="F2008" s="68" t="n">
        <x:v>13</x:v>
      </x:c>
      <x:c r="G2008" s="62" t="n">
        <x:v>86858.83969307132</x:v>
      </x:c>
      <x:c r="H2008" s="62" t="n">
        <x:v>86858.83969307132</x:v>
      </x:c>
      <x:c r="I2008" s="64" t="n">
        <x:v>0</x:v>
      </x:c>
      <x:c r="J2008" s="66" t="n">
        <x:v>1</x:v>
      </x:c>
      <x:c r="K2008" s="64" t="n">
        <x:v>2417.033924951603</x:v>
      </x:c>
      <x:c r="L2008" s="62" t="n">
        <x:v>209940762.22008625</x:v>
      </x:c>
      <x:c r="M2008" s="64" t="n">
        <x:v>3.4291014750203272</x:v>
      </x:c>
      <x:c r="N2008" s="64" t="n">
        <x:v>1446.5514385121548</x:v>
      </x:c>
      <x:c r="O2008" s="62" t="n">
        <x:v>125645779.50550897</x:v>
      </x:c>
      <x:c r="P2008" s="62" t="n">
        <x:v>84294982.71457727</x:v>
      </x:c>
      <x:c r="Q2008" s="64" t="n">
        <x:v>1.6708938656461703</x:v>
      </x:c>
      <x:c r="R2008" s="66" t="n">
        <x:v>0.6708938656461703</x:v>
      </x:c>
    </x:row>
    <x:row r="2009" ht="18" customHeight="1">
      <x:c r="A2009" s="48" t="str">
        <x:v>LME_049</x:v>
      </x:c>
      <x:c r="B2009" s="48" t="str">
        <x:v>Kuroshio Current</x:v>
      </x:c>
      <x:c r="C2009" s="48" t="str">
        <x:v>functional</x:v>
      </x:c>
      <x:c r="D2009" s="48" t="str">
        <x:v>Medium bathydemersals (30 - 89 cm)</x:v>
      </x:c>
      <x:c r="E2009" s="68" t="n">
        <x:v>1</x:v>
      </x:c>
      <x:c r="F2009" s="68" t="n">
        <x:v>1</x:v>
      </x:c>
      <x:c r="G2009" s="62" t="n">
        <x:v>39.6946494197</x:v>
      </x:c>
      <x:c r="H2009" s="62" t="n">
        <x:v>39.6946494197</x:v>
      </x:c>
      <x:c r="I2009" s="64" t="n">
        <x:v>0</x:v>
      </x:c>
      <x:c r="J2009" s="66" t="n">
        <x:v>1</x:v>
      </x:c>
      <x:c r="K2009" s="64" t="n">
        <x:v>7534.759367064223</x:v>
      </x:c>
      <x:c r="L2009" s="62" t="n">
        <x:v>299089.63153741497</x:v>
      </x:c>
      <x:c r="M2009" s="64" t="n">
        <x:v>3.98</x:v>
      </x:c>
      <x:c r="N2009" s="64" t="n">
        <x:v>7534.759367064222</x:v>
      </x:c>
      <x:c r="O2009" s="62" t="n">
        <x:v>299089.63153741497</x:v>
      </x:c>
      <x:c r="P2009" s="62" t="n">
        <x:v>0</x:v>
      </x:c>
      <x:c r="Q2009" s="64" t="n">
        <x:v>1</x:v>
      </x:c>
      <x:c r="R2009" s="66" t="n">
        <x:v>0</x:v>
      </x:c>
    </x:row>
    <x:row r="2010" ht="18" customHeight="1">
      <x:c r="A2010" s="48" t="str">
        <x:v>LME_049</x:v>
      </x:c>
      <x:c r="B2010" s="48" t="str">
        <x:v>Kuroshio Current</x:v>
      </x:c>
      <x:c r="C2010" s="48" t="str">
        <x:v>functional</x:v>
      </x:c>
      <x:c r="D2010" s="48" t="str">
        <x:v>Medium benthopelagics (30 - 89 cm)</x:v>
      </x:c>
      <x:c r="E2010" s="68" t="n">
        <x:v>14</x:v>
      </x:c>
      <x:c r="F2010" s="68" t="n">
        <x:v>14</x:v>
      </x:c>
      <x:c r="G2010" s="62" t="n">
        <x:v>110604.65128141131</x:v>
      </x:c>
      <x:c r="H2010" s="62" t="n">
        <x:v>110604.65128141131</x:v>
      </x:c>
      <x:c r="I2010" s="64" t="n">
        <x:v>0</x:v>
      </x:c>
      <x:c r="J2010" s="66" t="n">
        <x:v>1</x:v>
      </x:c>
      <x:c r="K2010" s="64" t="n">
        <x:v>2202.6156669171746</x:v>
      </x:c>
      <x:c r="L2010" s="62" t="n">
        <x:v>243619537.7463473</x:v>
      </x:c>
      <x:c r="M2010" s="64" t="n">
        <x:v>3.52334922622204</x:v>
      </x:c>
      <x:c r="N2010" s="64" t="n">
        <x:v>1918.4612558114834</x:v>
      </x:c>
      <x:c r="O2010" s="62" t="n">
        <x:v>212190738.19592753</x:v>
      </x:c>
      <x:c r="P2010" s="62" t="n">
        <x:v>31428799.550419778</x:v>
      </x:c>
      <x:c r="Q2010" s="64" t="n">
        <x:v>1.1481157934490045</x:v>
      </x:c>
      <x:c r="R2010" s="66" t="n">
        <x:v>0.14811579344900444</x:v>
      </x:c>
    </x:row>
    <x:row r="2011" ht="18" customHeight="1">
      <x:c r="A2011" s="48" t="str">
        <x:v>LME_049</x:v>
      </x:c>
      <x:c r="B2011" s="48" t="str">
        <x:v>Kuroshio Current</x:v>
      </x:c>
      <x:c r="C2011" s="48" t="str">
        <x:v>functional</x:v>
      </x:c>
      <x:c r="D2011" s="48" t="str">
        <x:v>Medium demersals (30 - 89 cm)</x:v>
      </x:c>
      <x:c r="E2011" s="68" t="n">
        <x:v>28</x:v>
      </x:c>
      <x:c r="F2011" s="68" t="n">
        <x:v>28</x:v>
      </x:c>
      <x:c r="G2011" s="62" t="n">
        <x:v>479432.2504993962</x:v>
      </x:c>
      <x:c r="H2011" s="62" t="n">
        <x:v>479432.2504993962</x:v>
      </x:c>
      <x:c r="I2011" s="64" t="n">
        <x:v>0</x:v>
      </x:c>
      <x:c r="J2011" s="66" t="n">
        <x:v>1</x:v>
      </x:c>
      <x:c r="K2011" s="64" t="n">
        <x:v>1258.2318751576386</x:v>
      </x:c>
      <x:c r="L2011" s="62" t="n">
        <x:v>603236939.5569019</x:v>
      </x:c>
      <x:c r="M2011" s="64" t="n">
        <x:v>3.33368105788603</x:v>
      </x:c>
      <x:c r="N2011" s="64" t="n">
        <x:v>1086.8986682457864</x:v>
      </x:c>
      <x:c r="O2011" s="62" t="n">
        <x:v>521094274.581874</x:v>
      </x:c>
      <x:c r="P2011" s="62" t="n">
        <x:v>82142664.97502792</x:v>
      </x:c>
      <x:c r="Q2011" s="64" t="n">
        <x:v>1.157634940512327</x:v>
      </x:c>
      <x:c r="R2011" s="66" t="n">
        <x:v>0.15763494051232704</x:v>
      </x:c>
    </x:row>
    <x:row r="2012" ht="18" customHeight="1">
      <x:c r="A2012" s="48" t="str">
        <x:v>LME_049</x:v>
      </x:c>
      <x:c r="B2012" s="48" t="str">
        <x:v>Kuroshio Current</x:v>
      </x:c>
      <x:c r="C2012" s="48" t="str">
        <x:v>functional</x:v>
      </x:c>
      <x:c r="D2012" s="48" t="str">
        <x:v>Medium pelagics (30 - 89 cm)</x:v>
      </x:c>
      <x:c r="E2012" s="68" t="n">
        <x:v>22</x:v>
      </x:c>
      <x:c r="F2012" s="68" t="n">
        <x:v>22</x:v>
      </x:c>
      <x:c r="G2012" s="62" t="n">
        <x:v>759846.7215098469</x:v>
      </x:c>
      <x:c r="H2012" s="62" t="n">
        <x:v>759846.7215098469</x:v>
      </x:c>
      <x:c r="I2012" s="64" t="n">
        <x:v>0</x:v>
      </x:c>
      <x:c r="J2012" s="66" t="n">
        <x:v>1</x:v>
      </x:c>
      <x:c r="K2012" s="64" t="n">
        <x:v>1661.8606419511068</x:v>
      </x:c>
      <x:c r="L2012" s="62" t="n">
        <x:v>1262759360.392798</x:v>
      </x:c>
      <x:c r="M2012" s="64" t="n">
        <x:v>3.2579720902630545</x:v>
      </x:c>
      <x:c r="N2012" s="64" t="n">
        <x:v>866.3420986020458</x:v>
      </x:c>
      <x:c r="O2012" s="62" t="n">
        <x:v>658287203.328725</x:v>
      </x:c>
      <x:c r="P2012" s="62" t="n">
        <x:v>604472157.064073</x:v>
      </x:c>
      <x:c r="Q2012" s="64" t="n">
        <x:v>1.9182498976244284</x:v>
      </x:c>
      <x:c r="R2012" s="66" t="n">
        <x:v>0.9182498976244283</x:v>
      </x:c>
    </x:row>
    <x:row r="2013" ht="18" customHeight="1">
      <x:c r="A2013" s="48" t="str">
        <x:v>LME_049</x:v>
      </x:c>
      <x:c r="B2013" s="48" t="str">
        <x:v>Kuroshio Current</x:v>
      </x:c>
      <x:c r="C2013" s="48" t="str">
        <x:v>functional</x:v>
      </x:c>
      <x:c r="D2013" s="48" t="str">
        <x:v>Medium reef assoc. fish (30 - 89 cm)</x:v>
      </x:c>
      <x:c r="E2013" s="68" t="n">
        <x:v>22</x:v>
      </x:c>
      <x:c r="F2013" s="68" t="n">
        <x:v>22</x:v>
      </x:c>
      <x:c r="G2013" s="62" t="n">
        <x:v>54029.81327289759</x:v>
      </x:c>
      <x:c r="H2013" s="62" t="n">
        <x:v>54029.81327289759</x:v>
      </x:c>
      <x:c r="I2013" s="64" t="n">
        <x:v>0</x:v>
      </x:c>
      <x:c r="J2013" s="66" t="n">
        <x:v>1</x:v>
      </x:c>
      <x:c r="K2013" s="64" t="n">
        <x:v>1427.046356928867</x:v>
      </x:c>
      <x:c r="L2013" s="62" t="n">
        <x:v>77103048.19663545</x:v>
      </x:c>
      <x:c r="M2013" s="64" t="n">
        <x:v>3.33490820116831</x:v>
      </x:c>
      <x:c r="N2013" s="64" t="n">
        <x:v>1090.9016706296368</x:v>
      </x:c>
      <x:c r="O2013" s="62" t="n">
        <x:v>58941213.56321131</x:v>
      </x:c>
      <x:c r="P2013" s="62" t="n">
        <x:v>18161834.633424148</x:v>
      </x:c>
      <x:c r="Q2013" s="64" t="n">
        <x:v>1.3081347250162494</x:v>
      </x:c>
      <x:c r="R2013" s="66" t="n">
        <x:v>0.30813472501624944</x:v>
      </x:c>
    </x:row>
    <x:row r="2014" ht="18" customHeight="1">
      <x:c r="A2014" s="48" t="str">
        <x:v>LME_049</x:v>
      </x:c>
      <x:c r="B2014" s="48" t="str">
        <x:v>Kuroshio Current</x:v>
      </x:c>
      <x:c r="C2014" s="48" t="str">
        <x:v>functional</x:v>
      </x:c>
      <x:c r="D2014" s="48" t="str">
        <x:v>Other demersal invertebrates</x:v>
      </x:c>
      <x:c r="E2014" s="68" t="n">
        <x:v>18</x:v>
      </x:c>
      <x:c r="F2014" s="68" t="n">
        <x:v>18</x:v>
      </x:c>
      <x:c r="G2014" s="62" t="n">
        <x:v>171695.38575440212</x:v>
      </x:c>
      <x:c r="H2014" s="62" t="n">
        <x:v>171695.38575440212</x:v>
      </x:c>
      <x:c r="I2014" s="64" t="n">
        <x:v>0</x:v>
      </x:c>
      <x:c r="J2014" s="66" t="n">
        <x:v>1</x:v>
      </x:c>
      <x:c r="K2014" s="64" t="n">
        <x:v>27.54856228235867</x:v>
      </x:c>
      <x:c r="L2014" s="62" t="n">
        <x:v>4729961.028048744</x:v>
      </x:c>
      <x:c r="M2014" s="64" t="n">
        <x:v>2.0523277778720823</x:v>
      </x:c>
      <x:c r="N2014" s="64" t="n">
        <x:v>23.39429727647053</x:v>
      </x:c>
      <x:c r="O2014" s="62" t="n">
        <x:v>4016692.8953367667</x:v>
      </x:c>
      <x:c r="P2014" s="62" t="n">
        <x:v>713268.1327119777</x:v>
      </x:c>
      <x:c r="Q2014" s="64" t="n">
        <x:v>1.1775759689121506</x:v>
      </x:c>
      <x:c r="R2014" s="66" t="n">
        <x:v>0.17757596891215055</x:v>
      </x:c>
    </x:row>
    <x:row r="2015" ht="18" customHeight="1">
      <x:c r="A2015" s="48" t="str">
        <x:v>LME_049</x:v>
      </x:c>
      <x:c r="B2015" s="48" t="str">
        <x:v>Kuroshio Current</x:v>
      </x:c>
      <x:c r="C2015" s="48" t="str">
        <x:v>functional</x:v>
      </x:c>
      <x:c r="D2015" s="48" t="str">
        <x:v>Shrimps</x:v>
      </x:c>
      <x:c r="E2015" s="68" t="n">
        <x:v>15</x:v>
      </x:c>
      <x:c r="F2015" s="68" t="n">
        <x:v>15</x:v>
      </x:c>
      <x:c r="G2015" s="62" t="n">
        <x:v>93668.355335533</x:v>
      </x:c>
      <x:c r="H2015" s="62" t="n">
        <x:v>93668.355335533</x:v>
      </x:c>
      <x:c r="I2015" s="64" t="n">
        <x:v>0</x:v>
      </x:c>
      <x:c r="J2015" s="66" t="n">
        <x:v>1</x:v>
      </x:c>
      <x:c r="K2015" s="64" t="n">
        <x:v>285.1313115861697</x:v>
      </x:c>
      <x:c r="L2015" s="62" t="n">
        <x:v>26707781.010939922</x:v>
      </x:c>
      <x:c r="M2015" s="64" t="n">
        <x:v>2.598418189885853</x:v>
      </x:c>
      <x:c r="N2015" s="64" t="n">
        <x:v>120.1129990052246</x:v>
      </x:c>
      <x:c r="O2015" s="62" t="n">
        <x:v>11250787.071237898</x:v>
      </x:c>
      <x:c r="P2015" s="62" t="n">
        <x:v>15456993.939702025</x:v>
      </x:c>
      <x:c r="Q2015" s="64" t="n">
        <x:v>2.3738588991002323</x:v>
      </x:c>
      <x:c r="R2015" s="66" t="n">
        <x:v>1.3738588991002323</x:v>
      </x:c>
    </x:row>
    <x:row r="2016" ht="18" customHeight="1">
      <x:c r="A2016" s="48" t="str">
        <x:v>LME_049</x:v>
      </x:c>
      <x:c r="B2016" s="48" t="str">
        <x:v>Kuroshio Current</x:v>
      </x:c>
      <x:c r="C2016" s="48" t="str">
        <x:v>functional</x:v>
      </x:c>
      <x:c r="D2016" s="48" t="str">
        <x:v>Small bathydemersals (&lt;30 cm)</x:v>
      </x:c>
      <x:c r="E2016" s="68" t="n">
        <x:v>1</x:v>
      </x:c>
      <x:c r="F2016" s="68" t="n">
        <x:v>1</x:v>
      </x:c>
      <x:c r="G2016" s="62" t="n">
        <x:v>1382.8641561113</x:v>
      </x:c>
      <x:c r="H2016" s="62" t="n">
        <x:v>1382.8641561113</x:v>
      </x:c>
      <x:c r="I2016" s="64" t="n">
        <x:v>0</x:v>
      </x:c>
      <x:c r="J2016" s="66" t="n">
        <x:v>1</x:v>
      </x:c>
      <x:c r="K2016" s="64" t="n">
        <x:v>1843.254441778434</x:v>
      </x:c>
      <x:c r="L2016" s="62" t="n">
        <x:v>2548970.4981283396</x:v>
      </x:c>
      <x:c r="M2016" s="64" t="n">
        <x:v>3.51</x:v>
      </x:c>
      <x:c r="N2016" s="64" t="n">
        <x:v>1843.2544417784343</x:v>
      </x:c>
      <x:c r="O2016" s="62" t="n">
        <x:v>2548970.4981283396</x:v>
      </x:c>
      <x:c r="P2016" s="62" t="n">
        <x:v>0</x:v>
      </x:c>
      <x:c r="Q2016" s="64" t="n">
        <x:v>1</x:v>
      </x:c>
      <x:c r="R2016" s="66" t="n">
        <x:v>0</x:v>
      </x:c>
    </x:row>
    <x:row r="2017" ht="18" customHeight="1">
      <x:c r="A2017" s="48" t="str">
        <x:v>LME_049</x:v>
      </x:c>
      <x:c r="B2017" s="48" t="str">
        <x:v>Kuroshio Current</x:v>
      </x:c>
      <x:c r="C2017" s="48" t="str">
        <x:v>functional</x:v>
      </x:c>
      <x:c r="D2017" s="48" t="str">
        <x:v>Small bathypelagics (&lt;30 cm)</x:v>
      </x:c>
      <x:c r="E2017" s="68" t="n">
        <x:v>1</x:v>
      </x:c>
      <x:c r="F2017" s="68" t="n">
        <x:v>1</x:v>
      </x:c>
      <x:c r="G2017" s="62" t="n">
        <x:v>406.6967747967</x:v>
      </x:c>
      <x:c r="H2017" s="62" t="n">
        <x:v>406.6967747967</x:v>
      </x:c>
      <x:c r="I2017" s="64" t="n">
        <x:v>0</x:v>
      </x:c>
      <x:c r="J2017" s="66" t="n">
        <x:v>1</x:v>
      </x:c>
      <x:c r="K2017" s="64" t="n">
        <x:v>539.7131390694254</x:v>
      </x:c>
      <x:c r="L2017" s="62" t="n">
        <x:v>219499.59297493816</x:v>
      </x:c>
      <x:c r="M2017" s="64" t="n">
        <x:v>3.1</x:v>
      </x:c>
      <x:c r="N2017" s="64" t="n">
        <x:v>539.7131390694254</x:v>
      </x:c>
      <x:c r="O2017" s="62" t="n">
        <x:v>219499.59297493816</x:v>
      </x:c>
      <x:c r="P2017" s="62" t="n">
        <x:v>0</x:v>
      </x:c>
      <x:c r="Q2017" s="64" t="n">
        <x:v>1</x:v>
      </x:c>
      <x:c r="R2017" s="66" t="n">
        <x:v>0</x:v>
      </x:c>
    </x:row>
    <x:row r="2018" ht="18" customHeight="1">
      <x:c r="A2018" s="48" t="str">
        <x:v>LME_049</x:v>
      </x:c>
      <x:c r="B2018" s="48" t="str">
        <x:v>Kuroshio Current</x:v>
      </x:c>
      <x:c r="C2018" s="48" t="str">
        <x:v>functional</x:v>
      </x:c>
      <x:c r="D2018" s="48" t="str">
        <x:v>Small benthopelagics (&lt;30 cm)</x:v>
      </x:c>
      <x:c r="E2018" s="68" t="n">
        <x:v>3</x:v>
      </x:c>
      <x:c r="F2018" s="68" t="n">
        <x:v>3</x:v>
      </x:c>
      <x:c r="G2018" s="62" t="n">
        <x:v>1028.7208106920998</x:v>
      </x:c>
      <x:c r="H2018" s="62" t="n">
        <x:v>1028.7208106920998</x:v>
      </x:c>
      <x:c r="I2018" s="64" t="n">
        <x:v>0</x:v>
      </x:c>
      <x:c r="J2018" s="66" t="n">
        <x:v>1</x:v>
      </x:c>
      <x:c r="K2018" s="64" t="n">
        <x:v>7429.261088522921</x:v>
      </x:c>
      <x:c r="L2018" s="62" t="n">
        <x:v>7642635.489828572</x:v>
      </x:c>
      <x:c r="M2018" s="64" t="n">
        <x:v>3.9601228808928397</x:v>
      </x:c>
      <x:c r="N2018" s="64" t="n">
        <x:v>7099.187699593499</x:v>
      </x:c>
      <x:c r="O2018" s="62" t="n">
        <x:v>7303082.125581208</x:v>
      </x:c>
      <x:c r="P2018" s="62" t="n">
        <x:v>339553.364247364</x:v>
      </x:c>
      <x:c r="Q2018" s="64" t="n">
        <x:v>1.0464945290780694</x:v>
      </x:c>
      <x:c r="R2018" s="66" t="n">
        <x:v>0.04649452907806935</x:v>
      </x:c>
    </x:row>
    <x:row r="2019" ht="18" customHeight="1">
      <x:c r="A2019" s="48" t="str">
        <x:v>LME_049</x:v>
      </x:c>
      <x:c r="B2019" s="48" t="str">
        <x:v>Kuroshio Current</x:v>
      </x:c>
      <x:c r="C2019" s="48" t="str">
        <x:v>functional</x:v>
      </x:c>
      <x:c r="D2019" s="48" t="str">
        <x:v>Small demersals (&lt;30 cm)</x:v>
      </x:c>
      <x:c r="E2019" s="68" t="n">
        <x:v>4</x:v>
      </x:c>
      <x:c r="F2019" s="68" t="n">
        <x:v>4</x:v>
      </x:c>
      <x:c r="G2019" s="62" t="n">
        <x:v>34731.762883257295</x:v>
      </x:c>
      <x:c r="H2019" s="62" t="n">
        <x:v>34731.762883257295</x:v>
      </x:c>
      <x:c r="I2019" s="64" t="n">
        <x:v>0</x:v>
      </x:c>
      <x:c r="J2019" s="66" t="n">
        <x:v>1</x:v>
      </x:c>
      <x:c r="K2019" s="64" t="n">
        <x:v>1725.0750826347198</x:v>
      </x:c>
      <x:c r="L2019" s="62" t="n">
        <x:v>59914898.72588457</x:v>
      </x:c>
      <x:c r="M2019" s="64" t="n">
        <x:v>3.3136399462641553</x:v>
      </x:c>
      <x:c r="N2019" s="64" t="n">
        <x:v>1023.5639209075473</x:v>
      </x:c>
      <x:c r="O2019" s="62" t="n">
        <x:v>35550179.39681806</x:v>
      </x:c>
      <x:c r="P2019" s="62" t="n">
        <x:v>24364719.329066515</x:v>
      </x:c>
      <x:c r="Q2019" s="64" t="n">
        <x:v>1.6853613608275433</x:v>
      </x:c>
      <x:c r="R2019" s="66" t="n">
        <x:v>0.6853613608275433</x:v>
      </x:c>
    </x:row>
    <x:row r="2020" ht="18" customHeight="1">
      <x:c r="A2020" s="48" t="str">
        <x:v>LME_049</x:v>
      </x:c>
      <x:c r="B2020" s="48" t="str">
        <x:v>Kuroshio Current</x:v>
      </x:c>
      <x:c r="C2020" s="48" t="str">
        <x:v>functional</x:v>
      </x:c>
      <x:c r="D2020" s="48" t="str">
        <x:v>Small pelagics (&lt;30 cm)</x:v>
      </x:c>
      <x:c r="E2020" s="68" t="n">
        <x:v>13</x:v>
      </x:c>
      <x:c r="F2020" s="68" t="n">
        <x:v>13</x:v>
      </x:c>
      <x:c r="G2020" s="62" t="n">
        <x:v>298769.514454299</x:v>
      </x:c>
      <x:c r="H2020" s="62" t="n">
        <x:v>298769.514454299</x:v>
      </x:c>
      <x:c r="I2020" s="64" t="n">
        <x:v>0</x:v>
      </x:c>
      <x:c r="J2020" s="66" t="n">
        <x:v>1</x:v>
      </x:c>
      <x:c r="K2020" s="64" t="n">
        <x:v>677.9156687001346</x:v>
      </x:c>
      <x:c r="L2020" s="62" t="n">
        <x:v>202540535.17850062</x:v>
      </x:c>
      <x:c r="M2020" s="64" t="n">
        <x:v>3.163271725977601</x:v>
      </x:c>
      <x:c r="N2020" s="64" t="n">
        <x:v>652.3511078648885</x:v>
      </x:c>
      <x:c r="O2020" s="62" t="n">
        <x:v>194902623.75051677</x:v>
      </x:c>
      <x:c r="P2020" s="62" t="n">
        <x:v>7637911.42798385</x:v>
      </x:c>
      <x:c r="Q2020" s="64" t="n">
        <x:v>1.0391883458570608</x:v>
      </x:c>
      <x:c r="R2020" s="66" t="n">
        <x:v>0.03918834585706083</x:v>
      </x:c>
    </x:row>
    <x:row r="2021" ht="18" customHeight="1">
      <x:c r="A2021" s="48" t="str">
        <x:v>LME_049</x:v>
      </x:c>
      <x:c r="B2021" s="48" t="str">
        <x:v>Kuroshio Current</x:v>
      </x:c>
      <x:c r="C2021" s="48" t="str">
        <x:v>functional</x:v>
      </x:c>
      <x:c r="D2021" s="48" t="str">
        <x:v>Small reef assoc. fish (&lt;30 cm)</x:v>
      </x:c>
      <x:c r="E2021" s="68" t="n">
        <x:v>1</x:v>
      </x:c>
      <x:c r="F2021" s="68" t="n">
        <x:v>1</x:v>
      </x:c>
      <x:c r="G2021" s="62" t="n">
        <x:v>24.165266374599998</x:v>
      </x:c>
      <x:c r="H2021" s="62" t="n">
        <x:v>24.165266374599998</x:v>
      </x:c>
      <x:c r="I2021" s="64" t="n">
        <x:v>0</x:v>
      </x:c>
      <x:c r="J2021" s="66" t="n">
        <x:v>1</x:v>
      </x:c>
      <x:c r="K2021" s="64" t="n">
        <x:v>556.1261167405597</x:v>
      </x:c>
      <x:c r="L2021" s="62" t="n">
        <x:v>13438.935748907521</x:v>
      </x:c>
      <x:c r="M2021" s="64" t="n">
        <x:v>3.11</x:v>
      </x:c>
      <x:c r="N2021" s="64" t="n">
        <x:v>556.1261167405597</x:v>
      </x:c>
      <x:c r="O2021" s="62" t="n">
        <x:v>13438.935748907521</x:v>
      </x:c>
      <x:c r="P2021" s="62" t="n">
        <x:v>0</x:v>
      </x:c>
      <x:c r="Q2021" s="64" t="n">
        <x:v>1</x:v>
      </x:c>
      <x:c r="R2021" s="66" t="n">
        <x:v>0</x:v>
      </x:c>
    </x:row>
    <x:row r="2022" ht="18" customHeight="1">
      <x:c r="A2022" s="48" t="str">
        <x:v>LME_049</x:v>
      </x:c>
      <x:c r="B2022" s="48" t="str">
        <x:v>Kuroshio Current</x:v>
      </x:c>
      <x:c r="C2022" s="48" t="str">
        <x:v>functional</x:v>
      </x:c>
      <x:c r="D2022" s="48" t="str">
        <x:v>Small to medium flatfishes (&lt;90 cm)</x:v>
      </x:c>
      <x:c r="E2022" s="68" t="n">
        <x:v>3</x:v>
      </x:c>
      <x:c r="F2022" s="68" t="n">
        <x:v>3</x:v>
      </x:c>
      <x:c r="G2022" s="62" t="n">
        <x:v>17926.6841703095</x:v>
      </x:c>
      <x:c r="H2022" s="62" t="n">
        <x:v>17926.6841703095</x:v>
      </x:c>
      <x:c r="I2022" s="64" t="n">
        <x:v>0</x:v>
      </x:c>
      <x:c r="J2022" s="66" t="n">
        <x:v>1</x:v>
      </x:c>
      <x:c r="K2022" s="64" t="n">
        <x:v>1763.618035212752</x:v>
      </x:c>
      <x:c r="L2022" s="62" t="n">
        <x:v>31615823.514320783</x:v>
      </x:c>
      <x:c r="M2022" s="64" t="n">
        <x:v>3.4935812809149023</x:v>
      </x:c>
      <x:c r="N2022" s="64" t="n">
        <x:v>1754.7855241438724</x:v>
      </x:c>
      <x:c r="O2022" s="62" t="n">
        <x:v>31457485.87795822</x:v>
      </x:c>
      <x:c r="P2022" s="62" t="n">
        <x:v>158337.63636256382</x:v>
      </x:c>
      <x:c r="Q2022" s="64" t="n">
        <x:v>1.0050333849620674</x:v>
      </x:c>
      <x:c r="R2022" s="66" t="n">
        <x:v>0.0050333849620674415</x:v>
      </x:c>
    </x:row>
    <x:row r="2023" ht="18" customHeight="1">
      <x:c r="A2023" s="48" t="str">
        <x:v>LME_050</x:v>
      </x:c>
      <x:c r="B2023" s="48" t="str">
        <x:v>Sea of Japan / East Sea</x:v>
      </x:c>
      <x:c r="C2023" s="48" t="str">
        <x:v>functional</x:v>
      </x:c>
      <x:c r="D2023" s="48" t="str">
        <x:v>Cephalopods</x:v>
      </x:c>
      <x:c r="E2023" s="68" t="n">
        <x:v>10</x:v>
      </x:c>
      <x:c r="F2023" s="68" t="n">
        <x:v>10</x:v>
      </x:c>
      <x:c r="G2023" s="62" t="n">
        <x:v>137072.35819004162</x:v>
      </x:c>
      <x:c r="H2023" s="62" t="n">
        <x:v>137072.35819004162</x:v>
      </x:c>
      <x:c r="I2023" s="64" t="n">
        <x:v>0</x:v>
      </x:c>
      <x:c r="J2023" s="66" t="n">
        <x:v>1</x:v>
      </x:c>
      <x:c r="K2023" s="64" t="n">
        <x:v>14831.931610178584</x:v>
      </x:c>
      <x:c r="L2023" s="62" t="n">
        <x:v>2033047842.3205996</x:v>
      </x:c>
      <x:c r="M2023" s="64" t="n">
        <x:v>4.165846455022176</x:v>
      </x:c>
      <x:c r="N2023" s="64" t="n">
        <x:v>13148.045540048024</x:v>
      </x:c>
      <x:c r="O2023" s="62" t="n">
        <x:v>1802233607.764442</x:v>
      </x:c>
      <x:c r="P2023" s="62" t="n">
        <x:v>230814234.5561576</x:v>
      </x:c>
      <x:c r="Q2023" s="64" t="n">
        <x:v>1.1280712076180115</x:v>
      </x:c>
      <x:c r="R2023" s="66" t="n">
        <x:v>0.1280712076180114</x:v>
      </x:c>
    </x:row>
    <x:row r="2024" ht="18" customHeight="1">
      <x:c r="A2024" s="48" t="str">
        <x:v>LME_050</x:v>
      </x:c>
      <x:c r="B2024" s="48" t="str">
        <x:v>Sea of Japan / East Sea</x:v>
      </x:c>
      <x:c r="C2024" s="48" t="str">
        <x:v>functional</x:v>
      </x:c>
      <x:c r="D2024" s="48" t="str">
        <x:v>Jellyfish</x:v>
      </x:c>
      <x:c r="E2024" s="68" t="n">
        <x:v>3</x:v>
      </x:c>
      <x:c r="F2024" s="68" t="n">
        <x:v>3</x:v>
      </x:c>
      <x:c r="G2024" s="62" t="n">
        <x:v>172.87413681450002</x:v>
      </x:c>
      <x:c r="H2024" s="62" t="n">
        <x:v>172.87413681450002</x:v>
      </x:c>
      <x:c r="I2024" s="64" t="n">
        <x:v>0</x:v>
      </x:c>
      <x:c r="J2024" s="66" t="n">
        <x:v>1</x:v>
      </x:c>
      <x:c r="K2024" s="64" t="n">
        <x:v>644.7456826893607</x:v>
      </x:c>
      <x:c r="L2024" s="62" t="n">
        <x:v>111459.85335979876</x:v>
      </x:c>
      <x:c r="M2024" s="64" t="n">
        <x:v>3.099098155632514</x:v>
      </x:c>
      <x:c r="N2024" s="64" t="n">
        <x:v>538.2569725041775</x:v>
      </x:c>
      <x:c r="O2024" s="62" t="n">
        <x:v>93050.70950604575</x:v>
      </x:c>
      <x:c r="P2024" s="62" t="n">
        <x:v>18409.143853753005</x:v>
      </x:c>
      <x:c r="Q2024" s="64" t="n">
        <x:v>1.1978399084915834</x:v>
      </x:c>
      <x:c r="R2024" s="66" t="n">
        <x:v>0.19783990849158345</x:v>
      </x:c>
    </x:row>
    <x:row r="2025" ht="18" customHeight="1">
      <x:c r="A2025" s="48" t="str">
        <x:v>LME_050</x:v>
      </x:c>
      <x:c r="B2025" s="48" t="str">
        <x:v>Sea of Japan / East Sea</x:v>
      </x:c>
      <x:c r="C2025" s="48" t="str">
        <x:v>functional</x:v>
      </x:c>
      <x:c r="D2025" s="48" t="str">
        <x:v>Large bathydemersals (&gt;=90 cm)</x:v>
      </x:c>
      <x:c r="E2025" s="68" t="n">
        <x:v>1</x:v>
      </x:c>
      <x:c r="F2025" s="68" t="n">
        <x:v>1</x:v>
      </x:c>
      <x:c r="G2025" s="62" t="n">
        <x:v>0.1560694697</x:v>
      </x:c>
      <x:c r="H2025" s="62" t="n">
        <x:v>0.1560694697</x:v>
      </x:c>
      <x:c r="I2025" s="64" t="n">
        <x:v>0</x:v>
      </x:c>
      <x:c r="J2025" s="66" t="n">
        <x:v>1</x:v>
      </x:c>
      <x:c r="K2025" s="64" t="n">
        <x:v>4953.648510535111</x:v>
      </x:c>
      <x:c r="L2025" s="62" t="n">
        <x:v>773.1132961194096</x:v>
      </x:c>
      <x:c r="M2025" s="64" t="n">
        <x:v>3.84</x:v>
      </x:c>
      <x:c r="N2025" s="64" t="n">
        <x:v>4953.648510535111</x:v>
      </x:c>
      <x:c r="O2025" s="62" t="n">
        <x:v>773.1132961194096</x:v>
      </x:c>
      <x:c r="P2025" s="62" t="n">
        <x:v>0</x:v>
      </x:c>
      <x:c r="Q2025" s="64" t="n">
        <x:v>1</x:v>
      </x:c>
      <x:c r="R2025" s="66" t="n">
        <x:v>0</x:v>
      </x:c>
    </x:row>
    <x:row r="2026" ht="18" customHeight="1">
      <x:c r="A2026" s="48" t="str">
        <x:v>LME_050</x:v>
      </x:c>
      <x:c r="B2026" s="48" t="str">
        <x:v>Sea of Japan / East Sea</x:v>
      </x:c>
      <x:c r="C2026" s="48" t="str">
        <x:v>functional</x:v>
      </x:c>
      <x:c r="D2026" s="48" t="str">
        <x:v>Large benthopelagics (&gt;=90 cm)</x:v>
      </x:c>
      <x:c r="E2026" s="68" t="n">
        <x:v>11</x:v>
      </x:c>
      <x:c r="F2026" s="68" t="n">
        <x:v>11</x:v>
      </x:c>
      <x:c r="G2026" s="62" t="n">
        <x:v>141855.71670439272</x:v>
      </x:c>
      <x:c r="H2026" s="62" t="n">
        <x:v>141855.71670439272</x:v>
      </x:c>
      <x:c r="I2026" s="64" t="n">
        <x:v>0</x:v>
      </x:c>
      <x:c r="J2026" s="66" t="n">
        <x:v>1</x:v>
      </x:c>
      <x:c r="K2026" s="64" t="n">
        <x:v>12907.688014916741</x:v>
      </x:c>
      <x:c r="L2026" s="62" t="n">
        <x:v>1831029334.3527145</x:v>
      </x:c>
      <x:c r="M2026" s="64" t="n">
        <x:v>3.9848764358463415</x:v>
      </x:c>
      <x:c r="N2026" s="64" t="n">
        <x:v>7645.6387899255615</x:v>
      </x:c>
      <x:c r="O2026" s="62" t="n">
        <x:v>1084577570.2077963</x:v>
      </x:c>
      <x:c r="P2026" s="62" t="n">
        <x:v>746451764.1449182</x:v>
      </x:c>
      <x:c r="Q2026" s="64" t="n">
        <x:v>1.688241933679215</x:v>
      </x:c>
      <x:c r="R2026" s="66" t="n">
        <x:v>0.6882419336792149</x:v>
      </x:c>
    </x:row>
    <x:row r="2027" ht="18" customHeight="1">
      <x:c r="A2027" s="48" t="str">
        <x:v>LME_050</x:v>
      </x:c>
      <x:c r="B2027" s="48" t="str">
        <x:v>Sea of Japan / East Sea</x:v>
      </x:c>
      <x:c r="C2027" s="48" t="str">
        <x:v>functional</x:v>
      </x:c>
      <x:c r="D2027" s="48" t="str">
        <x:v>Large demersals (&gt;=90 cm)</x:v>
      </x:c>
      <x:c r="E2027" s="68" t="n">
        <x:v>8</x:v>
      </x:c>
      <x:c r="F2027" s="68" t="n">
        <x:v>8</x:v>
      </x:c>
      <x:c r="G2027" s="62" t="n">
        <x:v>99158.66617271109</x:v>
      </x:c>
      <x:c r="H2027" s="62" t="n">
        <x:v>99158.66617271109</x:v>
      </x:c>
      <x:c r="I2027" s="64" t="n">
        <x:v>0</x:v>
      </x:c>
      <x:c r="J2027" s="66" t="n">
        <x:v>1</x:v>
      </x:c>
      <x:c r="K2027" s="64" t="n">
        <x:v>14128.949163316682</x:v>
      </x:c>
      <x:c r="L2027" s="62" t="n">
        <x:v>1401007753.4565246</x:v>
      </x:c>
      <x:c r="M2027" s="64" t="n">
        <x:v>4.183038464698302</x:v>
      </x:c>
      <x:c r="N2027" s="64" t="n">
        <x:v>13842.945845912203</x:v>
      </x:c>
      <x:c r="O2027" s="62" t="n">
        <x:v>1372648045.981726</x:v>
      </x:c>
      <x:c r="P2027" s="62" t="n">
        <x:v>28359707.47479868</x:v>
      </x:c>
      <x:c r="Q2027" s="64" t="n">
        <x:v>1.0206605819735208</x:v>
      </x:c>
      <x:c r="R2027" s="66" t="n">
        <x:v>0.02066058197352086</x:v>
      </x:c>
    </x:row>
    <x:row r="2028" ht="18" customHeight="1">
      <x:c r="A2028" s="48" t="str">
        <x:v>LME_050</x:v>
      </x:c>
      <x:c r="B2028" s="48" t="str">
        <x:v>Sea of Japan / East Sea</x:v>
      </x:c>
      <x:c r="C2028" s="48" t="str">
        <x:v>functional</x:v>
      </x:c>
      <x:c r="D2028" s="48" t="str">
        <x:v>Large flatfishes (&gt;=90 cm)</x:v>
      </x:c>
      <x:c r="E2028" s="68" t="n">
        <x:v>3</x:v>
      </x:c>
      <x:c r="F2028" s="68" t="n">
        <x:v>3</x:v>
      </x:c>
      <x:c r="G2028" s="62" t="n">
        <x:v>3582.9937328958003</x:v>
      </x:c>
      <x:c r="H2028" s="62" t="n">
        <x:v>3582.9937328958003</x:v>
      </x:c>
      <x:c r="I2028" s="64" t="n">
        <x:v>0</x:v>
      </x:c>
      <x:c r="J2028" s="66" t="n">
        <x:v>1</x:v>
      </x:c>
      <x:c r="K2028" s="64" t="n">
        <x:v>15637.949867016274</x:v>
      </x:c>
      <x:c r="L2028" s="62" t="n">
        <x:v>56030676.368858024</x:v>
      </x:c>
      <x:c r="M2028" s="64" t="n">
        <x:v>4.219522063370148</x:v>
      </x:c>
      <x:c r="N2028" s="64" t="n">
        <x:v>15441.688102365259</x:v>
      </x:c>
      <x:c r="O2028" s="62" t="n">
        <x:v>55327471.69610637</x:v>
      </x:c>
      <x:c r="P2028" s="62" t="n">
        <x:v>703204.6727516577</x:v>
      </x:c>
      <x:c r="Q2028" s="64" t="n">
        <x:v>1.012709864578922</x:v>
      </x:c>
      <x:c r="R2028" s="66" t="n">
        <x:v>0.012709864578922106</x:v>
      </x:c>
    </x:row>
    <x:row r="2029" ht="18" customHeight="1">
      <x:c r="A2029" s="48" t="str">
        <x:v>LME_050</x:v>
      </x:c>
      <x:c r="B2029" s="48" t="str">
        <x:v>Sea of Japan / East Sea</x:v>
      </x:c>
      <x:c r="C2029" s="48" t="str">
        <x:v>functional</x:v>
      </x:c>
      <x:c r="D2029" s="48" t="str">
        <x:v>Large pelagics (&gt;=90 cm)</x:v>
      </x:c>
      <x:c r="E2029" s="68" t="n">
        <x:v>18</x:v>
      </x:c>
      <x:c r="F2029" s="68" t="n">
        <x:v>18</x:v>
      </x:c>
      <x:c r="G2029" s="62" t="n">
        <x:v>58237.79661084361</x:v>
      </x:c>
      <x:c r="H2029" s="62" t="n">
        <x:v>58237.79661084361</x:v>
      </x:c>
      <x:c r="I2029" s="64" t="n">
        <x:v>0</x:v>
      </x:c>
      <x:c r="J2029" s="66" t="n">
        <x:v>1</x:v>
      </x:c>
      <x:c r="K2029" s="64" t="n">
        <x:v>27165.699553456063</x:v>
      </x:c>
      <x:c r="L2029" s="62" t="n">
        <x:v>1582070485.3854592</x:v>
      </x:c>
      <x:c r="M2029" s="64" t="n">
        <x:v>4.396450896698246</x:v>
      </x:c>
      <x:c r="N2029" s="64" t="n">
        <x:v>26235.207012269133</x:v>
      </x:c>
      <x:c r="O2029" s="62" t="n">
        <x:v>1527880650.023908</x:v>
      </x:c>
      <x:c r="P2029" s="62" t="n">
        <x:v>54189835.361551285</x:v>
      </x:c>
      <x:c r="Q2029" s="64" t="n">
        <x:v>1.0354673222418933</x:v>
      </x:c>
      <x:c r="R2029" s="66" t="n">
        <x:v>0.035467322241893265</x:v>
      </x:c>
    </x:row>
    <x:row r="2030" ht="18" customHeight="1">
      <x:c r="A2030" s="48" t="str">
        <x:v>LME_050</x:v>
      </x:c>
      <x:c r="B2030" s="48" t="str">
        <x:v>Sea of Japan / East Sea</x:v>
      </x:c>
      <x:c r="C2030" s="48" t="str">
        <x:v>functional</x:v>
      </x:c>
      <x:c r="D2030" s="48" t="str">
        <x:v>Large rays (&gt;=90 cm)</x:v>
      </x:c>
      <x:c r="E2030" s="68" t="n">
        <x:v>2</x:v>
      </x:c>
      <x:c r="F2030" s="68" t="n">
        <x:v>2</x:v>
      </x:c>
      <x:c r="G2030" s="62" t="n">
        <x:v>2134.1115997505</x:v>
      </x:c>
      <x:c r="H2030" s="62" t="n">
        <x:v>2134.1115997505</x:v>
      </x:c>
      <x:c r="I2030" s="64" t="n">
        <x:v>0</x:v>
      </x:c>
      <x:c r="J2030" s="66" t="n">
        <x:v>1</x:v>
      </x:c>
      <x:c r="K2030" s="64" t="n">
        <x:v>3457.8178143152136</x:v>
      </x:c>
      <x:c r="L2030" s="62" t="n">
        <x:v>7379369.107354017</x:v>
      </x:c>
      <x:c r="M2030" s="64" t="n">
        <x:v>3.7200003316297785</x:v>
      </x:c>
      <x:c r="N2030" s="64" t="n">
        <x:v>3457.817115703573</x:v>
      </x:c>
      <x:c r="O2030" s="62" t="n">
        <x:v>7379367.616438812</x:v>
      </x:c>
      <x:c r="P2030" s="62" t="n">
        <x:v>1.4909152053296566</x:v>
      </x:c>
      <x:c r="Q2030" s="64" t="n">
        <x:v>1.000000202038343</x:v>
      </x:c>
      <x:c r="R2030" s="66" t="n">
        <x:v>2.02038342961582e-7</x:v>
      </x:c>
    </x:row>
    <x:row r="2031" ht="18" customHeight="1">
      <x:c r="A2031" s="48" t="str">
        <x:v>LME_050</x:v>
      </x:c>
      <x:c r="B2031" s="48" t="str">
        <x:v>Sea of Japan / East Sea</x:v>
      </x:c>
      <x:c r="C2031" s="48" t="str">
        <x:v>functional</x:v>
      </x:c>
      <x:c r="D2031" s="48" t="str">
        <x:v>Large reef assoc. fish (&gt;=90 cm)</x:v>
      </x:c>
      <x:c r="E2031" s="68" t="n">
        <x:v>5</x:v>
      </x:c>
      <x:c r="F2031" s="68" t="n">
        <x:v>5</x:v>
      </x:c>
      <x:c r="G2031" s="62" t="n">
        <x:v>2806.7963193941005</x:v>
      </x:c>
      <x:c r="H2031" s="62" t="n">
        <x:v>2806.7963193941005</x:v>
      </x:c>
      <x:c r="I2031" s="64" t="n">
        <x:v>0</x:v>
      </x:c>
      <x:c r="J2031" s="66" t="n">
        <x:v>1</x:v>
      </x:c>
      <x:c r="K2031" s="64" t="n">
        <x:v>3102.9141111192353</x:v>
      </x:c>
      <x:c r="L2031" s="62" t="n">
        <x:v>8709247.906485487</x:v>
      </x:c>
      <x:c r="M2031" s="64" t="n">
        <x:v>3.633580022052659</x:v>
      </x:c>
      <x:c r="N2031" s="64" t="n">
        <x:v>2669.1108128965902</x:v>
      </x:c>
      <x:c r="O2031" s="62" t="n">
        <x:v>7491650.4056931455</x:v>
      </x:c>
      <x:c r="P2031" s="62" t="n">
        <x:v>1217597.5007923413</x:v>
      </x:c>
      <x:c r="Q2031" s="64" t="n">
        <x:v>1.1625272716766188</x:v>
      </x:c>
      <x:c r="R2031" s="66" t="n">
        <x:v>0.1625272716766188</x:v>
      </x:c>
    </x:row>
    <x:row r="2032" ht="18" customHeight="1">
      <x:c r="A2032" s="48" t="str">
        <x:v>LME_050</x:v>
      </x:c>
      <x:c r="B2032" s="48" t="str">
        <x:v>Sea of Japan / East Sea</x:v>
      </x:c>
      <x:c r="C2032" s="48" t="str">
        <x:v>functional</x:v>
      </x:c>
      <x:c r="D2032" s="48" t="str">
        <x:v>Large sharks (&gt;=90 cm)</x:v>
      </x:c>
      <x:c r="E2032" s="68" t="n">
        <x:v>4</x:v>
      </x:c>
      <x:c r="F2032" s="68" t="n">
        <x:v>4</x:v>
      </x:c>
      <x:c r="G2032" s="62" t="n">
        <x:v>1627.0950654007002</x:v>
      </x:c>
      <x:c r="H2032" s="62" t="n">
        <x:v>1627.0950654007002</x:v>
      </x:c>
      <x:c r="I2032" s="64" t="n">
        <x:v>0</x:v>
      </x:c>
      <x:c r="J2032" s="66" t="n">
        <x:v>1</x:v>
      </x:c>
      <x:c r="K2032" s="64" t="n">
        <x:v>8492.067297722639</x:v>
      </x:c>
      <x:c r="L2032" s="62" t="n">
        <x:v>13817400.795175165</x:v>
      </x:c>
      <x:c r="M2032" s="64" t="n">
        <x:v>4.015654177067446</x:v>
      </x:c>
      <x:c r="N2032" s="64" t="n">
        <x:v>8384.101761904054</x:v>
      </x:c>
      <x:c r="O2032" s="62" t="n">
        <x:v>13641730.604611402</x:v>
      </x:c>
      <x:c r="P2032" s="62" t="n">
        <x:v>175670.19056376256</x:v>
      </x:c>
      <x:c r="Q2032" s="64" t="n">
        <x:v>1.0128774123793634</x:v>
      </x:c>
      <x:c r="R2032" s="66" t="n">
        <x:v>0.012877412379363335</x:v>
      </x:c>
    </x:row>
    <x:row r="2033" ht="18" customHeight="1">
      <x:c r="A2033" s="48" t="str">
        <x:v>LME_050</x:v>
      </x:c>
      <x:c r="B2033" s="48" t="str">
        <x:v>Sea of Japan / East Sea</x:v>
      </x:c>
      <x:c r="C2033" s="48" t="str">
        <x:v>functional</x:v>
      </x:c>
      <x:c r="D2033" s="48" t="str">
        <x:v>Lobsters, crabs</x:v>
      </x:c>
      <x:c r="E2033" s="68" t="n">
        <x:v>15</x:v>
      </x:c>
      <x:c r="F2033" s="68" t="n">
        <x:v>15</x:v>
      </x:c>
      <x:c r="G2033" s="62" t="n">
        <x:v>55978.73337344289</x:v>
      </x:c>
      <x:c r="H2033" s="62" t="n">
        <x:v>55978.73337344289</x:v>
      </x:c>
      <x:c r="I2033" s="64" t="n">
        <x:v>0</x:v>
      </x:c>
      <x:c r="J2033" s="66" t="n">
        <x:v>1</x:v>
      </x:c>
      <x:c r="K2033" s="64" t="n">
        <x:v>2275.13694940512</x:v>
      </x:c>
      <x:c r="L2033" s="62" t="n">
        <x:v>127359284.67881745</x:v>
      </x:c>
      <x:c r="M2033" s="64" t="n">
        <x:v>3.377477002605479</x:v>
      </x:c>
      <x:c r="N2033" s="64" t="n">
        <x:v>1239.2784404160916</x:v>
      </x:c>
      <x:c r="O2033" s="62" t="n">
        <x:v>69373237.39150852</x:v>
      </x:c>
      <x:c r="P2033" s="62" t="n">
        <x:v>57986047.28730893</x:v>
      </x:c>
      <x:c r="Q2033" s="64" t="n">
        <x:v>1.8358561524246608</x:v>
      </x:c>
      <x:c r="R2033" s="66" t="n">
        <x:v>0.8358561524246609</x:v>
      </x:c>
    </x:row>
    <x:row r="2034" ht="18" customHeight="1">
      <x:c r="A2034" s="48" t="str">
        <x:v>LME_050</x:v>
      </x:c>
      <x:c r="B2034" s="48" t="str">
        <x:v>Sea of Japan / East Sea</x:v>
      </x:c>
      <x:c r="C2034" s="48" t="str">
        <x:v>functional</x:v>
      </x:c>
      <x:c r="D2034" s="48" t="str">
        <x:v>Medium bathydemersals (30 - 89 cm)</x:v>
      </x:c>
      <x:c r="E2034" s="68" t="n">
        <x:v>3</x:v>
      </x:c>
      <x:c r="F2034" s="68" t="n">
        <x:v>3</x:v>
      </x:c>
      <x:c r="G2034" s="62" t="n">
        <x:v>171.68634431729998</x:v>
      </x:c>
      <x:c r="H2034" s="62" t="n">
        <x:v>171.68634431729998</x:v>
      </x:c>
      <x:c r="I2034" s="64" t="n">
        <x:v>0</x:v>
      </x:c>
      <x:c r="J2034" s="66" t="n">
        <x:v>1</x:v>
      </x:c>
      <x:c r="K2034" s="64" t="n">
        <x:v>3032.064912337812</x:v>
      </x:c>
      <x:c r="L2034" s="62" t="n">
        <x:v>520564.1405320336</x:v>
      </x:c>
      <x:c r="M2034" s="64" t="n">
        <x:v>3.6389870272421168</x:v>
      </x:c>
      <x:c r="N2034" s="64" t="n">
        <x:v>2712.6969594719867</x:v>
      </x:c>
      <x:c r="O2034" s="62" t="n">
        <x:v>465733.02421240025</x:v>
      </x:c>
      <x:c r="P2034" s="62" t="n">
        <x:v>54831.11631963332</x:v>
      </x:c>
      <x:c r="Q2034" s="64" t="n">
        <x:v>1.1177307888191053</x:v>
      </x:c>
      <x:c r="R2034" s="66" t="n">
        <x:v>0.11773078881910524</x:v>
      </x:c>
    </x:row>
    <x:row r="2035" ht="18" customHeight="1">
      <x:c r="A2035" s="48" t="str">
        <x:v>LME_050</x:v>
      </x:c>
      <x:c r="B2035" s="48" t="str">
        <x:v>Sea of Japan / East Sea</x:v>
      </x:c>
      <x:c r="C2035" s="48" t="str">
        <x:v>functional</x:v>
      </x:c>
      <x:c r="D2035" s="48" t="str">
        <x:v>Medium benthopelagics (30 - 89 cm)</x:v>
      </x:c>
      <x:c r="E2035" s="68" t="n">
        <x:v>11</x:v>
      </x:c>
      <x:c r="F2035" s="68" t="n">
        <x:v>11</x:v>
      </x:c>
      <x:c r="G2035" s="62" t="n">
        <x:v>518604.12077382195</x:v>
      </x:c>
      <x:c r="H2035" s="62" t="n">
        <x:v>518604.12077382195</x:v>
      </x:c>
      <x:c r="I2035" s="64" t="n">
        <x:v>0</x:v>
      </x:c>
      <x:c r="J2035" s="66" t="n">
        <x:v>1</x:v>
      </x:c>
      <x:c r="K2035" s="64" t="n">
        <x:v>2196.268627859152</x:v>
      </x:c>
      <x:c r="L2035" s="62" t="n">
        <x:v>1138993960.7340238</x:v>
      </x:c>
      <x:c r="M2035" s="64" t="n">
        <x:v>3.5647812907735807</x:v>
      </x:c>
      <x:c r="N2035" s="64" t="n">
        <x:v>2171.9878505698225</x:v>
      </x:c>
      <x:c r="O2035" s="62" t="n">
        <x:v>1126401849.5761862</x:v>
      </x:c>
      <x:c r="P2035" s="62" t="n">
        <x:v>12592111.15783763</x:v>
      </x:c>
      <x:c r="Q2035" s="64" t="n">
        <x:v>1.0111790576006028</x:v>
      </x:c>
      <x:c r="R2035" s="66" t="n">
        <x:v>0.011179057600602723</x:v>
      </x:c>
    </x:row>
    <x:row r="2036" ht="18" customHeight="1">
      <x:c r="A2036" s="48" t="str">
        <x:v>LME_050</x:v>
      </x:c>
      <x:c r="B2036" s="48" t="str">
        <x:v>Sea of Japan / East Sea</x:v>
      </x:c>
      <x:c r="C2036" s="48" t="str">
        <x:v>functional</x:v>
      </x:c>
      <x:c r="D2036" s="48" t="str">
        <x:v>Medium demersals (30 - 89 cm)</x:v>
      </x:c>
      <x:c r="E2036" s="68" t="n">
        <x:v>31</x:v>
      </x:c>
      <x:c r="F2036" s="68" t="n">
        <x:v>31</x:v>
      </x:c>
      <x:c r="G2036" s="62" t="n">
        <x:v>506880.3516351972</x:v>
      </x:c>
      <x:c r="H2036" s="62" t="n">
        <x:v>506880.3516351972</x:v>
      </x:c>
      <x:c r="I2036" s="64" t="n">
        <x:v>0</x:v>
      </x:c>
      <x:c r="J2036" s="66" t="n">
        <x:v>1</x:v>
      </x:c>
      <x:c r="K2036" s="64" t="n">
        <x:v>5573.8089231359345</x:v>
      </x:c>
      <x:c r="L2036" s="62" t="n">
        <x:v>2825254226.9065423</x:v>
      </x:c>
      <x:c r="M2036" s="64" t="n">
        <x:v>3.4981452868137546</x:v>
      </x:c>
      <x:c r="N2036" s="64" t="n">
        <x:v>1778.94266743447</x:v>
      </x:c>
      <x:c r="O2036" s="62" t="n">
        <x:v>901711084.8080398</x:v>
      </x:c>
      <x:c r="P2036" s="62" t="n">
        <x:v>1923543142.0985026</x:v>
      </x:c>
      <x:c r="Q2036" s="64" t="n">
        <x:v>3.133214479123316</x:v>
      </x:c>
      <x:c r="R2036" s="66" t="n">
        <x:v>2.133214479123316</x:v>
      </x:c>
    </x:row>
    <x:row r="2037" ht="18" customHeight="1">
      <x:c r="A2037" s="48" t="str">
        <x:v>LME_050</x:v>
      </x:c>
      <x:c r="B2037" s="48" t="str">
        <x:v>Sea of Japan / East Sea</x:v>
      </x:c>
      <x:c r="C2037" s="48" t="str">
        <x:v>functional</x:v>
      </x:c>
      <x:c r="D2037" s="48" t="str">
        <x:v>Medium pelagics (30 - 89 cm)</x:v>
      </x:c>
      <x:c r="E2037" s="68" t="n">
        <x:v>17</x:v>
      </x:c>
      <x:c r="F2037" s="68" t="n">
        <x:v>17</x:v>
      </x:c>
      <x:c r="G2037" s="62" t="n">
        <x:v>603089.9486940901</x:v>
      </x:c>
      <x:c r="H2037" s="62" t="n">
        <x:v>603089.9486940901</x:v>
      </x:c>
      <x:c r="I2037" s="64" t="n">
        <x:v>0</x:v>
      </x:c>
      <x:c r="J2037" s="66" t="n">
        <x:v>1</x:v>
      </x:c>
      <x:c r="K2037" s="64" t="n">
        <x:v>1369.196376206654</x:v>
      </x:c>
      <x:c r="L2037" s="62" t="n">
        <x:v>825748572.278605</x:v>
      </x:c>
      <x:c r="M2037" s="64" t="n">
        <x:v>3.230997482865494</x:v>
      </x:c>
      <x:c r="N2037" s="64" t="n">
        <x:v>799.0880673345308</x:v>
      </x:c>
      <x:c r="O2037" s="62" t="n">
        <x:v>481921981.5308418</x:v>
      </x:c>
      <x:c r="P2037" s="62" t="n">
        <x:v>343826590.74776316</x:v>
      </x:c>
      <x:c r="Q2037" s="64" t="n">
        <x:v>1.713448657510052</x:v>
      </x:c>
      <x:c r="R2037" s="66" t="n">
        <x:v>0.7134486575100519</x:v>
      </x:c>
    </x:row>
    <x:row r="2038" ht="18" customHeight="1">
      <x:c r="A2038" s="48" t="str">
        <x:v>LME_050</x:v>
      </x:c>
      <x:c r="B2038" s="48" t="str">
        <x:v>Sea of Japan / East Sea</x:v>
      </x:c>
      <x:c r="C2038" s="48" t="str">
        <x:v>functional</x:v>
      </x:c>
      <x:c r="D2038" s="48" t="str">
        <x:v>Medium reef assoc. fish (30 - 89 cm)</x:v>
      </x:c>
      <x:c r="E2038" s="68" t="n">
        <x:v>10</x:v>
      </x:c>
      <x:c r="F2038" s="68" t="n">
        <x:v>10</x:v>
      </x:c>
      <x:c r="G2038" s="62" t="n">
        <x:v>7800.966899621099</x:v>
      </x:c>
      <x:c r="H2038" s="62" t="n">
        <x:v>7800.966899621099</x:v>
      </x:c>
      <x:c r="I2038" s="64" t="n">
        <x:v>0</x:v>
      </x:c>
      <x:c r="J2038" s="66" t="n">
        <x:v>1</x:v>
      </x:c>
      <x:c r="K2038" s="64" t="n">
        <x:v>2209.199154009362</x:v>
      </x:c>
      <x:c r="L2038" s="62" t="n">
        <x:v>17233889.475097965</x:v>
      </x:c>
      <x:c r="M2038" s="64" t="n">
        <x:v>3.315633611450377</x:v>
      </x:c>
      <x:c r="N2038" s="64" t="n">
        <x:v>1029.6954352321914</x:v>
      </x:c>
      <x:c r="O2038" s="62" t="n">
        <x:v>8032620.006937266</x:v>
      </x:c>
      <x:c r="P2038" s="62" t="n">
        <x:v>9201269.4681607</x:v>
      </x:c>
      <x:c r="Q2038" s="64" t="n">
        <x:v>2.1454879553886705</x:v>
      </x:c>
      <x:c r="R2038" s="66" t="n">
        <x:v>1.1454879553886708</x:v>
      </x:c>
    </x:row>
    <x:row r="2039" ht="18" customHeight="1">
      <x:c r="A2039" s="48" t="str">
        <x:v>LME_050</x:v>
      </x:c>
      <x:c r="B2039" s="48" t="str">
        <x:v>Sea of Japan / East Sea</x:v>
      </x:c>
      <x:c r="C2039" s="48" t="str">
        <x:v>functional</x:v>
      </x:c>
      <x:c r="D2039" s="48" t="str">
        <x:v>Other demersal invertebrates</x:v>
      </x:c>
      <x:c r="E2039" s="68" t="n">
        <x:v>26</x:v>
      </x:c>
      <x:c r="F2039" s="68" t="n">
        <x:v>26</x:v>
      </x:c>
      <x:c r="G2039" s="62" t="n">
        <x:v>123909.2156161666</x:v>
      </x:c>
      <x:c r="H2039" s="62" t="n">
        <x:v>123909.2156161666</x:v>
      </x:c>
      <x:c r="I2039" s="64" t="n">
        <x:v>0</x:v>
      </x:c>
      <x:c r="J2039" s="66" t="n">
        <x:v>1</x:v>
      </x:c>
      <x:c r="K2039" s="64" t="n">
        <x:v>34.08868077668134</x:v>
      </x:c>
      <x:c r="L2039" s="62" t="n">
        <x:v>4223901.696428482</x:v>
      </x:c>
      <x:c r="M2039" s="64" t="n">
        <x:v>2.063984799584212</x:v>
      </x:c>
      <x:c r="N2039" s="64" t="n">
        <x:v>24.225689087708147</x:v>
      </x:c>
      <x:c r="O2039" s="62" t="n">
        <x:v>3001786.1326190433</x:v>
      </x:c>
      <x:c r="P2039" s="62" t="n">
        <x:v>1222115.563809439</x:v>
      </x:c>
      <x:c r="Q2039" s="64" t="n">
        <x:v>1.407129458867594</x:v>
      </x:c>
      <x:c r="R2039" s="66" t="n">
        <x:v>0.40712945886759405</x:v>
      </x:c>
    </x:row>
    <x:row r="2040" ht="18" customHeight="1">
      <x:c r="A2040" s="48" t="str">
        <x:v>LME_050</x:v>
      </x:c>
      <x:c r="B2040" s="48" t="str">
        <x:v>Sea of Japan / East Sea</x:v>
      </x:c>
      <x:c r="C2040" s="48" t="str">
        <x:v>functional</x:v>
      </x:c>
      <x:c r="D2040" s="48" t="str">
        <x:v>Shrimps</x:v>
      </x:c>
      <x:c r="E2040" s="68" t="n">
        <x:v>19</x:v>
      </x:c>
      <x:c r="F2040" s="68" t="n">
        <x:v>19</x:v>
      </x:c>
      <x:c r="G2040" s="62" t="n">
        <x:v>55273.29271971979</x:v>
      </x:c>
      <x:c r="H2040" s="62" t="n">
        <x:v>55273.29271971979</x:v>
      </x:c>
      <x:c r="I2040" s="64" t="n">
        <x:v>0</x:v>
      </x:c>
      <x:c r="J2040" s="66" t="n">
        <x:v>1</x:v>
      </x:c>
      <x:c r="K2040" s="64" t="n">
        <x:v>324.70741963784764</x:v>
      </x:c>
      <x:c r="L2040" s="62" t="n">
        <x:v>17947648.253907643</x:v>
      </x:c>
      <x:c r="M2040" s="64" t="n">
        <x:v>2.6651076748339477</x:v>
      </x:c>
      <x:c r="N2040" s="64" t="n">
        <x:v>146.67464000580682</x:v>
      </x:c>
      <x:c r="O2040" s="62" t="n">
        <x:v>8107190.311600484</x:v>
      </x:c>
      <x:c r="P2040" s="62" t="n">
        <x:v>9840457.94230716</x:v>
      </x:c>
      <x:c r="Q2040" s="64" t="n">
        <x:v>2.213793874830663</x:v>
      </x:c>
      <x:c r="R2040" s="66" t="n">
        <x:v>1.2137938748306627</x:v>
      </x:c>
    </x:row>
    <x:row r="2041" ht="18" customHeight="1">
      <x:c r="A2041" s="48" t="str">
        <x:v>LME_050</x:v>
      </x:c>
      <x:c r="B2041" s="48" t="str">
        <x:v>Sea of Japan / East Sea</x:v>
      </x:c>
      <x:c r="C2041" s="48" t="str">
        <x:v>functional</x:v>
      </x:c>
      <x:c r="D2041" s="48" t="str">
        <x:v>Small bathydemersals (&lt;30 cm)</x:v>
      </x:c>
      <x:c r="E2041" s="68" t="n">
        <x:v>1</x:v>
      </x:c>
      <x:c r="F2041" s="68" t="n">
        <x:v>1</x:v>
      </x:c>
      <x:c r="G2041" s="62" t="n">
        <x:v>3849.9036484654</x:v>
      </x:c>
      <x:c r="H2041" s="62" t="n">
        <x:v>3849.9036484654</x:v>
      </x:c>
      <x:c r="I2041" s="64" t="n">
        <x:v>0</x:v>
      </x:c>
      <x:c r="J2041" s="66" t="n">
        <x:v>1</x:v>
      </x:c>
      <x:c r="K2041" s="64" t="n">
        <x:v>1843.2544417784343</x:v>
      </x:c>
      <x:c r="L2041" s="62" t="n">
        <x:v>7096352.000452848</x:v>
      </x:c>
      <x:c r="M2041" s="64" t="n">
        <x:v>3.51</x:v>
      </x:c>
      <x:c r="N2041" s="64" t="n">
        <x:v>1843.2544417784343</x:v>
      </x:c>
      <x:c r="O2041" s="62" t="n">
        <x:v>7096352.000452848</x:v>
      </x:c>
      <x:c r="P2041" s="62" t="n">
        <x:v>0</x:v>
      </x:c>
      <x:c r="Q2041" s="64" t="n">
        <x:v>1</x:v>
      </x:c>
      <x:c r="R2041" s="66" t="n">
        <x:v>0</x:v>
      </x:c>
    </x:row>
    <x:row r="2042" ht="18" customHeight="1">
      <x:c r="A2042" s="48" t="str">
        <x:v>LME_050</x:v>
      </x:c>
      <x:c r="B2042" s="48" t="str">
        <x:v>Sea of Japan / East Sea</x:v>
      </x:c>
      <x:c r="C2042" s="48" t="str">
        <x:v>functional</x:v>
      </x:c>
      <x:c r="D2042" s="48" t="str">
        <x:v>Small bathypelagics (&lt;30 cm)</x:v>
      </x:c>
      <x:c r="E2042" s="68" t="n">
        <x:v>1</x:v>
      </x:c>
      <x:c r="F2042" s="68" t="n">
        <x:v>1</x:v>
      </x:c>
      <x:c r="G2042" s="62" t="n">
        <x:v>682.8806398402</x:v>
      </x:c>
      <x:c r="H2042" s="62" t="n">
        <x:v>682.8806398402</x:v>
      </x:c>
      <x:c r="I2042" s="64" t="n">
        <x:v>0</x:v>
      </x:c>
      <x:c r="J2042" s="66" t="n">
        <x:v>1</x:v>
      </x:c>
      <x:c r="K2042" s="64" t="n">
        <x:v>539.7131390694254</x:v>
      </x:c>
      <x:c r="L2042" s="62" t="n">
        <x:v>368559.6537378921</x:v>
      </x:c>
      <x:c r="M2042" s="64" t="n">
        <x:v>3.1000000000000005</x:v>
      </x:c>
      <x:c r="N2042" s="64" t="n">
        <x:v>539.7131390694262</x:v>
      </x:c>
      <x:c r="O2042" s="62" t="n">
        <x:v>368559.65373789263</x:v>
      </x:c>
      <x:c r="P2042" s="62" t="n">
        <x:v>-5.238689482212067e-10</x:v>
      </x:c>
      <x:c r="Q2042" s="64" t="n">
        <x:v>0.9999999999999986</x:v>
      </x:c>
      <x:c r="R2042" s="66" t="n">
        <x:v>-1.4213952691462121e-15</x:v>
      </x:c>
    </x:row>
    <x:row r="2043" ht="18" customHeight="1">
      <x:c r="A2043" s="48" t="str">
        <x:v>LME_050</x:v>
      </x:c>
      <x:c r="B2043" s="48" t="str">
        <x:v>Sea of Japan / East Sea</x:v>
      </x:c>
      <x:c r="C2043" s="48" t="str">
        <x:v>functional</x:v>
      </x:c>
      <x:c r="D2043" s="48" t="str">
        <x:v>Small benthopelagics (&lt;30 cm)</x:v>
      </x:c>
      <x:c r="E2043" s="68" t="n">
        <x:v>1</x:v>
      </x:c>
      <x:c r="F2043" s="68" t="n">
        <x:v>1</x:v>
      </x:c>
      <x:c r="G2043" s="62" t="n">
        <x:v>153.9063632043</x:v>
      </x:c>
      <x:c r="H2043" s="62" t="n">
        <x:v>153.9063632043</x:v>
      </x:c>
      <x:c r="I2043" s="64" t="n">
        <x:v>0</x:v>
      </x:c>
      <x:c r="J2043" s="66" t="n">
        <x:v>1</x:v>
      </x:c>
      <x:c r="K2043" s="64" t="n">
        <x:v>2562.7048371775754</x:v>
      </x:c>
      <x:c r="L2043" s="62" t="n">
        <x:v>394416.5814560684</x:v>
      </x:c>
      <x:c r="M2043" s="64" t="n">
        <x:v>3.62</x:v>
      </x:c>
      <x:c r="N2043" s="64" t="n">
        <x:v>2562.7048371775754</x:v>
      </x:c>
      <x:c r="O2043" s="62" t="n">
        <x:v>394416.5814560684</x:v>
      </x:c>
      <x:c r="P2043" s="62" t="n">
        <x:v>0</x:v>
      </x:c>
      <x:c r="Q2043" s="64" t="n">
        <x:v>1</x:v>
      </x:c>
      <x:c r="R2043" s="66" t="n">
        <x:v>0</x:v>
      </x:c>
    </x:row>
    <x:row r="2044" ht="18" customHeight="1">
      <x:c r="A2044" s="48" t="str">
        <x:v>LME_050</x:v>
      </x:c>
      <x:c r="B2044" s="48" t="str">
        <x:v>Sea of Japan / East Sea</x:v>
      </x:c>
      <x:c r="C2044" s="48" t="str">
        <x:v>functional</x:v>
      </x:c>
      <x:c r="D2044" s="48" t="str">
        <x:v>Small demersals (&lt;30 cm)</x:v>
      </x:c>
      <x:c r="E2044" s="68" t="n">
        <x:v>2</x:v>
      </x:c>
      <x:c r="F2044" s="68" t="n">
        <x:v>2</x:v>
      </x:c>
      <x:c r="G2044" s="62" t="n">
        <x:v>43764.287900565</x:v>
      </x:c>
      <x:c r="H2044" s="62" t="n">
        <x:v>43764.287900565</x:v>
      </x:c>
      <x:c r="I2044" s="64" t="n">
        <x:v>0</x:v>
      </x:c>
      <x:c r="J2044" s="66" t="n">
        <x:v>1</x:v>
      </x:c>
      <x:c r="K2044" s="64" t="n">
        <x:v>474.1574809436015</x:v>
      </x:c>
      <x:c r="L2044" s="62" t="n">
        <x:v>20751164.50622244</x:v>
      </x:c>
      <x:c r="M2044" s="64" t="n">
        <x:v>3.0174612948528208</x:v>
      </x:c>
      <x:c r="N2044" s="64" t="n">
        <x:v>421.48066800641203</x:v>
      </x:c>
      <x:c r="O2044" s="62" t="n">
        <x:v>18445801.29915507</x:v>
      </x:c>
      <x:c r="P2044" s="62" t="n">
        <x:v>2305363.2070673704</x:v>
      </x:c>
      <x:c r="Q2044" s="64" t="n">
        <x:v>1.1249803773595333</x:v>
      </x:c>
      <x:c r="R2044" s="66" t="n">
        <x:v>0.1249803773595333</x:v>
      </x:c>
    </x:row>
    <x:row r="2045" ht="18" customHeight="1">
      <x:c r="A2045" s="48" t="str">
        <x:v>LME_050</x:v>
      </x:c>
      <x:c r="B2045" s="48" t="str">
        <x:v>Sea of Japan / East Sea</x:v>
      </x:c>
      <x:c r="C2045" s="48" t="str">
        <x:v>functional</x:v>
      </x:c>
      <x:c r="D2045" s="48" t="str">
        <x:v>Small pelagics (&lt;30 cm)</x:v>
      </x:c>
      <x:c r="E2045" s="68" t="n">
        <x:v>11</x:v>
      </x:c>
      <x:c r="F2045" s="68" t="n">
        <x:v>11</x:v>
      </x:c>
      <x:c r="G2045" s="62" t="n">
        <x:v>173588.117621307</x:v>
      </x:c>
      <x:c r="H2045" s="62" t="n">
        <x:v>173588.117621307</x:v>
      </x:c>
      <x:c r="I2045" s="64" t="n">
        <x:v>0</x:v>
      </x:c>
      <x:c r="J2045" s="66" t="n">
        <x:v>1</x:v>
      </x:c>
      <x:c r="K2045" s="64" t="n">
        <x:v>635.3049444759895</x:v>
      </x:c>
      <x:c r="L2045" s="62" t="n">
        <x:v>110281389.42709598</x:v>
      </x:c>
      <x:c r="M2045" s="64" t="n">
        <x:v>3.150083892389855</x:v>
      </x:c>
      <x:c r="N2045" s="64" t="n">
        <x:v>627.0809927189334</x:v>
      </x:c>
      <x:c r="O2045" s="62" t="n">
        <x:v>108853809.12218018</x:v>
      </x:c>
      <x:c r="P2045" s="62" t="n">
        <x:v>1427580.3049158007</x:v>
      </x:c>
      <x:c r="Q2045" s="64" t="n">
        <x:v>1.0131146564041085</x:v>
      </x:c>
      <x:c r="R2045" s="66" t="n">
        <x:v>0.013114656404108464</x:v>
      </x:c>
    </x:row>
    <x:row r="2046" ht="18" customHeight="1">
      <x:c r="A2046" s="48" t="str">
        <x:v>LME_050</x:v>
      </x:c>
      <x:c r="B2046" s="48" t="str">
        <x:v>Sea of Japan / East Sea</x:v>
      </x:c>
      <x:c r="C2046" s="48" t="str">
        <x:v>functional</x:v>
      </x:c>
      <x:c r="D2046" s="48" t="str">
        <x:v>Small to medium flatfishes (&lt;90 cm)</x:v>
      </x:c>
      <x:c r="E2046" s="68" t="n">
        <x:v>5</x:v>
      </x:c>
      <x:c r="F2046" s="68" t="n">
        <x:v>5</x:v>
      </x:c>
      <x:c r="G2046" s="62" t="n">
        <x:v>46545.85986429691</x:v>
      </x:c>
      <x:c r="H2046" s="62" t="n">
        <x:v>46545.85986429691</x:v>
      </x:c>
      <x:c r="I2046" s="64" t="n">
        <x:v>0</x:v>
      </x:c>
      <x:c r="J2046" s="66" t="n">
        <x:v>1</x:v>
      </x:c>
      <x:c r="K2046" s="64" t="n">
        <x:v>2698.620583928848</x:v>
      </x:c>
      <x:c r="L2046" s="62" t="n">
        <x:v>125609615.52645926</x:v>
      </x:c>
      <x:c r="M2046" s="64" t="n">
        <x:v>3.509844161264278</x:v>
      </x:c>
      <x:c r="N2046" s="64" t="n">
        <x:v>1842.3941171966583</x:v>
      </x:c>
      <x:c r="O2046" s="62" t="n">
        <x:v>85755818.39384067</x:v>
      </x:c>
      <x:c r="P2046" s="62" t="n">
        <x:v>39853797.13261859</x:v>
      </x:c>
      <x:c r="Q2046" s="64" t="n">
        <x:v>1.4647357797879876</x:v>
      </x:c>
      <x:c r="R2046" s="66" t="n">
        <x:v>0.4647357797879876</x:v>
      </x:c>
    </x:row>
    <x:row r="2047" ht="18" customHeight="1">
      <x:c r="A2047" s="48" t="str">
        <x:v>LME_051</x:v>
      </x:c>
      <x:c r="B2047" s="48" t="str">
        <x:v>Oyashio Current</x:v>
      </x:c>
      <x:c r="C2047" s="48" t="str">
        <x:v>functional</x:v>
      </x:c>
      <x:c r="D2047" s="48" t="str">
        <x:v>Cephalopods</x:v>
      </x:c>
      <x:c r="E2047" s="68" t="n">
        <x:v>9</x:v>
      </x:c>
      <x:c r="F2047" s="68" t="n">
        <x:v>9</x:v>
      </x:c>
      <x:c r="G2047" s="62" t="n">
        <x:v>46432.575584225306</x:v>
      </x:c>
      <x:c r="H2047" s="62" t="n">
        <x:v>46432.575584225306</x:v>
      </x:c>
      <x:c r="I2047" s="64" t="n">
        <x:v>0</x:v>
      </x:c>
      <x:c r="J2047" s="66" t="n">
        <x:v>1</x:v>
      </x:c>
      <x:c r="K2047" s="64" t="n">
        <x:v>11668.479743696756</x:v>
      </x:c>
      <x:c r="L2047" s="62" t="n">
        <x:v>541797567.6522015</x:v>
      </x:c>
      <x:c r="M2047" s="64" t="n">
        <x:v>4.096180478076859</x:v>
      </x:c>
      <x:c r="N2047" s="64" t="n">
        <x:v>10671.455899466946</x:v>
      </x:c>
      <x:c r="O2047" s="62" t="n">
        <x:v>495503182.645726</x:v>
      </x:c>
      <x:c r="P2047" s="62" t="n">
        <x:v>46294385.00647551</x:v>
      </x:c>
      <x:c r="Q2047" s="64" t="n">
        <x:v>1.0934290366396597</x:v>
      </x:c>
      <x:c r="R2047" s="66" t="n">
        <x:v>0.09342903663965965</x:v>
      </x:c>
    </x:row>
    <x:row r="2048" ht="18" customHeight="1">
      <x:c r="A2048" s="48" t="str">
        <x:v>LME_051</x:v>
      </x:c>
      <x:c r="B2048" s="48" t="str">
        <x:v>Oyashio Current</x:v>
      </x:c>
      <x:c r="C2048" s="48" t="str">
        <x:v>functional</x:v>
      </x:c>
      <x:c r="D2048" s="48" t="str">
        <x:v>Jellyfish</x:v>
      </x:c>
      <x:c r="E2048" s="68" t="n">
        <x:v>2</x:v>
      </x:c>
      <x:c r="F2048" s="68" t="n">
        <x:v>2</x:v>
      </x:c>
      <x:c r="G2048" s="62" t="n">
        <x:v>178.4466374777</x:v>
      </x:c>
      <x:c r="H2048" s="62" t="n">
        <x:v>178.4466374777</x:v>
      </x:c>
      <x:c r="I2048" s="64" t="n">
        <x:v>0</x:v>
      </x:c>
      <x:c r="J2048" s="66" t="n">
        <x:v>1</x:v>
      </x:c>
      <x:c r="K2048" s="64" t="n">
        <x:v>1586.8423749532276</x:v>
      </x:c>
      <x:c r="L2048" s="62" t="n">
        <x:v>283166.6860175311</x:v>
      </x:c>
      <x:c r="M2048" s="64" t="n">
        <x:v>3.46</x:v>
      </x:c>
      <x:c r="N2048" s="64" t="n">
        <x:v>1586.8423749532276</x:v>
      </x:c>
      <x:c r="O2048" s="62" t="n">
        <x:v>283166.6860175311</x:v>
      </x:c>
      <x:c r="P2048" s="62" t="n">
        <x:v>0</x:v>
      </x:c>
      <x:c r="Q2048" s="64" t="n">
        <x:v>1</x:v>
      </x:c>
      <x:c r="R2048" s="66" t="n">
        <x:v>0</x:v>
      </x:c>
    </x:row>
    <x:row r="2049" ht="18" customHeight="1">
      <x:c r="A2049" s="48" t="str">
        <x:v>LME_051</x:v>
      </x:c>
      <x:c r="B2049" s="48" t="str">
        <x:v>Oyashio Current</x:v>
      </x:c>
      <x:c r="C2049" s="48" t="str">
        <x:v>functional</x:v>
      </x:c>
      <x:c r="D2049" s="48" t="str">
        <x:v>Large bathydemersals (&gt;=90 cm)</x:v>
      </x:c>
      <x:c r="E2049" s="68" t="n">
        <x:v>1</x:v>
      </x:c>
      <x:c r="F2049" s="68" t="n">
        <x:v>1</x:v>
      </x:c>
      <x:c r="G2049" s="62" t="n">
        <x:v>109.7714833729</x:v>
      </x:c>
      <x:c r="H2049" s="62" t="n">
        <x:v>109.7714833729</x:v>
      </x:c>
      <x:c r="I2049" s="64" t="n">
        <x:v>0</x:v>
      </x:c>
      <x:c r="J2049" s="66" t="n">
        <x:v>1</x:v>
      </x:c>
      <x:c r="K2049" s="64" t="n">
        <x:v>4953.648510535111</x:v>
      </x:c>
      <x:c r="L2049" s="62" t="n">
        <x:v>543769.3451093958</x:v>
      </x:c>
      <x:c r="M2049" s="64" t="n">
        <x:v>3.84</x:v>
      </x:c>
      <x:c r="N2049" s="64" t="n">
        <x:v>4953.648510535111</x:v>
      </x:c>
      <x:c r="O2049" s="62" t="n">
        <x:v>543769.3451093958</x:v>
      </x:c>
      <x:c r="P2049" s="62" t="n">
        <x:v>0</x:v>
      </x:c>
      <x:c r="Q2049" s="64" t="n">
        <x:v>1</x:v>
      </x:c>
      <x:c r="R2049" s="66" t="n">
        <x:v>0</x:v>
      </x:c>
    </x:row>
    <x:row r="2050" ht="18" customHeight="1">
      <x:c r="A2050" s="48" t="str">
        <x:v>LME_051</x:v>
      </x:c>
      <x:c r="B2050" s="48" t="str">
        <x:v>Oyashio Current</x:v>
      </x:c>
      <x:c r="C2050" s="48" t="str">
        <x:v>functional</x:v>
      </x:c>
      <x:c r="D2050" s="48" t="str">
        <x:v>Large benthopelagics (&gt;=90 cm)</x:v>
      </x:c>
      <x:c r="E2050" s="68" t="n">
        <x:v>11</x:v>
      </x:c>
      <x:c r="F2050" s="68" t="n">
        <x:v>11</x:v>
      </x:c>
      <x:c r="G2050" s="62" t="n">
        <x:v>48881.43848319261</x:v>
      </x:c>
      <x:c r="H2050" s="62" t="n">
        <x:v>48881.43848319261</x:v>
      </x:c>
      <x:c r="I2050" s="64" t="n">
        <x:v>0</x:v>
      </x:c>
      <x:c r="J2050" s="66" t="n">
        <x:v>1</x:v>
      </x:c>
      <x:c r="K2050" s="64" t="n">
        <x:v>9273.077939189798</x:v>
      </x:c>
      <x:c r="L2050" s="62" t="n">
        <x:v>453281388.83435655</x:v>
      </x:c>
      <x:c r="M2050" s="64" t="n">
        <x:v>3.8824797189213722</x:v>
      </x:c>
      <x:c r="N2050" s="64" t="n">
        <x:v>5625.907356226896</x:v>
      </x:c>
      <x:c r="O2050" s="62" t="n">
        <x:v>275002444.34554577</x:v>
      </x:c>
      <x:c r="P2050" s="62" t="n">
        <x:v>178278944.48881078</x:v>
      </x:c>
      <x:c r="Q2050" s="64" t="n">
        <x:v>1.6482813086010244</x:v>
      </x:c>
      <x:c r="R2050" s="66" t="n">
        <x:v>0.6482813086010243</x:v>
      </x:c>
    </x:row>
    <x:row r="2051" ht="18" customHeight="1">
      <x:c r="A2051" s="48" t="str">
        <x:v>LME_051</x:v>
      </x:c>
      <x:c r="B2051" s="48" t="str">
        <x:v>Oyashio Current</x:v>
      </x:c>
      <x:c r="C2051" s="48" t="str">
        <x:v>functional</x:v>
      </x:c>
      <x:c r="D2051" s="48" t="str">
        <x:v>Large demersals (&gt;=90 cm)</x:v>
      </x:c>
      <x:c r="E2051" s="68" t="n">
        <x:v>5</x:v>
      </x:c>
      <x:c r="F2051" s="68" t="n">
        <x:v>5</x:v>
      </x:c>
      <x:c r="G2051" s="62" t="n">
        <x:v>23747.2171284884</x:v>
      </x:c>
      <x:c r="H2051" s="62" t="n">
        <x:v>23747.2171284884</x:v>
      </x:c>
      <x:c r="I2051" s="64" t="n">
        <x:v>0</x:v>
      </x:c>
      <x:c r="J2051" s="66" t="n">
        <x:v>1</x:v>
      </x:c>
      <x:c r="K2051" s="64" t="n">
        <x:v>13768.409600817262</x:v>
      </x:c>
      <x:c r="L2051" s="62" t="n">
        <x:v>326961412.3045718</x:v>
      </x:c>
      <x:c r="M2051" s="64" t="n">
        <x:v>4.178112515449189</x:v>
      </x:c>
      <x:c r="N2051" s="64" t="n">
        <x:v>13640.167774662325</x:v>
      </x:c>
      <x:c r="O2051" s="62" t="n">
        <x:v>323916025.8139166</x:v>
      </x:c>
      <x:c r="P2051" s="62" t="n">
        <x:v>3045386.490655184</x:v>
      </x:c>
      <x:c r="Q2051" s="64" t="n">
        <x:v>1.009401777769417</x:v>
      </x:c>
      <x:c r="R2051" s="66" t="n">
        <x:v>0.009401777769416997</x:v>
      </x:c>
    </x:row>
    <x:row r="2052" ht="18" customHeight="1">
      <x:c r="A2052" s="48" t="str">
        <x:v>LME_051</x:v>
      </x:c>
      <x:c r="B2052" s="48" t="str">
        <x:v>Oyashio Current</x:v>
      </x:c>
      <x:c r="C2052" s="48" t="str">
        <x:v>functional</x:v>
      </x:c>
      <x:c r="D2052" s="48" t="str">
        <x:v>Large flatfishes (&gt;=90 cm)</x:v>
      </x:c>
      <x:c r="E2052" s="68" t="n">
        <x:v>3</x:v>
      </x:c>
      <x:c r="F2052" s="68" t="n">
        <x:v>3</x:v>
      </x:c>
      <x:c r="G2052" s="62" t="n">
        <x:v>1556.8514660572</x:v>
      </x:c>
      <x:c r="H2052" s="62" t="n">
        <x:v>1556.8514660572</x:v>
      </x:c>
      <x:c r="I2052" s="64" t="n">
        <x:v>0</x:v>
      </x:c>
      <x:c r="J2052" s="66" t="n">
        <x:v>1</x:v>
      </x:c>
      <x:c r="K2052" s="64" t="n">
        <x:v>14535.457667044318</x:v>
      </x:c>
      <x:c r="L2052" s="62" t="n">
        <x:v>22629548.578750316</x:v>
      </x:c>
      <x:c r="M2052" s="64" t="n">
        <x:v>4.193502561898081</x:v>
      </x:c>
      <x:c r="N2052" s="64" t="n">
        <x:v>14283.762625333762</x:v>
      </x:c>
      <x:c r="O2052" s="62" t="n">
        <x:v>22237696.78406391</x:v>
      </x:c>
      <x:c r="P2052" s="62" t="n">
        <x:v>391851.79468640685</x:v>
      </x:c>
      <x:c r="Q2052" s="64" t="n">
        <x:v>1.0176210602424987</x:v>
      </x:c>
      <x:c r="R2052" s="66" t="n">
        <x:v>0.01762106024249857</x:v>
      </x:c>
    </x:row>
    <x:row r="2053" ht="18" customHeight="1">
      <x:c r="A2053" s="48" t="str">
        <x:v>LME_051</x:v>
      </x:c>
      <x:c r="B2053" s="48" t="str">
        <x:v>Oyashio Current</x:v>
      </x:c>
      <x:c r="C2053" s="48" t="str">
        <x:v>functional</x:v>
      </x:c>
      <x:c r="D2053" s="48" t="str">
        <x:v>Large pelagics (&gt;=90 cm)</x:v>
      </x:c>
      <x:c r="E2053" s="68" t="n">
        <x:v>11</x:v>
      </x:c>
      <x:c r="F2053" s="68" t="n">
        <x:v>11</x:v>
      </x:c>
      <x:c r="G2053" s="62" t="n">
        <x:v>3168.9616558898992</x:v>
      </x:c>
      <x:c r="H2053" s="62" t="n">
        <x:v>3168.9616558898992</x:v>
      </x:c>
      <x:c r="I2053" s="64" t="n">
        <x:v>0</x:v>
      </x:c>
      <x:c r="J2053" s="66" t="n">
        <x:v>1</x:v>
      </x:c>
      <x:c r="K2053" s="64" t="n">
        <x:v>21964.817410895947</x:v>
      </x:c>
      <x:c r="L2053" s="62" t="n">
        <x:v>69605664.1537521</x:v>
      </x:c>
      <x:c r="M2053" s="64" t="n">
        <x:v>4.31941395487731</x:v>
      </x:c>
      <x:c r="N2053" s="64" t="n">
        <x:v>20828.45821330593</x:v>
      </x:c>
      <x:c r="O2053" s="62" t="n">
        <x:v>66004585.429271534</x:v>
      </x:c>
      <x:c r="P2053" s="62" t="n">
        <x:v>3601078.7244805694</x:v>
      </x:c>
      <x:c r="Q2053" s="64" t="n">
        <x:v>1.0545580083726058</x:v>
      </x:c>
      <x:c r="R2053" s="66" t="n">
        <x:v>0.05455800837260577</x:v>
      </x:c>
    </x:row>
    <x:row r="2054" ht="18" customHeight="1">
      <x:c r="A2054" s="48" t="str">
        <x:v>LME_051</x:v>
      </x:c>
      <x:c r="B2054" s="48" t="str">
        <x:v>Oyashio Current</x:v>
      </x:c>
      <x:c r="C2054" s="48" t="str">
        <x:v>functional</x:v>
      </x:c>
      <x:c r="D2054" s="48" t="str">
        <x:v>Large rays (&gt;=90 cm)</x:v>
      </x:c>
      <x:c r="E2054" s="68" t="n">
        <x:v>1</x:v>
      </x:c>
      <x:c r="F2054" s="68" t="n">
        <x:v>1</x:v>
      </x:c>
      <x:c r="G2054" s="62" t="n">
        <x:v>3572.0250857925002</x:v>
      </x:c>
      <x:c r="H2054" s="62" t="n">
        <x:v>3572.0250857925002</x:v>
      </x:c>
      <x:c r="I2054" s="64" t="n">
        <x:v>0</x:v>
      </x:c>
      <x:c r="J2054" s="66" t="n">
        <x:v>1</x:v>
      </x:c>
      <x:c r="K2054" s="64" t="n">
        <x:v>3457.8136804537753</x:v>
      </x:c>
      <x:c r="L2054" s="62" t="n">
        <x:v>12351397.208577378</x:v>
      </x:c>
      <x:c r="M2054" s="64" t="n">
        <x:v>3.72</x:v>
      </x:c>
      <x:c r="N2054" s="64" t="n">
        <x:v>3457.8136804537753</x:v>
      </x:c>
      <x:c r="O2054" s="62" t="n">
        <x:v>12351397.208577378</x:v>
      </x:c>
      <x:c r="P2054" s="62" t="n">
        <x:v>0</x:v>
      </x:c>
      <x:c r="Q2054" s="64" t="n">
        <x:v>1</x:v>
      </x:c>
      <x:c r="R2054" s="66" t="n">
        <x:v>0</x:v>
      </x:c>
    </x:row>
    <x:row r="2055" ht="18" customHeight="1">
      <x:c r="A2055" s="48" t="str">
        <x:v>LME_051</x:v>
      </x:c>
      <x:c r="B2055" s="48" t="str">
        <x:v>Oyashio Current</x:v>
      </x:c>
      <x:c r="C2055" s="48" t="str">
        <x:v>functional</x:v>
      </x:c>
      <x:c r="D2055" s="48" t="str">
        <x:v>Large reef assoc. fish (&gt;=90 cm)</x:v>
      </x:c>
      <x:c r="E2055" s="68" t="n">
        <x:v>4</x:v>
      </x:c>
      <x:c r="F2055" s="68" t="n">
        <x:v>4</x:v>
      </x:c>
      <x:c r="G2055" s="62" t="n">
        <x:v>517.0683802343001</x:v>
      </x:c>
      <x:c r="H2055" s="62" t="n">
        <x:v>517.0683802343001</x:v>
      </x:c>
      <x:c r="I2055" s="64" t="n">
        <x:v>0</x:v>
      </x:c>
      <x:c r="J2055" s="66" t="n">
        <x:v>1</x:v>
      </x:c>
      <x:c r="K2055" s="64" t="n">
        <x:v>2953.8201532168555</x:v>
      </x:c>
      <x:c r="L2055" s="62" t="n">
        <x:v>1527327.0021272716</x:v>
      </x:c>
      <x:c r="M2055" s="64" t="n">
        <x:v>3.633929986911605</x:v>
      </x:c>
      <x:c r="N2055" s="64" t="n">
        <x:v>2671.910578784406</x:v>
      </x:c>
      <x:c r="O2055" s="62" t="n">
        <x:v>1381560.475102944</x:v>
      </x:c>
      <x:c r="P2055" s="62" t="n">
        <x:v>145766.52702432754</x:v>
      </x:c>
      <x:c r="Q2055" s="64" t="n">
        <x:v>1.105508611205359</x:v>
      </x:c>
      <x:c r="R2055" s="66" t="n">
        <x:v>0.10550861120535897</x:v>
      </x:c>
    </x:row>
    <x:row r="2056" ht="18" customHeight="1">
      <x:c r="A2056" s="48" t="str">
        <x:v>LME_051</x:v>
      </x:c>
      <x:c r="B2056" s="48" t="str">
        <x:v>Oyashio Current</x:v>
      </x:c>
      <x:c r="C2056" s="48" t="str">
        <x:v>functional</x:v>
      </x:c>
      <x:c r="D2056" s="48" t="str">
        <x:v>Large sharks (&gt;=90 cm)</x:v>
      </x:c>
      <x:c r="E2056" s="68" t="n">
        <x:v>4</x:v>
      </x:c>
      <x:c r="F2056" s="68" t="n">
        <x:v>4</x:v>
      </x:c>
      <x:c r="G2056" s="62" t="n">
        <x:v>2626.7946257920003</x:v>
      </x:c>
      <x:c r="H2056" s="62" t="n">
        <x:v>2626.7946257920003</x:v>
      </x:c>
      <x:c r="I2056" s="64" t="n">
        <x:v>0</x:v>
      </x:c>
      <x:c r="J2056" s="66" t="n">
        <x:v>1</x:v>
      </x:c>
      <x:c r="K2056" s="64" t="n">
        <x:v>8250.818721608126</x:v>
      </x:c>
      <x:c r="L2056" s="62" t="n">
        <x:v>21673206.276304245</x:v>
      </x:c>
      <x:c r="M2056" s="64" t="n">
        <x:v>4.009547548443066</x:v>
      </x:c>
      <x:c r="N2056" s="64" t="n">
        <x:v>8232.118888656229</x:v>
      </x:c>
      <x:c r="O2056" s="62" t="n">
        <x:v>21624085.655602995</x:v>
      </x:c>
      <x:c r="P2056" s="62" t="n">
        <x:v>49120.62070124969</x:v>
      </x:c>
      <x:c r="Q2056" s="64" t="n">
        <x:v>1.0022715698357643</x:v>
      </x:c>
      <x:c r="R2056" s="66" t="n">
        <x:v>0.0022715698357642275</x:v>
      </x:c>
    </x:row>
    <x:row r="2057" ht="18" customHeight="1">
      <x:c r="A2057" s="48" t="str">
        <x:v>LME_051</x:v>
      </x:c>
      <x:c r="B2057" s="48" t="str">
        <x:v>Oyashio Current</x:v>
      </x:c>
      <x:c r="C2057" s="48" t="str">
        <x:v>functional</x:v>
      </x:c>
      <x:c r="D2057" s="48" t="str">
        <x:v>Lobsters, crabs</x:v>
      </x:c>
      <x:c r="E2057" s="68" t="n">
        <x:v>8</x:v>
      </x:c>
      <x:c r="F2057" s="68" t="n">
        <x:v>8</x:v>
      </x:c>
      <x:c r="G2057" s="62" t="n">
        <x:v>30856.7941180121</x:v>
      </x:c>
      <x:c r="H2057" s="62" t="n">
        <x:v>30856.7941180121</x:v>
      </x:c>
      <x:c r="I2057" s="64" t="n">
        <x:v>0</x:v>
      </x:c>
      <x:c r="J2057" s="66" t="n">
        <x:v>1</x:v>
      </x:c>
      <x:c r="K2057" s="64" t="n">
        <x:v>2559.201434745011</x:v>
      </x:c>
      <x:c r="L2057" s="62" t="n">
        <x:v>78968751.77844799</x:v>
      </x:c>
      <x:c r="M2057" s="64" t="n">
        <x:v>3.3659808892410843</x:v>
      </x:c>
      <x:c r="N2057" s="64" t="n">
        <x:v>1197.3251528895996</x:v>
      </x:c>
      <x:c r="O2057" s="62" t="n">
        <x:v>36945615.73503174</x:v>
      </x:c>
      <x:c r="P2057" s="62" t="n">
        <x:v>42023136.04341625</x:v>
      </x:c>
      <x:c r="Q2057" s="64" t="n">
        <x:v>2.13743228275852</x:v>
      </x:c>
      <x:c r="R2057" s="66" t="n">
        <x:v>1.13743228275852</x:v>
      </x:c>
    </x:row>
    <x:row r="2058" ht="18" customHeight="1">
      <x:c r="A2058" s="48" t="str">
        <x:v>LME_051</x:v>
      </x:c>
      <x:c r="B2058" s="48" t="str">
        <x:v>Oyashio Current</x:v>
      </x:c>
      <x:c r="C2058" s="48" t="str">
        <x:v>functional</x:v>
      </x:c>
      <x:c r="D2058" s="48" t="str">
        <x:v>Medium bathydemersals (30 - 89 cm)</x:v>
      </x:c>
      <x:c r="E2058" s="68" t="n">
        <x:v>2</x:v>
      </x:c>
      <x:c r="F2058" s="68" t="n">
        <x:v>2</x:v>
      </x:c>
      <x:c r="G2058" s="62" t="n">
        <x:v>148.7713625894</x:v>
      </x:c>
      <x:c r="H2058" s="62" t="n">
        <x:v>148.7713625894</x:v>
      </x:c>
      <x:c r="I2058" s="64" t="n">
        <x:v>0</x:v>
      </x:c>
      <x:c r="J2058" s="66" t="n">
        <x:v>1</x:v>
      </x:c>
      <x:c r="K2058" s="64" t="n">
        <x:v>2450.779420815599</x:v>
      </x:c>
      <x:c r="L2058" s="62" t="n">
        <x:v>364605.79384079727</x:v>
      </x:c>
      <x:c r="M2058" s="64" t="n">
        <x:v>3.5973333174273674</x:v>
      </x:c>
      <x:c r="N2058" s="64" t="n">
        <x:v>2394.4653384543376</x:v>
      </x:c>
      <x:c r="O2058" s="62" t="n">
        <x:v>356227.87107494066</x:v>
      </x:c>
      <x:c r="P2058" s="62" t="n">
        <x:v>8377.922765856609</x:v>
      </x:c>
      <x:c r="Q2058" s="64" t="n">
        <x:v>1.0235184370627028</x:v>
      </x:c>
      <x:c r="R2058" s="66" t="n">
        <x:v>0.023518437062702825</x:v>
      </x:c>
    </x:row>
    <x:row r="2059" ht="18" customHeight="1">
      <x:c r="A2059" s="48" t="str">
        <x:v>LME_051</x:v>
      </x:c>
      <x:c r="B2059" s="48" t="str">
        <x:v>Oyashio Current</x:v>
      </x:c>
      <x:c r="C2059" s="48" t="str">
        <x:v>functional</x:v>
      </x:c>
      <x:c r="D2059" s="48" t="str">
        <x:v>Medium benthopelagics (30 - 89 cm)</x:v>
      </x:c>
      <x:c r="E2059" s="68" t="n">
        <x:v>6</x:v>
      </x:c>
      <x:c r="F2059" s="68" t="n">
        <x:v>6</x:v>
      </x:c>
      <x:c r="G2059" s="62" t="n">
        <x:v>351840.7501977339</x:v>
      </x:c>
      <x:c r="H2059" s="62" t="n">
        <x:v>351840.7501977339</x:v>
      </x:c>
      <x:c r="I2059" s="64" t="n">
        <x:v>0</x:v>
      </x:c>
      <x:c r="J2059" s="66" t="n">
        <x:v>1</x:v>
      </x:c>
      <x:c r="K2059" s="64" t="n">
        <x:v>2208.6598505532397</x:v>
      </x:c>
      <x:c r="L2059" s="62" t="n">
        <x:v>777096538.7502668</x:v>
      </x:c>
      <x:c r="M2059" s="64" t="n">
        <x:v>3.568614862560663</x:v>
      </x:c>
      <x:c r="N2059" s="64" t="n">
        <x:v>2197.0755115698894</x:v>
      </x:c>
      <x:c r="O2059" s="62" t="n">
        <x:v>773020696.23182</x:v>
      </x:c>
      <x:c r="P2059" s="62" t="n">
        <x:v>4075842.518446803</x:v>
      </x:c>
      <x:c r="Q2059" s="64" t="n">
        <x:v>1.0052726175874915</x:v>
      </x:c>
      <x:c r="R2059" s="66" t="n">
        <x:v>0.00527261758749148</x:v>
      </x:c>
    </x:row>
    <x:row r="2060" ht="18" customHeight="1">
      <x:c r="A2060" s="48" t="str">
        <x:v>LME_051</x:v>
      </x:c>
      <x:c r="B2060" s="48" t="str">
        <x:v>Oyashio Current</x:v>
      </x:c>
      <x:c r="C2060" s="48" t="str">
        <x:v>functional</x:v>
      </x:c>
      <x:c r="D2060" s="48" t="str">
        <x:v>Medium demersals (30 - 89 cm)</x:v>
      </x:c>
      <x:c r="E2060" s="68" t="n">
        <x:v>17</x:v>
      </x:c>
      <x:c r="F2060" s="68" t="n">
        <x:v>17</x:v>
      </x:c>
      <x:c r="G2060" s="62" t="n">
        <x:v>190224.4300565642</x:v>
      </x:c>
      <x:c r="H2060" s="62" t="n">
        <x:v>190224.4300565642</x:v>
      </x:c>
      <x:c r="I2060" s="64" t="n">
        <x:v>0</x:v>
      </x:c>
      <x:c r="J2060" s="66" t="n">
        <x:v>1</x:v>
      </x:c>
      <x:c r="K2060" s="64" t="n">
        <x:v>7460.892955585811</x:v>
      </x:c>
      <x:c r="L2060" s="62" t="n">
        <x:v>1419244110.1893456</x:v>
      </x:c>
      <x:c r="M2060" s="64" t="n">
        <x:v>3.549999850780912</x:v>
      </x:c>
      <x:c r="N2060" s="64" t="n">
        <x:v>2077.907902759954</x:v>
      </x:c>
      <x:c r="O2060" s="62" t="n">
        <x:v>395268846.5125429</x:v>
      </x:c>
      <x:c r="P2060" s="62" t="n">
        <x:v>1023975263.6768026</x:v>
      </x:c>
      <x:c r="Q2060" s="64" t="n">
        <x:v>3.5905792290774663</x:v>
      </x:c>
      <x:c r="R2060" s="66" t="n">
        <x:v>2.590579229077466</x:v>
      </x:c>
    </x:row>
    <x:row r="2061" ht="18" customHeight="1">
      <x:c r="A2061" s="48" t="str">
        <x:v>LME_051</x:v>
      </x:c>
      <x:c r="B2061" s="48" t="str">
        <x:v>Oyashio Current</x:v>
      </x:c>
      <x:c r="C2061" s="48" t="str">
        <x:v>functional</x:v>
      </x:c>
      <x:c r="D2061" s="48" t="str">
        <x:v>Medium pelagics (30 - 89 cm)</x:v>
      </x:c>
      <x:c r="E2061" s="68" t="n">
        <x:v>13</x:v>
      </x:c>
      <x:c r="F2061" s="68" t="n">
        <x:v>13</x:v>
      </x:c>
      <x:c r="G2061" s="62" t="n">
        <x:v>258141.85692159808</x:v>
      </x:c>
      <x:c r="H2061" s="62" t="n">
        <x:v>258141.85692159808</x:v>
      </x:c>
      <x:c r="I2061" s="64" t="n">
        <x:v>0</x:v>
      </x:c>
      <x:c r="J2061" s="66" t="n">
        <x:v>1</x:v>
      </x:c>
      <x:c r="K2061" s="64" t="n">
        <x:v>1087.1154031285012</x:v>
      </x:c>
      <x:c r="L2061" s="62" t="n">
        <x:v>280629988.851663</x:v>
      </x:c>
      <x:c r="M2061" s="64" t="n">
        <x:v>3.1962617789148013</x:v>
      </x:c>
      <x:c r="N2061" s="64" t="n">
        <x:v>720.1159871271775</x:v>
      </x:c>
      <x:c r="O2061" s="62" t="n">
        <x:v>185892078.11593923</x:v>
      </x:c>
      <x:c r="P2061" s="62" t="n">
        <x:v>94737910.73572376</x:v>
      </x:c>
      <x:c r="Q2061" s="64" t="n">
        <x:v>1.5096393116689812</x:v>
      </x:c>
      <x:c r="R2061" s="66" t="n">
        <x:v>0.5096393116689812</x:v>
      </x:c>
    </x:row>
    <x:row r="2062" ht="18" customHeight="1">
      <x:c r="A2062" s="48" t="str">
        <x:v>LME_051</x:v>
      </x:c>
      <x:c r="B2062" s="48" t="str">
        <x:v>Oyashio Current</x:v>
      </x:c>
      <x:c r="C2062" s="48" t="str">
        <x:v>functional</x:v>
      </x:c>
      <x:c r="D2062" s="48" t="str">
        <x:v>Medium reef assoc. fish (30 - 89 cm)</x:v>
      </x:c>
      <x:c r="E2062" s="68" t="n">
        <x:v>8</x:v>
      </x:c>
      <x:c r="F2062" s="68" t="n">
        <x:v>8</x:v>
      </x:c>
      <x:c r="G2062" s="62" t="n">
        <x:v>7081.8644284018</x:v>
      </x:c>
      <x:c r="H2062" s="62" t="n">
        <x:v>7081.8644284018</x:v>
      </x:c>
      <x:c r="I2062" s="64" t="n">
        <x:v>0</x:v>
      </x:c>
      <x:c r="J2062" s="66" t="n">
        <x:v>1</x:v>
      </x:c>
      <x:c r="K2062" s="64" t="n">
        <x:v>8468.983516510689</x:v>
      </x:c>
      <x:c r="L2062" s="62" t="n">
        <x:v>59976193.11029823</x:v>
      </x:c>
      <x:c r="M2062" s="64" t="n">
        <x:v>4.016895062644653</x:v>
      </x:c>
      <x:c r="N2062" s="64" t="n">
        <x:v>8415.326495419806</x:v>
      </x:c>
      <x:c r="O2062" s="62" t="n">
        <x:v>59596201.36130071</x:v>
      </x:c>
      <x:c r="P2062" s="62" t="n">
        <x:v>379991.7489975244</x:v>
      </x:c>
      <x:c r="Q2062" s="64" t="n">
        <x:v>1.0063761068712054</x:v>
      </x:c>
      <x:c r="R2062" s="66" t="n">
        <x:v>0.006376106871205305</x:v>
      </x:c>
    </x:row>
    <x:row r="2063" ht="18" customHeight="1">
      <x:c r="A2063" s="48" t="str">
        <x:v>LME_051</x:v>
      </x:c>
      <x:c r="B2063" s="48" t="str">
        <x:v>Oyashio Current</x:v>
      </x:c>
      <x:c r="C2063" s="48" t="str">
        <x:v>functional</x:v>
      </x:c>
      <x:c r="D2063" s="48" t="str">
        <x:v>Other demersal invertebrates</x:v>
      </x:c>
      <x:c r="E2063" s="68" t="n">
        <x:v>16</x:v>
      </x:c>
      <x:c r="F2063" s="68" t="n">
        <x:v>16</x:v>
      </x:c>
      <x:c r="G2063" s="62" t="n">
        <x:v>38255.7604142387</x:v>
      </x:c>
      <x:c r="H2063" s="62" t="n">
        <x:v>38255.7604142387</x:v>
      </x:c>
      <x:c r="I2063" s="64" t="n">
        <x:v>0</x:v>
      </x:c>
      <x:c r="J2063" s="66" t="n">
        <x:v>1</x:v>
      </x:c>
      <x:c r="K2063" s="64" t="n">
        <x:v>48.99435591497126</x:v>
      </x:c>
      <x:c r="L2063" s="62" t="n">
        <x:v>1874316.341533079</x:v>
      </x:c>
      <x:c r="M2063" s="64" t="n">
        <x:v>2.1148840398089686</x:v>
      </x:c>
      <x:c r="N2063" s="64" t="n">
        <x:v>28.216138439102743</x:v>
      </x:c>
      <x:c r="O2063" s="62" t="n">
        <x:v>1079429.8319413057</x:v>
      </x:c>
      <x:c r="P2063" s="62" t="n">
        <x:v>794886.5095917734</x:v>
      </x:c>
      <x:c r="Q2063" s="64" t="n">
        <x:v>1.736394794798478</x:v>
      </x:c>
      <x:c r="R2063" s="66" t="n">
        <x:v>0.736394794798478</x:v>
      </x:c>
    </x:row>
    <x:row r="2064" ht="18" customHeight="1">
      <x:c r="A2064" s="48" t="str">
        <x:v>LME_051</x:v>
      </x:c>
      <x:c r="B2064" s="48" t="str">
        <x:v>Oyashio Current</x:v>
      </x:c>
      <x:c r="C2064" s="48" t="str">
        <x:v>functional</x:v>
      </x:c>
      <x:c r="D2064" s="48" t="str">
        <x:v>Shrimps</x:v>
      </x:c>
      <x:c r="E2064" s="68" t="n">
        <x:v>10</x:v>
      </x:c>
      <x:c r="F2064" s="68" t="n">
        <x:v>10</x:v>
      </x:c>
      <x:c r="G2064" s="62" t="n">
        <x:v>13885.118450503</x:v>
      </x:c>
      <x:c r="H2064" s="62" t="n">
        <x:v>13885.118450503</x:v>
      </x:c>
      <x:c r="I2064" s="64" t="n">
        <x:v>0</x:v>
      </x:c>
      <x:c r="J2064" s="66" t="n">
        <x:v>1</x:v>
      </x:c>
      <x:c r="K2064" s="64" t="n">
        <x:v>191.4847989015593</x:v>
      </x:c>
      <x:c r="L2064" s="62" t="n">
        <x:v>2658789.114218897</x:v>
      </x:c>
      <x:c r="M2064" s="64" t="n">
        <x:v>2.7051664286135333</x:v>
      </x:c>
      <x:c r="N2064" s="64" t="n">
        <x:v>165.3760715579348</x:v>
      </x:c>
      <x:c r="O2064" s="62" t="n">
        <x:v>2296266.342460785</x:v>
      </x:c>
      <x:c r="P2064" s="62" t="n">
        <x:v>362522.7717581121</x:v>
      </x:c>
      <x:c r="Q2064" s="64" t="n">
        <x:v>1.1578748793441862</x:v>
      </x:c>
      <x:c r="R2064" s="66" t="n">
        <x:v>0.15787487934418618</x:v>
      </x:c>
    </x:row>
    <x:row r="2065" ht="18" customHeight="1">
      <x:c r="A2065" s="48" t="str">
        <x:v>LME_051</x:v>
      </x:c>
      <x:c r="B2065" s="48" t="str">
        <x:v>Oyashio Current</x:v>
      </x:c>
      <x:c r="C2065" s="48" t="str">
        <x:v>functional</x:v>
      </x:c>
      <x:c r="D2065" s="48" t="str">
        <x:v>Small bathydemersals (&lt;30 cm)</x:v>
      </x:c>
      <x:c r="E2065" s="68" t="n">
        <x:v>1</x:v>
      </x:c>
      <x:c r="F2065" s="68" t="n">
        <x:v>1</x:v>
      </x:c>
      <x:c r="G2065" s="62" t="n">
        <x:v>1511.7817078331</x:v>
      </x:c>
      <x:c r="H2065" s="62" t="n">
        <x:v>1511.7817078331</x:v>
      </x:c>
      <x:c r="I2065" s="64" t="n">
        <x:v>0</x:v>
      </x:c>
      <x:c r="J2065" s="66" t="n">
        <x:v>1</x:v>
      </x:c>
      <x:c r="K2065" s="64" t="n">
        <x:v>1843.2544417784343</x:v>
      </x:c>
      <x:c r="L2065" s="62" t="n">
        <x:v>2786598.3479627487</x:v>
      </x:c>
      <x:c r="M2065" s="64" t="n">
        <x:v>3.51</x:v>
      </x:c>
      <x:c r="N2065" s="64" t="n">
        <x:v>1843.2544417784343</x:v>
      </x:c>
      <x:c r="O2065" s="62" t="n">
        <x:v>2786598.3479627487</x:v>
      </x:c>
      <x:c r="P2065" s="62" t="n">
        <x:v>0</x:v>
      </x:c>
      <x:c r="Q2065" s="64" t="n">
        <x:v>1</x:v>
      </x:c>
      <x:c r="R2065" s="66" t="n">
        <x:v>0</x:v>
      </x:c>
    </x:row>
    <x:row r="2066" ht="18" customHeight="1">
      <x:c r="A2066" s="48" t="str">
        <x:v>LME_051</x:v>
      </x:c>
      <x:c r="B2066" s="48" t="str">
        <x:v>Oyashio Current</x:v>
      </x:c>
      <x:c r="C2066" s="48" t="str">
        <x:v>functional</x:v>
      </x:c>
      <x:c r="D2066" s="48" t="str">
        <x:v>Small bathypelagics (&lt;30 cm)</x:v>
      </x:c>
      <x:c r="E2066" s="68" t="n">
        <x:v>1</x:v>
      </x:c>
      <x:c r="F2066" s="68" t="n">
        <x:v>1</x:v>
      </x:c>
      <x:c r="G2066" s="62" t="n">
        <x:v>122.4792590461</x:v>
      </x:c>
      <x:c r="H2066" s="62" t="n">
        <x:v>122.4792590461</x:v>
      </x:c>
      <x:c r="I2066" s="64" t="n">
        <x:v>0</x:v>
      </x:c>
      <x:c r="J2066" s="66" t="n">
        <x:v>1</x:v>
      </x:c>
      <x:c r="K2066" s="64" t="n">
        <x:v>539.7131390694254</x:v>
      </x:c>
      <x:c r="L2066" s="62" t="n">
        <x:v>66103.66537066795</x:v>
      </x:c>
      <x:c r="M2066" s="64" t="n">
        <x:v>3.1</x:v>
      </x:c>
      <x:c r="N2066" s="64" t="n">
        <x:v>539.7131390694254</x:v>
      </x:c>
      <x:c r="O2066" s="62" t="n">
        <x:v>66103.66537066795</x:v>
      </x:c>
      <x:c r="P2066" s="62" t="n">
        <x:v>0</x:v>
      </x:c>
      <x:c r="Q2066" s="64" t="n">
        <x:v>1</x:v>
      </x:c>
      <x:c r="R2066" s="66" t="n">
        <x:v>0</x:v>
      </x:c>
    </x:row>
    <x:row r="2067" ht="18" customHeight="1">
      <x:c r="A2067" s="48" t="str">
        <x:v>LME_051</x:v>
      </x:c>
      <x:c r="B2067" s="48" t="str">
        <x:v>Oyashio Current</x:v>
      </x:c>
      <x:c r="C2067" s="48" t="str">
        <x:v>functional</x:v>
      </x:c>
      <x:c r="D2067" s="48" t="str">
        <x:v>Small benthopelagics (&lt;30 cm)</x:v>
      </x:c>
      <x:c r="E2067" s="68" t="n">
        <x:v>1</x:v>
      </x:c>
      <x:c r="F2067" s="68" t="n">
        <x:v>1</x:v>
      </x:c>
      <x:c r="G2067" s="62" t="n">
        <x:v>0.3810612237</x:v>
      </x:c>
      <x:c r="H2067" s="62" t="n">
        <x:v>0.3810612237</x:v>
      </x:c>
      <x:c r="I2067" s="64" t="n">
        <x:v>0</x:v>
      </x:c>
      <x:c r="J2067" s="66" t="n">
        <x:v>1</x:v>
      </x:c>
      <x:c r="K2067" s="64" t="n">
        <x:v>2562.7048371775754</x:v>
      </x:c>
      <x:c r="L2067" s="62" t="n">
        <x:v>976.5474412367962</x:v>
      </x:c>
      <x:c r="M2067" s="64" t="n">
        <x:v>3.6199999999999997</x:v>
      </x:c>
      <x:c r="N2067" s="64" t="n">
        <x:v>2562.7048371775722</x:v>
      </x:c>
      <x:c r="O2067" s="62" t="n">
        <x:v>976.547441236795</x:v>
      </x:c>
      <x:c r="P2067" s="62" t="n">
        <x:v>1.2505552149377763e-12</x:v>
      </x:c>
      <x:c r="Q2067" s="64" t="n">
        <x:v>1.0000000000000013</x:v>
      </x:c>
      <x:c r="R2067" s="66" t="n">
        <x:v>1.2805882869898786e-15</x:v>
      </x:c>
    </x:row>
    <x:row r="2068" ht="18" customHeight="1">
      <x:c r="A2068" s="48" t="str">
        <x:v>LME_051</x:v>
      </x:c>
      <x:c r="B2068" s="48" t="str">
        <x:v>Oyashio Current</x:v>
      </x:c>
      <x:c r="C2068" s="48" t="str">
        <x:v>functional</x:v>
      </x:c>
      <x:c r="D2068" s="48" t="str">
        <x:v>Small demersals (&lt;30 cm)</x:v>
      </x:c>
      <x:c r="E2068" s="68" t="n">
        <x:v>1</x:v>
      </x:c>
      <x:c r="F2068" s="68" t="n">
        <x:v>1</x:v>
      </x:c>
      <x:c r="G2068" s="62" t="n">
        <x:v>22632.7971187329</x:v>
      </x:c>
      <x:c r="H2068" s="62" t="n">
        <x:v>22632.7971187329</x:v>
      </x:c>
      <x:c r="I2068" s="64" t="n">
        <x:v>0</x:v>
      </x:c>
      <x:c r="J2068" s="66" t="n">
        <x:v>1</x:v>
      </x:c>
      <x:c r="K2068" s="64" t="n">
        <x:v>399.99999999999994</x:v>
      </x:c>
      <x:c r="L2068" s="62" t="n">
        <x:v>9053118.847493159</x:v>
      </x:c>
      <x:c r="M2068" s="64" t="n">
        <x:v>3</x:v>
      </x:c>
      <x:c r="N2068" s="64" t="n">
        <x:v>400</x:v>
      </x:c>
      <x:c r="O2068" s="62" t="n">
        <x:v>9053118.847493159</x:v>
      </x:c>
      <x:c r="P2068" s="62" t="n">
        <x:v>0</x:v>
      </x:c>
      <x:c r="Q2068" s="64" t="n">
        <x:v>1</x:v>
      </x:c>
      <x:c r="R2068" s="66" t="n">
        <x:v>0</x:v>
      </x:c>
    </x:row>
    <x:row r="2069" ht="18" customHeight="1">
      <x:c r="A2069" s="48" t="str">
        <x:v>LME_051</x:v>
      </x:c>
      <x:c r="B2069" s="48" t="str">
        <x:v>Oyashio Current</x:v>
      </x:c>
      <x:c r="C2069" s="48" t="str">
        <x:v>functional</x:v>
      </x:c>
      <x:c r="D2069" s="48" t="str">
        <x:v>Small pelagics (&lt;30 cm)</x:v>
      </x:c>
      <x:c r="E2069" s="68" t="n">
        <x:v>5</x:v>
      </x:c>
      <x:c r="F2069" s="68" t="n">
        <x:v>5</x:v>
      </x:c>
      <x:c r="G2069" s="62" t="n">
        <x:v>18442.835557229697</x:v>
      </x:c>
      <x:c r="H2069" s="62" t="n">
        <x:v>18442.835557229697</x:v>
      </x:c>
      <x:c r="I2069" s="64" t="n">
        <x:v>0</x:v>
      </x:c>
      <x:c r="J2069" s="66" t="n">
        <x:v>1</x:v>
      </x:c>
      <x:c r="K2069" s="64" t="n">
        <x:v>631.818317239056</x:v>
      </x:c>
      <x:c r="L2069" s="62" t="n">
        <x:v>11652521.326885495</x:v>
      </x:c>
      <x:c r="M2069" s="64" t="n">
        <x:v>3.1498196342150933</x:v>
      </x:c>
      <x:c r="N2069" s="64" t="n">
        <x:v>626.5847625390671</x:v>
      </x:c>
      <x:c r="O2069" s="62" t="n">
        <x:v>11555999.738173833</x:v>
      </x:c>
      <x:c r="P2069" s="62" t="n">
        <x:v>96521.58871166222</x:v>
      </x:c>
      <x:c r="Q2069" s="64" t="n">
        <x:v>1.008352508731271</x:v>
      </x:c>
      <x:c r="R2069" s="66" t="n">
        <x:v>0.00835250873127099</x:v>
      </x:c>
    </x:row>
    <x:row r="2070" ht="18" customHeight="1">
      <x:c r="A2070" s="48" t="str">
        <x:v>LME_051</x:v>
      </x:c>
      <x:c r="B2070" s="48" t="str">
        <x:v>Oyashio Current</x:v>
      </x:c>
      <x:c r="C2070" s="48" t="str">
        <x:v>functional</x:v>
      </x:c>
      <x:c r="D2070" s="48" t="str">
        <x:v>Small to medium flatfishes (&lt;90 cm)</x:v>
      </x:c>
      <x:c r="E2070" s="68" t="n">
        <x:v>3</x:v>
      </x:c>
      <x:c r="F2070" s="68" t="n">
        <x:v>3</x:v>
      </x:c>
      <x:c r="G2070" s="62" t="n">
        <x:v>28085.066265593498</x:v>
      </x:c>
      <x:c r="H2070" s="62" t="n">
        <x:v>28085.066265593498</x:v>
      </x:c>
      <x:c r="I2070" s="64" t="n">
        <x:v>0</x:v>
      </x:c>
      <x:c r="J2070" s="66" t="n">
        <x:v>1</x:v>
      </x:c>
      <x:c r="K2070" s="64" t="n">
        <x:v>2925.89493028592</x:v>
      </x:c>
      <x:c r="L2070" s="62" t="n">
        <x:v>82173953.00324413</x:v>
      </x:c>
      <x:c r="M2070" s="64" t="n">
        <x:v>3.579753589075183</x:v>
      </x:c>
      <x:c r="N2070" s="64" t="n">
        <x:v>2271.625843245168</x:v>
      </x:c>
      <x:c r="O2070" s="62" t="n">
        <x:v>63798762.33817525</x:v>
      </x:c>
      <x:c r="P2070" s="62" t="n">
        <x:v>18375190.66506888</x:v>
      </x:c>
      <x:c r="Q2070" s="64" t="n">
        <x:v>1.2880179801556075</x:v>
      </x:c>
      <x:c r="R2070" s="66" t="n">
        <x:v>0.28801798015560753</x:v>
      </x:c>
    </x:row>
    <x:row r="2071" ht="18" customHeight="1">
      <x:c r="A2071" s="48" t="str">
        <x:v>LME_052</x:v>
      </x:c>
      <x:c r="B2071" s="48" t="str">
        <x:v>Sea of Okhotsk</x:v>
      </x:c>
      <x:c r="C2071" s="48" t="str">
        <x:v>functional</x:v>
      </x:c>
      <x:c r="D2071" s="48" t="str">
        <x:v>Cephalopods</x:v>
      </x:c>
      <x:c r="E2071" s="68" t="n">
        <x:v>9</x:v>
      </x:c>
      <x:c r="F2071" s="68" t="n">
        <x:v>9</x:v>
      </x:c>
      <x:c r="G2071" s="62" t="n">
        <x:v>74184.15420765888</x:v>
      </x:c>
      <x:c r="H2071" s="62" t="n">
        <x:v>74184.15420765888</x:v>
      </x:c>
      <x:c r="I2071" s="64" t="n">
        <x:v>0</x:v>
      </x:c>
      <x:c r="J2071" s="66" t="n">
        <x:v>1</x:v>
      </x:c>
      <x:c r="K2071" s="64" t="n">
        <x:v>11544.054646943614</x:v>
      </x:c>
      <x:c r="L2071" s="62" t="n">
        <x:v>856385930.1105062</x:v>
      </x:c>
      <x:c r="M2071" s="64" t="n">
        <x:v>4.097005641068263</x:v>
      </x:c>
      <x:c r="N2071" s="64" t="n">
        <x:v>10697.868022110322</x:v>
      </x:c>
      <x:c r="O2071" s="62" t="n">
        <x:v>793612291.0454148</x:v>
      </x:c>
      <x:c r="P2071" s="62" t="n">
        <x:v>62773639.06509137</x:v>
      </x:c>
      <x:c r="Q2071" s="64" t="n">
        <x:v>1.0790986225558585</x:v>
      </x:c>
      <x:c r="R2071" s="66" t="n">
        <x:v>0.07909862255585848</x:v>
      </x:c>
    </x:row>
    <x:row r="2072" ht="18" customHeight="1">
      <x:c r="A2072" s="48" t="str">
        <x:v>LME_052</x:v>
      </x:c>
      <x:c r="B2072" s="48" t="str">
        <x:v>Sea of Okhotsk</x:v>
      </x:c>
      <x:c r="C2072" s="48" t="str">
        <x:v>functional</x:v>
      </x:c>
      <x:c r="D2072" s="48" t="str">
        <x:v>Jellyfish</x:v>
      </x:c>
      <x:c r="E2072" s="68" t="n">
        <x:v>2</x:v>
      </x:c>
      <x:c r="F2072" s="68" t="n">
        <x:v>2</x:v>
      </x:c>
      <x:c r="G2072" s="62" t="n">
        <x:v>31.798045257100004</x:v>
      </x:c>
      <x:c r="H2072" s="62" t="n">
        <x:v>31.798045257100004</x:v>
      </x:c>
      <x:c r="I2072" s="64" t="n">
        <x:v>0</x:v>
      </x:c>
      <x:c r="J2072" s="66" t="n">
        <x:v>1</x:v>
      </x:c>
      <x:c r="K2072" s="64" t="n">
        <x:v>1586.8423749532274</x:v>
      </x:c>
      <x:c r="L2072" s="62" t="n">
        <x:v>50458.48565464678</x:v>
      </x:c>
      <x:c r="M2072" s="64" t="n">
        <x:v>3.46</x:v>
      </x:c>
      <x:c r="N2072" s="64" t="n">
        <x:v>1586.8423749532276</x:v>
      </x:c>
      <x:c r="O2072" s="62" t="n">
        <x:v>50458.485654646785</x:v>
      </x:c>
      <x:c r="P2072" s="62" t="n">
        <x:v>-7.275957614183426e-12</x:v>
      </x:c>
      <x:c r="Q2072" s="64" t="n">
        <x:v>0.9999999999999999</x:v>
      </x:c>
      <x:c r="R2072" s="66" t="n">
        <x:v>-1.4419690800834357e-16</x:v>
      </x:c>
    </x:row>
    <x:row r="2073" ht="18" customHeight="1">
      <x:c r="A2073" s="48" t="str">
        <x:v>LME_052</x:v>
      </x:c>
      <x:c r="B2073" s="48" t="str">
        <x:v>Sea of Okhotsk</x:v>
      </x:c>
      <x:c r="C2073" s="48" t="str">
        <x:v>functional</x:v>
      </x:c>
      <x:c r="D2073" s="48" t="str">
        <x:v>Large bathydemersals (&gt;=90 cm)</x:v>
      </x:c>
      <x:c r="E2073" s="68" t="n">
        <x:v>1</x:v>
      </x:c>
      <x:c r="F2073" s="68" t="n">
        <x:v>1</x:v>
      </x:c>
      <x:c r="G2073" s="62" t="n">
        <x:v>301.6798206571</x:v>
      </x:c>
      <x:c r="H2073" s="62" t="n">
        <x:v>301.6798206571</x:v>
      </x:c>
      <x:c r="I2073" s="64" t="n">
        <x:v>0</x:v>
      </x:c>
      <x:c r="J2073" s="66" t="n">
        <x:v>1</x:v>
      </x:c>
      <x:c r="K2073" s="64" t="n">
        <x:v>4953.648510535111</x:v>
      </x:c>
      <x:c r="L2073" s="62" t="n">
        <x:v>1494415.7942565428</x:v>
      </x:c>
      <x:c r="M2073" s="64" t="n">
        <x:v>3.8400000000000003</x:v>
      </x:c>
      <x:c r="N2073" s="64" t="n">
        <x:v>4953.648510535118</x:v>
      </x:c>
      <x:c r="O2073" s="62" t="n">
        <x:v>1494415.7942565447</x:v>
      </x:c>
      <x:c r="P2073" s="62" t="n">
        <x:v>-1.862645149230957e-9</x:v>
      </x:c>
      <x:c r="Q2073" s="64" t="n">
        <x:v>0.9999999999999988</x:v>
      </x:c>
      <x:c r="R2073" s="66" t="n">
        <x:v>-1.2464035487242708e-15</x:v>
      </x:c>
    </x:row>
    <x:row r="2074" ht="18" customHeight="1">
      <x:c r="A2074" s="48" t="str">
        <x:v>LME_052</x:v>
      </x:c>
      <x:c r="B2074" s="48" t="str">
        <x:v>Sea of Okhotsk</x:v>
      </x:c>
      <x:c r="C2074" s="48" t="str">
        <x:v>functional</x:v>
      </x:c>
      <x:c r="D2074" s="48" t="str">
        <x:v>Large benthopelagics (&gt;=90 cm)</x:v>
      </x:c>
      <x:c r="E2074" s="68" t="n">
        <x:v>10</x:v>
      </x:c>
      <x:c r="F2074" s="68" t="n">
        <x:v>10</x:v>
      </x:c>
      <x:c r="G2074" s="62" t="n">
        <x:v>185039.8224750349</x:v>
      </x:c>
      <x:c r="H2074" s="62" t="n">
        <x:v>185039.8224750349</x:v>
      </x:c>
      <x:c r="I2074" s="64" t="n">
        <x:v>0</x:v>
      </x:c>
      <x:c r="J2074" s="66" t="n">
        <x:v>1</x:v>
      </x:c>
      <x:c r="K2074" s="64" t="n">
        <x:v>5192.853663854911</x:v>
      </x:c>
      <x:c r="L2074" s="62" t="n">
        <x:v>960884720.0985473</x:v>
      </x:c>
      <x:c r="M2074" s="64" t="n">
        <x:v>3.77956182779121</x:v>
      </x:c>
      <x:c r="N2074" s="64" t="n">
        <x:v>4133.265592390137</x:v>
      </x:c>
      <x:c r="O2074" s="62" t="n">
        <x:v>764818731.4580408</x:v>
      </x:c>
      <x:c r="P2074" s="62" t="n">
        <x:v>196065988.6405065</x:v>
      </x:c>
      <x:c r="Q2074" s="64" t="n">
        <x:v>1.2563561541788193</x:v>
      </x:c>
      <x:c r="R2074" s="66" t="n">
        <x:v>0.2563561541788193</x:v>
      </x:c>
    </x:row>
    <x:row r="2075" ht="18" customHeight="1">
      <x:c r="A2075" s="48" t="str">
        <x:v>LME_052</x:v>
      </x:c>
      <x:c r="B2075" s="48" t="str">
        <x:v>Sea of Okhotsk</x:v>
      </x:c>
      <x:c r="C2075" s="48" t="str">
        <x:v>functional</x:v>
      </x:c>
      <x:c r="D2075" s="48" t="str">
        <x:v>Large demersals (&gt;=90 cm)</x:v>
      </x:c>
      <x:c r="E2075" s="68" t="n">
        <x:v>5</x:v>
      </x:c>
      <x:c r="F2075" s="68" t="n">
        <x:v>5</x:v>
      </x:c>
      <x:c r="G2075" s="62" t="n">
        <x:v>157381.2713690131</x:v>
      </x:c>
      <x:c r="H2075" s="62" t="n">
        <x:v>157381.2713690131</x:v>
      </x:c>
      <x:c r="I2075" s="64" t="n">
        <x:v>0</x:v>
      </x:c>
      <x:c r="J2075" s="66" t="n">
        <x:v>1</x:v>
      </x:c>
      <x:c r="K2075" s="64" t="n">
        <x:v>13402.544611175732</x:v>
      </x:c>
      <x:c r="L2075" s="62" t="n">
        <x:v>2109309510.486752</x:v>
      </x:c>
      <x:c r="M2075" s="64" t="n">
        <x:v>4.171243954756508</x:v>
      </x:c>
      <x:c r="N2075" s="64" t="n">
        <x:v>13362.370481172484</x:v>
      </x:c>
      <x:c r="O2075" s="62" t="n">
        <x:v>2102986854.8306968</x:v>
      </x:c>
      <x:c r="P2075" s="62" t="n">
        <x:v>6322655.656055212</x:v>
      </x:c>
      <x:c r="Q2075" s="64" t="n">
        <x:v>1.00300651220978</x:v>
      </x:c>
      <x:c r="R2075" s="66" t="n">
        <x:v>0.0030065122097799437</x:v>
      </x:c>
    </x:row>
    <x:row r="2076" ht="18" customHeight="1">
      <x:c r="A2076" s="48" t="str">
        <x:v>LME_052</x:v>
      </x:c>
      <x:c r="B2076" s="48" t="str">
        <x:v>Sea of Okhotsk</x:v>
      </x:c>
      <x:c r="C2076" s="48" t="str">
        <x:v>functional</x:v>
      </x:c>
      <x:c r="D2076" s="48" t="str">
        <x:v>Large flatfishes (&gt;=90 cm)</x:v>
      </x:c>
      <x:c r="E2076" s="68" t="n">
        <x:v>3</x:v>
      </x:c>
      <x:c r="F2076" s="68" t="n">
        <x:v>3</x:v>
      </x:c>
      <x:c r="G2076" s="62" t="n">
        <x:v>4989.8621398865</x:v>
      </x:c>
      <x:c r="H2076" s="62" t="n">
        <x:v>4989.8621398865</x:v>
      </x:c>
      <x:c r="I2076" s="64" t="n">
        <x:v>0</x:v>
      </x:c>
      <x:c r="J2076" s="66" t="n">
        <x:v>1</x:v>
      </x:c>
      <x:c r="K2076" s="64" t="n">
        <x:v>13951.33978931717</x:v>
      </x:c>
      <x:c r="L2076" s="62" t="n">
        <x:v>69615262.21540584</x:v>
      </x:c>
      <x:c r="M2076" s="64" t="n">
        <x:v>4.178600024017941</x:v>
      </x:c>
      <x:c r="N2076" s="64" t="n">
        <x:v>13660.103045216849</x:v>
      </x:c>
      <x:c r="O2076" s="62" t="n">
        <x:v>68162031.01227584</x:v>
      </x:c>
      <x:c r="P2076" s="62" t="n">
        <x:v>1453231.203129992</x:v>
      </x:c>
      <x:c r="Q2076" s="64" t="n">
        <x:v>1.0213202450330194</x:v>
      </x:c>
      <x:c r="R2076" s="66" t="n">
        <x:v>0.02132024503301945</x:v>
      </x:c>
    </x:row>
    <x:row r="2077" ht="18" customHeight="1">
      <x:c r="A2077" s="48" t="str">
        <x:v>LME_052</x:v>
      </x:c>
      <x:c r="B2077" s="48" t="str">
        <x:v>Sea of Okhotsk</x:v>
      </x:c>
      <x:c r="C2077" s="48" t="str">
        <x:v>functional</x:v>
      </x:c>
      <x:c r="D2077" s="48" t="str">
        <x:v>Large pelagics (&gt;=90 cm)</x:v>
      </x:c>
      <x:c r="E2077" s="68" t="n">
        <x:v>7</x:v>
      </x:c>
      <x:c r="F2077" s="68" t="n">
        <x:v>7</x:v>
      </x:c>
      <x:c r="G2077" s="62" t="n">
        <x:v>1795.3358928863001</x:v>
      </x:c>
      <x:c r="H2077" s="62" t="n">
        <x:v>1795.3358928863001</x:v>
      </x:c>
      <x:c r="I2077" s="64" t="n">
        <x:v>0</x:v>
      </x:c>
      <x:c r="J2077" s="66" t="n">
        <x:v>1</x:v>
      </x:c>
      <x:c r="K2077" s="64" t="n">
        <x:v>18012.33677024239</x:v>
      </x:c>
      <x:c r="L2077" s="62" t="n">
        <x:v>32338194.718371857</x:v>
      </x:c>
      <x:c r="M2077" s="64" t="n">
        <x:v>4.260147745535643</x:v>
      </x:c>
      <x:c r="N2077" s="64" t="n">
        <x:v>17440.14162021914</x:v>
      </x:c>
      <x:c r="O2077" s="62" t="n">
        <x:v>31310912.227799654</x:v>
      </x:c>
      <x:c r="P2077" s="62" t="n">
        <x:v>1027282.490572203</x:v>
      </x:c>
      <x:c r="Q2077" s="64" t="n">
        <x:v>1.03280908850877</x:v>
      </x:c>
      <x:c r="R2077" s="66" t="n">
        <x:v>0.032809088508769846</x:v>
      </x:c>
    </x:row>
    <x:row r="2078" ht="18" customHeight="1">
      <x:c r="A2078" s="48" t="str">
        <x:v>LME_052</x:v>
      </x:c>
      <x:c r="B2078" s="48" t="str">
        <x:v>Sea of Okhotsk</x:v>
      </x:c>
      <x:c r="C2078" s="48" t="str">
        <x:v>functional</x:v>
      </x:c>
      <x:c r="D2078" s="48" t="str">
        <x:v>Large rays (&gt;=90 cm)</x:v>
      </x:c>
      <x:c r="E2078" s="68" t="n">
        <x:v>1</x:v>
      </x:c>
      <x:c r="F2078" s="68" t="n">
        <x:v>1</x:v>
      </x:c>
      <x:c r="G2078" s="62" t="n">
        <x:v>6855.2835830245</x:v>
      </x:c>
      <x:c r="H2078" s="62" t="n">
        <x:v>6855.2835830245</x:v>
      </x:c>
      <x:c r="I2078" s="64" t="n">
        <x:v>0</x:v>
      </x:c>
      <x:c r="J2078" s="66" t="n">
        <x:v>1</x:v>
      </x:c>
      <x:c r="K2078" s="64" t="n">
        <x:v>3457.8136804537753</x:v>
      </x:c>
      <x:c r="L2078" s="62" t="n">
        <x:v>23704293.356772292</x:v>
      </x:c>
      <x:c r="M2078" s="64" t="n">
        <x:v>3.72</x:v>
      </x:c>
      <x:c r="N2078" s="64" t="n">
        <x:v>3457.8136804537753</x:v>
      </x:c>
      <x:c r="O2078" s="62" t="n">
        <x:v>23704293.356772292</x:v>
      </x:c>
      <x:c r="P2078" s="62" t="n">
        <x:v>0</x:v>
      </x:c>
      <x:c r="Q2078" s="64" t="n">
        <x:v>1</x:v>
      </x:c>
      <x:c r="R2078" s="66" t="n">
        <x:v>0</x:v>
      </x:c>
    </x:row>
    <x:row r="2079" ht="18" customHeight="1">
      <x:c r="A2079" s="48" t="str">
        <x:v>LME_052</x:v>
      </x:c>
      <x:c r="B2079" s="48" t="str">
        <x:v>Sea of Okhotsk</x:v>
      </x:c>
      <x:c r="C2079" s="48" t="str">
        <x:v>functional</x:v>
      </x:c>
      <x:c r="D2079" s="48" t="str">
        <x:v>Large reef assoc. fish (&gt;=90 cm)</x:v>
      </x:c>
      <x:c r="E2079" s="68" t="n">
        <x:v>3</x:v>
      </x:c>
      <x:c r="F2079" s="68" t="n">
        <x:v>3</x:v>
      </x:c>
      <x:c r="G2079" s="62" t="n">
        <x:v>295.2533549568</x:v>
      </x:c>
      <x:c r="H2079" s="62" t="n">
        <x:v>295.2533549568</x:v>
      </x:c>
      <x:c r="I2079" s="64" t="n">
        <x:v>0</x:v>
      </x:c>
      <x:c r="J2079" s="66" t="n">
        <x:v>1</x:v>
      </x:c>
      <x:c r="K2079" s="64" t="n">
        <x:v>3070.4379397345615</x:v>
      </x:c>
      <x:c r="L2079" s="62" t="n">
        <x:v>906557.1028932743</x:v>
      </x:c>
      <x:c r="M2079" s="64" t="n">
        <x:v>3.6489863041097608</x:v>
      </x:c>
      <x:c r="N2079" s="64" t="n">
        <x:v>2795.1855322061406</x:v>
      </x:c>
      <x:c r="O2079" s="62" t="n">
        <x:v>825287.9061105716</x:v>
      </x:c>
      <x:c r="P2079" s="62" t="n">
        <x:v>81269.1967827027</x:v>
      </x:c>
      <x:c r="Q2079" s="64" t="n">
        <x:v>1.0984737522275219</x:v>
      </x:c>
      <x:c r="R2079" s="66" t="n">
        <x:v>0.09847375222752179</x:v>
      </x:c>
    </x:row>
    <x:row r="2080" ht="18" customHeight="1">
      <x:c r="A2080" s="48" t="str">
        <x:v>LME_052</x:v>
      </x:c>
      <x:c r="B2080" s="48" t="str">
        <x:v>Sea of Okhotsk</x:v>
      </x:c>
      <x:c r="C2080" s="48" t="str">
        <x:v>functional</x:v>
      </x:c>
      <x:c r="D2080" s="48" t="str">
        <x:v>Large sharks (&gt;=90 cm)</x:v>
      </x:c>
      <x:c r="E2080" s="68" t="n">
        <x:v>4</x:v>
      </x:c>
      <x:c r="F2080" s="68" t="n">
        <x:v>4</x:v>
      </x:c>
      <x:c r="G2080" s="62" t="n">
        <x:v>487.8691487123</x:v>
      </x:c>
      <x:c r="H2080" s="62" t="n">
        <x:v>487.8691487123</x:v>
      </x:c>
      <x:c r="I2080" s="64" t="n">
        <x:v>0</x:v>
      </x:c>
      <x:c r="J2080" s="66" t="n">
        <x:v>1</x:v>
      </x:c>
      <x:c r="K2080" s="64" t="n">
        <x:v>8198.924654640645</x:v>
      </x:c>
      <x:c r="L2080" s="62" t="n">
        <x:v>4000002.3916158197</x:v>
      </x:c>
      <x:c r="M2080" s="64" t="n">
        <x:v>4.007396855961081</x:v>
      </x:c>
      <x:c r="N2080" s="64" t="n">
        <x:v>8179.250674262213</x:v>
      </x:c>
      <x:c r="O2080" s="62" t="n">
        <x:v>3990404.0635568113</x:v>
      </x:c>
      <x:c r="P2080" s="62" t="n">
        <x:v>9598.328059008345</x:v>
      </x:c>
      <x:c r="Q2080" s="64" t="n">
        <x:v>1.0024053524169814</x:v>
      </x:c>
      <x:c r="R2080" s="66" t="n">
        <x:v>0.002405352416981292</x:v>
      </x:c>
    </x:row>
    <x:row r="2081" ht="18" customHeight="1">
      <x:c r="A2081" s="48" t="str">
        <x:v>LME_052</x:v>
      </x:c>
      <x:c r="B2081" s="48" t="str">
        <x:v>Sea of Okhotsk</x:v>
      </x:c>
      <x:c r="C2081" s="48" t="str">
        <x:v>functional</x:v>
      </x:c>
      <x:c r="D2081" s="48" t="str">
        <x:v>Lobsters, crabs</x:v>
      </x:c>
      <x:c r="E2081" s="68" t="n">
        <x:v>9</x:v>
      </x:c>
      <x:c r="F2081" s="68" t="n">
        <x:v>9</x:v>
      </x:c>
      <x:c r="G2081" s="62" t="n">
        <x:v>72635.5215268051</x:v>
      </x:c>
      <x:c r="H2081" s="62" t="n">
        <x:v>72635.5215268051</x:v>
      </x:c>
      <x:c r="I2081" s="64" t="n">
        <x:v>0</x:v>
      </x:c>
      <x:c r="J2081" s="66" t="n">
        <x:v>1</x:v>
      </x:c>
      <x:c r="K2081" s="64" t="n">
        <x:v>1366.16868553967</x:v>
      </x:c>
      <x:c r="L2081" s="62" t="n">
        <x:v>99232374.96776372</x:v>
      </x:c>
      <x:c r="M2081" s="64" t="n">
        <x:v>2.971249918651082</x:v>
      </x:c>
      <x:c r="N2081" s="64" t="n">
        <x:v>366.9908810768119</x:v>
      </x:c>
      <x:c r="O2081" s="62" t="n">
        <x:v>26656574.042595938</x:v>
      </x:c>
      <x:c r="P2081" s="62" t="n">
        <x:v>72575800.92516778</x:v>
      </x:c>
      <x:c r="Q2081" s="64" t="n">
        <x:v>3.722622975075308</x:v>
      </x:c>
      <x:c r="R2081" s="66" t="n">
        <x:v>2.722622975075308</x:v>
      </x:c>
    </x:row>
    <x:row r="2082" ht="18" customHeight="1">
      <x:c r="A2082" s="48" t="str">
        <x:v>LME_052</x:v>
      </x:c>
      <x:c r="B2082" s="48" t="str">
        <x:v>Sea of Okhotsk</x:v>
      </x:c>
      <x:c r="C2082" s="48" t="str">
        <x:v>functional</x:v>
      </x:c>
      <x:c r="D2082" s="48" t="str">
        <x:v>Medium bathydemersals (30 - 89 cm)</x:v>
      </x:c>
      <x:c r="E2082" s="68" t="n">
        <x:v>2</x:v>
      </x:c>
      <x:c r="F2082" s="68" t="n">
        <x:v>2</x:v>
      </x:c>
      <x:c r="G2082" s="62" t="n">
        <x:v>608.9024194958</x:v>
      </x:c>
      <x:c r="H2082" s="62" t="n">
        <x:v>608.9024194958</x:v>
      </x:c>
      <x:c r="I2082" s="64" t="n">
        <x:v>0</x:v>
      </x:c>
      <x:c r="J2082" s="66" t="n">
        <x:v>1</x:v>
      </x:c>
      <x:c r="K2082" s="64" t="n">
        <x:v>2362.1097474028993</x:v>
      </x:c>
      <x:c r="L2082" s="62" t="n">
        <x:v>1438294.3403082385</x:v>
      </x:c>
      <x:c r="M2082" s="64" t="n">
        <x:v>3.579376293845122</x:v>
      </x:c>
      <x:c r="N2082" s="64" t="n">
        <x:v>2269.0597306956543</x:v>
      </x:c>
      <x:c r="O2082" s="62" t="n">
        <x:v>1381635.9600010724</x:v>
      </x:c>
      <x:c r="P2082" s="62" t="n">
        <x:v>56658.38030716614</x:v>
      </x:c>
      <x:c r="Q2082" s="64" t="n">
        <x:v>1.0410081830145201</x:v>
      </x:c>
      <x:c r="R2082" s="66" t="n">
        <x:v>0.04100818301452009</x:v>
      </x:c>
    </x:row>
    <x:row r="2083" ht="18" customHeight="1">
      <x:c r="A2083" s="48" t="str">
        <x:v>LME_052</x:v>
      </x:c>
      <x:c r="B2083" s="48" t="str">
        <x:v>Sea of Okhotsk</x:v>
      </x:c>
      <x:c r="C2083" s="48" t="str">
        <x:v>functional</x:v>
      </x:c>
      <x:c r="D2083" s="48" t="str">
        <x:v>Medium benthopelagics (30 - 89 cm)</x:v>
      </x:c>
      <x:c r="E2083" s="68" t="n">
        <x:v>5</x:v>
      </x:c>
      <x:c r="F2083" s="68" t="n">
        <x:v>5</x:v>
      </x:c>
      <x:c r="G2083" s="62" t="n">
        <x:v>2643249.4572871537</x:v>
      </x:c>
      <x:c r="H2083" s="62" t="n">
        <x:v>2643249.4572871537</x:v>
      </x:c>
      <x:c r="I2083" s="64" t="n">
        <x:v>0</x:v>
      </x:c>
      <x:c r="J2083" s="66" t="n">
        <x:v>1</x:v>
      </x:c>
      <x:c r="K2083" s="64" t="n">
        <x:v>2211.298151373369</x:v>
      </x:c>
      <x:c r="L2083" s="62" t="n">
        <x:v>5845012638.517743</x:v>
      </x:c>
      <x:c r="M2083" s="64" t="n">
        <x:v>3.5703546708235447</x:v>
      </x:c>
      <x:c r="N2083" s="64" t="n">
        <x:v>2208.5565622418176</x:v>
      </x:c>
      <x:c r="O2083" s="62" t="n">
        <x:v>5837765934.533667</x:v>
      </x:c>
      <x:c r="P2083" s="62" t="n">
        <x:v>7246703.9840765</x:v>
      </x:c>
      <x:c r="Q2083" s="64" t="n">
        <x:v>1.0012413488422358</x:v>
      </x:c>
      <x:c r="R2083" s="66" t="n">
        <x:v>0.0012413488422357212</x:v>
      </x:c>
    </x:row>
    <x:row r="2084" ht="18" customHeight="1">
      <x:c r="A2084" s="48" t="str">
        <x:v>LME_052</x:v>
      </x:c>
      <x:c r="B2084" s="48" t="str">
        <x:v>Sea of Okhotsk</x:v>
      </x:c>
      <x:c r="C2084" s="48" t="str">
        <x:v>functional</x:v>
      </x:c>
      <x:c r="D2084" s="48" t="str">
        <x:v>Medium demersals (30 - 89 cm)</x:v>
      </x:c>
      <x:c r="E2084" s="68" t="n">
        <x:v>17</x:v>
      </x:c>
      <x:c r="F2084" s="68" t="n">
        <x:v>17</x:v>
      </x:c>
      <x:c r="G2084" s="62" t="n">
        <x:v>775814.2436010564</x:v>
      </x:c>
      <x:c r="H2084" s="62" t="n">
        <x:v>775814.2436010564</x:v>
      </x:c>
      <x:c r="I2084" s="64" t="n">
        <x:v>0</x:v>
      </x:c>
      <x:c r="J2084" s="66" t="n">
        <x:v>1</x:v>
      </x:c>
      <x:c r="K2084" s="64" t="n">
        <x:v>15915.5521893116</x:v>
      </x:c>
      <x:c r="L2084" s="62" t="n">
        <x:v>12347512083.243916</x:v>
      </x:c>
      <x:c r="M2084" s="64" t="n">
        <x:v>3.8447834858620724</x:v>
      </x:c>
      <x:c r="N2084" s="64" t="n">
        <x:v>5025.145560997585</x:v>
      </x:c>
      <x:c r="O2084" s="62" t="n">
        <x:v>3898579502.3905473</x:v>
      </x:c>
      <x:c r="P2084" s="62" t="n">
        <x:v>8448932580.853369</x:v>
      </x:c>
      <x:c r="Q2084" s="64" t="n">
        <x:v>3.1671823226056097</x:v>
      </x:c>
      <x:c r="R2084" s="66" t="n">
        <x:v>2.1671823226056097</x:v>
      </x:c>
    </x:row>
    <x:row r="2085" ht="18" customHeight="1">
      <x:c r="A2085" s="48" t="str">
        <x:v>LME_052</x:v>
      </x:c>
      <x:c r="B2085" s="48" t="str">
        <x:v>Sea of Okhotsk</x:v>
      </x:c>
      <x:c r="C2085" s="48" t="str">
        <x:v>functional</x:v>
      </x:c>
      <x:c r="D2085" s="48" t="str">
        <x:v>Medium pelagics (30 - 89 cm)</x:v>
      </x:c>
      <x:c r="E2085" s="68" t="n">
        <x:v>12</x:v>
      </x:c>
      <x:c r="F2085" s="68" t="n">
        <x:v>12</x:v>
      </x:c>
      <x:c r="G2085" s="62" t="n">
        <x:v>663237.9448536249</x:v>
      </x:c>
      <x:c r="H2085" s="62" t="n">
        <x:v>663237.9448536249</x:v>
      </x:c>
      <x:c r="I2085" s="64" t="n">
        <x:v>0</x:v>
      </x:c>
      <x:c r="J2085" s="66" t="n">
        <x:v>1</x:v>
      </x:c>
      <x:c r="K2085" s="64" t="n">
        <x:v>862.3658060684293</x:v>
      </x:c>
      <x:c r="L2085" s="62" t="n">
        <x:v>571953724.9288647</x:v>
      </x:c>
      <x:c r="M2085" s="64" t="n">
        <x:v>3.1843472718801715</x:v>
      </x:c>
      <x:c r="N2085" s="64" t="n">
        <x:v>694.8664153917601</x:v>
      </x:c>
      <x:c r="O2085" s="62" t="n">
        <x:v>460861773.2922362</x:v>
      </x:c>
      <x:c r="P2085" s="62" t="n">
        <x:v>111091951.63662851</x:v>
      </x:c>
      <x:c r="Q2085" s="64" t="n">
        <x:v>1.2410526497848287</x:v>
      </x:c>
      <x:c r="R2085" s="66" t="n">
        <x:v>0.24105264978482865</x:v>
      </x:c>
    </x:row>
    <x:row r="2086" ht="18" customHeight="1">
      <x:c r="A2086" s="48" t="str">
        <x:v>LME_052</x:v>
      </x:c>
      <x:c r="B2086" s="48" t="str">
        <x:v>Sea of Okhotsk</x:v>
      </x:c>
      <x:c r="C2086" s="48" t="str">
        <x:v>functional</x:v>
      </x:c>
      <x:c r="D2086" s="48" t="str">
        <x:v>Medium reef assoc. fish (30 - 89 cm)</x:v>
      </x:c>
      <x:c r="E2086" s="68" t="n">
        <x:v>4</x:v>
      </x:c>
      <x:c r="F2086" s="68" t="n">
        <x:v>4</x:v>
      </x:c>
      <x:c r="G2086" s="62" t="n">
        <x:v>696.6869505685</x:v>
      </x:c>
      <x:c r="H2086" s="62" t="n">
        <x:v>696.6869505685</x:v>
      </x:c>
      <x:c r="I2086" s="64" t="n">
        <x:v>0</x:v>
      </x:c>
      <x:c r="J2086" s="66" t="n">
        <x:v>1</x:v>
      </x:c>
      <x:c r="K2086" s="64" t="n">
        <x:v>8192.804544050812</x:v>
      </x:c>
      <x:c r="L2086" s="62" t="n">
        <x:v>5707820.014398511</x:v>
      </x:c>
      <x:c r="M2086" s="64" t="n">
        <x:v>3.969506152943133</x:v>
      </x:c>
      <x:c r="N2086" s="64" t="n">
        <x:v>7301.575449771042</x:v>
      </x:c>
      <x:c r="O2086" s="62" t="n">
        <x:v>5086912.334446811</x:v>
      </x:c>
      <x:c r="P2086" s="62" t="n">
        <x:v>620907.6799516995</x:v>
      </x:c>
      <x:c r="Q2086" s="64" t="n">
        <x:v>1.1220598349507869</x:v>
      </x:c>
      <x:c r="R2086" s="66" t="n">
        <x:v>0.12205983495078682</x:v>
      </x:c>
    </x:row>
    <x:row r="2087" ht="18" customHeight="1">
      <x:c r="A2087" s="48" t="str">
        <x:v>LME_052</x:v>
      </x:c>
      <x:c r="B2087" s="48" t="str">
        <x:v>Sea of Okhotsk</x:v>
      </x:c>
      <x:c r="C2087" s="48" t="str">
        <x:v>functional</x:v>
      </x:c>
      <x:c r="D2087" s="48" t="str">
        <x:v>Other demersal invertebrates</x:v>
      </x:c>
      <x:c r="E2087" s="68" t="n">
        <x:v>15</x:v>
      </x:c>
      <x:c r="F2087" s="68" t="n">
        <x:v>15</x:v>
      </x:c>
      <x:c r="G2087" s="62" t="n">
        <x:v>45596.07779321559</x:v>
      </x:c>
      <x:c r="H2087" s="62" t="n">
        <x:v>45596.07779321559</x:v>
      </x:c>
      <x:c r="I2087" s="64" t="n">
        <x:v>0</x:v>
      </x:c>
      <x:c r="J2087" s="66" t="n">
        <x:v>1</x:v>
      </x:c>
      <x:c r="K2087" s="64" t="n">
        <x:v>83.36851603142257</x:v>
      </x:c>
      <x:c r="L2087" s="62" t="n">
        <x:v>3801277.342473685</x:v>
      </x:c>
      <x:c r="M2087" s="64" t="n">
        <x:v>2.2300422028008473</x:v>
      </x:c>
      <x:c r="N2087" s="64" t="n">
        <x:v>39.84022677181955</x:v>
      </x:c>
      <x:c r="O2087" s="62" t="n">
        <x:v>1816558.0791872346</x:v>
      </x:c>
      <x:c r="P2087" s="62" t="n">
        <x:v>1984719.2632864502</x:v>
      </x:c>
      <x:c r="Q2087" s="64" t="n">
        <x:v>2.0925713226710894</x:v>
      </x:c>
      <x:c r="R2087" s="66" t="n">
        <x:v>1.0925713226710891</x:v>
      </x:c>
    </x:row>
    <x:row r="2088" ht="18" customHeight="1">
      <x:c r="A2088" s="48" t="str">
        <x:v>LME_052</x:v>
      </x:c>
      <x:c r="B2088" s="48" t="str">
        <x:v>Sea of Okhotsk</x:v>
      </x:c>
      <x:c r="C2088" s="48" t="str">
        <x:v>functional</x:v>
      </x:c>
      <x:c r="D2088" s="48" t="str">
        <x:v>Shrimps</x:v>
      </x:c>
      <x:c r="E2088" s="68" t="n">
        <x:v>10</x:v>
      </x:c>
      <x:c r="F2088" s="68" t="n">
        <x:v>10</x:v>
      </x:c>
      <x:c r="G2088" s="62" t="n">
        <x:v>33568.46112087091</x:v>
      </x:c>
      <x:c r="H2088" s="62" t="n">
        <x:v>33568.46112087091</x:v>
      </x:c>
      <x:c r="I2088" s="64" t="n">
        <x:v>0</x:v>
      </x:c>
      <x:c r="J2088" s="66" t="n">
        <x:v>1</x:v>
      </x:c>
      <x:c r="K2088" s="64" t="n">
        <x:v>279.23651368675417</x:v>
      </x:c>
      <x:c r="L2088" s="62" t="n">
        <x:v>9373540.053221345</x:v>
      </x:c>
      <x:c r="M2088" s="64" t="n">
        <x:v>2.812218757096653</x:v>
      </x:c>
      <x:c r="N2088" s="64" t="n">
        <x:v>227.9034825944735</x:v>
      </x:c>
      <x:c r="O2088" s="62" t="n">
        <x:v>7650369.194783664</x:v>
      </x:c>
      <x:c r="P2088" s="62" t="n">
        <x:v>1723170.8584376806</x:v>
      </x:c>
      <x:c r="Q2088" s="64" t="n">
        <x:v>1.2252402223428132</x:v>
      </x:c>
      <x:c r="R2088" s="66" t="n">
        <x:v>0.2252402223428131</x:v>
      </x:c>
    </x:row>
    <x:row r="2089" ht="18" customHeight="1">
      <x:c r="A2089" s="48" t="str">
        <x:v>LME_052</x:v>
      </x:c>
      <x:c r="B2089" s="48" t="str">
        <x:v>Sea of Okhotsk</x:v>
      </x:c>
      <x:c r="C2089" s="48" t="str">
        <x:v>functional</x:v>
      </x:c>
      <x:c r="D2089" s="48" t="str">
        <x:v>Small bathydemersals (&lt;30 cm)</x:v>
      </x:c>
      <x:c r="E2089" s="68" t="n">
        <x:v>1</x:v>
      </x:c>
      <x:c r="F2089" s="68" t="n">
        <x:v>1</x:v>
      </x:c>
      <x:c r="G2089" s="62" t="n">
        <x:v>1189.3235408127</x:v>
      </x:c>
      <x:c r="H2089" s="62" t="n">
        <x:v>1189.3235408127</x:v>
      </x:c>
      <x:c r="I2089" s="64" t="n">
        <x:v>0</x:v>
      </x:c>
      <x:c r="J2089" s="66" t="n">
        <x:v>1</x:v>
      </x:c>
      <x:c r="K2089" s="64" t="n">
        <x:v>1843.2544417784343</x:v>
      </x:c>
      <x:c r="L2089" s="62" t="n">
        <x:v>2192225.8993146643</x:v>
      </x:c>
      <x:c r="M2089" s="64" t="n">
        <x:v>3.51</x:v>
      </x:c>
      <x:c r="N2089" s="64" t="n">
        <x:v>1843.2544417784343</x:v>
      </x:c>
      <x:c r="O2089" s="62" t="n">
        <x:v>2192225.8993146643</x:v>
      </x:c>
      <x:c r="P2089" s="62" t="n">
        <x:v>0</x:v>
      </x:c>
      <x:c r="Q2089" s="64" t="n">
        <x:v>1</x:v>
      </x:c>
      <x:c r="R2089" s="66" t="n">
        <x:v>0</x:v>
      </x:c>
    </x:row>
    <x:row r="2090" ht="18" customHeight="1">
      <x:c r="A2090" s="48" t="str">
        <x:v>LME_052</x:v>
      </x:c>
      <x:c r="B2090" s="48" t="str">
        <x:v>Sea of Okhotsk</x:v>
      </x:c>
      <x:c r="C2090" s="48" t="str">
        <x:v>functional</x:v>
      </x:c>
      <x:c r="D2090" s="48" t="str">
        <x:v>Small bathypelagics (&lt;30 cm)</x:v>
      </x:c>
      <x:c r="E2090" s="68" t="n">
        <x:v>1</x:v>
      </x:c>
      <x:c r="F2090" s="68" t="n">
        <x:v>1</x:v>
      </x:c>
      <x:c r="G2090" s="62" t="n">
        <x:v>194.2687440237</x:v>
      </x:c>
      <x:c r="H2090" s="62" t="n">
        <x:v>194.2687440237</x:v>
      </x:c>
      <x:c r="I2090" s="64" t="n">
        <x:v>0</x:v>
      </x:c>
      <x:c r="J2090" s="66" t="n">
        <x:v>1</x:v>
      </x:c>
      <x:c r="K2090" s="64" t="n">
        <x:v>539.7131390694254</x:v>
      </x:c>
      <x:c r="L2090" s="62" t="n">
        <x:v>104849.39366010581</x:v>
      </x:c>
      <x:c r="M2090" s="64" t="n">
        <x:v>3.1</x:v>
      </x:c>
      <x:c r="N2090" s="64" t="n">
        <x:v>539.7131390694254</x:v>
      </x:c>
      <x:c r="O2090" s="62" t="n">
        <x:v>104849.39366010581</x:v>
      </x:c>
      <x:c r="P2090" s="62" t="n">
        <x:v>0</x:v>
      </x:c>
      <x:c r="Q2090" s="64" t="n">
        <x:v>1</x:v>
      </x:c>
      <x:c r="R2090" s="66" t="n">
        <x:v>0</x:v>
      </x:c>
    </x:row>
    <x:row r="2091" ht="18" customHeight="1">
      <x:c r="A2091" s="48" t="str">
        <x:v>LME_052</x:v>
      </x:c>
      <x:c r="B2091" s="48" t="str">
        <x:v>Sea of Okhotsk</x:v>
      </x:c>
      <x:c r="C2091" s="48" t="str">
        <x:v>functional</x:v>
      </x:c>
      <x:c r="D2091" s="48" t="str">
        <x:v>Small benthopelagics (&lt;30 cm)</x:v>
      </x:c>
      <x:c r="E2091" s="68" t="n">
        <x:v>1</x:v>
      </x:c>
      <x:c r="F2091" s="68" t="n">
        <x:v>1</x:v>
      </x:c>
      <x:c r="G2091" s="62" t="n">
        <x:v>0.9564359593</x:v>
      </x:c>
      <x:c r="H2091" s="62" t="n">
        <x:v>0.9564359593</x:v>
      </x:c>
      <x:c r="I2091" s="64" t="n">
        <x:v>0</x:v>
      </x:c>
      <x:c r="J2091" s="66" t="n">
        <x:v>1</x:v>
      </x:c>
      <x:c r="K2091" s="64" t="n">
        <x:v>2562.7048371775754</x:v>
      </x:c>
      <x:c r="L2091" s="62" t="n">
        <x:v>2451.063059348685</x:v>
      </x:c>
      <x:c r="M2091" s="64" t="n">
        <x:v>3.62</x:v>
      </x:c>
      <x:c r="N2091" s="64" t="n">
        <x:v>2562.7048371775754</x:v>
      </x:c>
      <x:c r="O2091" s="62" t="n">
        <x:v>2451.063059348685</x:v>
      </x:c>
      <x:c r="P2091" s="62" t="n">
        <x:v>0</x:v>
      </x:c>
      <x:c r="Q2091" s="64" t="n">
        <x:v>1</x:v>
      </x:c>
      <x:c r="R2091" s="66" t="n">
        <x:v>0</x:v>
      </x:c>
    </x:row>
    <x:row r="2092" ht="18" customHeight="1">
      <x:c r="A2092" s="48" t="str">
        <x:v>LME_052</x:v>
      </x:c>
      <x:c r="B2092" s="48" t="str">
        <x:v>Sea of Okhotsk</x:v>
      </x:c>
      <x:c r="C2092" s="48" t="str">
        <x:v>functional</x:v>
      </x:c>
      <x:c r="D2092" s="48" t="str">
        <x:v>Small demersals (&lt;30 cm)</x:v>
      </x:c>
      <x:c r="E2092" s="68" t="n">
        <x:v>1</x:v>
      </x:c>
      <x:c r="F2092" s="68" t="n">
        <x:v>1</x:v>
      </x:c>
      <x:c r="G2092" s="62" t="n">
        <x:v>22825.8619399928</x:v>
      </x:c>
      <x:c r="H2092" s="62" t="n">
        <x:v>22825.8619399928</x:v>
      </x:c>
      <x:c r="I2092" s="64" t="n">
        <x:v>0</x:v>
      </x:c>
      <x:c r="J2092" s="66" t="n">
        <x:v>1</x:v>
      </x:c>
      <x:c r="K2092" s="64" t="n">
        <x:v>399.99999999999994</x:v>
      </x:c>
      <x:c r="L2092" s="62" t="n">
        <x:v>9130344.775997119</x:v>
      </x:c>
      <x:c r="M2092" s="64" t="n">
        <x:v>3</x:v>
      </x:c>
      <x:c r="N2092" s="64" t="n">
        <x:v>400</x:v>
      </x:c>
      <x:c r="O2092" s="62" t="n">
        <x:v>9130344.775997119</x:v>
      </x:c>
      <x:c r="P2092" s="62" t="n">
        <x:v>0</x:v>
      </x:c>
      <x:c r="Q2092" s="64" t="n">
        <x:v>1</x:v>
      </x:c>
      <x:c r="R2092" s="66" t="n">
        <x:v>0</x:v>
      </x:c>
    </x:row>
    <x:row r="2093" ht="18" customHeight="1">
      <x:c r="A2093" s="48" t="str">
        <x:v>LME_052</x:v>
      </x:c>
      <x:c r="B2093" s="48" t="str">
        <x:v>Sea of Okhotsk</x:v>
      </x:c>
      <x:c r="C2093" s="48" t="str">
        <x:v>functional</x:v>
      </x:c>
      <x:c r="D2093" s="48" t="str">
        <x:v>Small pelagics (&lt;30 cm)</x:v>
      </x:c>
      <x:c r="E2093" s="68" t="n">
        <x:v>5</x:v>
      </x:c>
      <x:c r="F2093" s="68" t="n">
        <x:v>5</x:v>
      </x:c>
      <x:c r="G2093" s="62" t="n">
        <x:v>41662.9902237496</x:v>
      </x:c>
      <x:c r="H2093" s="62" t="n">
        <x:v>41662.9902237496</x:v>
      </x:c>
      <x:c r="I2093" s="64" t="n">
        <x:v>0</x:v>
      </x:c>
      <x:c r="J2093" s="66" t="n">
        <x:v>1</x:v>
      </x:c>
      <x:c r="K2093" s="64" t="n">
        <x:v>721.1886439068894</x:v>
      </x:c>
      <x:c r="L2093" s="62" t="n">
        <x:v>30046875.420571964</x:v>
      </x:c>
      <x:c r="M2093" s="64" t="n">
        <x:v>3.179729706268943</x:v>
      </x:c>
      <x:c r="N2093" s="64" t="n">
        <x:v>685.3205114061653</x:v>
      </x:c>
      <x:c r="O2093" s="62" t="n">
        <x:v>28552501.766850144</x:v>
      </x:c>
      <x:c r="P2093" s="62" t="n">
        <x:v>1494373.6537218206</x:v>
      </x:c>
      <x:c r="Q2093" s="64" t="n">
        <x:v>1.0523377484020264</x:v>
      </x:c>
      <x:c r="R2093" s="66" t="n">
        <x:v>0.05233774840202652</x:v>
      </x:c>
    </x:row>
    <x:row r="2094" ht="18" customHeight="1">
      <x:c r="A2094" s="48" t="str">
        <x:v>LME_052</x:v>
      </x:c>
      <x:c r="B2094" s="48" t="str">
        <x:v>Sea of Okhotsk</x:v>
      </x:c>
      <x:c r="C2094" s="48" t="str">
        <x:v>functional</x:v>
      </x:c>
      <x:c r="D2094" s="48" t="str">
        <x:v>Small to medium flatfishes (&lt;90 cm)</x:v>
      </x:c>
      <x:c r="E2094" s="68" t="n">
        <x:v>3</x:v>
      </x:c>
      <x:c r="F2094" s="68" t="n">
        <x:v>3</x:v>
      </x:c>
      <x:c r="G2094" s="62" t="n">
        <x:v>68209.09915070189</x:v>
      </x:c>
      <x:c r="H2094" s="62" t="n">
        <x:v>68209.09915070189</x:v>
      </x:c>
      <x:c r="I2094" s="64" t="n">
        <x:v>0</x:v>
      </x:c>
      <x:c r="J2094" s="66" t="n">
        <x:v>1</x:v>
      </x:c>
      <x:c r="K2094" s="64" t="n">
        <x:v>5149.293160515362</x:v>
      </x:c>
      <x:c r="L2094" s="62" t="n">
        <x:v>351228647.7416234</x:v>
      </x:c>
      <x:c r="M2094" s="64" t="n">
        <x:v>3.6681899729578498</x:v>
      </x:c>
      <x:c r="N2094" s="64" t="n">
        <x:v>2960.7053532965747</x:v>
      </x:c>
      <x:c r="O2094" s="62" t="n">
        <x:v>201947044.99901995</x:v>
      </x:c>
      <x:c r="P2094" s="62" t="n">
        <x:v>149281602.74260345</x:v>
      </x:c>
      <x:c r="Q2094" s="64" t="n">
        <x:v>1.7392116222514071</x:v>
      </x:c>
      <x:c r="R2094" s="66" t="n">
        <x:v>0.7392116222514071</x:v>
      </x:c>
    </x:row>
    <x:row r="2095" ht="18" customHeight="1">
      <x:c r="A2095" s="48" t="str">
        <x:v>LME_053</x:v>
      </x:c>
      <x:c r="B2095" s="48" t="str">
        <x:v>West Bering Sea</x:v>
      </x:c>
      <x:c r="C2095" s="48" t="str">
        <x:v>functional</x:v>
      </x:c>
      <x:c r="D2095" s="48" t="str">
        <x:v>Cephalopods</x:v>
      </x:c>
      <x:c r="E2095" s="68" t="n">
        <x:v>5</x:v>
      </x:c>
      <x:c r="F2095" s="68" t="n">
        <x:v>5</x:v>
      </x:c>
      <x:c r="G2095" s="62" t="n">
        <x:v>29423.1921881003</x:v>
      </x:c>
      <x:c r="H2095" s="62" t="n">
        <x:v>29423.1921881003</x:v>
      </x:c>
      <x:c r="I2095" s="64" t="n">
        <x:v>0</x:v>
      </x:c>
      <x:c r="J2095" s="66" t="n">
        <x:v>1</x:v>
      </x:c>
      <x:c r="K2095" s="64" t="n">
        <x:v>11143.27636614408</x:v>
      </x:c>
      <x:c r="L2095" s="62" t="n">
        <x:v>327870762.1261732</x:v>
      </x:c>
      <x:c r="M2095" s="64" t="n">
        <x:v>4.0983166425123</x:v>
      </x:c>
      <x:c r="N2095" s="64" t="n">
        <x:v>10739.965541846628</x:v>
      </x:c>
      <x:c r="O2095" s="62" t="n">
        <x:v>316004070.2313281</x:v>
      </x:c>
      <x:c r="P2095" s="62" t="n">
        <x:v>11866691.894845068</x:v>
      </x:c>
      <x:c r="Q2095" s="64" t="n">
        <x:v>1.0375523387599348</x:v>
      </x:c>
      <x:c r="R2095" s="66" t="n">
        <x:v>0.03755233875993482</x:v>
      </x:c>
    </x:row>
    <x:row r="2096" ht="18" customHeight="1">
      <x:c r="A2096" s="48" t="str">
        <x:v>LME_053</x:v>
      </x:c>
      <x:c r="B2096" s="48" t="str">
        <x:v>West Bering Sea</x:v>
      </x:c>
      <x:c r="C2096" s="48" t="str">
        <x:v>functional</x:v>
      </x:c>
      <x:c r="D2096" s="48" t="str">
        <x:v>Jellyfish</x:v>
      </x:c>
      <x:c r="E2096" s="68" t="n">
        <x:v>1</x:v>
      </x:c>
      <x:c r="F2096" s="68" t="n">
        <x:v>1</x:v>
      </x:c>
      <x:c r="G2096" s="62" t="n">
        <x:v>90.2704306015</x:v>
      </x:c>
      <x:c r="H2096" s="62" t="n">
        <x:v>90.2704306015</x:v>
      </x:c>
      <x:c r="I2096" s="64" t="n">
        <x:v>0</x:v>
      </x:c>
      <x:c r="J2096" s="66" t="n">
        <x:v>1</x:v>
      </x:c>
      <x:c r="K2096" s="64" t="n">
        <x:v>1586.8423749532274</x:v>
      </x:c>
      <x:c r="L2096" s="62" t="n">
        <x:v>143244.94448373475</x:v>
      </x:c>
      <x:c r="M2096" s="64" t="n">
        <x:v>3.46</x:v>
      </x:c>
      <x:c r="N2096" s="64" t="n">
        <x:v>1586.8423749532276</x:v>
      </x:c>
      <x:c r="O2096" s="62" t="n">
        <x:v>143244.94448373475</x:v>
      </x:c>
      <x:c r="P2096" s="62" t="n">
        <x:v>0</x:v>
      </x:c>
      <x:c r="Q2096" s="64" t="n">
        <x:v>1</x:v>
      </x:c>
      <x:c r="R2096" s="66" t="n">
        <x:v>0</x:v>
      </x:c>
    </x:row>
    <x:row r="2097" ht="18" customHeight="1">
      <x:c r="A2097" s="48" t="str">
        <x:v>LME_053</x:v>
      </x:c>
      <x:c r="B2097" s="48" t="str">
        <x:v>West Bering Sea</x:v>
      </x:c>
      <x:c r="C2097" s="48" t="str">
        <x:v>functional</x:v>
      </x:c>
      <x:c r="D2097" s="48" t="str">
        <x:v>Large bathydemersals (&gt;=90 cm)</x:v>
      </x:c>
      <x:c r="E2097" s="68" t="n">
        <x:v>1</x:v>
      </x:c>
      <x:c r="F2097" s="68" t="n">
        <x:v>1</x:v>
      </x:c>
      <x:c r="G2097" s="62" t="n">
        <x:v>18.5198210184</x:v>
      </x:c>
      <x:c r="H2097" s="62" t="n">
        <x:v>18.5198210184</x:v>
      </x:c>
      <x:c r="I2097" s="64" t="n">
        <x:v>0</x:v>
      </x:c>
      <x:c r="J2097" s="66" t="n">
        <x:v>1</x:v>
      </x:c>
      <x:c r="K2097" s="64" t="n">
        <x:v>4953.648510535111</x:v>
      </x:c>
      <x:c r="L2097" s="62" t="n">
        <x:v>91740.683803174</x:v>
      </x:c>
      <x:c r="M2097" s="64" t="n">
        <x:v>3.8400000000000003</x:v>
      </x:c>
      <x:c r="N2097" s="64" t="n">
        <x:v>4953.648510535118</x:v>
      </x:c>
      <x:c r="O2097" s="62" t="n">
        <x:v>91740.68380317412</x:v>
      </x:c>
      <x:c r="P2097" s="62" t="n">
        <x:v>-1.1641532182693481e-10</x:v>
      </x:c>
      <x:c r="Q2097" s="64" t="n">
        <x:v>0.9999999999999988</x:v>
      </x:c>
      <x:c r="R2097" s="66" t="n">
        <x:v>-1.2689606944362777e-15</x:v>
      </x:c>
    </x:row>
    <x:row r="2098" ht="18" customHeight="1">
      <x:c r="A2098" s="48" t="str">
        <x:v>LME_053</x:v>
      </x:c>
      <x:c r="B2098" s="48" t="str">
        <x:v>West Bering Sea</x:v>
      </x:c>
      <x:c r="C2098" s="48" t="str">
        <x:v>functional</x:v>
      </x:c>
      <x:c r="D2098" s="48" t="str">
        <x:v>Large benthopelagics (&gt;=90 cm)</x:v>
      </x:c>
      <x:c r="E2098" s="68" t="n">
        <x:v>7</x:v>
      </x:c>
      <x:c r="F2098" s="68" t="n">
        <x:v>7</x:v>
      </x:c>
      <x:c r="G2098" s="62" t="n">
        <x:v>35793.013380934004</x:v>
      </x:c>
      <x:c r="H2098" s="62" t="n">
        <x:v>35793.013380934004</x:v>
      </x:c>
      <x:c r="I2098" s="64" t="n">
        <x:v>0</x:v>
      </x:c>
      <x:c r="J2098" s="66" t="n">
        <x:v>1</x:v>
      </x:c>
      <x:c r="K2098" s="64" t="n">
        <x:v>4415.077578628519</x:v>
      </x:c>
      <x:c r="L2098" s="62" t="n">
        <x:v>158028930.8497123</x:v>
      </x:c>
      <x:c r="M2098" s="64" t="n">
        <x:v>3.749026832611323</x:v>
      </x:c>
      <x:c r="N2098" s="64" t="n">
        <x:v>3771.95382936665</x:v>
      </x:c>
      <x:c r="O2098" s="62" t="n">
        <x:v>135009593.88678578</x:v>
      </x:c>
      <x:c r="P2098" s="62" t="n">
        <x:v>23019336.962926537</x:v>
      </x:c>
      <x:c r="Q2098" s="64" t="n">
        <x:v>1.1705014903031983</x:v>
      </x:c>
      <x:c r="R2098" s="66" t="n">
        <x:v>0.17050149030319825</x:v>
      </x:c>
    </x:row>
    <x:row r="2099" ht="18" customHeight="1">
      <x:c r="A2099" s="48" t="str">
        <x:v>LME_053</x:v>
      </x:c>
      <x:c r="B2099" s="48" t="str">
        <x:v>West Bering Sea</x:v>
      </x:c>
      <x:c r="C2099" s="48" t="str">
        <x:v>functional</x:v>
      </x:c>
      <x:c r="D2099" s="48" t="str">
        <x:v>Large demersals (&gt;=90 cm)</x:v>
      </x:c>
      <x:c r="E2099" s="68" t="n">
        <x:v>2</x:v>
      </x:c>
      <x:c r="F2099" s="68" t="n">
        <x:v>2</x:v>
      </x:c>
      <x:c r="G2099" s="62" t="n">
        <x:v>24448.8637201099</x:v>
      </x:c>
      <x:c r="H2099" s="62" t="n">
        <x:v>24448.8637201099</x:v>
      </x:c>
      <x:c r="I2099" s="64" t="n">
        <x:v>0</x:v>
      </x:c>
      <x:c r="J2099" s="66" t="n">
        <x:v>1</x:v>
      </x:c>
      <x:c r="K2099" s="64" t="n">
        <x:v>13484.41876484878</x:v>
      </x:c>
      <x:c r="L2099" s="62" t="n">
        <x:v>329678716.7266805</x:v>
      </x:c>
      <x:c r="M2099" s="64" t="n">
        <x:v>4.173316961196745</x:v>
      </x:c>
      <x:c r="N2099" s="64" t="n">
        <x:v>13445.611306557834</x:v>
      </x:c>
      <x:c r="O2099" s="62" t="n">
        <x:v>328729918.4676013</x:v>
      </x:c>
      <x:c r="P2099" s="62" t="n">
        <x:v>948798.2590792179</x:v>
      </x:c>
      <x:c r="Q2099" s="64" t="n">
        <x:v>1.002886254660063</x:v>
      </x:c>
      <x:c r="R2099" s="66" t="n">
        <x:v>0.0028862546600629197</x:v>
      </x:c>
    </x:row>
    <x:row r="2100" ht="18" customHeight="1">
      <x:c r="A2100" s="48" t="str">
        <x:v>LME_053</x:v>
      </x:c>
      <x:c r="B2100" s="48" t="str">
        <x:v>West Bering Sea</x:v>
      </x:c>
      <x:c r="C2100" s="48" t="str">
        <x:v>functional</x:v>
      </x:c>
      <x:c r="D2100" s="48" t="str">
        <x:v>Large flatfishes (&gt;=90 cm)</x:v>
      </x:c>
      <x:c r="E2100" s="68" t="n">
        <x:v>2</x:v>
      </x:c>
      <x:c r="F2100" s="68" t="n">
        <x:v>2</x:v>
      </x:c>
      <x:c r="G2100" s="62" t="n">
        <x:v>631.5496346164</x:v>
      </x:c>
      <x:c r="H2100" s="62" t="n">
        <x:v>631.5496346164</x:v>
      </x:c>
      <x:c r="I2100" s="64" t="n">
        <x:v>0</x:v>
      </x:c>
      <x:c r="J2100" s="66" t="n">
        <x:v>1</x:v>
      </x:c>
      <x:c r="K2100" s="64" t="n">
        <x:v>13378.49070923891</x:v>
      </x:c>
      <x:c r="L2100" s="62" t="n">
        <x:v>8449180.919138735</x:v>
      </x:c>
      <x:c r="M2100" s="64" t="n">
        <x:v>4.1658727010407866</x:v>
      </x:c>
      <x:c r="N2100" s="64" t="n">
        <x:v>13149.079359510419</x:v>
      </x:c>
      <x:c r="O2100" s="62" t="n">
        <x:v>8304296.265040852</x:v>
      </x:c>
      <x:c r="P2100" s="62" t="n">
        <x:v>144884.65409788303</x:v>
      </x:c>
      <x:c r="Q2100" s="64" t="n">
        <x:v>1.0174469514903766</x:v>
      </x:c>
      <x:c r="R2100" s="66" t="n">
        <x:v>0.017446951490376564</x:v>
      </x:c>
    </x:row>
    <x:row r="2101" ht="18" customHeight="1">
      <x:c r="A2101" s="48" t="str">
        <x:v>LME_053</x:v>
      </x:c>
      <x:c r="B2101" s="48" t="str">
        <x:v>West Bering Sea</x:v>
      </x:c>
      <x:c r="C2101" s="48" t="str">
        <x:v>functional</x:v>
      </x:c>
      <x:c r="D2101" s="48" t="str">
        <x:v>Large rays (&gt;=90 cm)</x:v>
      </x:c>
      <x:c r="E2101" s="68" t="n">
        <x:v>1</x:v>
      </x:c>
      <x:c r="F2101" s="68" t="n">
        <x:v>1</x:v>
      </x:c>
      <x:c r="G2101" s="62" t="n">
        <x:v>3226.378593176</x:v>
      </x:c>
      <x:c r="H2101" s="62" t="n">
        <x:v>3226.378593176</x:v>
      </x:c>
      <x:c r="I2101" s="64" t="n">
        <x:v>0</x:v>
      </x:c>
      <x:c r="J2101" s="66" t="n">
        <x:v>1</x:v>
      </x:c>
      <x:c r="K2101" s="64" t="n">
        <x:v>3457.8136804537753</x:v>
      </x:c>
      <x:c r="L2101" s="62" t="n">
        <x:v>11156216.037807178</x:v>
      </x:c>
      <x:c r="M2101" s="64" t="n">
        <x:v>3.7200000000000006</x:v>
      </x:c>
      <x:c r="N2101" s="64" t="n">
        <x:v>3457.81368045378</x:v>
      </x:c>
      <x:c r="O2101" s="62" t="n">
        <x:v>11156216.037807193</x:v>
      </x:c>
      <x:c r="P2101" s="62" t="n">
        <x:v>-1.4901161193847656e-8</x:v>
      </x:c>
      <x:c r="Q2101" s="64" t="n">
        <x:v>0.9999999999999987</x:v>
      </x:c>
      <x:c r="R2101" s="66" t="n">
        <x:v>-1.3356823804190646e-15</x:v>
      </x:c>
    </x:row>
    <x:row r="2102" ht="18" customHeight="1">
      <x:c r="A2102" s="48" t="str">
        <x:v>LME_053</x:v>
      </x:c>
      <x:c r="B2102" s="48" t="str">
        <x:v>West Bering Sea</x:v>
      </x:c>
      <x:c r="C2102" s="48" t="str">
        <x:v>functional</x:v>
      </x:c>
      <x:c r="D2102" s="48" t="str">
        <x:v>Large sharks (&gt;=90 cm)</x:v>
      </x:c>
      <x:c r="E2102" s="68" t="n">
        <x:v>1</x:v>
      </x:c>
      <x:c r="F2102" s="68" t="n">
        <x:v>1</x:v>
      </x:c>
      <x:c r="G2102" s="62" t="n">
        <x:v>2.6947672231000004</x:v>
      </x:c>
      <x:c r="H2102" s="62" t="n">
        <x:v>2.6947672231000004</x:v>
      </x:c>
      <x:c r="I2102" s="64" t="n">
        <x:v>0</x:v>
      </x:c>
      <x:c r="J2102" s="66" t="n">
        <x:v>1</x:v>
      </x:c>
      <x:c r="K2102" s="64" t="n">
        <x:v>9292.690797132333</x:v>
      </x:c>
      <x:c r="L2102" s="62" t="n">
        <x:v>25041.638574515226</x:v>
      </x:c>
      <x:c r="M2102" s="64" t="n">
        <x:v>4.05</x:v>
      </x:c>
      <x:c r="N2102" s="64" t="n">
        <x:v>9292.690797132333</x:v>
      </x:c>
      <x:c r="O2102" s="62" t="n">
        <x:v>25041.638574515226</x:v>
      </x:c>
      <x:c r="P2102" s="62" t="n">
        <x:v>0</x:v>
      </x:c>
      <x:c r="Q2102" s="64" t="n">
        <x:v>1</x:v>
      </x:c>
      <x:c r="R2102" s="66" t="n">
        <x:v>0</x:v>
      </x:c>
    </x:row>
    <x:row r="2103" ht="18" customHeight="1">
      <x:c r="A2103" s="48" t="str">
        <x:v>LME_053</x:v>
      </x:c>
      <x:c r="B2103" s="48" t="str">
        <x:v>West Bering Sea</x:v>
      </x:c>
      <x:c r="C2103" s="48" t="str">
        <x:v>functional</x:v>
      </x:c>
      <x:c r="D2103" s="48" t="str">
        <x:v>Lobsters, crabs</x:v>
      </x:c>
      <x:c r="E2103" s="68" t="n">
        <x:v>6</x:v>
      </x:c>
      <x:c r="F2103" s="68" t="n">
        <x:v>6</x:v>
      </x:c>
      <x:c r="G2103" s="62" t="n">
        <x:v>24858.0365366239</x:v>
      </x:c>
      <x:c r="H2103" s="62" t="n">
        <x:v>24858.0365366239</x:v>
      </x:c>
      <x:c r="I2103" s="64" t="n">
        <x:v>0</x:v>
      </x:c>
      <x:c r="J2103" s="66" t="n">
        <x:v>1</x:v>
      </x:c>
      <x:c r="K2103" s="64" t="n">
        <x:v>602.2585638318246</x:v>
      </x:c>
      <x:c r="L2103" s="62" t="n">
        <x:v>14970965.384226132</x:v>
      </x:c>
      <x:c r="M2103" s="64" t="n">
        <x:v>2.628227246556657</x:v>
      </x:c>
      <x:c r="N2103" s="64" t="n">
        <x:v>131.33258349567478</x:v>
      </x:c>
      <x:c r="O2103" s="62" t="n">
        <x:v>3264670.158984693</x:v>
      </x:c>
      <x:c r="P2103" s="62" t="n">
        <x:v>11706295.22524144</x:v>
      </x:c>
      <x:c r="Q2103" s="64" t="n">
        <x:v>4.585751287315984</x:v>
      </x:c>
      <x:c r="R2103" s="66" t="n">
        <x:v>3.5857512873159836</x:v>
      </x:c>
    </x:row>
    <x:row r="2104" ht="18" customHeight="1">
      <x:c r="A2104" s="48" t="str">
        <x:v>LME_053</x:v>
      </x:c>
      <x:c r="B2104" s="48" t="str">
        <x:v>West Bering Sea</x:v>
      </x:c>
      <x:c r="C2104" s="48" t="str">
        <x:v>functional</x:v>
      </x:c>
      <x:c r="D2104" s="48" t="str">
        <x:v>Medium bathydemersals (30 - 89 cm)</x:v>
      </x:c>
      <x:c r="E2104" s="68" t="n">
        <x:v>2</x:v>
      </x:c>
      <x:c r="F2104" s="68" t="n">
        <x:v>2</x:v>
      </x:c>
      <x:c r="G2104" s="62" t="n">
        <x:v>53.916510077000005</x:v>
      </x:c>
      <x:c r="H2104" s="62" t="n">
        <x:v>53.916510077000005</x:v>
      </x:c>
      <x:c r="I2104" s="64" t="n">
        <x:v>0</x:v>
      </x:c>
      <x:c r="J2104" s="66" t="n">
        <x:v>1</x:v>
      </x:c>
      <x:c r="K2104" s="64" t="n">
        <x:v>2252.912460958903</x:v>
      </x:c>
      <x:c r="L2104" s="62" t="n">
        <x:v>121469.17740388957</x:v>
      </x:c>
      <x:c r="M2104" s="64" t="n">
        <x:v>3.5572621011079315</x:v>
      </x:c>
      <x:c r="N2104" s="64" t="n">
        <x:v>2123.609699599136</x:v>
      </x:c>
      <x:c r="O2104" s="62" t="n">
        <x:v>114497.62376805178</x:v>
      </x:c>
      <x:c r="P2104" s="62" t="n">
        <x:v>6971.553635837787</x:v>
      </x:c>
      <x:c r="Q2104" s="64" t="n">
        <x:v>1.0608881949372215</x:v>
      </x:c>
      <x:c r="R2104" s="66" t="n">
        <x:v>0.060888194937221536</x:v>
      </x:c>
    </x:row>
    <x:row r="2105" ht="18" customHeight="1">
      <x:c r="A2105" s="48" t="str">
        <x:v>LME_053</x:v>
      </x:c>
      <x:c r="B2105" s="48" t="str">
        <x:v>West Bering Sea</x:v>
      </x:c>
      <x:c r="C2105" s="48" t="str">
        <x:v>functional</x:v>
      </x:c>
      <x:c r="D2105" s="48" t="str">
        <x:v>Medium benthopelagics (30 - 89 cm)</x:v>
      </x:c>
      <x:c r="E2105" s="68" t="n">
        <x:v>3</x:v>
      </x:c>
      <x:c r="F2105" s="68" t="n">
        <x:v>3</x:v>
      </x:c>
      <x:c r="G2105" s="62" t="n">
        <x:v>237528.47553457308</x:v>
      </x:c>
      <x:c r="H2105" s="62" t="n">
        <x:v>237528.47553457308</x:v>
      </x:c>
      <x:c r="I2105" s="64" t="n">
        <x:v>0</x:v>
      </x:c>
      <x:c r="J2105" s="66" t="n">
        <x:v>1</x:v>
      </x:c>
      <x:c r="K2105" s="64" t="n">
        <x:v>2209.96593715772</x:v>
      </x:c>
      <x:c r="L2105" s="62" t="n">
        <x:v>524929840.03640735</x:v>
      </x:c>
      <x:c r="M2105" s="64" t="n">
        <x:v>3.570350553801467</x:v>
      </x:c>
      <x:c r="N2105" s="64" t="n">
        <x:v>2208.529323186467</x:v>
      </x:c>
      <x:c r="O2105" s="62" t="n">
        <x:v>524588603.309884</x:v>
      </x:c>
      <x:c r="P2105" s="62" t="n">
        <x:v>341236.72652333975</x:v>
      </x:c>
      <x:c r="Q2105" s="64" t="n">
        <x:v>1.0006504844450876</x:v>
      </x:c>
      <x:c r="R2105" s="66" t="n">
        <x:v>0.0006504844450876586</x:v>
      </x:c>
    </x:row>
    <x:row r="2106" ht="18" customHeight="1">
      <x:c r="A2106" s="48" t="str">
        <x:v>LME_053</x:v>
      </x:c>
      <x:c r="B2106" s="48" t="str">
        <x:v>West Bering Sea</x:v>
      </x:c>
      <x:c r="C2106" s="48" t="str">
        <x:v>functional</x:v>
      </x:c>
      <x:c r="D2106" s="48" t="str">
        <x:v>Medium demersals (30 - 89 cm)</x:v>
      </x:c>
      <x:c r="E2106" s="68" t="n">
        <x:v>7</x:v>
      </x:c>
      <x:c r="F2106" s="68" t="n">
        <x:v>7</x:v>
      </x:c>
      <x:c r="G2106" s="62" t="n">
        <x:v>230123.27332873974</x:v>
      </x:c>
      <x:c r="H2106" s="62" t="n">
        <x:v>230123.27332873974</x:v>
      </x:c>
      <x:c r="I2106" s="64" t="n">
        <x:v>0</x:v>
      </x:c>
      <x:c r="J2106" s="66" t="n">
        <x:v>1</x:v>
      </x:c>
      <x:c r="K2106" s="64" t="n">
        <x:v>13417.073694417246</x:v>
      </x:c>
      <x:c r="L2106" s="62" t="n">
        <x:v>3087580917.0522237</x:v>
      </x:c>
      <x:c r="M2106" s="64" t="n">
        <x:v>3.7606954183207546</x:v>
      </x:c>
      <x:c r="N2106" s="64" t="n">
        <x:v>3906.1376915809587</x:v>
      </x:c>
      <x:c r="O2106" s="62" t="n">
        <x:v>898893191.6593775</x:v>
      </x:c>
      <x:c r="P2106" s="62" t="n">
        <x:v>2188687725.392846</x:v>
      </x:c>
      <x:c r="Q2106" s="64" t="n">
        <x:v>3.4348696215536783</x:v>
      </x:c>
      <x:c r="R2106" s="66" t="n">
        <x:v>2.434869621553678</x:v>
      </x:c>
    </x:row>
    <x:row r="2107" ht="18" customHeight="1">
      <x:c r="A2107" s="48" t="str">
        <x:v>LME_053</x:v>
      </x:c>
      <x:c r="B2107" s="48" t="str">
        <x:v>West Bering Sea</x:v>
      </x:c>
      <x:c r="C2107" s="48" t="str">
        <x:v>functional</x:v>
      </x:c>
      <x:c r="D2107" s="48" t="str">
        <x:v>Medium pelagics (30 - 89 cm)</x:v>
      </x:c>
      <x:c r="E2107" s="68" t="n">
        <x:v>5</x:v>
      </x:c>
      <x:c r="F2107" s="68" t="n">
        <x:v>5</x:v>
      </x:c>
      <x:c r="G2107" s="62" t="n">
        <x:v>76451.8157791084</x:v>
      </x:c>
      <x:c r="H2107" s="62" t="n">
        <x:v>76451.8157791084</x:v>
      </x:c>
      <x:c r="I2107" s="64" t="n">
        <x:v>0</x:v>
      </x:c>
      <x:c r="J2107" s="66" t="n">
        <x:v>1</x:v>
      </x:c>
      <x:c r="K2107" s="64" t="n">
        <x:v>896.359577488788</x:v>
      </x:c>
      <x:c r="L2107" s="62" t="n">
        <x:v>68528317.29001226</x:v>
      </x:c>
      <x:c r="M2107" s="64" t="n">
        <x:v>3.2041633653728767</x:v>
      </x:c>
      <x:c r="N2107" s="64" t="n">
        <x:v>737.3652280096908</x:v>
      </x:c>
      <x:c r="O2107" s="62" t="n">
        <x:v>56372910.57371714</x:v>
      </x:c>
      <x:c r="P2107" s="62" t="n">
        <x:v>12155406.716295116</x:v>
      </x:c>
      <x:c r="Q2107" s="64" t="n">
        <x:v>1.2156249622839654</x:v>
      </x:c>
      <x:c r="R2107" s="66" t="n">
        <x:v>0.21562496228396547</x:v>
      </x:c>
    </x:row>
    <x:row r="2108" ht="18" customHeight="1">
      <x:c r="A2108" s="48" t="str">
        <x:v>LME_053</x:v>
      </x:c>
      <x:c r="B2108" s="48" t="str">
        <x:v>West Bering Sea</x:v>
      </x:c>
      <x:c r="C2108" s="48" t="str">
        <x:v>functional</x:v>
      </x:c>
      <x:c r="D2108" s="48" t="str">
        <x:v>Medium reef assoc. fish (30 - 89 cm)</x:v>
      </x:c>
      <x:c r="E2108" s="68" t="n">
        <x:v>1</x:v>
      </x:c>
      <x:c r="F2108" s="68" t="n">
        <x:v>1</x:v>
      </x:c>
      <x:c r="G2108" s="62" t="n">
        <x:v>9.7934661029</x:v>
      </x:c>
      <x:c r="H2108" s="62" t="n">
        <x:v>9.7934661029</x:v>
      </x:c>
      <x:c r="I2108" s="64" t="n">
        <x:v>0</x:v>
      </x:c>
      <x:c r="J2108" s="66" t="n">
        <x:v>1</x:v>
      </x:c>
      <x:c r="K2108" s="64" t="n">
        <x:v>97.8533939563155</x:v>
      </x:c>
      <x:c r="L2108" s="62" t="n">
        <x:v>958.3238967648956</x:v>
      </x:c>
      <x:c r="M2108" s="64" t="n">
        <x:v>2.53</x:v>
      </x:c>
      <x:c r="N2108" s="64" t="n">
        <x:v>97.8533939563155</x:v>
      </x:c>
      <x:c r="O2108" s="62" t="n">
        <x:v>958.3238967648956</x:v>
      </x:c>
      <x:c r="P2108" s="62" t="n">
        <x:v>0</x:v>
      </x:c>
      <x:c r="Q2108" s="64" t="n">
        <x:v>1</x:v>
      </x:c>
      <x:c r="R2108" s="66" t="n">
        <x:v>0</x:v>
      </x:c>
    </x:row>
    <x:row r="2109" ht="18" customHeight="1">
      <x:c r="A2109" s="48" t="str">
        <x:v>LME_053</x:v>
      </x:c>
      <x:c r="B2109" s="48" t="str">
        <x:v>West Bering Sea</x:v>
      </x:c>
      <x:c r="C2109" s="48" t="str">
        <x:v>functional</x:v>
      </x:c>
      <x:c r="D2109" s="48" t="str">
        <x:v>Other demersal invertebrates</x:v>
      </x:c>
      <x:c r="E2109" s="68" t="n">
        <x:v>7</x:v>
      </x:c>
      <x:c r="F2109" s="68" t="n">
        <x:v>7</x:v>
      </x:c>
      <x:c r="G2109" s="62" t="n">
        <x:v>3641.713393941999</x:v>
      </x:c>
      <x:c r="H2109" s="62" t="n">
        <x:v>3641.713393941999</x:v>
      </x:c>
      <x:c r="I2109" s="64" t="n">
        <x:v>0</x:v>
      </x:c>
      <x:c r="J2109" s="66" t="n">
        <x:v>1</x:v>
      </x:c>
      <x:c r="K2109" s="64" t="n">
        <x:v>238.5740116372943</x:v>
      </x:c>
      <x:c r="L2109" s="62" t="n">
        <x:v>868818.173626009</x:v>
      </x:c>
      <x:c r="M2109" s="64" t="n">
        <x:v>2.7031675215283903</x:v>
      </x:c>
      <x:c r="N2109" s="64" t="n">
        <x:v>164.38872729592603</x:v>
      </x:c>
      <x:c r="O2109" s="62" t="n">
        <x:v>598656.6300066526</x:v>
      </x:c>
      <x:c r="P2109" s="62" t="n">
        <x:v>270161.54361935647</x:v>
      </x:c>
      <x:c r="Q2109" s="64" t="n">
        <x:v>1.451279631892416</x:v>
      </x:c>
      <x:c r="R2109" s="66" t="n">
        <x:v>0.45127963189241604</x:v>
      </x:c>
    </x:row>
    <x:row r="2110" ht="18" customHeight="1">
      <x:c r="A2110" s="48" t="str">
        <x:v>LME_053</x:v>
      </x:c>
      <x:c r="B2110" s="48" t="str">
        <x:v>West Bering Sea</x:v>
      </x:c>
      <x:c r="C2110" s="48" t="str">
        <x:v>functional</x:v>
      </x:c>
      <x:c r="D2110" s="48" t="str">
        <x:v>Shrimps</x:v>
      </x:c>
      <x:c r="E2110" s="68" t="n">
        <x:v>6</x:v>
      </x:c>
      <x:c r="F2110" s="68" t="n">
        <x:v>6</x:v>
      </x:c>
      <x:c r="G2110" s="62" t="n">
        <x:v>10388.844141261103</x:v>
      </x:c>
      <x:c r="H2110" s="62" t="n">
        <x:v>10388.844141261103</x:v>
      </x:c>
      <x:c r="I2110" s="64" t="n">
        <x:v>0</x:v>
      </x:c>
      <x:c r="J2110" s="66" t="n">
        <x:v>1</x:v>
      </x:c>
      <x:c r="K2110" s="64" t="n">
        <x:v>206.76886791224885</x:v>
      </x:c>
      <x:c r="L2110" s="62" t="n">
        <x:v>2148089.5420053573</x:v>
      </x:c>
      <x:c r="M2110" s="64" t="n">
        <x:v>2.7449182058040047</x:v>
      </x:c>
      <x:c r="N2110" s="64" t="n">
        <x:v>186.29059324841026</x:v>
      </x:c>
      <x:c r="O2110" s="62" t="n">
        <x:v>1935343.9382408021</x:v>
      </x:c>
      <x:c r="P2110" s="62" t="n">
        <x:v>212745.60376455518</x:v>
      </x:c>
      <x:c r="Q2110" s="64" t="n">
        <x:v>1.1099265094750743</x:v>
      </x:c>
      <x:c r="R2110" s="66" t="n">
        <x:v>0.10992650947507432</x:v>
      </x:c>
    </x:row>
    <x:row r="2111" ht="18" customHeight="1">
      <x:c r="A2111" s="48" t="str">
        <x:v>LME_053</x:v>
      </x:c>
      <x:c r="B2111" s="48" t="str">
        <x:v>West Bering Sea</x:v>
      </x:c>
      <x:c r="C2111" s="48" t="str">
        <x:v>functional</x:v>
      </x:c>
      <x:c r="D2111" s="48" t="str">
        <x:v>Small demersals (&lt;30 cm)</x:v>
      </x:c>
      <x:c r="E2111" s="68" t="n">
        <x:v>1</x:v>
      </x:c>
      <x:c r="F2111" s="68" t="n">
        <x:v>1</x:v>
      </x:c>
      <x:c r="G2111" s="62" t="n">
        <x:v>3096.1231134459003</x:v>
      </x:c>
      <x:c r="H2111" s="62" t="n">
        <x:v>3096.1231134459003</x:v>
      </x:c>
      <x:c r="I2111" s="64" t="n">
        <x:v>0</x:v>
      </x:c>
      <x:c r="J2111" s="66" t="n">
        <x:v>1</x:v>
      </x:c>
      <x:c r="K2111" s="64" t="n">
        <x:v>400</x:v>
      </x:c>
      <x:c r="L2111" s="62" t="n">
        <x:v>1238449.2453783602</x:v>
      </x:c>
      <x:c r="M2111" s="64" t="n">
        <x:v>2.9999999999999996</x:v>
      </x:c>
      <x:c r="N2111" s="64" t="n">
        <x:v>399.9999999999995</x:v>
      </x:c>
      <x:c r="O2111" s="62" t="n">
        <x:v>1238449.2453783585</x:v>
      </x:c>
      <x:c r="P2111" s="62" t="n">
        <x:v>1.6298145055770874e-9</x:v>
      </x:c>
      <x:c r="Q2111" s="64" t="n">
        <x:v>1.0000000000000013</x:v>
      </x:c>
      <x:c r="R2111" s="66" t="n">
        <x:v>1.3160123530772251e-15</x:v>
      </x:c>
    </x:row>
    <x:row r="2112" ht="18" customHeight="1">
      <x:c r="A2112" s="48" t="str">
        <x:v>LME_053</x:v>
      </x:c>
      <x:c r="B2112" s="48" t="str">
        <x:v>West Bering Sea</x:v>
      </x:c>
      <x:c r="C2112" s="48" t="str">
        <x:v>functional</x:v>
      </x:c>
      <x:c r="D2112" s="48" t="str">
        <x:v>Small pelagics (&lt;30 cm)</x:v>
      </x:c>
      <x:c r="E2112" s="68" t="n">
        <x:v>2</x:v>
      </x:c>
      <x:c r="F2112" s="68" t="n">
        <x:v>2</x:v>
      </x:c>
      <x:c r="G2112" s="62" t="n">
        <x:v>1856.3491574334998</x:v>
      </x:c>
      <x:c r="H2112" s="62" t="n">
        <x:v>1856.3491574334998</x:v>
      </x:c>
      <x:c r="I2112" s="64" t="n">
        <x:v>0</x:v>
      </x:c>
      <x:c r="J2112" s="66" t="n">
        <x:v>1</x:v>
      </x:c>
      <x:c r="K2112" s="64" t="n">
        <x:v>774.4298290501889</x:v>
      </x:c>
      <x:c r="L2112" s="62" t="n">
        <x:v>1437612.1606486875</x:v>
      </x:c>
      <x:c r="M2112" s="64" t="n">
        <x:v>3.197636300819261</x:v>
      </x:c>
      <x:c r="N2112" s="64" t="n">
        <x:v>723.0873217943252</x:v>
      </x:c>
      <x:c r="O2112" s="62" t="n">
        <x:v>1342302.5405637417</x:v>
      </x:c>
      <x:c r="P2112" s="62" t="n">
        <x:v>95309.62008494581</x:v>
      </x:c>
      <x:c r="Q2112" s="64" t="n">
        <x:v>1.0710045740097591</x:v>
      </x:c>
      <x:c r="R2112" s="66" t="n">
        <x:v>0.07100457400975906</x:v>
      </x:c>
    </x:row>
    <x:row r="2113" ht="18" customHeight="1">
      <x:c r="A2113" s="48" t="str">
        <x:v>LME_053</x:v>
      </x:c>
      <x:c r="B2113" s="48" t="str">
        <x:v>West Bering Sea</x:v>
      </x:c>
      <x:c r="C2113" s="48" t="str">
        <x:v>functional</x:v>
      </x:c>
      <x:c r="D2113" s="48" t="str">
        <x:v>Small to medium flatfishes (&lt;90 cm)</x:v>
      </x:c>
      <x:c r="E2113" s="68" t="n">
        <x:v>3</x:v>
      </x:c>
      <x:c r="F2113" s="68" t="n">
        <x:v>3</x:v>
      </x:c>
      <x:c r="G2113" s="62" t="n">
        <x:v>24044.6985805167</x:v>
      </x:c>
      <x:c r="H2113" s="62" t="n">
        <x:v>24044.6985805167</x:v>
      </x:c>
      <x:c r="I2113" s="64" t="n">
        <x:v>0</x:v>
      </x:c>
      <x:c r="J2113" s="66" t="n">
        <x:v>1</x:v>
      </x:c>
      <x:c r="K2113" s="64" t="n">
        <x:v>3689.293056078926</x:v>
      </x:c>
      <x:c r="L2113" s="62" t="n">
        <x:v>88707939.50861107</x:v>
      </x:c>
      <x:c r="M2113" s="64" t="n">
        <x:v>3.6217838848269164</x:v>
      </x:c>
      <x:c r="N2113" s="64" t="n">
        <x:v>2576.4366969236553</x:v>
      </x:c>
      <x:c r="O2113" s="62" t="n">
        <x:v>61949643.78931135</x:v>
      </x:c>
      <x:c r="P2113" s="62" t="n">
        <x:v>26758295.71929972</x:v>
      </x:c>
      <x:c r="Q2113" s="64" t="n">
        <x:v>1.4319362321162616</x:v>
      </x:c>
      <x:c r="R2113" s="66" t="n">
        <x:v>0.43193623211626175</x:v>
      </x:c>
    </x:row>
    <x:row r="2114" ht="18" customHeight="1">
      <x:c r="A2114" s="48" t="str">
        <x:v>LME_054</x:v>
      </x:c>
      <x:c r="B2114" s="48" t="str">
        <x:v>Northern Bering - Chukchi Seas</x:v>
      </x:c>
      <x:c r="C2114" s="48" t="str">
        <x:v>functional</x:v>
      </x:c>
      <x:c r="D2114" s="48" t="str">
        <x:v>Cephalopods</x:v>
      </x:c>
      <x:c r="E2114" s="68" t="n">
        <x:v>4</x:v>
      </x:c>
      <x:c r="F2114" s="68" t="n">
        <x:v>4</x:v>
      </x:c>
      <x:c r="G2114" s="62" t="n">
        <x:v>4691.7664163664995</x:v>
      </x:c>
      <x:c r="H2114" s="62" t="n">
        <x:v>4691.7664163664995</x:v>
      </x:c>
      <x:c r="I2114" s="64" t="n">
        <x:v>0</x:v>
      </x:c>
      <x:c r="J2114" s="66" t="n">
        <x:v>1</x:v>
      </x:c>
      <x:c r="K2114" s="64" t="n">
        <x:v>11144.033194694977</x:v>
      </x:c>
      <x:c r="L2114" s="62" t="n">
        <x:v>52285200.68574337</x:v>
      </x:c>
      <x:c r="M2114" s="64" t="n">
        <x:v>4.098694559054981</x:v>
      </x:c>
      <x:c r="N2114" s="64" t="n">
        <x:v>10752.131537377423</x:v>
      </x:c>
      <x:c r="O2114" s="62" t="n">
        <x:v>50446489.65142249</x:v>
      </x:c>
      <x:c r="P2114" s="62" t="n">
        <x:v>1838711.034320876</x:v>
      </x:c>
      <x:c r="Q2114" s="64" t="n">
        <x:v>1.0364487409733776</x:v>
      </x:c>
      <x:c r="R2114" s="66" t="n">
        <x:v>0.03644874097337768</x:v>
      </x:c>
    </x:row>
    <x:row r="2115" ht="18" customHeight="1">
      <x:c r="A2115" s="48" t="str">
        <x:v>LME_054</x:v>
      </x:c>
      <x:c r="B2115" s="48" t="str">
        <x:v>Northern Bering - Chukchi Seas</x:v>
      </x:c>
      <x:c r="C2115" s="48" t="str">
        <x:v>functional</x:v>
      </x:c>
      <x:c r="D2115" s="48" t="str">
        <x:v>Jellyfish</x:v>
      </x:c>
      <x:c r="E2115" s="68" t="n">
        <x:v>1</x:v>
      </x:c>
      <x:c r="F2115" s="68" t="n">
        <x:v>1</x:v>
      </x:c>
      <x:c r="G2115" s="62" t="n">
        <x:v>0.009897314899999999</x:v>
      </x:c>
      <x:c r="H2115" s="62" t="n">
        <x:v>0.009897314899999999</x:v>
      </x:c>
      <x:c r="I2115" s="64" t="n">
        <x:v>0</x:v>
      </x:c>
      <x:c r="J2115" s="66" t="n">
        <x:v>1</x:v>
      </x:c>
      <x:c r="K2115" s="64" t="n">
        <x:v>1586.8423749532276</x:v>
      </x:c>
      <x:c r="L2115" s="62" t="n">
        <x:v>15.705478681575965</x:v>
      </x:c>
      <x:c r="M2115" s="64" t="n">
        <x:v>3.46</x:v>
      </x:c>
      <x:c r="N2115" s="64" t="n">
        <x:v>1586.8423749532276</x:v>
      </x:c>
      <x:c r="O2115" s="62" t="n">
        <x:v>15.705478681575965</x:v>
      </x:c>
      <x:c r="P2115" s="62" t="n">
        <x:v>0</x:v>
      </x:c>
      <x:c r="Q2115" s="64" t="n">
        <x:v>1</x:v>
      </x:c>
      <x:c r="R2115" s="66" t="n">
        <x:v>0</x:v>
      </x:c>
    </x:row>
    <x:row r="2116" ht="18" customHeight="1">
      <x:c r="A2116" s="48" t="str">
        <x:v>LME_054</x:v>
      </x:c>
      <x:c r="B2116" s="48" t="str">
        <x:v>Northern Bering - Chukchi Seas</x:v>
      </x:c>
      <x:c r="C2116" s="48" t="str">
        <x:v>functional</x:v>
      </x:c>
      <x:c r="D2116" s="48" t="str">
        <x:v>Large benthopelagics (&gt;=90 cm)</x:v>
      </x:c>
      <x:c r="E2116" s="68" t="n">
        <x:v>8</x:v>
      </x:c>
      <x:c r="F2116" s="68" t="n">
        <x:v>8</x:v>
      </x:c>
      <x:c r="G2116" s="62" t="n">
        <x:v>8701.645945472299</x:v>
      </x:c>
      <x:c r="H2116" s="62" t="n">
        <x:v>8701.645945472299</x:v>
      </x:c>
      <x:c r="I2116" s="64" t="n">
        <x:v>0</x:v>
      </x:c>
      <x:c r="J2116" s="66" t="n">
        <x:v>1</x:v>
      </x:c>
      <x:c r="K2116" s="64" t="n">
        <x:v>5139.551146836097</x:v>
      </x:c>
      <x:c r="L2116" s="62" t="n">
        <x:v>44722554.39841383</x:v>
      </x:c>
      <x:c r="M2116" s="64" t="n">
        <x:v>3.78393399188155</x:v>
      </x:c>
      <x:c r="N2116" s="64" t="n">
        <x:v>4187.758505662893</x:v>
      </x:c>
      <x:c r="O2116" s="62" t="n">
        <x:v>36440391.82141865</x:v>
      </x:c>
      <x:c r="P2116" s="62" t="n">
        <x:v>8282162.576995179</x:v>
      </x:c>
      <x:c r="Q2116" s="64" t="n">
        <x:v>1.2272797344656199</x:v>
      </x:c>
      <x:c r="R2116" s="66" t="n">
        <x:v>0.22727973446561994</x:v>
      </x:c>
    </x:row>
    <x:row r="2117" ht="18" customHeight="1">
      <x:c r="A2117" s="48" t="str">
        <x:v>LME_054</x:v>
      </x:c>
      <x:c r="B2117" s="48" t="str">
        <x:v>Northern Bering - Chukchi Seas</x:v>
      </x:c>
      <x:c r="C2117" s="48" t="str">
        <x:v>functional</x:v>
      </x:c>
      <x:c r="D2117" s="48" t="str">
        <x:v>Large demersals (&gt;=90 cm)</x:v>
      </x:c>
      <x:c r="E2117" s="68" t="n">
        <x:v>4</x:v>
      </x:c>
      <x:c r="F2117" s="68" t="n">
        <x:v>4</x:v>
      </x:c>
      <x:c r="G2117" s="62" t="n">
        <x:v>1940.8734315608</x:v>
      </x:c>
      <x:c r="H2117" s="62" t="n">
        <x:v>1940.8734315608</x:v>
      </x:c>
      <x:c r="I2117" s="64" t="n">
        <x:v>0</x:v>
      </x:c>
      <x:c r="J2117" s="66" t="n">
        <x:v>1</x:v>
      </x:c>
      <x:c r="K2117" s="64" t="n">
        <x:v>14609.10934446642</x:v>
      </x:c>
      <x:c r="L2117" s="62" t="n">
        <x:v>28354432.18544149</x:v>
      </x:c>
      <x:c r="M2117" s="64" t="n">
        <x:v>4.199694899218549</x:v>
      </x:c>
      <x:c r="N2117" s="64" t="n">
        <x:v>14551.207736721764</x:v>
      </x:c>
      <x:c r="O2117" s="62" t="n">
        <x:v>28242052.493325233</x:v>
      </x:c>
      <x:c r="P2117" s="62" t="n">
        <x:v>112379.6921162568</x:v>
      </x:c>
      <x:c r="Q2117" s="64" t="n">
        <x:v>1.00397916164708</x:v>
      </x:c>
      <x:c r="R2117" s="66" t="n">
        <x:v>0.0039791616470798916</x:v>
      </x:c>
    </x:row>
    <x:row r="2118" ht="18" customHeight="1">
      <x:c r="A2118" s="48" t="str">
        <x:v>LME_054</x:v>
      </x:c>
      <x:c r="B2118" s="48" t="str">
        <x:v>Northern Bering - Chukchi Seas</x:v>
      </x:c>
      <x:c r="C2118" s="48" t="str">
        <x:v>functional</x:v>
      </x:c>
      <x:c r="D2118" s="48" t="str">
        <x:v>Large flatfishes (&gt;=90 cm)</x:v>
      </x:c>
      <x:c r="E2118" s="68" t="n">
        <x:v>2</x:v>
      </x:c>
      <x:c r="F2118" s="68" t="n">
        <x:v>2</x:v>
      </x:c>
      <x:c r="G2118" s="62" t="n">
        <x:v>458.50015904400004</x:v>
      </x:c>
      <x:c r="H2118" s="62" t="n">
        <x:v>458.50015904400004</x:v>
      </x:c>
      <x:c r="I2118" s="64" t="n">
        <x:v>0</x:v>
      </x:c>
      <x:c r="J2118" s="66" t="n">
        <x:v>1</x:v>
      </x:c>
      <x:c r="K2118" s="64" t="n">
        <x:v>13141.163039837209</x:v>
      </x:c>
      <x:c r="L2118" s="62" t="n">
        <x:v>6025225.343788495</x:v>
      </x:c>
      <x:c r="M2118" s="64" t="n">
        <x:v>4.160798363562959</x:v>
      </x:c>
      <x:c r="N2118" s="64" t="n">
        <x:v>12950.707099592877</x:v>
      </x:c>
      <x:c r="O2118" s="62" t="n">
        <x:v>5937901.264895595</x:v>
      </x:c>
      <x:c r="P2118" s="62" t="n">
        <x:v>87324.07889290061</x:v>
      </x:c>
      <x:c r="Q2118" s="64" t="n">
        <x:v>1.0147062194195033</x:v>
      </x:c>
      <x:c r="R2118" s="66" t="n">
        <x:v>0.014706219419503267</x:v>
      </x:c>
    </x:row>
    <x:row r="2119" ht="18" customHeight="1">
      <x:c r="A2119" s="48" t="str">
        <x:v>LME_054</x:v>
      </x:c>
      <x:c r="B2119" s="48" t="str">
        <x:v>Northern Bering - Chukchi Seas</x:v>
      </x:c>
      <x:c r="C2119" s="48" t="str">
        <x:v>functional</x:v>
      </x:c>
      <x:c r="D2119" s="48" t="str">
        <x:v>Large rays (&gt;=90 cm)</x:v>
      </x:c>
      <x:c r="E2119" s="68" t="n">
        <x:v>2</x:v>
      </x:c>
      <x:c r="F2119" s="68" t="n">
        <x:v>2</x:v>
      </x:c>
      <x:c r="G2119" s="62" t="n">
        <x:v>516.1776569367</x:v>
      </x:c>
      <x:c r="H2119" s="62" t="n">
        <x:v>516.1776569367</x:v>
      </x:c>
      <x:c r="I2119" s="64" t="n">
        <x:v>0</x:v>
      </x:c>
      <x:c r="J2119" s="66" t="n">
        <x:v>1</x:v>
      </x:c>
      <x:c r="K2119" s="64" t="n">
        <x:v>3568.563879358109</x:v>
      </x:c>
      <x:c r="L2119" s="62" t="n">
        <x:v>1842012.9418760093</x:v>
      </x:c>
      <x:c r="M2119" s="64" t="n">
        <x:v>3.7291699225485275</x:v>
      </x:c>
      <x:c r="N2119" s="64" t="n">
        <x:v>3554.1187349993625</x:v>
      </x:c>
      <x:c r="O2119" s="62" t="n">
        <x:v>1834556.6811067993</x:v>
      </x:c>
      <x:c r="P2119" s="62" t="n">
        <x:v>7456.260769210057</x:v>
      </x:c>
      <x:c r="Q2119" s="64" t="n">
        <x:v>1.0040643392738957</x:v>
      </x:c>
      <x:c r="R2119" s="66" t="n">
        <x:v>0.004064339273895669</x:v>
      </x:c>
    </x:row>
    <x:row r="2120" ht="18" customHeight="1">
      <x:c r="A2120" s="48" t="str">
        <x:v>LME_054</x:v>
      </x:c>
      <x:c r="B2120" s="48" t="str">
        <x:v>Northern Bering - Chukchi Seas</x:v>
      </x:c>
      <x:c r="C2120" s="48" t="str">
        <x:v>functional</x:v>
      </x:c>
      <x:c r="D2120" s="48" t="str">
        <x:v>Large reef assoc. fish (&gt;=90 cm)</x:v>
      </x:c>
      <x:c r="E2120" s="68" t="n">
        <x:v>2</x:v>
      </x:c>
      <x:c r="F2120" s="68" t="n">
        <x:v>2</x:v>
      </x:c>
      <x:c r="G2120" s="62" t="n">
        <x:v>1144.0891453243999</x:v>
      </x:c>
      <x:c r="H2120" s="62" t="n">
        <x:v>1144.0891453243999</x:v>
      </x:c>
      <x:c r="I2120" s="64" t="n">
        <x:v>0</x:v>
      </x:c>
      <x:c r="J2120" s="66" t="n">
        <x:v>1</x:v>
      </x:c>
      <x:c r="K2120" s="64" t="n">
        <x:v>4357.576233320566</x:v>
      </x:c>
      <x:c r="L2120" s="62" t="n">
        <x:v>4985455.668465644</x:v>
      </x:c>
      <x:c r="M2120" s="64" t="n">
        <x:v>3.7970653164174597</x:v>
      </x:c>
      <x:c r="N2120" s="64" t="n">
        <x:v>4355.779398481488</x:v>
      </x:c>
      <x:c r="O2120" s="62" t="n">
        <x:v>4983399.929230314</x:v>
      </x:c>
      <x:c r="P2120" s="62" t="n">
        <x:v>2055.739235330373</x:v>
      </x:c>
      <x:c r="Q2120" s="64" t="n">
        <x:v>1.0004125174107084</x:v>
      </x:c>
      <x:c r="R2120" s="66" t="n">
        <x:v>0.00041251741070837193</x:v>
      </x:c>
    </x:row>
    <x:row r="2121" ht="18" customHeight="1">
      <x:c r="A2121" s="48" t="str">
        <x:v>LME_054</x:v>
      </x:c>
      <x:c r="B2121" s="48" t="str">
        <x:v>Northern Bering - Chukchi Seas</x:v>
      </x:c>
      <x:c r="C2121" s="48" t="str">
        <x:v>functional</x:v>
      </x:c>
      <x:c r="D2121" s="48" t="str">
        <x:v>Large sharks (&gt;=90 cm)</x:v>
      </x:c>
      <x:c r="E2121" s="68" t="n">
        <x:v>2</x:v>
      </x:c>
      <x:c r="F2121" s="68" t="n">
        <x:v>2</x:v>
      </x:c>
      <x:c r="G2121" s="62" t="n">
        <x:v>0.014539729900000001</x:v>
      </x:c>
      <x:c r="H2121" s="62" t="n">
        <x:v>0.014539729900000001</x:v>
      </x:c>
      <x:c r="I2121" s="64" t="n">
        <x:v>0</x:v>
      </x:c>
      <x:c r="J2121" s="66" t="n">
        <x:v>1</x:v>
      </x:c>
      <x:c r="K2121" s="64" t="n">
        <x:v>9286.937167114882</x:v>
      </x:c>
      <x:c r="L2121" s="62" t="n">
        <x:v>135.02955800812157</x:v>
      </x:c>
      <x:c r="M2121" s="64" t="n">
        <x:v>4.049777455288217</x:v>
      </x:c>
      <x:c r="N2121" s="64" t="n">
        <x:v>9286.497570065734</x:v>
      </x:c>
      <x:c r="O2121" s="62" t="n">
        <x:v>135.02316638576212</x:v>
      </x:c>
      <x:c r="P2121" s="62" t="n">
        <x:v>0.006391622359444682</x:v>
      </x:c>
      <x:c r="Q2121" s="64" t="n">
        <x:v>1.000047337227607</x:v>
      </x:c>
      <x:c r="R2121" s="66" t="n">
        <x:v>0.00004733722760717796</x:v>
      </x:c>
    </x:row>
    <x:row r="2122" ht="18" customHeight="1">
      <x:c r="A2122" s="48" t="str">
        <x:v>LME_054</x:v>
      </x:c>
      <x:c r="B2122" s="48" t="str">
        <x:v>Northern Bering - Chukchi Seas</x:v>
      </x:c>
      <x:c r="C2122" s="48" t="str">
        <x:v>functional</x:v>
      </x:c>
      <x:c r="D2122" s="48" t="str">
        <x:v>Lobsters, crabs</x:v>
      </x:c>
      <x:c r="E2122" s="68" t="n">
        <x:v>11</x:v>
      </x:c>
      <x:c r="F2122" s="68" t="n">
        <x:v>11</x:v>
      </x:c>
      <x:c r="G2122" s="62" t="n">
        <x:v>20540.918950721996</x:v>
      </x:c>
      <x:c r="H2122" s="62" t="n">
        <x:v>20540.918950721996</x:v>
      </x:c>
      <x:c r="I2122" s="64" t="n">
        <x:v>0</x:v>
      </x:c>
      <x:c r="J2122" s="66" t="n">
        <x:v>1</x:v>
      </x:c>
      <x:c r="K2122" s="64" t="n">
        <x:v>1625.7011924561257</x:v>
      </x:c>
      <x:c r="L2122" s="62" t="n">
        <x:v>33393396.43233338</x:v>
      </x:c>
      <x:c r="M2122" s="64" t="n">
        <x:v>3.238312058808308</x:v>
      </x:c>
      <x:c r="N2122" s="64" t="n">
        <x:v>816.7913468720849</x:v>
      </x:c>
      <x:c r="O2122" s="62" t="n">
        <x:v>16777644.855750553</x:v>
      </x:c>
      <x:c r="P2122" s="62" t="n">
        <x:v>16615751.576582827</x:v>
      </x:c>
      <x:c r="Q2122" s="64" t="n">
        <x:v>1.9903506552582535</x:v>
      </x:c>
      <x:c r="R2122" s="66" t="n">
        <x:v>0.9903506552582535</x:v>
      </x:c>
    </x:row>
    <x:row r="2123" ht="18" customHeight="1">
      <x:c r="A2123" s="48" t="str">
        <x:v>LME_054</x:v>
      </x:c>
      <x:c r="B2123" s="48" t="str">
        <x:v>Northern Bering - Chukchi Seas</x:v>
      </x:c>
      <x:c r="C2123" s="48" t="str">
        <x:v>functional</x:v>
      </x:c>
      <x:c r="D2123" s="48" t="str">
        <x:v>Medium bathydemersals (30 - 89 cm)</x:v>
      </x:c>
      <x:c r="E2123" s="68" t="n">
        <x:v>2</x:v>
      </x:c>
      <x:c r="F2123" s="68" t="n">
        <x:v>2</x:v>
      </x:c>
      <x:c r="G2123" s="62" t="n">
        <x:v>7.9801591835</x:v>
      </x:c>
      <x:c r="H2123" s="62" t="n">
        <x:v>7.9801591835</x:v>
      </x:c>
      <x:c r="I2123" s="64" t="n">
        <x:v>0</x:v>
      </x:c>
      <x:c r="J2123" s="66" t="n">
        <x:v>1</x:v>
      </x:c>
      <x:c r="K2123" s="64" t="n">
        <x:v>1956.3066421746066</x:v>
      </x:c>
      <x:c r="L2123" s="62" t="n">
        <x:v>15611.638416291735</x:v>
      </x:c>
      <x:c r="M2123" s="64" t="n">
        <x:v>3.49719469048659</x:v>
      </x:c>
      <x:c r="N2123" s="64" t="n">
        <x:v>1773.8839216977376</x:v>
      </x:c>
      <x:c r="O2123" s="62" t="n">
        <x:v>14155.876068199195</x:v>
      </x:c>
      <x:c r="P2123" s="62" t="n">
        <x:v>1455.7623480925395</x:v>
      </x:c>
      <x:c r="Q2123" s="64" t="n">
        <x:v>1.1028380257837147</x:v>
      </x:c>
      <x:c r="R2123" s="66" t="n">
        <x:v>0.10283802578371476</x:v>
      </x:c>
    </x:row>
    <x:row r="2124" ht="18" customHeight="1">
      <x:c r="A2124" s="48" t="str">
        <x:v>LME_054</x:v>
      </x:c>
      <x:c r="B2124" s="48" t="str">
        <x:v>Northern Bering - Chukchi Seas</x:v>
      </x:c>
      <x:c r="C2124" s="48" t="str">
        <x:v>functional</x:v>
      </x:c>
      <x:c r="D2124" s="48" t="str">
        <x:v>Medium benthopelagics (30 - 89 cm)</x:v>
      </x:c>
      <x:c r="E2124" s="68" t="n">
        <x:v>3</x:v>
      </x:c>
      <x:c r="F2124" s="68" t="n">
        <x:v>3</x:v>
      </x:c>
      <x:c r="G2124" s="62" t="n">
        <x:v>194832.5960039579</x:v>
      </x:c>
      <x:c r="H2124" s="62" t="n">
        <x:v>194832.5960039579</x:v>
      </x:c>
      <x:c r="I2124" s="64" t="n">
        <x:v>0</x:v>
      </x:c>
      <x:c r="J2124" s="66" t="n">
        <x:v>1</x:v>
      </x:c>
      <x:c r="K2124" s="64" t="n">
        <x:v>2213.5693392325993</x:v>
      </x:c>
      <x:c r="L2124" s="62" t="n">
        <x:v>431275460.7974531</x:v>
      </x:c>
      <x:c r="M2124" s="64" t="n">
        <x:v>3.5702581722773954</x:v>
      </x:c>
      <x:c r="N2124" s="64" t="n">
        <x:v>2207.918196573336</x:v>
      </x:c>
      <x:c r="O2124" s="62" t="n">
        <x:v>430174434.0027601</x:v>
      </x:c>
      <x:c r="P2124" s="62" t="n">
        <x:v>1101026.7946929932</x:v>
      </x:c>
      <x:c r="Q2124" s="64" t="n">
        <x:v>1.0025594891459448</x:v>
      </x:c>
      <x:c r="R2124" s="66" t="n">
        <x:v>0.0025594891459447557</x:v>
      </x:c>
    </x:row>
    <x:row r="2125" ht="18" customHeight="1">
      <x:c r="A2125" s="48" t="str">
        <x:v>LME_054</x:v>
      </x:c>
      <x:c r="B2125" s="48" t="str">
        <x:v>Northern Bering - Chukchi Seas</x:v>
      </x:c>
      <x:c r="C2125" s="48" t="str">
        <x:v>functional</x:v>
      </x:c>
      <x:c r="D2125" s="48" t="str">
        <x:v>Medium demersals (30 - 89 cm)</x:v>
      </x:c>
      <x:c r="E2125" s="68" t="n">
        <x:v>15</x:v>
      </x:c>
      <x:c r="F2125" s="68" t="n">
        <x:v>15</x:v>
      </x:c>
      <x:c r="G2125" s="62" t="n">
        <x:v>79612.1857076359</x:v>
      </x:c>
      <x:c r="H2125" s="62" t="n">
        <x:v>79612.1857076359</x:v>
      </x:c>
      <x:c r="I2125" s="64" t="n">
        <x:v>0</x:v>
      </x:c>
      <x:c r="J2125" s="66" t="n">
        <x:v>1</x:v>
      </x:c>
      <x:c r="K2125" s="64" t="n">
        <x:v>10563.182067761481</x:v>
      </x:c>
      <x:c r="L2125" s="62" t="n">
        <x:v>840958012.4421965</x:v>
      </x:c>
      <x:c r="M2125" s="64" t="n">
        <x:v>3.6588299217483424</x:v>
      </x:c>
      <x:c r="N2125" s="64" t="n">
        <x:v>2878.8396898254023</x:v>
      </x:c>
      <x:c r="O2125" s="62" t="n">
        <x:v>229190720.00889286</x:v>
      </x:c>
      <x:c r="P2125" s="62" t="n">
        <x:v>611767292.4333036</x:v>
      </x:c>
      <x:c r="Q2125" s="64" t="n">
        <x:v>3.669249838778666</x:v>
      </x:c>
      <x:c r="R2125" s="66" t="n">
        <x:v>2.669249838778666</x:v>
      </x:c>
    </x:row>
    <x:row r="2126" ht="18" customHeight="1">
      <x:c r="A2126" s="48" t="str">
        <x:v>LME_054</x:v>
      </x:c>
      <x:c r="B2126" s="48" t="str">
        <x:v>Northern Bering - Chukchi Seas</x:v>
      </x:c>
      <x:c r="C2126" s="48" t="str">
        <x:v>functional</x:v>
      </x:c>
      <x:c r="D2126" s="48" t="str">
        <x:v>Medium pelagics (30 - 89 cm)</x:v>
      </x:c>
      <x:c r="E2126" s="68" t="n">
        <x:v>7</x:v>
      </x:c>
      <x:c r="F2126" s="68" t="n">
        <x:v>7</x:v>
      </x:c>
      <x:c r="G2126" s="62" t="n">
        <x:v>18365.136628691</x:v>
      </x:c>
      <x:c r="H2126" s="62" t="n">
        <x:v>18365.136628691</x:v>
      </x:c>
      <x:c r="I2126" s="64" t="n">
        <x:v>0</x:v>
      </x:c>
      <x:c r="J2126" s="66" t="n">
        <x:v>1</x:v>
      </x:c>
      <x:c r="K2126" s="64" t="n">
        <x:v>1314.5707420990498</x:v>
      </x:c>
      <x:c r="L2126" s="62" t="n">
        <x:v>24142271.28672877</x:v>
      </x:c>
      <x:c r="M2126" s="64" t="n">
        <x:v>3.3428288367765555</x:v>
      </x:c>
      <x:c r="N2126" s="64" t="n">
        <x:v>1117.0962433863317</x:v>
      </x:c>
      <x:c r="O2126" s="62" t="n">
        <x:v>20515625.13718744</x:v>
      </x:c>
      <x:c r="P2126" s="62" t="n">
        <x:v>3626646.1495413296</x:v>
      </x:c>
      <x:c r="Q2126" s="64" t="n">
        <x:v>1.1767748301740768</x:v>
      </x:c>
      <x:c r="R2126" s="66" t="n">
        <x:v>0.17677483017407675</x:v>
      </x:c>
    </x:row>
    <x:row r="2127" ht="18" customHeight="1">
      <x:c r="A2127" s="48" t="str">
        <x:v>LME_054</x:v>
      </x:c>
      <x:c r="B2127" s="48" t="str">
        <x:v>Northern Bering - Chukchi Seas</x:v>
      </x:c>
      <x:c r="C2127" s="48" t="str">
        <x:v>functional</x:v>
      </x:c>
      <x:c r="D2127" s="48" t="str">
        <x:v>Medium reef assoc. fish (30 - 89 cm)</x:v>
      </x:c>
      <x:c r="E2127" s="68" t="n">
        <x:v>1</x:v>
      </x:c>
      <x:c r="F2127" s="68" t="n">
        <x:v>1</x:v>
      </x:c>
      <x:c r="G2127" s="62" t="n">
        <x:v>0.4557669385</x:v>
      </x:c>
      <x:c r="H2127" s="62" t="n">
        <x:v>0.4557669385</x:v>
      </x:c>
      <x:c r="I2127" s="64" t="n">
        <x:v>0</x:v>
      </x:c>
      <x:c r="J2127" s="66" t="n">
        <x:v>1</x:v>
      </x:c>
      <x:c r="K2127" s="64" t="n">
        <x:v>97.8533939563155</x:v>
      </x:c>
      <x:c r="L2127" s="62" t="n">
        <x:v>44.59834178530432</x:v>
      </x:c>
      <x:c r="M2127" s="64" t="n">
        <x:v>2.53</x:v>
      </x:c>
      <x:c r="N2127" s="64" t="n">
        <x:v>97.8533939563155</x:v>
      </x:c>
      <x:c r="O2127" s="62" t="n">
        <x:v>44.59834178530432</x:v>
      </x:c>
      <x:c r="P2127" s="62" t="n">
        <x:v>0</x:v>
      </x:c>
      <x:c r="Q2127" s="64" t="n">
        <x:v>1</x:v>
      </x:c>
      <x:c r="R2127" s="66" t="n">
        <x:v>0</x:v>
      </x:c>
    </x:row>
    <x:row r="2128" ht="18" customHeight="1">
      <x:c r="A2128" s="48" t="str">
        <x:v>LME_054</x:v>
      </x:c>
      <x:c r="B2128" s="48" t="str">
        <x:v>Northern Bering - Chukchi Seas</x:v>
      </x:c>
      <x:c r="C2128" s="48" t="str">
        <x:v>functional</x:v>
      </x:c>
      <x:c r="D2128" s="48" t="str">
        <x:v>Other demersal invertebrates</x:v>
      </x:c>
      <x:c r="E2128" s="68" t="n">
        <x:v>10</x:v>
      </x:c>
      <x:c r="F2128" s="68" t="n">
        <x:v>10</x:v>
      </x:c>
      <x:c r="G2128" s="62" t="n">
        <x:v>4112.0337852669</x:v>
      </x:c>
      <x:c r="H2128" s="62" t="n">
        <x:v>4112.0337852669</x:v>
      </x:c>
      <x:c r="I2128" s="64" t="n">
        <x:v>0</x:v>
      </x:c>
      <x:c r="J2128" s="66" t="n">
        <x:v>1</x:v>
      </x:c>
      <x:c r="K2128" s="64" t="n">
        <x:v>100.34742672481958</x:v>
      </x:c>
      <x:c r="L2128" s="62" t="n">
        <x:v>412632.0089570528</x:v>
      </x:c>
      <x:c r="M2128" s="64" t="n">
        <x:v>2.47664044243962</x:v>
      </x:c>
      <x:c r="N2128" s="64" t="n">
        <x:v>83.39759148337036</x:v>
      </x:c>
      <x:c r="O2128" s="62" t="n">
        <x:v>342933.713789506</x:v>
      </x:c>
      <x:c r="P2128" s="62" t="n">
        <x:v>69698.29516754678</x:v>
      </x:c>
      <x:c r="Q2128" s="64" t="n">
        <x:v>1.2032413039749363</x:v>
      </x:c>
      <x:c r="R2128" s="66" t="n">
        <x:v>0.20324130397493625</x:v>
      </x:c>
    </x:row>
    <x:row r="2129" ht="18" customHeight="1">
      <x:c r="A2129" s="48" t="str">
        <x:v>LME_054</x:v>
      </x:c>
      <x:c r="B2129" s="48" t="str">
        <x:v>Northern Bering - Chukchi Seas</x:v>
      </x:c>
      <x:c r="C2129" s="48" t="str">
        <x:v>functional</x:v>
      </x:c>
      <x:c r="D2129" s="48" t="str">
        <x:v>Shrimps</x:v>
      </x:c>
      <x:c r="E2129" s="68" t="n">
        <x:v>5</x:v>
      </x:c>
      <x:c r="F2129" s="68" t="n">
        <x:v>5</x:v>
      </x:c>
      <x:c r="G2129" s="62" t="n">
        <x:v>2777.1110310027</x:v>
      </x:c>
      <x:c r="H2129" s="62" t="n">
        <x:v>2777.1110310027</x:v>
      </x:c>
      <x:c r="I2129" s="64" t="n">
        <x:v>0</x:v>
      </x:c>
      <x:c r="J2129" s="66" t="n">
        <x:v>1</x:v>
      </x:c>
      <x:c r="K2129" s="64" t="n">
        <x:v>319.77466391326146</x:v>
      </x:c>
      <x:c r="L2129" s="62" t="n">
        <x:v>888049.7465886995</x:v>
      </x:c>
      <x:c r="M2129" s="64" t="n">
        <x:v>2.8701934637567144</x:v>
      </x:c>
      <x:c r="N2129" s="64" t="n">
        <x:v>271.13013733023473</x:v>
      </x:c>
      <x:c r="O2129" s="62" t="n">
        <x:v>752958.4952170718</x:v>
      </x:c>
      <x:c r="P2129" s="62" t="n">
        <x:v>135091.25137162767</x:v>
      </x:c>
      <x:c r="Q2129" s="64" t="n">
        <x:v>1.1794139414453142</x:v>
      </x:c>
      <x:c r="R2129" s="66" t="n">
        <x:v>0.17941394144531428</x:v>
      </x:c>
    </x:row>
    <x:row r="2130" ht="18" customHeight="1">
      <x:c r="A2130" s="48" t="str">
        <x:v>LME_054</x:v>
      </x:c>
      <x:c r="B2130" s="48" t="str">
        <x:v>Northern Bering - Chukchi Seas</x:v>
      </x:c>
      <x:c r="C2130" s="48" t="str">
        <x:v>functional</x:v>
      </x:c>
      <x:c r="D2130" s="48" t="str">
        <x:v>Small pelagics (&lt;30 cm)</x:v>
      </x:c>
      <x:c r="E2130" s="68" t="n">
        <x:v>2</x:v>
      </x:c>
      <x:c r="F2130" s="68" t="n">
        <x:v>2</x:v>
      </x:c>
      <x:c r="G2130" s="62" t="n">
        <x:v>275.17591558669994</x:v>
      </x:c>
      <x:c r="H2130" s="62" t="n">
        <x:v>275.17591558669994</x:v>
      </x:c>
      <x:c r="I2130" s="64" t="n">
        <x:v>0</x:v>
      </x:c>
      <x:c r="J2130" s="66" t="n">
        <x:v>1</x:v>
      </x:c>
      <x:c r="K2130" s="64" t="n">
        <x:v>1078.921377243888</x:v>
      </x:c>
      <x:c r="L2130" s="62" t="n">
        <x:v>296893.17782915017</x:v>
      </x:c>
      <x:c r="M2130" s="64" t="n">
        <x:v>3.29596999760452</x:v>
      </x:c>
      <x:c r="N2130" s="64" t="n">
        <x:v>970.7912114680478</x:v>
      </x:c>
      <x:c r="O2130" s="62" t="n">
        <x:v>267138.36045924167</x:v>
      </x:c>
      <x:c r="P2130" s="62" t="n">
        <x:v>29754.817369908502</x:v>
      </x:c>
      <x:c r="Q2130" s="64" t="n">
        <x:v>1.1113835441632438</x:v>
      </x:c>
      <x:c r="R2130" s="66" t="n">
        <x:v>0.11138354416324386</x:v>
      </x:c>
    </x:row>
    <x:row r="2131" ht="18" customHeight="1">
      <x:c r="A2131" s="48" t="str">
        <x:v>LME_054</x:v>
      </x:c>
      <x:c r="B2131" s="48" t="str">
        <x:v>Northern Bering - Chukchi Seas</x:v>
      </x:c>
      <x:c r="C2131" s="48" t="str">
        <x:v>functional</x:v>
      </x:c>
      <x:c r="D2131" s="48" t="str">
        <x:v>Small to medium flatfishes (&lt;90 cm)</x:v>
      </x:c>
      <x:c r="E2131" s="68" t="n">
        <x:v>11</x:v>
      </x:c>
      <x:c r="F2131" s="68" t="n">
        <x:v>11</x:v>
      </x:c>
      <x:c r="G2131" s="62" t="n">
        <x:v>10848.119214491502</x:v>
      </x:c>
      <x:c r="H2131" s="62" t="n">
        <x:v>10848.119214491502</x:v>
      </x:c>
      <x:c r="I2131" s="64" t="n">
        <x:v>0</x:v>
      </x:c>
      <x:c r="J2131" s="66" t="n">
        <x:v>1</x:v>
      </x:c>
      <x:c r="K2131" s="64" t="n">
        <x:v>4811.508353473113</x:v>
      </x:c>
      <x:c r="L2131" s="62" t="n">
        <x:v>52195816.21999805</x:v>
      </x:c>
      <x:c r="M2131" s="64" t="n">
        <x:v>3.7001750942878595</x:v>
      </x:c>
      <x:c r="N2131" s="64" t="n">
        <x:v>3258.43296823644</x:v>
      </x:c>
      <x:c r="O2131" s="62" t="n">
        <x:v>35347869.2918583</x:v>
      </x:c>
      <x:c r="P2131" s="62" t="n">
        <x:v>16847946.928139746</x:v>
      </x:c>
      <x:c r="Q2131" s="64" t="n">
        <x:v>1.4766326023509526</x:v>
      </x:c>
      <x:c r="R2131" s="66" t="n">
        <x:v>0.4766326023509526</x:v>
      </x:c>
    </x:row>
    <x:row r="2132" ht="18" customHeight="1">
      <x:c r="A2132" s="48" t="str">
        <x:v>LME_054</x:v>
      </x:c>
      <x:c r="B2132" s="48" t="str">
        <x:v>Northern Bering - Chukchi Seas</x:v>
      </x:c>
      <x:c r="C2132" s="48" t="str">
        <x:v>functional</x:v>
      </x:c>
      <x:c r="D2132" s="48" t="str">
        <x:v>Small to medium rays (&lt;90 cm)</x:v>
      </x:c>
      <x:c r="E2132" s="68" t="n">
        <x:v>1</x:v>
      </x:c>
      <x:c r="F2132" s="68" t="n">
        <x:v>1</x:v>
      </x:c>
      <x:c r="G2132" s="62" t="n">
        <x:v>3.4309181699</x:v>
      </x:c>
      <x:c r="H2132" s="62" t="n">
        <x:v>3.4309181699</x:v>
      </x:c>
      <x:c r="I2132" s="64" t="n">
        <x:v>0</x:v>
      </x:c>
      <x:c r="J2132" s="66" t="n">
        <x:v>1</x:v>
      </x:c>
      <x:c r="K2132" s="64" t="n">
        <x:v>4394.242173224468</x:v>
      </x:c>
      <x:c r="L2132" s="62" t="n">
        <x:v>15076.285315056692</x:v>
      </x:c>
      <x:c r="M2132" s="64" t="n">
        <x:v>3.8</x:v>
      </x:c>
      <x:c r="N2132" s="64" t="n">
        <x:v>4394.242173224468</x:v>
      </x:c>
      <x:c r="O2132" s="62" t="n">
        <x:v>15076.285315056692</x:v>
      </x:c>
      <x:c r="P2132" s="62" t="n">
        <x:v>0</x:v>
      </x:c>
      <x:c r="Q2132" s="64" t="n">
        <x:v>1</x:v>
      </x:c>
      <x:c r="R2132" s="66" t="n">
        <x:v>0</x:v>
      </x:c>
    </x:row>
    <x:row r="2133" ht="18" customHeight="1">
      <x:c r="A2133" s="48" t="str">
        <x:v>LME_055</x:v>
      </x:c>
      <x:c r="B2133" s="48" t="str">
        <x:v>Beaufort Sea</x:v>
      </x:c>
      <x:c r="C2133" s="48" t="str">
        <x:v>functional</x:v>
      </x:c>
      <x:c r="D2133" s="48" t="str">
        <x:v>Large benthopelagics (&gt;=90 cm)</x:v>
      </x:c>
      <x:c r="E2133" s="68" t="n">
        <x:v>2</x:v>
      </x:c>
      <x:c r="F2133" s="68" t="n">
        <x:v>2</x:v>
      </x:c>
      <x:c r="G2133" s="62" t="n">
        <x:v>2.0638226689</x:v>
      </x:c>
      <x:c r="H2133" s="62" t="n">
        <x:v>2.0638226689</x:v>
      </x:c>
      <x:c r="I2133" s="64" t="n">
        <x:v>0</x:v>
      </x:c>
      <x:c r="J2133" s="66" t="n">
        <x:v>1</x:v>
      </x:c>
      <x:c r="K2133" s="64" t="n">
        <x:v>26515.51038211445</x:v>
      </x:c>
      <x:c r="L2133" s="62" t="n">
        <x:v>54723.3114040611</x:v>
      </x:c>
      <x:c r="M2133" s="64" t="n">
        <x:v>4.399997208626456</x:v>
      </x:c>
      <x:c r="N2133" s="64" t="n">
        <x:v>26515.41041042069</x:v>
      </x:c>
      <x:c r="O2133" s="62" t="n">
        <x:v>54723.10508021327</x:v>
      </x:c>
      <x:c r="P2133" s="62" t="n">
        <x:v>0.2063238478367566</x:v>
      </x:c>
      <x:c r="Q2133" s="64" t="n">
        <x:v>1.0000037703242084</x:v>
      </x:c>
      <x:c r="R2133" s="66" t="n">
        <x:v>0.0000037703242082905673</x:v>
      </x:c>
    </x:row>
    <x:row r="2134" ht="18" customHeight="1">
      <x:c r="A2134" s="48" t="str">
        <x:v>LME_055</x:v>
      </x:c>
      <x:c r="B2134" s="48" t="str">
        <x:v>Beaufort Sea</x:v>
      </x:c>
      <x:c r="C2134" s="48" t="str">
        <x:v>functional</x:v>
      </x:c>
      <x:c r="D2134" s="48" t="str">
        <x:v>Large demersals (&gt;=90 cm)</x:v>
      </x:c>
      <x:c r="E2134" s="68" t="n">
        <x:v>1</x:v>
      </x:c>
      <x:c r="F2134" s="68" t="n">
        <x:v>1</x:v>
      </x:c>
      <x:c r="G2134" s="62" t="n">
        <x:v>18.6184566574</x:v>
      </x:c>
      <x:c r="H2134" s="62" t="n">
        <x:v>18.6184566574</x:v>
      </x:c>
      <x:c r="I2134" s="64" t="n">
        <x:v>0</x:v>
      </x:c>
      <x:c r="J2134" s="66" t="n">
        <x:v>1</x:v>
      </x:c>
      <x:c r="K2134" s="64" t="n">
        <x:v>12538.46830130465</x:v>
      </x:c>
      <x:c r="L2134" s="62" t="n">
        <x:v>233446.92861802442</x:v>
      </x:c>
      <x:c r="M2134" s="64" t="n">
        <x:v>4.15</x:v>
      </x:c>
      <x:c r="N2134" s="64" t="n">
        <x:v>12538.46830130465</x:v>
      </x:c>
      <x:c r="O2134" s="62" t="n">
        <x:v>233446.92861802442</x:v>
      </x:c>
      <x:c r="P2134" s="62" t="n">
        <x:v>0</x:v>
      </x:c>
      <x:c r="Q2134" s="64" t="n">
        <x:v>1</x:v>
      </x:c>
      <x:c r="R2134" s="66" t="n">
        <x:v>0</x:v>
      </x:c>
    </x:row>
    <x:row r="2135" ht="18" customHeight="1">
      <x:c r="A2135" s="48" t="str">
        <x:v>LME_055</x:v>
      </x:c>
      <x:c r="B2135" s="48" t="str">
        <x:v>Beaufort Sea</x:v>
      </x:c>
      <x:c r="C2135" s="48" t="str">
        <x:v>functional</x:v>
      </x:c>
      <x:c r="D2135" s="48" t="str">
        <x:v>Large reef assoc. fish (&gt;=90 cm)</x:v>
      </x:c>
      <x:c r="E2135" s="68" t="n">
        <x:v>1</x:v>
      </x:c>
      <x:c r="F2135" s="68" t="n">
        <x:v>1</x:v>
      </x:c>
      <x:c r="G2135" s="62" t="n">
        <x:v>0.0238986163</x:v>
      </x:c>
      <x:c r="H2135" s="62" t="n">
        <x:v>0.0238986163</x:v>
      </x:c>
      <x:c r="I2135" s="64" t="n">
        <x:v>0</x:v>
      </x:c>
      <x:c r="J2135" s="66" t="n">
        <x:v>1</x:v>
      </x:c>
      <x:c r="K2135" s="64" t="n">
        <x:v>4527.873529309382</x:v>
      </x:c>
      <x:c r="L2135" s="62" t="n">
        <x:v>108.20991213189174</x:v>
      </x:c>
      <x:c r="M2135" s="64" t="n">
        <x:v>3.81</x:v>
      </x:c>
      <x:c r="N2135" s="64" t="n">
        <x:v>4527.873529309382</x:v>
      </x:c>
      <x:c r="O2135" s="62" t="n">
        <x:v>108.20991213189174</x:v>
      </x:c>
      <x:c r="P2135" s="62" t="n">
        <x:v>0</x:v>
      </x:c>
      <x:c r="Q2135" s="64" t="n">
        <x:v>1</x:v>
      </x:c>
      <x:c r="R2135" s="66" t="n">
        <x:v>0</x:v>
      </x:c>
    </x:row>
    <x:row r="2136" ht="18" customHeight="1">
      <x:c r="A2136" s="48" t="str">
        <x:v>LME_055</x:v>
      </x:c>
      <x:c r="B2136" s="48" t="str">
        <x:v>Beaufort Sea</x:v>
      </x:c>
      <x:c r="C2136" s="48" t="str">
        <x:v>functional</x:v>
      </x:c>
      <x:c r="D2136" s="48" t="str">
        <x:v>Medium benthopelagics (30 - 89 cm)</x:v>
      </x:c>
      <x:c r="E2136" s="68" t="n">
        <x:v>1</x:v>
      </x:c>
      <x:c r="F2136" s="68" t="n">
        <x:v>1</x:v>
      </x:c>
      <x:c r="G2136" s="62" t="n">
        <x:v>162.08282598070002</x:v>
      </x:c>
      <x:c r="H2136" s="62" t="n">
        <x:v>162.08282598070002</x:v>
      </x:c>
      <x:c r="I2136" s="64" t="n">
        <x:v>0</x:v>
      </x:c>
      <x:c r="J2136" s="66" t="n">
        <x:v>1</x:v>
      </x:c>
      <x:c r="K2136" s="64" t="n">
        <x:v>25733.07497204781</x:v>
      </x:c>
      <x:c r="L2136" s="62" t="n">
        <x:v>4170889.512642732</x:v>
      </x:c>
      <x:c r="M2136" s="64" t="n">
        <x:v>4.39</x:v>
      </x:c>
      <x:c r="N2136" s="64" t="n">
        <x:v>25733.07497204781</x:v>
      </x:c>
      <x:c r="O2136" s="62" t="n">
        <x:v>4170889.512642732</x:v>
      </x:c>
      <x:c r="P2136" s="62" t="n">
        <x:v>0</x:v>
      </x:c>
      <x:c r="Q2136" s="64" t="n">
        <x:v>1</x:v>
      </x:c>
      <x:c r="R2136" s="66" t="n">
        <x:v>0</x:v>
      </x:c>
    </x:row>
    <x:row r="2137" ht="18" customHeight="1">
      <x:c r="A2137" s="48" t="str">
        <x:v>LME_055</x:v>
      </x:c>
      <x:c r="B2137" s="48" t="str">
        <x:v>Beaufort Sea</x:v>
      </x:c>
      <x:c r="C2137" s="48" t="str">
        <x:v>functional</x:v>
      </x:c>
      <x:c r="D2137" s="48" t="str">
        <x:v>Medium demersals (30 - 89 cm)</x:v>
      </x:c>
      <x:c r="E2137" s="68" t="n">
        <x:v>8</x:v>
      </x:c>
      <x:c r="F2137" s="68" t="n">
        <x:v>8</x:v>
      </x:c>
      <x:c r="G2137" s="62" t="n">
        <x:v>21.428639332699998</x:v>
      </x:c>
      <x:c r="H2137" s="62" t="n">
        <x:v>21.428639332699998</x:v>
      </x:c>
      <x:c r="I2137" s="64" t="n">
        <x:v>0</x:v>
      </x:c>
      <x:c r="J2137" s="66" t="n">
        <x:v>1</x:v>
      </x:c>
      <x:c r="K2137" s="64" t="n">
        <x:v>2784.3199871474817</x:v>
      </x:c>
      <x:c r="L2137" s="62" t="n">
        <x:v>59664.188791411274</x:v>
      </x:c>
      <x:c r="M2137" s="64" t="n">
        <x:v>3.5519347252345015</x:v>
      </x:c>
      <x:c r="N2137" s="64" t="n">
        <x:v>2089.987191326436</x:v>
      </x:c>
      <x:c r="O2137" s="62" t="n">
        <x:v>44785.58173289686</x:v>
      </x:c>
      <x:c r="P2137" s="62" t="n">
        <x:v>14878.607058514412</x:v>
      </x:c>
      <x:c r="Q2137" s="64" t="n">
        <x:v>1.33221868473767</x:v>
      </x:c>
      <x:c r="R2137" s="66" t="n">
        <x:v>0.3322186847376699</x:v>
      </x:c>
    </x:row>
    <x:row r="2138" ht="18" customHeight="1">
      <x:c r="A2138" s="48" t="str">
        <x:v>LME_055</x:v>
      </x:c>
      <x:c r="B2138" s="48" t="str">
        <x:v>Beaufort Sea</x:v>
      </x:c>
      <x:c r="C2138" s="48" t="str">
        <x:v>functional</x:v>
      </x:c>
      <x:c r="D2138" s="48" t="str">
        <x:v>Medium pelagics (30 - 89 cm)</x:v>
      </x:c>
      <x:c r="E2138" s="68" t="n">
        <x:v>5</x:v>
      </x:c>
      <x:c r="F2138" s="68" t="n">
        <x:v>5</x:v>
      </x:c>
      <x:c r="G2138" s="62" t="n">
        <x:v>8.2695778379</x:v>
      </x:c>
      <x:c r="H2138" s="62" t="n">
        <x:v>8.2695778379</x:v>
      </x:c>
      <x:c r="I2138" s="64" t="n">
        <x:v>0</x:v>
      </x:c>
      <x:c r="J2138" s="66" t="n">
        <x:v>1</x:v>
      </x:c>
      <x:c r="K2138" s="64" t="n">
        <x:v>908.7695816506257</x:v>
      </x:c>
      <x:c r="L2138" s="62" t="n">
        <x:v>7515.140792175669</x:v>
      </x:c>
      <x:c r="M2138" s="64" t="n">
        <x:v>3.254191013903172</x:v>
      </x:c>
      <x:c r="N2138" s="64" t="n">
        <x:v>856.5843294377138</x:v>
      </x:c>
      <x:c r="O2138" s="62" t="n">
        <x:v>7083.59078701055</x:v>
      </x:c>
      <x:c r="P2138" s="62" t="n">
        <x:v>431.5500051651188</x:v>
      </x:c>
      <x:c r="Q2138" s="64" t="n">
        <x:v>1.0609224922981815</x:v>
      </x:c>
      <x:c r="R2138" s="66" t="n">
        <x:v>0.06092249229818138</x:v>
      </x:c>
    </x:row>
    <x:row r="2139" ht="18" customHeight="1">
      <x:c r="A2139" s="48" t="str">
        <x:v>LME_055</x:v>
      </x:c>
      <x:c r="B2139" s="48" t="str">
        <x:v>Beaufort Sea</x:v>
      </x:c>
      <x:c r="C2139" s="48" t="str">
        <x:v>functional</x:v>
      </x:c>
      <x:c r="D2139" s="48" t="str">
        <x:v>Small pelagics (&lt;30 cm)</x:v>
      </x:c>
      <x:c r="E2139" s="68" t="n">
        <x:v>1</x:v>
      </x:c>
      <x:c r="F2139" s="68" t="n">
        <x:v>1</x:v>
      </x:c>
      <x:c r="G2139" s="62" t="n">
        <x:v>0.3013019341</x:v>
      </x:c>
      <x:c r="H2139" s="62" t="n">
        <x:v>0.3013019341</x:v>
      </x:c>
      <x:c r="I2139" s="64" t="n">
        <x:v>0</x:v>
      </x:c>
      <x:c r="J2139" s="66" t="n">
        <x:v>1</x:v>
      </x:c>
      <x:c r="K2139" s="64" t="n">
        <x:v>1586.8423749532276</x:v>
      </x:c>
      <x:c r="L2139" s="62" t="n">
        <x:v>478.11867668524485</x:v>
      </x:c>
      <x:c r="M2139" s="64" t="n">
        <x:v>3.46</x:v>
      </x:c>
      <x:c r="N2139" s="64" t="n">
        <x:v>1586.8423749532276</x:v>
      </x:c>
      <x:c r="O2139" s="62" t="n">
        <x:v>478.11867668524485</x:v>
      </x:c>
      <x:c r="P2139" s="62" t="n">
        <x:v>0</x:v>
      </x:c>
      <x:c r="Q2139" s="64" t="n">
        <x:v>1</x:v>
      </x:c>
      <x:c r="R2139" s="66" t="n">
        <x:v>0</x:v>
      </x:c>
    </x:row>
    <x:row r="2140" ht="18" customHeight="1">
      <x:c r="A2140" s="48" t="str">
        <x:v>LME_056</x:v>
      </x:c>
      <x:c r="B2140" s="48" t="str">
        <x:v>East Siberian Sea</x:v>
      </x:c>
      <x:c r="C2140" s="48" t="str">
        <x:v>functional</x:v>
      </x:c>
      <x:c r="D2140" s="48" t="str">
        <x:v>Medium demersals (30 - 89 cm)</x:v>
      </x:c>
      <x:c r="E2140" s="68" t="n">
        <x:v>1</x:v>
      </x:c>
      <x:c r="F2140" s="68" t="n">
        <x:v>1</x:v>
      </x:c>
      <x:c r="G2140" s="62" t="n">
        <x:v>343.3194620341</x:v>
      </x:c>
      <x:c r="H2140" s="62" t="n">
        <x:v>343.3194620341</x:v>
      </x:c>
      <x:c r="I2140" s="64" t="n">
        <x:v>0</x:v>
      </x:c>
      <x:c r="J2140" s="66" t="n">
        <x:v>1</x:v>
      </x:c>
      <x:c r="K2140" s="64" t="n">
        <x:v>925.4402624666747</x:v>
      </x:c>
      <x:c r="L2140" s="62" t="n">
        <x:v>317721.65305475506</x:v>
      </x:c>
      <x:c r="M2140" s="64" t="n">
        <x:v>3.28</x:v>
      </x:c>
      <x:c r="N2140" s="64" t="n">
        <x:v>925.4402624666747</x:v>
      </x:c>
      <x:c r="O2140" s="62" t="n">
        <x:v>317721.65305475506</x:v>
      </x:c>
      <x:c r="P2140" s="62" t="n">
        <x:v>0</x:v>
      </x:c>
      <x:c r="Q2140" s="64" t="n">
        <x:v>1</x:v>
      </x:c>
      <x:c r="R2140" s="66" t="n">
        <x:v>0</x:v>
      </x:c>
    </x:row>
    <x:row r="2141" ht="18" customHeight="1">
      <x:c r="A2141" s="48" t="str">
        <x:v>LME_056</x:v>
      </x:c>
      <x:c r="B2141" s="48" t="str">
        <x:v>East Siberian Sea</x:v>
      </x:c>
      <x:c r="C2141" s="48" t="str">
        <x:v>functional</x:v>
      </x:c>
      <x:c r="D2141" s="48" t="str">
        <x:v>Medium pelagics (30 - 89 cm)</x:v>
      </x:c>
      <x:c r="E2141" s="68" t="n">
        <x:v>3</x:v>
      </x:c>
      <x:c r="F2141" s="68" t="n">
        <x:v>3</x:v>
      </x:c>
      <x:c r="G2141" s="62" t="n">
        <x:v>960.7493124575999</x:v>
      </x:c>
      <x:c r="H2141" s="62" t="n">
        <x:v>960.7493124575999</x:v>
      </x:c>
      <x:c r="I2141" s="64" t="n">
        <x:v>0</x:v>
      </x:c>
      <x:c r="J2141" s="66" t="n">
        <x:v>1</x:v>
      </x:c>
      <x:c r="K2141" s="64" t="n">
        <x:v>1155.5014303275877</x:v>
      </x:c>
      <x:c r="L2141" s="62" t="n">
        <x:v>1110147.2047310031</x:v>
      </x:c>
      <x:c r="M2141" s="64" t="n">
        <x:v>3.2999178833080554</x:v>
      </x:c>
      <x:c r="N2141" s="64" t="n">
        <x:v>982.3407357147424</x:v>
      </x:c>
      <x:c r="O2141" s="62" t="n">
        <x:v>943783.1864370316</x:v>
      </x:c>
      <x:c r="P2141" s="62" t="n">
        <x:v>166364.01829397155</x:v>
      </x:c>
      <x:c r="Q2141" s="64" t="n">
        <x:v>1.1762735559233988</x:v>
      </x:c>
      <x:c r="R2141" s="66" t="n">
        <x:v>0.17627355592339874</x:v>
      </x:c>
    </x:row>
    <x:row r="2142" ht="18" customHeight="1">
      <x:c r="A2142" s="48" t="str">
        <x:v>LME_057</x:v>
      </x:c>
      <x:c r="B2142" s="48" t="str">
        <x:v>Laptev Sea</x:v>
      </x:c>
      <x:c r="C2142" s="48" t="str">
        <x:v>functional</x:v>
      </x:c>
      <x:c r="D2142" s="48" t="str">
        <x:v>Large benthopelagics (&gt;=90 cm)</x:v>
      </x:c>
      <x:c r="E2142" s="68" t="n">
        <x:v>1</x:v>
      </x:c>
      <x:c r="F2142" s="68" t="n">
        <x:v>1</x:v>
      </x:c>
      <x:c r="G2142" s="62" t="n">
        <x:v>508.346393164</x:v>
      </x:c>
      <x:c r="H2142" s="62" t="n">
        <x:v>508.346393164</x:v>
      </x:c>
      <x:c r="I2142" s="64" t="n">
        <x:v>0</x:v>
      </x:c>
      <x:c r="J2142" s="66" t="n">
        <x:v>1</x:v>
      </x:c>
      <x:c r="K2142" s="64" t="n">
        <x:v>898.1276980921442</x:v>
      </x:c>
      <x:c r="L2142" s="62" t="n">
        <x:v>456559.97592582746</x:v>
      </x:c>
      <x:c r="M2142" s="64" t="n">
        <x:v>3.27</x:v>
      </x:c>
      <x:c r="N2142" s="64" t="n">
        <x:v>898.1276980921442</x:v>
      </x:c>
      <x:c r="O2142" s="62" t="n">
        <x:v>456559.97592582746</x:v>
      </x:c>
      <x:c r="P2142" s="62" t="n">
        <x:v>0</x:v>
      </x:c>
      <x:c r="Q2142" s="64" t="n">
        <x:v>1</x:v>
      </x:c>
      <x:c r="R2142" s="66" t="n">
        <x:v>0</x:v>
      </x:c>
    </x:row>
    <x:row r="2143" ht="18" customHeight="1">
      <x:c r="A2143" s="48" t="str">
        <x:v>LME_057</x:v>
      </x:c>
      <x:c r="B2143" s="48" t="str">
        <x:v>Laptev Sea</x:v>
      </x:c>
      <x:c r="C2143" s="48" t="str">
        <x:v>functional</x:v>
      </x:c>
      <x:c r="D2143" s="48" t="str">
        <x:v>Medium demersals (30 - 89 cm)</x:v>
      </x:c>
      <x:c r="E2143" s="68" t="n">
        <x:v>1</x:v>
      </x:c>
      <x:c r="F2143" s="68" t="n">
        <x:v>1</x:v>
      </x:c>
      <x:c r="G2143" s="62" t="n">
        <x:v>1128.8195392729</x:v>
      </x:c>
      <x:c r="H2143" s="62" t="n">
        <x:v>1128.8195392729</x:v>
      </x:c>
      <x:c r="I2143" s="64" t="n">
        <x:v>0</x:v>
      </x:c>
      <x:c r="J2143" s="66" t="n">
        <x:v>1</x:v>
      </x:c>
      <x:c r="K2143" s="64" t="n">
        <x:v>925.4402624666747</x:v>
      </x:c>
      <x:c r="L2143" s="62" t="n">
        <x:v>1044655.0507022234</x:v>
      </x:c>
      <x:c r="M2143" s="64" t="n">
        <x:v>3.28</x:v>
      </x:c>
      <x:c r="N2143" s="64" t="n">
        <x:v>925.4402624666747</x:v>
      </x:c>
      <x:c r="O2143" s="62" t="n">
        <x:v>1044655.0507022234</x:v>
      </x:c>
      <x:c r="P2143" s="62" t="n">
        <x:v>0</x:v>
      </x:c>
      <x:c r="Q2143" s="64" t="n">
        <x:v>1</x:v>
      </x:c>
      <x:c r="R2143" s="66" t="n">
        <x:v>0</x:v>
      </x:c>
    </x:row>
    <x:row r="2144" ht="18" customHeight="1">
      <x:c r="A2144" s="48" t="str">
        <x:v>LME_057</x:v>
      </x:c>
      <x:c r="B2144" s="48" t="str">
        <x:v>Laptev Sea</x:v>
      </x:c>
      <x:c r="C2144" s="48" t="str">
        <x:v>functional</x:v>
      </x:c>
      <x:c r="D2144" s="48" t="str">
        <x:v>Medium pelagics (30 - 89 cm)</x:v>
      </x:c>
      <x:c r="E2144" s="68" t="n">
        <x:v>3</x:v>
      </x:c>
      <x:c r="F2144" s="68" t="n">
        <x:v>3</x:v>
      </x:c>
      <x:c r="G2144" s="62" t="n">
        <x:v>979.0174837988</x:v>
      </x:c>
      <x:c r="H2144" s="62" t="n">
        <x:v>979.0174837988</x:v>
      </x:c>
      <x:c r="I2144" s="64" t="n">
        <x:v>0</x:v>
      </x:c>
      <x:c r="J2144" s="66" t="n">
        <x:v>1</x:v>
      </x:c>
      <x:c r="K2144" s="64" t="n">
        <x:v>1030.7227326210693</x:v>
      </x:c>
      <x:c r="L2144" s="62" t="n">
        <x:v>1009095.5761849025</x:v>
      </x:c>
      <x:c r="M2144" s="64" t="n">
        <x:v>3.2750421360093016</x:v>
      </x:c>
      <x:c r="N2144" s="64" t="n">
        <x:v>911.7967929852342</x:v>
      </x:c>
      <x:c r="O2144" s="62" t="n">
        <x:v>892665.0020042193</x:v>
      </x:c>
      <x:c r="P2144" s="62" t="n">
        <x:v>116430.57418068312</x:v>
      </x:c>
      <x:c r="Q2144" s="64" t="n">
        <x:v>1.1304303113925964</x:v>
      </x:c>
      <x:c r="R2144" s="66" t="n">
        <x:v>0.1304303113925965</x:v>
      </x:c>
    </x:row>
    <x:row r="2145" ht="18" customHeight="1">
      <x:c r="A2145" s="48" t="str">
        <x:v>LME_058</x:v>
      </x:c>
      <x:c r="B2145" s="48" t="str">
        <x:v>Kara Sea</x:v>
      </x:c>
      <x:c r="C2145" s="48" t="str">
        <x:v>functional</x:v>
      </x:c>
      <x:c r="D2145" s="48" t="str">
        <x:v>Large benthopelagics (&gt;=90 cm)</x:v>
      </x:c>
      <x:c r="E2145" s="68" t="n">
        <x:v>1</x:v>
      </x:c>
      <x:c r="F2145" s="68" t="n">
        <x:v>1</x:v>
      </x:c>
      <x:c r="G2145" s="62" t="n">
        <x:v>189.9309432293</x:v>
      </x:c>
      <x:c r="H2145" s="62" t="n">
        <x:v>189.9309432293</x:v>
      </x:c>
      <x:c r="I2145" s="64" t="n">
        <x:v>0</x:v>
      </x:c>
      <x:c r="J2145" s="66" t="n">
        <x:v>1</x:v>
      </x:c>
      <x:c r="K2145" s="64" t="n">
        <x:v>898.1276980921442</x:v>
      </x:c>
      <x:c r="L2145" s="62" t="n">
        <x:v>170582.24083900094</x:v>
      </x:c>
      <x:c r="M2145" s="64" t="n">
        <x:v>3.2699999999999996</x:v>
      </x:c>
      <x:c r="N2145" s="64" t="n">
        <x:v>898.127698092143</x:v>
      </x:c>
      <x:c r="O2145" s="62" t="n">
        <x:v>170582.2408390007</x:v>
      </x:c>
      <x:c r="P2145" s="62" t="n">
        <x:v>2.3283064365386963e-10</x:v>
      </x:c>
      <x:c r="Q2145" s="64" t="n">
        <x:v>1.0000000000000013</x:v>
      </x:c>
      <x:c r="R2145" s="66" t="n">
        <x:v>1.3649172534532499e-15</x:v>
      </x:c>
    </x:row>
    <x:row r="2146" ht="18" customHeight="1">
      <x:c r="A2146" s="48" t="str">
        <x:v>LME_058</x:v>
      </x:c>
      <x:c r="B2146" s="48" t="str">
        <x:v>Kara Sea</x:v>
      </x:c>
      <x:c r="C2146" s="48" t="str">
        <x:v>functional</x:v>
      </x:c>
      <x:c r="D2146" s="48" t="str">
        <x:v>Medium demersals (30 - 89 cm)</x:v>
      </x:c>
      <x:c r="E2146" s="68" t="n">
        <x:v>1</x:v>
      </x:c>
      <x:c r="F2146" s="68" t="n">
        <x:v>1</x:v>
      </x:c>
      <x:c r="G2146" s="62" t="n">
        <x:v>291.6251263832</x:v>
      </x:c>
      <x:c r="H2146" s="62" t="n">
        <x:v>291.6251263832</x:v>
      </x:c>
      <x:c r="I2146" s="64" t="n">
        <x:v>0</x:v>
      </x:c>
      <x:c r="J2146" s="66" t="n">
        <x:v>1</x:v>
      </x:c>
      <x:c r="K2146" s="64" t="n">
        <x:v>925.4402624666747</x:v>
      </x:c>
      <x:c r="L2146" s="62" t="n">
        <x:v>269881.63350194576</x:v>
      </x:c>
      <x:c r="M2146" s="64" t="n">
        <x:v>3.28</x:v>
      </x:c>
      <x:c r="N2146" s="64" t="n">
        <x:v>925.4402624666747</x:v>
      </x:c>
      <x:c r="O2146" s="62" t="n">
        <x:v>269881.63350194576</x:v>
      </x:c>
      <x:c r="P2146" s="62" t="n">
        <x:v>0</x:v>
      </x:c>
      <x:c r="Q2146" s="64" t="n">
        <x:v>1</x:v>
      </x:c>
      <x:c r="R2146" s="66" t="n">
        <x:v>0</x:v>
      </x:c>
    </x:row>
    <x:row r="2147" ht="18" customHeight="1">
      <x:c r="A2147" s="48" t="str">
        <x:v>LME_058</x:v>
      </x:c>
      <x:c r="B2147" s="48" t="str">
        <x:v>Kara Sea</x:v>
      </x:c>
      <x:c r="C2147" s="48" t="str">
        <x:v>functional</x:v>
      </x:c>
      <x:c r="D2147" s="48" t="str">
        <x:v>Medium pelagics (30 - 89 cm)</x:v>
      </x:c>
      <x:c r="E2147" s="68" t="n">
        <x:v>3</x:v>
      </x:c>
      <x:c r="F2147" s="68" t="n">
        <x:v>3</x:v>
      </x:c>
      <x:c r="G2147" s="62" t="n">
        <x:v>237.7331322953</x:v>
      </x:c>
      <x:c r="H2147" s="62" t="n">
        <x:v>237.7331322953</x:v>
      </x:c>
      <x:c r="I2147" s="64" t="n">
        <x:v>0</x:v>
      </x:c>
      <x:c r="J2147" s="66" t="n">
        <x:v>1</x:v>
      </x:c>
      <x:c r="K2147" s="64" t="n">
        <x:v>965.9460937102219</x:v>
      </x:c>
      <x:c r="L2147" s="62" t="n">
        <x:v>229637.39048614044</x:v>
      </x:c>
      <x:c r="M2147" s="64" t="n">
        <x:v>3.2743857961073335</x:v>
      </x:c>
      <x:c r="N2147" s="64" t="n">
        <x:v>910.0057625028187</x:v>
      </x:c>
      <x:c r="O2147" s="62" t="n">
        <x:v>216338.52032656796</x:v>
      </x:c>
      <x:c r="P2147" s="62" t="n">
        <x:v>13298.870159572485</x:v>
      </x:c>
      <x:c r="Q2147" s="64" t="n">
        <x:v>1.0614725021669629</x:v>
      </x:c>
      <x:c r="R2147" s="66" t="n">
        <x:v>0.06147250216696285</x:v>
      </x:c>
    </x:row>
    <x:row r="2148" ht="18" customHeight="1">
      <x:c r="A2148" s="48" t="str">
        <x:v>LME_059</x:v>
      </x:c>
      <x:c r="B2148" s="48" t="str">
        <x:v>Iceland Shelf and Sea</x:v>
      </x:c>
      <x:c r="C2148" s="48" t="str">
        <x:v>functional</x:v>
      </x:c>
      <x:c r="D2148" s="48" t="str">
        <x:v>Cephalopods</x:v>
      </x:c>
      <x:c r="E2148" s="68" t="n">
        <x:v>2</x:v>
      </x:c>
      <x:c r="F2148" s="68" t="n">
        <x:v>2</x:v>
      </x:c>
      <x:c r="G2148" s="62" t="n">
        <x:v>3.4973299026</x:v>
      </x:c>
      <x:c r="H2148" s="62" t="n">
        <x:v>3.4973299026</x:v>
      </x:c>
      <x:c r="I2148" s="64" t="n">
        <x:v>0</x:v>
      </x:c>
      <x:c r="J2148" s="66" t="n">
        <x:v>1</x:v>
      </x:c>
      <x:c r="K2148" s="64" t="n">
        <x:v>5842.804147185576</x:v>
      </x:c>
      <x:c r="L2148" s="62" t="n">
        <x:v>20434.213658987406</x:v>
      </x:c>
      <x:c r="M2148" s="64" t="n">
        <x:v>3.884342099135318</x:v>
      </x:c>
      <x:c r="N2148" s="64" t="n">
        <x:v>5657.383099393901</x:v>
      </x:c>
      <x:c r="O2148" s="62" t="n">
        <x:v>19785.73508397416</x:v>
      </x:c>
      <x:c r="P2148" s="62" t="n">
        <x:v>648.4785750132469</x:v>
      </x:c>
      <x:c r="Q2148" s="64" t="n">
        <x:v>1.0327750559815436</x:v>
      </x:c>
      <x:c r="R2148" s="66" t="n">
        <x:v>0.032775055981543726</x:v>
      </x:c>
    </x:row>
    <x:row r="2149" ht="18" customHeight="1">
      <x:c r="A2149" s="48" t="str">
        <x:v>LME_059</x:v>
      </x:c>
      <x:c r="B2149" s="48" t="str">
        <x:v>Iceland Shelf and Sea</x:v>
      </x:c>
      <x:c r="C2149" s="48" t="str">
        <x:v>functional</x:v>
      </x:c>
      <x:c r="D2149" s="48" t="str">
        <x:v>Large bathydemersals (&gt;=90 cm)</x:v>
      </x:c>
      <x:c r="E2149" s="68" t="n">
        <x:v>2</x:v>
      </x:c>
      <x:c r="F2149" s="68" t="n">
        <x:v>2</x:v>
      </x:c>
      <x:c r="G2149" s="62" t="n">
        <x:v>591.1247397031</x:v>
      </x:c>
      <x:c r="H2149" s="62" t="n">
        <x:v>591.1247397031</x:v>
      </x:c>
      <x:c r="I2149" s="64" t="n">
        <x:v>0</x:v>
      </x:c>
      <x:c r="J2149" s="66" t="n">
        <x:v>1</x:v>
      </x:c>
      <x:c r="K2149" s="64" t="n">
        <x:v>30602.52166766868</x:v>
      </x:c>
      <x:c r="L2149" s="62" t="n">
        <x:v>18089907.655059125</x:v>
      </x:c>
      <x:c r="M2149" s="64" t="n">
        <x:v>4.4445645805359835</x:v>
      </x:c>
      <x:c r="N2149" s="64" t="n">
        <x:v>30302.73593339395</x:v>
      </x:c>
      <x:c r="O2149" s="62" t="n">
        <x:v>17912696.89091927</x:v>
      </x:c>
      <x:c r="P2149" s="62" t="n">
        <x:v>177210.76413985342</x:v>
      </x:c>
      <x:c r="Q2149" s="64" t="n">
        <x:v>1.0098930253338732</x:v>
      </x:c>
      <x:c r="R2149" s="66" t="n">
        <x:v>0.009893025333873052</x:v>
      </x:c>
    </x:row>
    <x:row r="2150" ht="18" customHeight="1">
      <x:c r="A2150" s="48" t="str">
        <x:v>LME_059</x:v>
      </x:c>
      <x:c r="B2150" s="48" t="str">
        <x:v>Iceland Shelf and Sea</x:v>
      </x:c>
      <x:c r="C2150" s="48" t="str">
        <x:v>functional</x:v>
      </x:c>
      <x:c r="D2150" s="48" t="str">
        <x:v>Large bathypelagics (&gt;=90 cm)</x:v>
      </x:c>
      <x:c r="E2150" s="68" t="n">
        <x:v>2</x:v>
      </x:c>
      <x:c r="F2150" s="68" t="n">
        <x:v>2</x:v>
      </x:c>
      <x:c r="G2150" s="62" t="n">
        <x:v>9.6284300213</x:v>
      </x:c>
      <x:c r="H2150" s="62" t="n">
        <x:v>9.6284300213</x:v>
      </x:c>
      <x:c r="I2150" s="64" t="n">
        <x:v>0</x:v>
      </x:c>
      <x:c r="J2150" s="66" t="n">
        <x:v>1</x:v>
      </x:c>
      <x:c r="K2150" s="64" t="n">
        <x:v>2405.818719971164</x:v>
      </x:c>
      <x:c r="L2150" s="62" t="n">
        <x:v>23164.25718917589</x:v>
      </x:c>
      <x:c r="M2150" s="64" t="n">
        <x:v>3.551068137477475</x:v>
      </x:c>
      <x:c r="N2150" s="64" t="n">
        <x:v>2084.568485612548</x:v>
      </x:c>
      <x:c r="O2150" s="62" t="n">
        <x:v>20071.121788327735</x:v>
      </x:c>
      <x:c r="P2150" s="62" t="n">
        <x:v>3093.135400848154</x:v>
      </x:c>
      <x:c r="Q2150" s="64" t="n">
        <x:v>1.1541087455633372</x:v>
      </x:c>
      <x:c r="R2150" s="66" t="n">
        <x:v>0.15410874556333728</x:v>
      </x:c>
    </x:row>
    <x:row r="2151" ht="18" customHeight="1">
      <x:c r="A2151" s="48" t="str">
        <x:v>LME_059</x:v>
      </x:c>
      <x:c r="B2151" s="48" t="str">
        <x:v>Iceland Shelf and Sea</x:v>
      </x:c>
      <x:c r="C2151" s="48" t="str">
        <x:v>functional</x:v>
      </x:c>
      <x:c r="D2151" s="48" t="str">
        <x:v>Large benthopelagics (&gt;=90 cm)</x:v>
      </x:c>
      <x:c r="E2151" s="68" t="n">
        <x:v>4</x:v>
      </x:c>
      <x:c r="F2151" s="68" t="n">
        <x:v>4</x:v>
      </x:c>
      <x:c r="G2151" s="62" t="n">
        <x:v>231838.2044167705</x:v>
      </x:c>
      <x:c r="H2151" s="62" t="n">
        <x:v>231838.2044167705</x:v>
      </x:c>
      <x:c r="I2151" s="64" t="n">
        <x:v>0</x:v>
      </x:c>
      <x:c r="J2151" s="66" t="n">
        <x:v>1</x:v>
      </x:c>
      <x:c r="K2151" s="64" t="n">
        <x:v>10485.418380415596</x:v>
      </x:c>
      <x:c r="L2151" s="62" t="n">
        <x:v>2430920569.8741536</x:v>
      </x:c>
      <x:c r="M2151" s="64" t="n">
        <x:v>4.09015652625061</x:v>
      </x:c>
      <x:c r="N2151" s="64" t="n">
        <x:v>10480.604484417447</x:v>
      </x:c>
      <x:c r="O2151" s="62" t="n">
        <x:v>2429804524.8696933</x:v>
      </x:c>
      <x:c r="P2151" s="62" t="n">
        <x:v>1116045.0044603348</x:v>
      </x:c>
      <x:c r="Q2151" s="64" t="n">
        <x:v>1.000459314728011</x:v>
      </x:c>
      <x:c r="R2151" s="66" t="n">
        <x:v>0.0004593147280109648</x:v>
      </x:c>
    </x:row>
    <x:row r="2152" ht="18" customHeight="1">
      <x:c r="A2152" s="48" t="str">
        <x:v>LME_059</x:v>
      </x:c>
      <x:c r="B2152" s="48" t="str">
        <x:v>Iceland Shelf and Sea</x:v>
      </x:c>
      <x:c r="C2152" s="48" t="str">
        <x:v>functional</x:v>
      </x:c>
      <x:c r="D2152" s="48" t="str">
        <x:v>Large demersals (&gt;=90 cm)</x:v>
      </x:c>
      <x:c r="E2152" s="68" t="n">
        <x:v>9</x:v>
      </x:c>
      <x:c r="F2152" s="68" t="n">
        <x:v>9</x:v>
      </x:c>
      <x:c r="G2152" s="62" t="n">
        <x:v>88453.07862478531</x:v>
      </x:c>
      <x:c r="H2152" s="62" t="n">
        <x:v>88453.07862478531</x:v>
      </x:c>
      <x:c r="I2152" s="64" t="n">
        <x:v>0</x:v>
      </x:c>
      <x:c r="J2152" s="66" t="n">
        <x:v>1</x:v>
      </x:c>
      <x:c r="K2152" s="64" t="n">
        <x:v>18019.883655298294</x:v>
      </x:c>
      <x:c r="L2152" s="62" t="n">
        <x:v>1593914185.7715836</x:v>
      </x:c>
      <x:c r="M2152" s="64" t="n">
        <x:v>4.203940402648447</x:v>
      </x:c>
      <x:c r="N2152" s="64" t="n">
        <x:v>14737.457584237603</x:v>
      </x:c>
      <x:c r="O2152" s="62" t="n">
        <x:v>1303573494.4280074</x:v>
      </x:c>
      <x:c r="P2152" s="62" t="n">
        <x:v>290340691.3435762</x:v>
      </x:c>
      <x:c r="Q2152" s="64" t="n">
        <x:v>1.2227267527182841</x:v>
      </x:c>
      <x:c r="R2152" s="66" t="n">
        <x:v>0.22272675271828402</x:v>
      </x:c>
    </x:row>
    <x:row r="2153" ht="18" customHeight="1">
      <x:c r="A2153" s="48" t="str">
        <x:v>LME_059</x:v>
      </x:c>
      <x:c r="B2153" s="48" t="str">
        <x:v>Iceland Shelf and Sea</x:v>
      </x:c>
      <x:c r="C2153" s="48" t="str">
        <x:v>functional</x:v>
      </x:c>
      <x:c r="D2153" s="48" t="str">
        <x:v>Large flatfishes (&gt;=90 cm)</x:v>
      </x:c>
      <x:c r="E2153" s="68" t="n">
        <x:v>2</x:v>
      </x:c>
      <x:c r="F2153" s="68" t="n">
        <x:v>2</x:v>
      </x:c>
      <x:c r="G2153" s="62" t="n">
        <x:v>6043.3365690605</x:v>
      </x:c>
      <x:c r="H2153" s="62" t="n">
        <x:v>6043.3365690605</x:v>
      </x:c>
      <x:c r="I2153" s="64" t="n">
        <x:v>0</x:v>
      </x:c>
      <x:c r="J2153" s="66" t="n">
        <x:v>1</x:v>
      </x:c>
      <x:c r="K2153" s="64" t="n">
        <x:v>1264.3384026051215</x:v>
      </x:c>
      <x:c r="L2153" s="62" t="n">
        <x:v>7640822.504131068</x:v>
      </x:c>
      <x:c r="M2153" s="64" t="n">
        <x:v>3.300768136842931</x:v>
      </x:c>
      <x:c r="N2153" s="64" t="n">
        <x:v>984.8460765558356</x:v>
      </x:c>
      <x:c r="O2153" s="62" t="n">
        <x:v>5951756.309345637</x:v>
      </x:c>
      <x:c r="P2153" s="62" t="n">
        <x:v>1689066.19478543</x:v>
      </x:c>
      <x:c r="Q2153" s="64" t="n">
        <x:v>1.2837929019595786</x:v>
      </x:c>
      <x:c r="R2153" s="66" t="n">
        <x:v>0.2837929019595786</x:v>
      </x:c>
    </x:row>
    <x:row r="2154" ht="18" customHeight="1">
      <x:c r="A2154" s="48" t="str">
        <x:v>LME_059</x:v>
      </x:c>
      <x:c r="B2154" s="48" t="str">
        <x:v>Iceland Shelf and Sea</x:v>
      </x:c>
      <x:c r="C2154" s="48" t="str">
        <x:v>functional</x:v>
      </x:c>
      <x:c r="D2154" s="48" t="str">
        <x:v>Large rays (&gt;=90 cm)</x:v>
      </x:c>
      <x:c r="E2154" s="68" t="n">
        <x:v>6</x:v>
      </x:c>
      <x:c r="F2154" s="68" t="n">
        <x:v>6</x:v>
      </x:c>
      <x:c r="G2154" s="62" t="n">
        <x:v>1318.840294512</x:v>
      </x:c>
      <x:c r="H2154" s="62" t="n">
        <x:v>1318.840294512</x:v>
      </x:c>
      <x:c r="I2154" s="64" t="n">
        <x:v>0</x:v>
      </x:c>
      <x:c r="J2154" s="66" t="n">
        <x:v>1</x:v>
      </x:c>
      <x:c r="K2154" s="64" t="n">
        <x:v>11196.448348122762</x:v>
      </x:c>
      <x:c r="L2154" s="62" t="n">
        <x:v>14766327.236926617</x:v>
      </x:c>
      <x:c r="M2154" s="64" t="n">
        <x:v>4.028141279362163</x:v>
      </x:c>
      <x:c r="N2154" s="64" t="n">
        <x:v>8703.674392675997</x:v>
      </x:c>
      <x:c r="O2154" s="62" t="n">
        <x:v>11478756.499373363</x:v>
      </x:c>
      <x:c r="P2154" s="62" t="n">
        <x:v>3287570.737553254</x:v>
      </x:c>
      <x:c r="Q2154" s="64" t="n">
        <x:v>1.2864047806687706</x:v>
      </x:c>
      <x:c r="R2154" s="66" t="n">
        <x:v>0.2864047806687707</x:v>
      </x:c>
    </x:row>
    <x:row r="2155" ht="18" customHeight="1">
      <x:c r="A2155" s="48" t="str">
        <x:v>LME_059</x:v>
      </x:c>
      <x:c r="B2155" s="48" t="str">
        <x:v>Iceland Shelf and Sea</x:v>
      </x:c>
      <x:c r="C2155" s="48" t="str">
        <x:v>functional</x:v>
      </x:c>
      <x:c r="D2155" s="48" t="str">
        <x:v>Large reef assoc. fish (&gt;=90 cm)</x:v>
      </x:c>
      <x:c r="E2155" s="68" t="n">
        <x:v>1</x:v>
      </x:c>
      <x:c r="F2155" s="68" t="n">
        <x:v>1</x:v>
      </x:c>
      <x:c r="G2155" s="62" t="n">
        <x:v>1358.0404244062</x:v>
      </x:c>
      <x:c r="H2155" s="62" t="n">
        <x:v>1358.0404244062</x:v>
      </x:c>
      <x:c r="I2155" s="64" t="n">
        <x:v>0</x:v>
      </x:c>
      <x:c r="J2155" s="66" t="n">
        <x:v>1</x:v>
      </x:c>
      <x:c r="K2155" s="64" t="n">
        <x:v>4264.554685980751</x:v>
      </x:c>
      <x:c r="L2155" s="62" t="n">
        <x:v>5791437.6556527475</x:v>
      </x:c>
      <x:c r="M2155" s="64" t="n">
        <x:v>3.79</x:v>
      </x:c>
      <x:c r="N2155" s="64" t="n">
        <x:v>4264.554685980751</x:v>
      </x:c>
      <x:c r="O2155" s="62" t="n">
        <x:v>5791437.6556527475</x:v>
      </x:c>
      <x:c r="P2155" s="62" t="n">
        <x:v>0</x:v>
      </x:c>
      <x:c r="Q2155" s="64" t="n">
        <x:v>1</x:v>
      </x:c>
      <x:c r="R2155" s="66" t="n">
        <x:v>0</x:v>
      </x:c>
    </x:row>
    <x:row r="2156" ht="18" customHeight="1">
      <x:c r="A2156" s="48" t="str">
        <x:v>LME_059</x:v>
      </x:c>
      <x:c r="B2156" s="48" t="str">
        <x:v>Iceland Shelf and Sea</x:v>
      </x:c>
      <x:c r="C2156" s="48" t="str">
        <x:v>functional</x:v>
      </x:c>
      <x:c r="D2156" s="48" t="str">
        <x:v>Large sharks (&gt;=90 cm)</x:v>
      </x:c>
      <x:c r="E2156" s="68" t="n">
        <x:v>6</x:v>
      </x:c>
      <x:c r="F2156" s="68" t="n">
        <x:v>6</x:v>
      </x:c>
      <x:c r="G2156" s="62" t="n">
        <x:v>28.146417429</x:v>
      </x:c>
      <x:c r="H2156" s="62" t="n">
        <x:v>28.146417429</x:v>
      </x:c>
      <x:c r="I2156" s="64" t="n">
        <x:v>0</x:v>
      </x:c>
      <x:c r="J2156" s="66" t="n">
        <x:v>1</x:v>
      </x:c>
      <x:c r="K2156" s="64" t="n">
        <x:v>19618.088079592653</x:v>
      </x:c>
      <x:c r="L2156" s="62" t="n">
        <x:v>552178.8962471038</x:v>
      </x:c>
      <x:c r="M2156" s="64" t="n">
        <x:v>4.269886907645031</x:v>
      </x:c>
      <x:c r="N2156" s="64" t="n">
        <x:v>17956.4693796029</x:v>
      </x:c>
      <x:c r="O2156" s="62" t="n">
        <x:v>505410.28270935983</x:v>
      </x:c>
      <x:c r="P2156" s="62" t="n">
        <x:v>46768.61353774398</x:v>
      </x:c>
      <x:c r="Q2156" s="64" t="n">
        <x:v>1.092535935927205</x:v>
      </x:c>
      <x:c r="R2156" s="66" t="n">
        <x:v>0.09253593592720519</x:v>
      </x:c>
    </x:row>
    <x:row r="2157" ht="18" customHeight="1">
      <x:c r="A2157" s="48" t="str">
        <x:v>LME_059</x:v>
      </x:c>
      <x:c r="B2157" s="48" t="str">
        <x:v>Iceland Shelf and Sea</x:v>
      </x:c>
      <x:c r="C2157" s="48" t="str">
        <x:v>functional</x:v>
      </x:c>
      <x:c r="D2157" s="48" t="str">
        <x:v>Lobsters, crabs</x:v>
      </x:c>
      <x:c r="E2157" s="68" t="n">
        <x:v>2</x:v>
      </x:c>
      <x:c r="F2157" s="68" t="n">
        <x:v>2</x:v>
      </x:c>
      <x:c r="G2157" s="62" t="n">
        <x:v>142.890216093</x:v>
      </x:c>
      <x:c r="H2157" s="62" t="n">
        <x:v>142.890216093</x:v>
      </x:c>
      <x:c r="I2157" s="64" t="n">
        <x:v>0</x:v>
      </x:c>
      <x:c r="J2157" s="66" t="n">
        <x:v>1</x:v>
      </x:c>
      <x:c r="K2157" s="64" t="n">
        <x:v>269.6029937988069</x:v>
      </x:c>
      <x:c r="L2157" s="62" t="n">
        <x:v>38523.63004323126</x:v>
      </x:c>
      <x:c r="M2157" s="64" t="n">
        <x:v>2.867538658257567</x:v>
      </x:c>
      <x:c r="N2157" s="64" t="n">
        <x:v>268.982367910358</x:v>
      </x:c>
      <x:c r="O2157" s="62" t="n">
        <x:v>38434.94867591788</x:v>
      </x:c>
      <x:c r="P2157" s="62" t="n">
        <x:v>88.6813673133729</x:v>
      </x:c>
      <x:c r="Q2157" s="64" t="n">
        <x:v>1.0023073106734481</x:v>
      </x:c>
      <x:c r="R2157" s="66" t="n">
        <x:v>0.002307310673448039</x:v>
      </x:c>
    </x:row>
    <x:row r="2158" ht="18" customHeight="1">
      <x:c r="A2158" s="48" t="str">
        <x:v>LME_059</x:v>
      </x:c>
      <x:c r="B2158" s="48" t="str">
        <x:v>Iceland Shelf and Sea</x:v>
      </x:c>
      <x:c r="C2158" s="48" t="str">
        <x:v>functional</x:v>
      </x:c>
      <x:c r="D2158" s="48" t="str">
        <x:v>Medium bathydemersals (30 - 89 cm)</x:v>
      </x:c>
      <x:c r="E2158" s="68" t="n">
        <x:v>2</x:v>
      </x:c>
      <x:c r="F2158" s="68" t="n">
        <x:v>2</x:v>
      </x:c>
      <x:c r="G2158" s="62" t="n">
        <x:v>3287.6095585217995</x:v>
      </x:c>
      <x:c r="H2158" s="62" t="n">
        <x:v>3287.6095585217995</x:v>
      </x:c>
      <x:c r="I2158" s="64" t="n">
        <x:v>0</x:v>
      </x:c>
      <x:c r="J2158" s="66" t="n">
        <x:v>1</x:v>
      </x:c>
      <x:c r="K2158" s="64" t="n">
        <x:v>1117.2784009890509</x:v>
      </x:c>
      <x:c r="L2158" s="62" t="n">
        <x:v>3673175.1506215557</x:v>
      </x:c>
      <x:c r="M2158" s="64" t="n">
        <x:v>3.322749404278419</x:v>
      </x:c>
      <x:c r="N2158" s="64" t="n">
        <x:v>1051.881089143282</x:v>
      </x:c>
      <x:c r="O2158" s="62" t="n">
        <x:v>3458174.3230957747</x:v>
      </x:c>
      <x:c r="P2158" s="62" t="n">
        <x:v>215000.827525781</x:v>
      </x:c>
      <x:c r="Q2158" s="64" t="n">
        <x:v>1.0621717725708262</x:v>
      </x:c>
      <x:c r="R2158" s="66" t="n">
        <x:v>0.0621717725708261</x:v>
      </x:c>
    </x:row>
    <x:row r="2159" ht="18" customHeight="1">
      <x:c r="A2159" s="48" t="str">
        <x:v>LME_059</x:v>
      </x:c>
      <x:c r="B2159" s="48" t="str">
        <x:v>Iceland Shelf and Sea</x:v>
      </x:c>
      <x:c r="C2159" s="48" t="str">
        <x:v>functional</x:v>
      </x:c>
      <x:c r="D2159" s="48" t="str">
        <x:v>Medium bathypelagics (30 - 89 cm)</x:v>
      </x:c>
      <x:c r="E2159" s="68" t="n">
        <x:v>1</x:v>
      </x:c>
      <x:c r="F2159" s="68" t="n">
        <x:v>1</x:v>
      </x:c>
      <x:c r="G2159" s="62" t="n">
        <x:v>9848.1594076503</x:v>
      </x:c>
      <x:c r="H2159" s="62" t="n">
        <x:v>9848.1594076503</x:v>
      </x:c>
      <x:c r="I2159" s="64" t="n">
        <x:v>0</x:v>
      </x:c>
      <x:c r="J2159" s="66" t="n">
        <x:v>1</x:v>
      </x:c>
      <x:c r="K2159" s="64" t="n">
        <x:v>2803.6867455443476</x:v>
      </x:c>
      <x:c r="L2159" s="62" t="n">
        <x:v>27611153.99923702</x:v>
      </x:c>
      <x:c r="M2159" s="64" t="n">
        <x:v>3.65</x:v>
      </x:c>
      <x:c r="N2159" s="64" t="n">
        <x:v>2803.6867455443476</x:v>
      </x:c>
      <x:c r="O2159" s="62" t="n">
        <x:v>27611153.99923702</x:v>
      </x:c>
      <x:c r="P2159" s="62" t="n">
        <x:v>0</x:v>
      </x:c>
      <x:c r="Q2159" s="64" t="n">
        <x:v>1</x:v>
      </x:c>
      <x:c r="R2159" s="66" t="n">
        <x:v>0</x:v>
      </x:c>
    </x:row>
    <x:row r="2160" ht="18" customHeight="1">
      <x:c r="A2160" s="48" t="str">
        <x:v>LME_059</x:v>
      </x:c>
      <x:c r="B2160" s="48" t="str">
        <x:v>Iceland Shelf and Sea</x:v>
      </x:c>
      <x:c r="C2160" s="48" t="str">
        <x:v>functional</x:v>
      </x:c>
      <x:c r="D2160" s="48" t="str">
        <x:v>Medium benthopelagics (30 - 89 cm)</x:v>
      </x:c>
      <x:c r="E2160" s="68" t="n">
        <x:v>7</x:v>
      </x:c>
      <x:c r="F2160" s="68" t="n">
        <x:v>7</x:v>
      </x:c>
      <x:c r="G2160" s="62" t="n">
        <x:v>85572.43121418862</x:v>
      </x:c>
      <x:c r="H2160" s="62" t="n">
        <x:v>85572.43121418862</x:v>
      </x:c>
      <x:c r="I2160" s="64" t="n">
        <x:v>0</x:v>
      </x:c>
      <x:c r="J2160" s="66" t="n">
        <x:v>1</x:v>
      </x:c>
      <x:c r="K2160" s="64" t="n">
        <x:v>9844.665330346463</x:v>
      </x:c>
      <x:c r="L2160" s="62" t="n">
        <x:v>842431946.8077801</x:v>
      </x:c>
      <x:c r="M2160" s="64" t="n">
        <x:v>4.054015842987482</x:v>
      </x:c>
      <x:c r="N2160" s="64" t="n">
        <x:v>9405.160667435655</x:v>
      </x:c>
      <x:c r="O2160" s="62" t="n">
        <x:v>804822464.27253</x:v>
      </x:c>
      <x:c r="P2160" s="62" t="n">
        <x:v>37609482.53525019</x:v>
      </x:c>
      <x:c r="Q2160" s="64" t="n">
        <x:v>1.0467301600101893</x:v>
      </x:c>
      <x:c r="R2160" s="66" t="n">
        <x:v>0.0467301600101893</x:v>
      </x:c>
    </x:row>
    <x:row r="2161" ht="18" customHeight="1">
      <x:c r="A2161" s="48" t="str">
        <x:v>LME_059</x:v>
      </x:c>
      <x:c r="B2161" s="48" t="str">
        <x:v>Iceland Shelf and Sea</x:v>
      </x:c>
      <x:c r="C2161" s="48" t="str">
        <x:v>functional</x:v>
      </x:c>
      <x:c r="D2161" s="48" t="str">
        <x:v>Medium demersals (30 - 89 cm)</x:v>
      </x:c>
      <x:c r="E2161" s="68" t="n">
        <x:v>7</x:v>
      </x:c>
      <x:c r="F2161" s="68" t="n">
        <x:v>7</x:v>
      </x:c>
      <x:c r="G2161" s="62" t="n">
        <x:v>183646.88041889382</x:v>
      </x:c>
      <x:c r="H2161" s="62" t="n">
        <x:v>183646.88041889382</x:v>
      </x:c>
      <x:c r="I2161" s="64" t="n">
        <x:v>0</x:v>
      </x:c>
      <x:c r="J2161" s="66" t="n">
        <x:v>1</x:v>
      </x:c>
      <x:c r="K2161" s="64" t="n">
        <x:v>3591.267910713331</x:v>
      </x:c>
      <x:c r="L2161" s="62" t="n">
        <x:v>659525148.5509818</x:v>
      </x:c>
      <x:c r="M2161" s="64" t="n">
        <x:v>3.5354631336602327</x:v>
      </x:c>
      <x:c r="N2161" s="64" t="n">
        <x:v>1989.360954815275</x:v>
      </x:c>
      <x:c r="O2161" s="62" t="n">
        <x:v>365339933.37897724</x:v>
      </x:c>
      <x:c r="P2161" s="62" t="n">
        <x:v>294185215.1720045</x:v>
      </x:c>
      <x:c r="Q2161" s="64" t="n">
        <x:v>1.8052369541186675</x:v>
      </x:c>
      <x:c r="R2161" s="66" t="n">
        <x:v>0.8052369541186675</x:v>
      </x:c>
    </x:row>
    <x:row r="2162" ht="18" customHeight="1">
      <x:c r="A2162" s="48" t="str">
        <x:v>LME_059</x:v>
      </x:c>
      <x:c r="B2162" s="48" t="str">
        <x:v>Iceland Shelf and Sea</x:v>
      </x:c>
      <x:c r="C2162" s="48" t="str">
        <x:v>functional</x:v>
      </x:c>
      <x:c r="D2162" s="48" t="str">
        <x:v>Medium pelagics (30 - 89 cm)</x:v>
      </x:c>
      <x:c r="E2162" s="68" t="n">
        <x:v>2</x:v>
      </x:c>
      <x:c r="F2162" s="68" t="n">
        <x:v>2</x:v>
      </x:c>
      <x:c r="G2162" s="62" t="n">
        <x:v>65672.61610553</x:v>
      </x:c>
      <x:c r="H2162" s="62" t="n">
        <x:v>65672.61610553</x:v>
      </x:c>
      <x:c r="I2162" s="64" t="n">
        <x:v>0</x:v>
      </x:c>
      <x:c r="J2162" s="66" t="n">
        <x:v>1</x:v>
      </x:c>
      <x:c r="K2162" s="64" t="n">
        <x:v>2641.2955954105228</x:v>
      </x:c>
      <x:c r="L2162" s="62" t="n">
        <x:v>173460791.65862256</x:v>
      </x:c>
      <x:c r="M2162" s="64" t="n">
        <x:v>3.630041511883609</x:v>
      </x:c>
      <x:c r="N2162" s="64" t="n">
        <x:v>2640.966527225589</x:v>
      </x:c>
      <x:c r="O2162" s="62" t="n">
        <x:v>173439180.89004084</x:v>
      </x:c>
      <x:c r="P2162" s="62" t="n">
        <x:v>21610.768581718206</x:v>
      </x:c>
      <x:c r="Q2162" s="64" t="n">
        <x:v>1.000124601422071</x:v>
      </x:c>
      <x:c r="R2162" s="66" t="n">
        <x:v>0.00012460142207094068</x:v>
      </x:c>
    </x:row>
    <x:row r="2163" ht="18" customHeight="1">
      <x:c r="A2163" s="48" t="str">
        <x:v>LME_059</x:v>
      </x:c>
      <x:c r="B2163" s="48" t="str">
        <x:v>Iceland Shelf and Sea</x:v>
      </x:c>
      <x:c r="C2163" s="48" t="str">
        <x:v>functional</x:v>
      </x:c>
      <x:c r="D2163" s="48" t="str">
        <x:v>Other demersal invertebrates</x:v>
      </x:c>
      <x:c r="E2163" s="68" t="n">
        <x:v>4</x:v>
      </x:c>
      <x:c r="F2163" s="68" t="n">
        <x:v>4</x:v>
      </x:c>
      <x:c r="G2163" s="62" t="n">
        <x:v>608.234572457</x:v>
      </x:c>
      <x:c r="H2163" s="62" t="n">
        <x:v>608.234572457</x:v>
      </x:c>
      <x:c r="I2163" s="64" t="n">
        <x:v>0</x:v>
      </x:c>
      <x:c r="J2163" s="66" t="n">
        <x:v>1</x:v>
      </x:c>
      <x:c r="K2163" s="64" t="n">
        <x:v>1976.7518995457713</x:v>
      </x:c>
      <x:c r="L2163" s="62" t="n">
        <x:v>1202328.846473785</x:v>
      </x:c>
      <x:c r="M2163" s="64" t="n">
        <x:v>3.13583840576857</x:v>
      </x:c>
      <x:c r="N2163" s="64" t="n">
        <x:v>600.882881754836</x:v>
      </x:c>
      <x:c r="O2163" s="62" t="n">
        <x:v>365477.7426808828</x:v>
      </x:c>
      <x:c r="P2163" s="62" t="n">
        <x:v>836851.1037929021</x:v>
      </x:c>
      <x:c r="Q2163" s="64" t="n">
        <x:v>3.289745738425443</x:v>
      </x:c>
      <x:c r="R2163" s="66" t="n">
        <x:v>2.289745738425443</x:v>
      </x:c>
    </x:row>
    <x:row r="2164" ht="18" customHeight="1">
      <x:c r="A2164" s="48" t="str">
        <x:v>LME_059</x:v>
      </x:c>
      <x:c r="B2164" s="48" t="str">
        <x:v>Iceland Shelf and Sea</x:v>
      </x:c>
      <x:c r="C2164" s="48" t="str">
        <x:v>functional</x:v>
      </x:c>
      <x:c r="D2164" s="48" t="str">
        <x:v>Shrimps</x:v>
      </x:c>
      <x:c r="E2164" s="68" t="n">
        <x:v>2</x:v>
      </x:c>
      <x:c r="F2164" s="68" t="n">
        <x:v>2</x:v>
      </x:c>
      <x:c r="G2164" s="62" t="n">
        <x:v>2954.9606595894998</x:v>
      </x:c>
      <x:c r="H2164" s="62" t="n">
        <x:v>2954.9606595894998</x:v>
      </x:c>
      <x:c r="I2164" s="64" t="n">
        <x:v>0</x:v>
      </x:c>
      <x:c r="J2164" s="66" t="n">
        <x:v>1</x:v>
      </x:c>
      <x:c r="K2164" s="64" t="n">
        <x:v>492.8162074163483</x:v>
      </x:c>
      <x:c r="L2164" s="62" t="n">
        <x:v>1456252.5053234082</x:v>
      </x:c>
      <x:c r="M2164" s="64" t="n">
        <x:v>3.0694316916470954</x:v>
      </x:c>
      <x:c r="N2164" s="64" t="n">
        <x:v>492.48465687946816</x:v>
      </x:c>
      <x:c r="O2164" s="62" t="n">
        <x:v>1455272.7865302616</x:v>
      </x:c>
      <x:c r="P2164" s="62" t="n">
        <x:v>979.7187931465451</x:v>
      </x:c>
      <x:c r="Q2164" s="64" t="n">
        <x:v>1.0006732200328452</x:v>
      </x:c>
      <x:c r="R2164" s="66" t="n">
        <x:v>0.0006732200328451427</x:v>
      </x:c>
    </x:row>
    <x:row r="2165" ht="18" customHeight="1">
      <x:c r="A2165" s="48" t="str">
        <x:v>LME_059</x:v>
      </x:c>
      <x:c r="B2165" s="48" t="str">
        <x:v>Iceland Shelf and Sea</x:v>
      </x:c>
      <x:c r="C2165" s="48" t="str">
        <x:v>functional</x:v>
      </x:c>
      <x:c r="D2165" s="48" t="str">
        <x:v>Small bathypelagics (&lt;30 cm)</x:v>
      </x:c>
      <x:c r="E2165" s="68" t="n">
        <x:v>1</x:v>
      </x:c>
      <x:c r="F2165" s="68" t="n">
        <x:v>1</x:v>
      </x:c>
      <x:c r="G2165" s="62" t="n">
        <x:v>0.0774884332</x:v>
      </x:c>
      <x:c r="H2165" s="62" t="n">
        <x:v>0.0774884332</x:v>
      </x:c>
      <x:c r="I2165" s="64" t="n">
        <x:v>0</x:v>
      </x:c>
      <x:c r="J2165" s="66" t="n">
        <x:v>1</x:v>
      </x:c>
      <x:c r="K2165" s="64" t="n">
        <x:v>412.16422316450075</x:v>
      </x:c>
      <x:c r="L2165" s="62" t="n">
        <x:v>31.93795987411231</x:v>
      </x:c>
      <x:c r="M2165" s="64" t="n">
        <x:v>3.01</x:v>
      </x:c>
      <x:c r="N2165" s="64" t="n">
        <x:v>412.16422316450075</x:v>
      </x:c>
      <x:c r="O2165" s="62" t="n">
        <x:v>31.93795987411231</x:v>
      </x:c>
      <x:c r="P2165" s="62" t="n">
        <x:v>0</x:v>
      </x:c>
      <x:c r="Q2165" s="64" t="n">
        <x:v>1</x:v>
      </x:c>
      <x:c r="R2165" s="66" t="n">
        <x:v>0</x:v>
      </x:c>
    </x:row>
    <x:row r="2166" ht="18" customHeight="1">
      <x:c r="A2166" s="48" t="str">
        <x:v>LME_059</x:v>
      </x:c>
      <x:c r="B2166" s="48" t="str">
        <x:v>Iceland Shelf and Sea</x:v>
      </x:c>
      <x:c r="C2166" s="48" t="str">
        <x:v>functional</x:v>
      </x:c>
      <x:c r="D2166" s="48" t="str">
        <x:v>Small pelagics (&lt;30 cm)</x:v>
      </x:c>
      <x:c r="E2166" s="68" t="n">
        <x:v>1</x:v>
      </x:c>
      <x:c r="F2166" s="68" t="n">
        <x:v>1</x:v>
      </x:c>
      <x:c r="G2166" s="62" t="n">
        <x:v>957.4095374514999</x:v>
      </x:c>
      <x:c r="H2166" s="62" t="n">
        <x:v>957.4095374514999</x:v>
      </x:c>
      <x:c r="I2166" s="64" t="n">
        <x:v>0</x:v>
      </x:c>
      <x:c r="J2166" s="66" t="n">
        <x:v>1</x:v>
      </x:c>
      <x:c r="K2166" s="64" t="n">
        <x:v>626.9234150652317</x:v>
      </x:c>
      <x:c r="L2166" s="62" t="n">
        <x:v>600222.4568351181</x:v>
      </x:c>
      <x:c r="M2166" s="64" t="n">
        <x:v>3.15</x:v>
      </x:c>
      <x:c r="N2166" s="64" t="n">
        <x:v>626.9234150652317</x:v>
      </x:c>
      <x:c r="O2166" s="62" t="n">
        <x:v>600222.4568351181</x:v>
      </x:c>
      <x:c r="P2166" s="62" t="n">
        <x:v>0</x:v>
      </x:c>
      <x:c r="Q2166" s="64" t="n">
        <x:v>1</x:v>
      </x:c>
      <x:c r="R2166" s="66" t="n">
        <x:v>0</x:v>
      </x:c>
    </x:row>
    <x:row r="2167" ht="18" customHeight="1">
      <x:c r="A2167" s="48" t="str">
        <x:v>LME_059</x:v>
      </x:c>
      <x:c r="B2167" s="48" t="str">
        <x:v>Iceland Shelf and Sea</x:v>
      </x:c>
      <x:c r="C2167" s="48" t="str">
        <x:v>functional</x:v>
      </x:c>
      <x:c r="D2167" s="48" t="str">
        <x:v>Small to medium flatfishes (&lt;90 cm)</x:v>
      </x:c>
      <x:c r="E2167" s="68" t="n">
        <x:v>8</x:v>
      </x:c>
      <x:c r="F2167" s="68" t="n">
        <x:v>8</x:v>
      </x:c>
      <x:c r="G2167" s="62" t="n">
        <x:v>15635.1413376487</x:v>
      </x:c>
      <x:c r="H2167" s="62" t="n">
        <x:v>15635.1413376487</x:v>
      </x:c>
      <x:c r="I2167" s="64" t="n">
        <x:v>0</x:v>
      </x:c>
      <x:c r="J2167" s="66" t="n">
        <x:v>1</x:v>
      </x:c>
      <x:c r="K2167" s="64" t="n">
        <x:v>20484.89453770264</x:v>
      </x:c>
      <x:c r="L2167" s="62" t="n">
        <x:v>320284221.3838086</x:v>
      </x:c>
      <x:c r="M2167" s="64" t="n">
        <x:v>4.166811661138757</x:v>
      </x:c>
      <x:c r="N2167" s="64" t="n">
        <x:v>13186.118118966668</x:v>
      </x:c>
      <x:c r="O2167" s="62" t="n">
        <x:v>206166820.48497427</x:v>
      </x:c>
      <x:c r="P2167" s="62" t="n">
        <x:v>114117400.89883435</x:v>
      </x:c>
      <x:c r="Q2167" s="64" t="n">
        <x:v>1.553519720730967</x:v>
      </x:c>
      <x:c r="R2167" s="66" t="n">
        <x:v>0.5535197207309669</x:v>
      </x:c>
    </x:row>
    <x:row r="2168" ht="18" customHeight="1">
      <x:c r="A2168" s="48" t="str">
        <x:v>LME_059</x:v>
      </x:c>
      <x:c r="B2168" s="48" t="str">
        <x:v>Iceland Shelf and Sea</x:v>
      </x:c>
      <x:c r="C2168" s="48" t="str">
        <x:v>functional</x:v>
      </x:c>
      <x:c r="D2168" s="48" t="str">
        <x:v>Small to medium rays (&lt;90 cm)</x:v>
      </x:c>
      <x:c r="E2168" s="68" t="n">
        <x:v>2</x:v>
      </x:c>
      <x:c r="F2168" s="68" t="n">
        <x:v>2</x:v>
      </x:c>
      <x:c r="G2168" s="62" t="n">
        <x:v>4.586832131</x:v>
      </x:c>
      <x:c r="H2168" s="62" t="n">
        <x:v>4.586832131</x:v>
      </x:c>
      <x:c r="I2168" s="64" t="n">
        <x:v>0</x:v>
      </x:c>
      <x:c r="J2168" s="66" t="n">
        <x:v>1</x:v>
      </x:c>
      <x:c r="K2168" s="64" t="n">
        <x:v>4421.823200842857</x:v>
      </x:c>
      <x:c r="L2168" s="62" t="n">
        <x:v>20282.160735227284</x:v>
      </x:c>
      <x:c r="M2168" s="64" t="n">
        <x:v>3.8008871840389564</x:v>
      </x:c>
      <x:c r="N2168" s="64" t="n">
        <x:v>4405.93657364988</x:v>
      </x:c>
      <x:c r="O2168" s="62" t="n">
        <x:v>20209.291443165323</x:v>
      </x:c>
      <x:c r="P2168" s="62" t="n">
        <x:v>72.86929206196146</x:v>
      </x:c>
      <x:c r="Q2168" s="64" t="n">
        <x:v>1.0036057321587395</x:v>
      </x:c>
      <x:c r="R2168" s="66" t="n">
        <x:v>0.0036057321587395622</x:v>
      </x:c>
    </x:row>
    <x:row r="2169" ht="18" customHeight="1">
      <x:c r="A2169" s="48" t="str">
        <x:v>LME_059</x:v>
      </x:c>
      <x:c r="B2169" s="48" t="str">
        <x:v>Iceland Shelf and Sea</x:v>
      </x:c>
      <x:c r="C2169" s="48" t="str">
        <x:v>functional</x:v>
      </x:c>
      <x:c r="D2169" s="48" t="str">
        <x:v>Small to medium sharks (&lt;90 cm)</x:v>
      </x:c>
      <x:c r="E2169" s="68" t="n">
        <x:v>1</x:v>
      </x:c>
      <x:c r="F2169" s="68" t="n">
        <x:v>1</x:v>
      </x:c>
      <x:c r="G2169" s="62" t="n">
        <x:v>0.0170904325</x:v>
      </x:c>
      <x:c r="H2169" s="62" t="n">
        <x:v>0.0170904325</x:v>
      </x:c>
      <x:c r="I2169" s="64" t="n">
        <x:v>0</x:v>
      </x:c>
      <x:c r="J2169" s="66" t="n">
        <x:v>1</x:v>
      </x:c>
      <x:c r="K2169" s="64" t="n">
        <x:v>4953.648510535111</x:v>
      </x:c>
      <x:c r="L2169" s="62" t="n">
        <x:v>84.65999549802585</x:v>
      </x:c>
      <x:c r="M2169" s="64" t="n">
        <x:v>3.84</x:v>
      </x:c>
      <x:c r="N2169" s="64" t="n">
        <x:v>4953.648510535111</x:v>
      </x:c>
      <x:c r="O2169" s="62" t="n">
        <x:v>84.65999549802585</x:v>
      </x:c>
      <x:c r="P2169" s="62" t="n">
        <x:v>0</x:v>
      </x:c>
      <x:c r="Q2169" s="64" t="n">
        <x:v>1</x:v>
      </x:c>
      <x:c r="R2169" s="66" t="n">
        <x:v>0</x:v>
      </x:c>
    </x:row>
    <x:row r="2170" ht="18" customHeight="1">
      <x:c r="A2170" s="48" t="str">
        <x:v>LME_060</x:v>
      </x:c>
      <x:c r="B2170" s="48" t="str">
        <x:v>Faroe Plateau</x:v>
      </x:c>
      <x:c r="C2170" s="48" t="str">
        <x:v>functional</x:v>
      </x:c>
      <x:c r="D2170" s="48" t="str">
        <x:v>Cephalopods</x:v>
      </x:c>
      <x:c r="E2170" s="68" t="n">
        <x:v>3</x:v>
      </x:c>
      <x:c r="F2170" s="68" t="n">
        <x:v>3</x:v>
      </x:c>
      <x:c r="G2170" s="62" t="n">
        <x:v>0.7379492284999999</x:v>
      </x:c>
      <x:c r="H2170" s="62" t="n">
        <x:v>0.7379492284999999</x:v>
      </x:c>
      <x:c r="I2170" s="64" t="n">
        <x:v>0</x:v>
      </x:c>
      <x:c r="J2170" s="66" t="n">
        <x:v>1</x:v>
      </x:c>
      <x:c r="K2170" s="64" t="n">
        <x:v>4718.240725437996</x:v>
      </x:c>
      <x:c r="L2170" s="62" t="n">
        <x:v>3481.8221032142487</x:v>
      </x:c>
      <x:c r="M2170" s="64" t="n">
        <x:v>3.818399643862491</x:v>
      </x:c>
      <x:c r="N2170" s="64" t="n">
        <x:v>4643.254373128613</x:v>
      </x:c>
      <x:c r="O2170" s="62" t="n">
        <x:v>3426.485982379511</x:v>
      </x:c>
      <x:c r="P2170" s="62" t="n">
        <x:v>55.33612083473781</x:v>
      </x:c>
      <x:c r="Q2170" s="64" t="n">
        <x:v>1.016149524941675</x:v>
      </x:c>
      <x:c r="R2170" s="66" t="n">
        <x:v>0.01614952494167504</x:v>
      </x:c>
    </x:row>
    <x:row r="2171" ht="18" customHeight="1">
      <x:c r="A2171" s="48" t="str">
        <x:v>LME_060</x:v>
      </x:c>
      <x:c r="B2171" s="48" t="str">
        <x:v>Faroe Plateau</x:v>
      </x:c>
      <x:c r="C2171" s="48" t="str">
        <x:v>functional</x:v>
      </x:c>
      <x:c r="D2171" s="48" t="str">
        <x:v>Large bathydemersals (&gt;=90 cm)</x:v>
      </x:c>
      <x:c r="E2171" s="68" t="n">
        <x:v>2</x:v>
      </x:c>
      <x:c r="F2171" s="68" t="n">
        <x:v>2</x:v>
      </x:c>
      <x:c r="G2171" s="62" t="n">
        <x:v>2543.7530976598</x:v>
      </x:c>
      <x:c r="H2171" s="62" t="n">
        <x:v>2543.7530976598</x:v>
      </x:c>
      <x:c r="I2171" s="64" t="n">
        <x:v>0</x:v>
      </x:c>
      <x:c r="J2171" s="66" t="n">
        <x:v>1</x:v>
      </x:c>
      <x:c r="K2171" s="64" t="n">
        <x:v>30637.607215430922</x:v>
      </x:c>
      <x:c r="L2171" s="62" t="n">
        <x:v>77934508.25913665</x:v>
      </x:c>
      <x:c r="M2171" s="64" t="n">
        <x:v>4.447960781511645</x:v>
      </x:c>
      <x:c r="N2171" s="64" t="n">
        <x:v>30612.612956122717</x:v>
      </x:c>
      <x:c r="O2171" s="62" t="n">
        <x:v>77870929.0345977</x:v>
      </x:c>
      <x:c r="P2171" s="62" t="n">
        <x:v>63579.22453895211</x:v>
      </x:c>
      <x:c r="Q2171" s="64" t="n">
        <x:v>1.0008164693208002</x:v>
      </x:c>
      <x:c r="R2171" s="66" t="n">
        <x:v>0.0008164693208001173</x:v>
      </x:c>
    </x:row>
    <x:row r="2172" ht="18" customHeight="1">
      <x:c r="A2172" s="48" t="str">
        <x:v>LME_060</x:v>
      </x:c>
      <x:c r="B2172" s="48" t="str">
        <x:v>Faroe Plateau</x:v>
      </x:c>
      <x:c r="C2172" s="48" t="str">
        <x:v>functional</x:v>
      </x:c>
      <x:c r="D2172" s="48" t="str">
        <x:v>Large bathypelagics (&gt;=90 cm)</x:v>
      </x:c>
      <x:c r="E2172" s="68" t="n">
        <x:v>2</x:v>
      </x:c>
      <x:c r="F2172" s="68" t="n">
        <x:v>2</x:v>
      </x:c>
      <x:c r="G2172" s="62" t="n">
        <x:v>42.2148659618</x:v>
      </x:c>
      <x:c r="H2172" s="62" t="n">
        <x:v>42.2148659618</x:v>
      </x:c>
      <x:c r="I2172" s="64" t="n">
        <x:v>0</x:v>
      </x:c>
      <x:c r="J2172" s="66" t="n">
        <x:v>1</x:v>
      </x:c>
      <x:c r="K2172" s="64" t="n">
        <x:v>2111.262254183127</x:v>
      </x:c>
      <x:c r="L2172" s="62" t="n">
        <x:v>89126.65307054843</x:v>
      </x:c>
      <x:c r="M2172" s="64" t="n">
        <x:v>3.544787723552999</x:v>
      </x:c>
      <x:c r="N2172" s="64" t="n">
        <x:v>2045.7151476401527</x:v>
      </x:c>
      <x:c r="O2172" s="62" t="n">
        <x:v>86359.59075365294</x:v>
      </x:c>
      <x:c r="P2172" s="62" t="n">
        <x:v>2767.0623168954917</x:v>
      </x:c>
      <x:c r="Q2172" s="64" t="n">
        <x:v>1.0320411698659937</x:v>
      </x:c>
      <x:c r="R2172" s="66" t="n">
        <x:v>0.03204116986599369</x:v>
      </x:c>
    </x:row>
    <x:row r="2173" ht="18" customHeight="1">
      <x:c r="A2173" s="48" t="str">
        <x:v>LME_060</x:v>
      </x:c>
      <x:c r="B2173" s="48" t="str">
        <x:v>Faroe Plateau</x:v>
      </x:c>
      <x:c r="C2173" s="48" t="str">
        <x:v>functional</x:v>
      </x:c>
      <x:c r="D2173" s="48" t="str">
        <x:v>Large benthopelagics (&gt;=90 cm)</x:v>
      </x:c>
      <x:c r="E2173" s="68" t="n">
        <x:v>6</x:v>
      </x:c>
      <x:c r="F2173" s="68" t="n">
        <x:v>6</x:v>
      </x:c>
      <x:c r="G2173" s="62" t="n">
        <x:v>21642.826085908706</x:v>
      </x:c>
      <x:c r="H2173" s="62" t="n">
        <x:v>21642.826085908706</x:v>
      </x:c>
      <x:c r="I2173" s="64" t="n">
        <x:v>0</x:v>
      </x:c>
      <x:c r="J2173" s="66" t="n">
        <x:v>1</x:v>
      </x:c>
      <x:c r="K2173" s="64" t="n">
        <x:v>11033.542218581826</x:v>
      </x:c>
      <x:c r="L2173" s="62" t="n">
        <x:v>238797035.34829774</x:v>
      </x:c>
      <x:c r="M2173" s="64" t="n">
        <x:v>4.099427937338333</x:v>
      </x:c>
      <x:c r="N2173" s="64" t="n">
        <x:v>10775.779992416035</x:v>
      </x:c>
      <x:c r="O2173" s="62" t="n">
        <x:v>233218332.31587487</x:v>
      </x:c>
      <x:c r="P2173" s="62" t="n">
        <x:v>5578703.03242287</x:v>
      </x:c>
      <x:c r="Q2173" s="64" t="n">
        <x:v>1.0239205167836762</x:v>
      </x:c>
      <x:c r="R2173" s="66" t="n">
        <x:v>0.02392051678367625</x:v>
      </x:c>
    </x:row>
    <x:row r="2174" ht="18" customHeight="1">
      <x:c r="A2174" s="48" t="str">
        <x:v>LME_060</x:v>
      </x:c>
      <x:c r="B2174" s="48" t="str">
        <x:v>Faroe Plateau</x:v>
      </x:c>
      <x:c r="C2174" s="48" t="str">
        <x:v>functional</x:v>
      </x:c>
      <x:c r="D2174" s="48" t="str">
        <x:v>Large demersals (&gt;=90 cm)</x:v>
      </x:c>
      <x:c r="E2174" s="68" t="n">
        <x:v>10</x:v>
      </x:c>
      <x:c r="F2174" s="68" t="n">
        <x:v>10</x:v>
      </x:c>
      <x:c r="G2174" s="62" t="n">
        <x:v>9197.557679569301</x:v>
      </x:c>
      <x:c r="H2174" s="62" t="n">
        <x:v>9197.557679569301</x:v>
      </x:c>
      <x:c r="I2174" s="64" t="n">
        <x:v>0</x:v>
      </x:c>
      <x:c r="J2174" s="66" t="n">
        <x:v>1</x:v>
      </x:c>
      <x:c r="K2174" s="64" t="n">
        <x:v>23087.236416764372</x:v>
      </x:c>
      <x:c r="L2174" s="62" t="n">
        <x:v>212346188.60504317</x:v>
      </x:c>
      <x:c r="M2174" s="64" t="n">
        <x:v>4.300196196010266</x:v>
      </x:c>
      <x:c r="N2174" s="64" t="n">
        <x:v>19663.20208336242</x:v>
      </x:c>
      <x:c r="O2174" s="62" t="n">
        <x:v>180853435.3267531</x:v>
      </x:c>
      <x:c r="P2174" s="62" t="n">
        <x:v>31492753.278290063</x:v>
      </x:c>
      <x:c r="Q2174" s="64" t="n">
        <x:v>1.1741341170622013</x:v>
      </x:c>
      <x:c r="R2174" s="66" t="n">
        <x:v>0.17413411706220122</x:v>
      </x:c>
    </x:row>
    <x:row r="2175" ht="18" customHeight="1">
      <x:c r="A2175" s="48" t="str">
        <x:v>LME_060</x:v>
      </x:c>
      <x:c r="B2175" s="48" t="str">
        <x:v>Faroe Plateau</x:v>
      </x:c>
      <x:c r="C2175" s="48" t="str">
        <x:v>functional</x:v>
      </x:c>
      <x:c r="D2175" s="48" t="str">
        <x:v>Large flatfishes (&gt;=90 cm)</x:v>
      </x:c>
      <x:c r="E2175" s="68" t="n">
        <x:v>3</x:v>
      </x:c>
      <x:c r="F2175" s="68" t="n">
        <x:v>3</x:v>
      </x:c>
      <x:c r="G2175" s="62" t="n">
        <x:v>317.79970326020003</x:v>
      </x:c>
      <x:c r="H2175" s="62" t="n">
        <x:v>317.79970326020003</x:v>
      </x:c>
      <x:c r="I2175" s="64" t="n">
        <x:v>0</x:v>
      </x:c>
      <x:c r="J2175" s="66" t="n">
        <x:v>1</x:v>
      </x:c>
      <x:c r="K2175" s="64" t="n">
        <x:v>1367.5696389665575</x:v>
      </x:c>
      <x:c r="L2175" s="62" t="n">
        <x:v>434613.2254512308</x:v>
      </x:c>
      <x:c r="M2175" s="64" t="n">
        <x:v>3.310402224125172</x:v>
      </x:c>
      <x:c r="N2175" s="64" t="n">
        <x:v>1013.6840093272759</x:v>
      </x:c>
      <x:c r="O2175" s="62" t="n">
        <x:v>322148.47736381815</x:v>
      </x:c>
      <x:c r="P2175" s="62" t="n">
        <x:v>112464.74808741268</x:v>
      </x:c>
      <x:c r="Q2175" s="64" t="n">
        <x:v>1.3491084266724647</x:v>
      </x:c>
      <x:c r="R2175" s="66" t="n">
        <x:v>0.3491084266724647</x:v>
      </x:c>
    </x:row>
    <x:row r="2176" ht="18" customHeight="1">
      <x:c r="A2176" s="48" t="str">
        <x:v>LME_060</x:v>
      </x:c>
      <x:c r="B2176" s="48" t="str">
        <x:v>Faroe Plateau</x:v>
      </x:c>
      <x:c r="C2176" s="48" t="str">
        <x:v>functional</x:v>
      </x:c>
      <x:c r="D2176" s="48" t="str">
        <x:v>Large rays (&gt;=90 cm)</x:v>
      </x:c>
      <x:c r="E2176" s="68" t="n">
        <x:v>8</x:v>
      </x:c>
      <x:c r="F2176" s="68" t="n">
        <x:v>8</x:v>
      </x:c>
      <x:c r="G2176" s="62" t="n">
        <x:v>53.157836763700004</x:v>
      </x:c>
      <x:c r="H2176" s="62" t="n">
        <x:v>53.157836763700004</x:v>
      </x:c>
      <x:c r="I2176" s="64" t="n">
        <x:v>0</x:v>
      </x:c>
      <x:c r="J2176" s="66" t="n">
        <x:v>1</x:v>
      </x:c>
      <x:c r="K2176" s="64" t="n">
        <x:v>3431.7642398299654</x:v>
      </x:c>
      <x:c r="L2176" s="62" t="n">
        <x:v>182425.16327238432</x:v>
      </x:c>
      <x:c r="M2176" s="64" t="n">
        <x:v>3.65498556186009</x:v>
      </x:c>
      <x:c r="N2176" s="64" t="n">
        <x:v>2845.8752193940927</x:v>
      </x:c>
      <x:c r="O2176" s="62" t="n">
        <x:v>151280.57036241013</x:v>
      </x:c>
      <x:c r="P2176" s="62" t="n">
        <x:v>31144.59290997419</x:v>
      </x:c>
      <x:c r="Q2176" s="64" t="n">
        <x:v>1.205873053197537</x:v>
      </x:c>
      <x:c r="R2176" s="66" t="n">
        <x:v>0.20587305319753693</x:v>
      </x:c>
    </x:row>
    <x:row r="2177" ht="18" customHeight="1">
      <x:c r="A2177" s="48" t="str">
        <x:v>LME_060</x:v>
      </x:c>
      <x:c r="B2177" s="48" t="str">
        <x:v>Faroe Plateau</x:v>
      </x:c>
      <x:c r="C2177" s="48" t="str">
        <x:v>functional</x:v>
      </x:c>
      <x:c r="D2177" s="48" t="str">
        <x:v>Large reef assoc. fish (&gt;=90 cm)</x:v>
      </x:c>
      <x:c r="E2177" s="68" t="n">
        <x:v>1</x:v>
      </x:c>
      <x:c r="F2177" s="68" t="n">
        <x:v>1</x:v>
      </x:c>
      <x:c r="G2177" s="62" t="n">
        <x:v>1525.4638402142</x:v>
      </x:c>
      <x:c r="H2177" s="62" t="n">
        <x:v>1525.4638402142</x:v>
      </x:c>
      <x:c r="I2177" s="64" t="n">
        <x:v>0</x:v>
      </x:c>
      <x:c r="J2177" s="66" t="n">
        <x:v>1</x:v>
      </x:c>
      <x:c r="K2177" s="64" t="n">
        <x:v>4264.554685980751</x:v>
      </x:c>
      <x:c r="L2177" s="62" t="n">
        <x:v>6505423.968079658</x:v>
      </x:c>
      <x:c r="M2177" s="64" t="n">
        <x:v>3.79</x:v>
      </x:c>
      <x:c r="N2177" s="64" t="n">
        <x:v>4264.554685980751</x:v>
      </x:c>
      <x:c r="O2177" s="62" t="n">
        <x:v>6505423.968079658</x:v>
      </x:c>
      <x:c r="P2177" s="62" t="n">
        <x:v>0</x:v>
      </x:c>
      <x:c r="Q2177" s="64" t="n">
        <x:v>1</x:v>
      </x:c>
      <x:c r="R2177" s="66" t="n">
        <x:v>0</x:v>
      </x:c>
    </x:row>
    <x:row r="2178" ht="18" customHeight="1">
      <x:c r="A2178" s="48" t="str">
        <x:v>LME_060</x:v>
      </x:c>
      <x:c r="B2178" s="48" t="str">
        <x:v>Faroe Plateau</x:v>
      </x:c>
      <x:c r="C2178" s="48" t="str">
        <x:v>functional</x:v>
      </x:c>
      <x:c r="D2178" s="48" t="str">
        <x:v>Large sharks (&gt;=90 cm)</x:v>
      </x:c>
      <x:c r="E2178" s="68" t="n">
        <x:v>6</x:v>
      </x:c>
      <x:c r="F2178" s="68" t="n">
        <x:v>6</x:v>
      </x:c>
      <x:c r="G2178" s="62" t="n">
        <x:v>88.1931783041</x:v>
      </x:c>
      <x:c r="H2178" s="62" t="n">
        <x:v>88.1931783041</x:v>
      </x:c>
      <x:c r="I2178" s="64" t="n">
        <x:v>0</x:v>
      </x:c>
      <x:c r="J2178" s="66" t="n">
        <x:v>1</x:v>
      </x:c>
      <x:c r="K2178" s="64" t="n">
        <x:v>20509.382174674516</x:v>
      </x:c>
      <x:c r="L2178" s="62" t="n">
        <x:v>1808787.599038</x:v>
      </x:c>
      <x:c r="M2178" s="64" t="n">
        <x:v>4.292422193655642</x:v>
      </x:c>
      <x:c r="N2178" s="64" t="n">
        <x:v>19210.560324242102</x:v>
      </x:c>
      <x:c r="O2178" s="62" t="n">
        <x:v>1694240.371997553</x:v>
      </x:c>
      <x:c r="P2178" s="62" t="n">
        <x:v>114547.22704044706</x:v>
      </x:c>
      <x:c r="Q2178" s="64" t="n">
        <x:v>1.0676097848532513</x:v>
      </x:c>
      <x:c r="R2178" s="66" t="n">
        <x:v>0.06760978485325134</x:v>
      </x:c>
    </x:row>
    <x:row r="2179" ht="18" customHeight="1">
      <x:c r="A2179" s="48" t="str">
        <x:v>LME_060</x:v>
      </x:c>
      <x:c r="B2179" s="48" t="str">
        <x:v>Faroe Plateau</x:v>
      </x:c>
      <x:c r="C2179" s="48" t="str">
        <x:v>functional</x:v>
      </x:c>
      <x:c r="D2179" s="48" t="str">
        <x:v>Lobsters, crabs</x:v>
      </x:c>
      <x:c r="E2179" s="68" t="n">
        <x:v>6</x:v>
      </x:c>
      <x:c r="F2179" s="68" t="n">
        <x:v>6</x:v>
      </x:c>
      <x:c r="G2179" s="62" t="n">
        <x:v>44.7371900637</x:v>
      </x:c>
      <x:c r="H2179" s="62" t="n">
        <x:v>44.7371900637</x:v>
      </x:c>
      <x:c r="I2179" s="64" t="n">
        <x:v>0</x:v>
      </x:c>
      <x:c r="J2179" s="66" t="n">
        <x:v>1</x:v>
      </x:c>
      <x:c r="K2179" s="64" t="n">
        <x:v>207.137273200663</x:v>
      </x:c>
      <x:c r="L2179" s="62" t="n">
        <x:v>9266.739560454613</x:v>
      </x:c>
      <x:c r="M2179" s="64" t="n">
        <x:v>2.750952154271275</x:v>
      </x:c>
      <x:c r="N2179" s="64" t="n">
        <x:v>189.68861854221524</x:v>
      </x:c>
      <x:c r="O2179" s="62" t="n">
        <x:v>8486.13578064377</x:v>
      </x:c>
      <x:c r="P2179" s="62" t="n">
        <x:v>780.6037798108428</x:v>
      </x:c>
      <x:c r="Q2179" s="64" t="n">
        <x:v>1.0919857753856992</x:v>
      </x:c>
      <x:c r="R2179" s="66" t="n">
        <x:v>0.09198577538569917</x:v>
      </x:c>
    </x:row>
    <x:row r="2180" ht="18" customHeight="1">
      <x:c r="A2180" s="48" t="str">
        <x:v>LME_060</x:v>
      </x:c>
      <x:c r="B2180" s="48" t="str">
        <x:v>Faroe Plateau</x:v>
      </x:c>
      <x:c r="C2180" s="48" t="str">
        <x:v>functional</x:v>
      </x:c>
      <x:c r="D2180" s="48" t="str">
        <x:v>Medium bathydemersals (30 - 89 cm)</x:v>
      </x:c>
      <x:c r="E2180" s="68" t="n">
        <x:v>4</x:v>
      </x:c>
      <x:c r="F2180" s="68" t="n">
        <x:v>4</x:v>
      </x:c>
      <x:c r="G2180" s="62" t="n">
        <x:v>18426.909917236397</x:v>
      </x:c>
      <x:c r="H2180" s="62" t="n">
        <x:v>18426.909917236397</x:v>
      </x:c>
      <x:c r="I2180" s="64" t="n">
        <x:v>0</x:v>
      </x:c>
      <x:c r="J2180" s="66" t="n">
        <x:v>1</x:v>
      </x:c>
      <x:c r="K2180" s="64" t="n">
        <x:v>1173.3596957979375</x:v>
      </x:c>
      <x:c r="L2180" s="62" t="n">
        <x:v>21621393.4149845</x:v>
      </x:c>
      <x:c r="M2180" s="64" t="n">
        <x:v>3.3512256662702553</x:v>
      </x:c>
      <x:c r="N2180" s="64" t="n">
        <x:v>1145.5528190322325</x:v>
      </x:c>
      <x:c r="O2180" s="62" t="n">
        <x:v>21108998.601743158</x:v>
      </x:c>
      <x:c r="P2180" s="62" t="n">
        <x:v>512394.8132413402</x:v>
      </x:c>
      <x:c r="Q2180" s="64" t="n">
        <x:v>1.024273762242754</x:v>
      </x:c>
      <x:c r="R2180" s="66" t="n">
        <x:v>0.02427376224275401</x:v>
      </x:c>
    </x:row>
    <x:row r="2181" ht="18" customHeight="1">
      <x:c r="A2181" s="48" t="str">
        <x:v>LME_060</x:v>
      </x:c>
      <x:c r="B2181" s="48" t="str">
        <x:v>Faroe Plateau</x:v>
      </x:c>
      <x:c r="C2181" s="48" t="str">
        <x:v>functional</x:v>
      </x:c>
      <x:c r="D2181" s="48" t="str">
        <x:v>Medium bathypelagics (30 - 89 cm)</x:v>
      </x:c>
      <x:c r="E2181" s="68" t="n">
        <x:v>2</x:v>
      </x:c>
      <x:c r="F2181" s="68" t="n">
        <x:v>2</x:v>
      </x:c>
      <x:c r="G2181" s="62" t="n">
        <x:v>4.5135139951</x:v>
      </x:c>
      <x:c r="H2181" s="62" t="n">
        <x:v>4.5135139951</x:v>
      </x:c>
      <x:c r="I2181" s="64" t="n">
        <x:v>0</x:v>
      </x:c>
      <x:c r="J2181" s="66" t="n">
        <x:v>1</x:v>
      </x:c>
      <x:c r="K2181" s="64" t="n">
        <x:v>3451.4874710601543</x:v>
      </x:c>
      <x:c r="L2181" s="62" t="n">
        <x:v>15578.337004542314</x:v>
      </x:c>
      <x:c r="M2181" s="64" t="n">
        <x:v>3.716150736283113</x:v>
      </x:c>
      <x:c r="N2181" s="64" t="n">
        <x:v>3418.1693894941336</x:v>
      </x:c>
      <x:c r="O2181" s="62" t="n">
        <x:v>15427.955377104196</x:v>
      </x:c>
      <x:c r="P2181" s="62" t="n">
        <x:v>150.3816274381188</x:v>
      </x:c>
      <x:c r="Q2181" s="64" t="n">
        <x:v>1.0097473465383036</x:v>
      </x:c>
      <x:c r="R2181" s="66" t="n">
        <x:v>0.009747346538303588</x:v>
      </x:c>
    </x:row>
    <x:row r="2182" ht="18" customHeight="1">
      <x:c r="A2182" s="48" t="str">
        <x:v>LME_060</x:v>
      </x:c>
      <x:c r="B2182" s="48" t="str">
        <x:v>Faroe Plateau</x:v>
      </x:c>
      <x:c r="C2182" s="48" t="str">
        <x:v>functional</x:v>
      </x:c>
      <x:c r="D2182" s="48" t="str">
        <x:v>Medium benthopelagics (30 - 89 cm)</x:v>
      </x:c>
      <x:c r="E2182" s="68" t="n">
        <x:v>10</x:v>
      </x:c>
      <x:c r="F2182" s="68" t="n">
        <x:v>10</x:v>
      </x:c>
      <x:c r="G2182" s="62" t="n">
        <x:v>277839.4550820987</x:v>
      </x:c>
      <x:c r="H2182" s="62" t="n">
        <x:v>277839.4550820987</x:v>
      </x:c>
      <x:c r="I2182" s="64" t="n">
        <x:v>0</x:v>
      </x:c>
      <x:c r="J2182" s="66" t="n">
        <x:v>1</x:v>
      </x:c>
      <x:c r="K2182" s="64" t="n">
        <x:v>11819.655970738117</x:v>
      </x:c>
      <x:c r="L2182" s="62" t="n">
        <x:v>3283966774.1677527</x:v>
      </x:c>
      <x:c r="M2182" s="64" t="n">
        <x:v>4.130014600868489</x:v>
      </x:c>
      <x:c r="N2182" s="64" t="n">
        <x:v>11809.809238455275</x:v>
      </x:c>
      <x:c r="O2182" s="62" t="n">
        <x:v>3281230963.435949</x:v>
      </x:c>
      <x:c r="P2182" s="62" t="n">
        <x:v>2735810.731803894</x:v>
      </x:c>
      <x:c r="Q2182" s="64" t="n">
        <x:v>1.000833775726942</x:v>
      </x:c>
      <x:c r="R2182" s="66" t="n">
        <x:v>0.0008337757269421483</x:v>
      </x:c>
    </x:row>
    <x:row r="2183" ht="18" customHeight="1">
      <x:c r="A2183" s="48" t="str">
        <x:v>LME_060</x:v>
      </x:c>
      <x:c r="B2183" s="48" t="str">
        <x:v>Faroe Plateau</x:v>
      </x:c>
      <x:c r="C2183" s="48" t="str">
        <x:v>functional</x:v>
      </x:c>
      <x:c r="D2183" s="48" t="str">
        <x:v>Medium demersals (30 - 89 cm)</x:v>
      </x:c>
      <x:c r="E2183" s="68" t="n">
        <x:v>12</x:v>
      </x:c>
      <x:c r="F2183" s="68" t="n">
        <x:v>12</x:v>
      </x:c>
      <x:c r="G2183" s="62" t="n">
        <x:v>30462.982592970802</x:v>
      </x:c>
      <x:c r="H2183" s="62" t="n">
        <x:v>30462.982592970802</x:v>
      </x:c>
      <x:c r="I2183" s="64" t="n">
        <x:v>0</x:v>
      </x:c>
      <x:c r="J2183" s="66" t="n">
        <x:v>1</x:v>
      </x:c>
      <x:c r="K2183" s="64" t="n">
        <x:v>3406.6823245102055</x:v>
      </x:c>
      <x:c r="L2183" s="62" t="n">
        <x:v>103777704.3513357</x:v>
      </x:c>
      <x:c r="M2183" s="64" t="n">
        <x:v>3.5184863669198196</x:v>
      </x:c>
      <x:c r="N2183" s="64" t="n">
        <x:v>1890.716033267431</x:v>
      </x:c>
      <x:c r="O2183" s="62" t="n">
        <x:v>57596849.609676555</x:v>
      </x:c>
      <x:c r="P2183" s="62" t="n">
        <x:v>46180854.74165915</x:v>
      </x:c>
      <x:c r="Q2183" s="64" t="n">
        <x:v>1.8017948039626899</x:v>
      </x:c>
      <x:c r="R2183" s="66" t="n">
        <x:v>0.80179480396269</x:v>
      </x:c>
    </x:row>
    <x:row r="2184" ht="18" customHeight="1">
      <x:c r="A2184" s="48" t="str">
        <x:v>LME_060</x:v>
      </x:c>
      <x:c r="B2184" s="48" t="str">
        <x:v>Faroe Plateau</x:v>
      </x:c>
      <x:c r="C2184" s="48" t="str">
        <x:v>functional</x:v>
      </x:c>
      <x:c r="D2184" s="48" t="str">
        <x:v>Medium pelagics (30 - 89 cm)</x:v>
      </x:c>
      <x:c r="E2184" s="68" t="n">
        <x:v>4</x:v>
      </x:c>
      <x:c r="F2184" s="68" t="n">
        <x:v>4</x:v>
      </x:c>
      <x:c r="G2184" s="62" t="n">
        <x:v>49793.8724709729</x:v>
      </x:c>
      <x:c r="H2184" s="62" t="n">
        <x:v>49793.8724709729</x:v>
      </x:c>
      <x:c r="I2184" s="64" t="n">
        <x:v>0</x:v>
      </x:c>
      <x:c r="J2184" s="66" t="n">
        <x:v>1</x:v>
      </x:c>
      <x:c r="K2184" s="64" t="n">
        <x:v>2660.054223498973</x:v>
      </x:c>
      <x:c r="L2184" s="62" t="n">
        <x:v>132454400.7707807</x:v>
      </x:c>
      <x:c r="M2184" s="64" t="n">
        <x:v>3.630864855893931</x:v>
      </x:c>
      <x:c r="N2184" s="64" t="n">
        <x:v>2647.4885593428803</x:v>
      </x:c>
      <x:c r="O2184" s="62" t="n">
        <x:v>131828707.69227915</x:v>
      </x:c>
      <x:c r="P2184" s="62" t="n">
        <x:v>625693.0785015523</x:v>
      </x:c>
      <x:c r="Q2184" s="64" t="n">
        <x:v>1.0047462581516164</x:v>
      </x:c>
      <x:c r="R2184" s="66" t="n">
        <x:v>0.004746258151616528</x:v>
      </x:c>
    </x:row>
    <x:row r="2185" ht="18" customHeight="1">
      <x:c r="A2185" s="48" t="str">
        <x:v>LME_060</x:v>
      </x:c>
      <x:c r="B2185" s="48" t="str">
        <x:v>Faroe Plateau</x:v>
      </x:c>
      <x:c r="C2185" s="48" t="str">
        <x:v>functional</x:v>
      </x:c>
      <x:c r="D2185" s="48" t="str">
        <x:v>Medium reef assoc. fish (30 - 89 cm)</x:v>
      </x:c>
      <x:c r="E2185" s="68" t="n">
        <x:v>1</x:v>
      </x:c>
      <x:c r="F2185" s="68" t="n">
        <x:v>1</x:v>
      </x:c>
      <x:c r="G2185" s="62" t="n">
        <x:v>0.00028852980000000004</x:v>
      </x:c>
      <x:c r="H2185" s="62" t="n">
        <x:v>0.00028852980000000004</x:v>
      </x:c>
      <x:c r="I2185" s="64" t="n">
        <x:v>0</x:v>
      </x:c>
      <x:c r="J2185" s="66" t="n">
        <x:v>1</x:v>
      </x:c>
      <x:c r="K2185" s="64" t="n">
        <x:v>97.8533939563155</x:v>
      </x:c>
      <x:c r="L2185" s="62" t="n">
        <x:v>0.028233620187536924</x:v>
      </x:c>
      <x:c r="M2185" s="64" t="n">
        <x:v>2.53</x:v>
      </x:c>
      <x:c r="N2185" s="64" t="n">
        <x:v>97.8533939563155</x:v>
      </x:c>
      <x:c r="O2185" s="62" t="n">
        <x:v>0.028233620187536924</x:v>
      </x:c>
      <x:c r="P2185" s="62" t="n">
        <x:v>0</x:v>
      </x:c>
      <x:c r="Q2185" s="64" t="n">
        <x:v>1</x:v>
      </x:c>
      <x:c r="R2185" s="66" t="n">
        <x:v>0</x:v>
      </x:c>
    </x:row>
    <x:row r="2186" ht="18" customHeight="1">
      <x:c r="A2186" s="48" t="str">
        <x:v>LME_060</x:v>
      </x:c>
      <x:c r="B2186" s="48" t="str">
        <x:v>Faroe Plateau</x:v>
      </x:c>
      <x:c r="C2186" s="48" t="str">
        <x:v>functional</x:v>
      </x:c>
      <x:c r="D2186" s="48" t="str">
        <x:v>Other demersal invertebrates</x:v>
      </x:c>
      <x:c r="E2186" s="68" t="n">
        <x:v>12</x:v>
      </x:c>
      <x:c r="F2186" s="68" t="n">
        <x:v>12</x:v>
      </x:c>
      <x:c r="G2186" s="62" t="n">
        <x:v>5382.748382637102</x:v>
      </x:c>
      <x:c r="H2186" s="62" t="n">
        <x:v>5382.748382637102</x:v>
      </x:c>
      <x:c r="I2186" s="64" t="n">
        <x:v>0</x:v>
      </x:c>
      <x:c r="J2186" s="66" t="n">
        <x:v>1</x:v>
      </x:c>
      <x:c r="K2186" s="64" t="n">
        <x:v>20.79947318141772</x:v>
      </x:c>
      <x:c r="L2186" s="62" t="n">
        <x:v>111958.33062698001</x:v>
      </x:c>
      <x:c r="M2186" s="64" t="n">
        <x:v>2.0021704274950727</x:v>
      </x:c>
      <x:c r="N2186" s="64" t="n">
        <x:v>20.13046407425062</x:v>
      </x:c>
      <x:c r="O2186" s="62" t="n">
        <x:v>108357.22293740681</x:v>
      </x:c>
      <x:c r="P2186" s="62" t="n">
        <x:v>3601.1076895731967</x:v>
      </x:c>
      <x:c r="Q2186" s="64" t="n">
        <x:v>1.033233665388909</x:v>
      </x:c>
      <x:c r="R2186" s="66" t="n">
        <x:v>0.03323366538890903</x:v>
      </x:c>
    </x:row>
    <x:row r="2187" ht="18" customHeight="1">
      <x:c r="A2187" s="48" t="str">
        <x:v>LME_060</x:v>
      </x:c>
      <x:c r="B2187" s="48" t="str">
        <x:v>Faroe Plateau</x:v>
      </x:c>
      <x:c r="C2187" s="48" t="str">
        <x:v>functional</x:v>
      </x:c>
      <x:c r="D2187" s="48" t="str">
        <x:v>Shrimps</x:v>
      </x:c>
      <x:c r="E2187" s="68" t="n">
        <x:v>5</x:v>
      </x:c>
      <x:c r="F2187" s="68" t="n">
        <x:v>5</x:v>
      </x:c>
      <x:c r="G2187" s="62" t="n">
        <x:v>28.5930954154</x:v>
      </x:c>
      <x:c r="H2187" s="62" t="n">
        <x:v>28.5930954154</x:v>
      </x:c>
      <x:c r="I2187" s="64" t="n">
        <x:v>0</x:v>
      </x:c>
      <x:c r="J2187" s="66" t="n">
        <x:v>1</x:v>
      </x:c>
      <x:c r="K2187" s="64" t="n">
        <x:v>177.60678079348995</x:v>
      </x:c>
      <x:c r="L2187" s="62" t="n">
        <x:v>5078.32762965029</x:v>
      </x:c>
      <x:c r="M2187" s="64" t="n">
        <x:v>2.7133559678150245</x:v>
      </x:c>
      <x:c r="N2187" s="64" t="n">
        <x:v>169.48353252734177</x:v>
      </x:c>
      <x:c r="O2187" s="62" t="n">
        <x:v>4846.058816893333</x:v>
      </x:c>
      <x:c r="P2187" s="62" t="n">
        <x:v>232.26881275695723</x:v>
      </x:c>
      <x:c r="Q2187" s="64" t="n">
        <x:v>1.0479294250303504</x:v>
      </x:c>
      <x:c r="R2187" s="66" t="n">
        <x:v>0.04792942503035034</x:v>
      </x:c>
    </x:row>
    <x:row r="2188" ht="18" customHeight="1">
      <x:c r="A2188" s="48" t="str">
        <x:v>LME_060</x:v>
      </x:c>
      <x:c r="B2188" s="48" t="str">
        <x:v>Faroe Plateau</x:v>
      </x:c>
      <x:c r="C2188" s="48" t="str">
        <x:v>functional</x:v>
      </x:c>
      <x:c r="D2188" s="48" t="str">
        <x:v>Small pelagics (&lt;30 cm)</x:v>
      </x:c>
      <x:c r="E2188" s="68" t="n">
        <x:v>3</x:v>
      </x:c>
      <x:c r="F2188" s="68" t="n">
        <x:v>3</x:v>
      </x:c>
      <x:c r="G2188" s="62" t="n">
        <x:v>110.110890758</x:v>
      </x:c>
      <x:c r="H2188" s="62" t="n">
        <x:v>110.110890758</x:v>
      </x:c>
      <x:c r="I2188" s="64" t="n">
        <x:v>0</x:v>
      </x:c>
      <x:c r="J2188" s="66" t="n">
        <x:v>1</x:v>
      </x:c>
      <x:c r="K2188" s="64" t="n">
        <x:v>631.5923334454832</x:v>
      </x:c>
      <x:c r="L2188" s="62" t="n">
        <x:v>69545.19443160591</x:v>
      </x:c>
      <x:c r="M2188" s="64" t="n">
        <x:v>3.1524489358190793</x:v>
      </x:c>
      <x:c r="N2188" s="64" t="n">
        <x:v>631.5396609733751</x:v>
      </x:c>
      <x:c r="O2188" s="62" t="n">
        <x:v>69539.39461878367</x:v>
      </x:c>
      <x:c r="P2188" s="62" t="n">
        <x:v>5.799812822238891</x:v>
      </x:c>
      <x:c r="Q2188" s="64" t="n">
        <x:v>1.0000834032688095</x:v>
      </x:c>
      <x:c r="R2188" s="66" t="n">
        <x:v>0.00008340326880947957</x:v>
      </x:c>
    </x:row>
    <x:row r="2189" ht="18" customHeight="1">
      <x:c r="A2189" s="48" t="str">
        <x:v>LME_060</x:v>
      </x:c>
      <x:c r="B2189" s="48" t="str">
        <x:v>Faroe Plateau</x:v>
      </x:c>
      <x:c r="C2189" s="48" t="str">
        <x:v>functional</x:v>
      </x:c>
      <x:c r="D2189" s="48" t="str">
        <x:v>Small reef assoc. fish (&lt;30 cm)</x:v>
      </x:c>
      <x:c r="E2189" s="68" t="n">
        <x:v>1</x:v>
      </x:c>
      <x:c r="F2189" s="68" t="n">
        <x:v>1</x:v>
      </x:c>
      <x:c r="G2189" s="62" t="n">
        <x:v>0.0000532991</x:v>
      </x:c>
      <x:c r="H2189" s="62" t="n">
        <x:v>0.0000532991</x:v>
      </x:c>
      <x:c r="I2189" s="64" t="n">
        <x:v>0</x:v>
      </x:c>
      <x:c r="J2189" s="66" t="n">
        <x:v>1</x:v>
      </x:c>
      <x:c r="K2189" s="64" t="n">
        <x:v>1248.6806726928048</x:v>
      </x:c>
      <x:c r="L2189" s="62" t="n">
        <x:v>0.06655355604192108</x:v>
      </x:c>
      <x:c r="M2189" s="64" t="n">
        <x:v>3.38</x:v>
      </x:c>
      <x:c r="N2189" s="64" t="n">
        <x:v>1248.6806726928048</x:v>
      </x:c>
      <x:c r="O2189" s="62" t="n">
        <x:v>0.06655355604192108</x:v>
      </x:c>
      <x:c r="P2189" s="62" t="n">
        <x:v>0</x:v>
      </x:c>
      <x:c r="Q2189" s="64" t="n">
        <x:v>1</x:v>
      </x:c>
      <x:c r="R2189" s="66" t="n">
        <x:v>0</x:v>
      </x:c>
    </x:row>
    <x:row r="2190" ht="18" customHeight="1">
      <x:c r="A2190" s="48" t="str">
        <x:v>LME_060</x:v>
      </x:c>
      <x:c r="B2190" s="48" t="str">
        <x:v>Faroe Plateau</x:v>
      </x:c>
      <x:c r="C2190" s="48" t="str">
        <x:v>functional</x:v>
      </x:c>
      <x:c r="D2190" s="48" t="str">
        <x:v>Small to medium flatfishes (&lt;90 cm)</x:v>
      </x:c>
      <x:c r="E2190" s="68" t="n">
        <x:v>10</x:v>
      </x:c>
      <x:c r="F2190" s="68" t="n">
        <x:v>10</x:v>
      </x:c>
      <x:c r="G2190" s="62" t="n">
        <x:v>2598.1289270666</x:v>
      </x:c>
      <x:c r="H2190" s="62" t="n">
        <x:v>2598.1289270666</x:v>
      </x:c>
      <x:c r="I2190" s="64" t="n">
        <x:v>0</x:v>
      </x:c>
      <x:c r="J2190" s="66" t="n">
        <x:v>1</x:v>
      </x:c>
      <x:c r="K2190" s="64" t="n">
        <x:v>20602.602049049983</x:v>
      </x:c>
      <x:c r="L2190" s="62" t="n">
        <x:v>53528216.35647837</x:v>
      </x:c>
      <x:c r="M2190" s="64" t="n">
        <x:v>4.17611995327875</x:v>
      </x:c>
      <x:c r="N2190" s="64" t="n">
        <x:v>13558.989644367011</x:v>
      </x:c>
      <x:c r="O2190" s="62" t="n">
        <x:v>35228003.21682641</x:v>
      </x:c>
      <x:c r="P2190" s="62" t="n">
        <x:v>18300213.13965196</x:v>
      </x:c>
      <x:c r="Q2190" s="64" t="n">
        <x:v>1.5194791492158997</x:v>
      </x:c>
      <x:c r="R2190" s="66" t="n">
        <x:v>0.5194791492158998</x:v>
      </x:c>
    </x:row>
    <x:row r="2191" ht="18" customHeight="1">
      <x:c r="A2191" s="48" t="str">
        <x:v>LME_060</x:v>
      </x:c>
      <x:c r="B2191" s="48" t="str">
        <x:v>Faroe Plateau</x:v>
      </x:c>
      <x:c r="C2191" s="48" t="str">
        <x:v>functional</x:v>
      </x:c>
      <x:c r="D2191" s="48" t="str">
        <x:v>Small to medium rays (&lt;90 cm)</x:v>
      </x:c>
      <x:c r="E2191" s="68" t="n">
        <x:v>3</x:v>
      </x:c>
      <x:c r="F2191" s="68" t="n">
        <x:v>3</x:v>
      </x:c>
      <x:c r="G2191" s="62" t="n">
        <x:v>118.44437266</x:v>
      </x:c>
      <x:c r="H2191" s="62" t="n">
        <x:v>118.44437266</x:v>
      </x:c>
      <x:c r="I2191" s="64" t="n">
        <x:v>0</x:v>
      </x:c>
      <x:c r="J2191" s="66" t="n">
        <x:v>1</x:v>
      </x:c>
      <x:c r="K2191" s="64" t="n">
        <x:v>4289.252294879672</x:v>
      </x:c>
      <x:c r="L2191" s="62" t="n">
        <x:v>508037.7972474881</x:v>
      </x:c>
      <x:c r="M2191" s="64" t="n">
        <x:v>3.7864675238324983</x:v>
      </x:c>
      <x:c r="N2191" s="64" t="n">
        <x:v>4219.663609039799</x:v>
      </x:c>
      <x:c r="O2191" s="62" t="n">
        <x:v>499795.40900895046</x:v>
      </x:c>
      <x:c r="P2191" s="62" t="n">
        <x:v>8242.38823853765</x:v>
      </x:c>
      <x:c r="Q2191" s="64" t="n">
        <x:v>1.016491524511763</x:v>
      </x:c>
      <x:c r="R2191" s="66" t="n">
        <x:v>0.016491524511762858</x:v>
      </x:c>
    </x:row>
    <x:row r="2192" ht="18" customHeight="1">
      <x:c r="A2192" s="48" t="str">
        <x:v>LME_061</x:v>
      </x:c>
      <x:c r="B2192" s="48" t="str">
        <x:v>Antarctic</x:v>
      </x:c>
      <x:c r="C2192" s="48" t="str">
        <x:v>functional</x:v>
      </x:c>
      <x:c r="D2192" s="48" t="str">
        <x:v>Large rays (&gt;=90 cm)</x:v>
      </x:c>
      <x:c r="E2192" s="68" t="n">
        <x:v>1</x:v>
      </x:c>
      <x:c r="F2192" s="68" t="n">
        <x:v>1</x:v>
      </x:c>
      <x:c r="G2192" s="62" t="n">
        <x:v>0.0321891454</x:v>
      </x:c>
      <x:c r="H2192" s="62" t="n">
        <x:v>0.0321891454</x:v>
      </x:c>
      <x:c r="I2192" s="64" t="n">
        <x:v>0</x:v>
      </x:c>
      <x:c r="J2192" s="66" t="n">
        <x:v>1</x:v>
      </x:c>
      <x:c r="K2192" s="64" t="n">
        <x:v>2487.0716021897506</x:v>
      </x:c>
      <x:c r="L2192" s="62" t="n">
        <x:v>80.05670942309685</x:v>
      </x:c>
      <x:c r="M2192" s="64" t="n">
        <x:v>3.61</x:v>
      </x:c>
      <x:c r="N2192" s="64" t="n">
        <x:v>2487.0716021897506</x:v>
      </x:c>
      <x:c r="O2192" s="62" t="n">
        <x:v>80.05670942309685</x:v>
      </x:c>
      <x:c r="P2192" s="62" t="n">
        <x:v>0</x:v>
      </x:c>
      <x:c r="Q2192" s="64" t="n">
        <x:v>1</x:v>
      </x:c>
      <x:c r="R2192" s="66" t="n">
        <x:v>0</x:v>
      </x:c>
    </x:row>
    <x:row r="2193" ht="18" customHeight="1">
      <x:c r="A2193" s="48" t="str">
        <x:v>LME_061</x:v>
      </x:c>
      <x:c r="B2193" s="48" t="str">
        <x:v>Antarctic</x:v>
      </x:c>
      <x:c r="C2193" s="48" t="str">
        <x:v>functional</x:v>
      </x:c>
      <x:c r="D2193" s="48" t="str">
        <x:v>Medium bathydemersals (30 - 89 cm)</x:v>
      </x:c>
      <x:c r="E2193" s="68" t="n">
        <x:v>1</x:v>
      </x:c>
      <x:c r="F2193" s="68" t="n">
        <x:v>1</x:v>
      </x:c>
      <x:c r="G2193" s="62" t="n">
        <x:v>0.0023521774999999997</x:v>
      </x:c>
      <x:c r="H2193" s="62" t="n">
        <x:v>0.0023521774999999997</x:v>
      </x:c>
      <x:c r="I2193" s="64" t="n">
        <x:v>0</x:v>
      </x:c>
      <x:c r="J2193" s="66" t="n">
        <x:v>1</x:v>
      </x:c>
      <x:c r="K2193" s="64" t="n">
        <x:v>2206.2112196552644</x:v>
      </x:c>
      <x:c r="L2193" s="62" t="n">
        <x:v>5.18940039112067</x:v>
      </x:c>
      <x:c r="M2193" s="64" t="n">
        <x:v>3.57</x:v>
      </x:c>
      <x:c r="N2193" s="64" t="n">
        <x:v>2206.2112196552644</x:v>
      </x:c>
      <x:c r="O2193" s="62" t="n">
        <x:v>5.18940039112067</x:v>
      </x:c>
      <x:c r="P2193" s="62" t="n">
        <x:v>0</x:v>
      </x:c>
      <x:c r="Q2193" s="64" t="n">
        <x:v>1</x:v>
      </x:c>
      <x:c r="R2193" s="66" t="n">
        <x:v>0</x:v>
      </x:c>
    </x:row>
    <x:row r="2194" ht="18" customHeight="1">
      <x:c r="A2194" s="48" t="str">
        <x:v>LME_061</x:v>
      </x:c>
      <x:c r="B2194" s="48" t="str">
        <x:v>Antarctic</x:v>
      </x:c>
      <x:c r="C2194" s="48" t="str">
        <x:v>functional</x:v>
      </x:c>
      <x:c r="D2194" s="48" t="str">
        <x:v>Medium bathypelagics (30 - 89 cm)</x:v>
      </x:c>
      <x:c r="E2194" s="68" t="n">
        <x:v>1</x:v>
      </x:c>
      <x:c r="F2194" s="68" t="n">
        <x:v>1</x:v>
      </x:c>
      <x:c r="G2194" s="62" t="n">
        <x:v>0.0276479012</x:v>
      </x:c>
      <x:c r="H2194" s="62" t="n">
        <x:v>0.0276479012</x:v>
      </x:c>
      <x:c r="I2194" s="64" t="n">
        <x:v>0</x:v>
      </x:c>
      <x:c r="J2194" s="66" t="n">
        <x:v>1</x:v>
      </x:c>
      <x:c r="K2194" s="64" t="n">
        <x:v>1635.0991368927735</x:v>
      </x:c>
      <x:c r="L2194" s="62" t="n">
        <x:v>45.20705938901668</x:v>
      </x:c>
      <x:c r="M2194" s="64" t="n">
        <x:v>3.47</x:v>
      </x:c>
      <x:c r="N2194" s="64" t="n">
        <x:v>1635.0991368927735</x:v>
      </x:c>
      <x:c r="O2194" s="62" t="n">
        <x:v>45.20705938901668</x:v>
      </x:c>
      <x:c r="P2194" s="62" t="n">
        <x:v>0</x:v>
      </x:c>
      <x:c r="Q2194" s="64" t="n">
        <x:v>1</x:v>
      </x:c>
      <x:c r="R2194" s="66" t="n">
        <x:v>0</x:v>
      </x:c>
    </x:row>
    <x:row r="2195" ht="18" customHeight="1">
      <x:c r="A2195" s="48" t="str">
        <x:v>LME_061</x:v>
      </x:c>
      <x:c r="B2195" s="48" t="str">
        <x:v>Antarctic</x:v>
      </x:c>
      <x:c r="C2195" s="48" t="str">
        <x:v>functional</x:v>
      </x:c>
      <x:c r="D2195" s="48" t="str">
        <x:v>Medium benthopelagics (30 - 89 cm)</x:v>
      </x:c>
      <x:c r="E2195" s="68" t="n">
        <x:v>1</x:v>
      </x:c>
      <x:c r="F2195" s="68" t="n">
        <x:v>1</x:v>
      </x:c>
      <x:c r="G2195" s="62" t="n">
        <x:v>0.0003971103</x:v>
      </x:c>
      <x:c r="H2195" s="62" t="n">
        <x:v>0.0003971103</x:v>
      </x:c>
      <x:c r="I2195" s="64" t="n">
        <x:v>0</x:v>
      </x:c>
      <x:c r="J2195" s="66" t="n">
        <x:v>1</x:v>
      </x:c>
      <x:c r="K2195" s="64" t="n">
        <x:v>1407.6432091315057</x:v>
      </x:c>
      <x:c r="L2195" s="62" t="n">
        <x:v>0.558989617071175</x:v>
      </x:c>
      <x:c r="M2195" s="64" t="n">
        <x:v>3.42</x:v>
      </x:c>
      <x:c r="N2195" s="64" t="n">
        <x:v>1407.643209131506</x:v>
      </x:c>
      <x:c r="O2195" s="62" t="n">
        <x:v>0.558989617071175</x:v>
      </x:c>
      <x:c r="P2195" s="62" t="n">
        <x:v>0</x:v>
      </x:c>
      <x:c r="Q2195" s="64" t="n">
        <x:v>1</x:v>
      </x:c>
      <x:c r="R2195" s="66" t="n">
        <x:v>0</x:v>
      </x:c>
    </x:row>
    <x:row r="2196" ht="18" customHeight="1">
      <x:c r="A2196" s="48" t="str">
        <x:v>LME_061</x:v>
      </x:c>
      <x:c r="B2196" s="48" t="str">
        <x:v>Antarctic</x:v>
      </x:c>
      <x:c r="C2196" s="48" t="str">
        <x:v>functional</x:v>
      </x:c>
      <x:c r="D2196" s="48" t="str">
        <x:v>Medium demersals (30 - 89 cm)</x:v>
      </x:c>
      <x:c r="E2196" s="68" t="n">
        <x:v>1</x:v>
      </x:c>
      <x:c r="F2196" s="68" t="n">
        <x:v>1</x:v>
      </x:c>
      <x:c r="G2196" s="62" t="n">
        <x:v>0.1829741856</x:v>
      </x:c>
      <x:c r="H2196" s="62" t="n">
        <x:v>0.1829741856</x:v>
      </x:c>
      <x:c r="I2196" s="64" t="n">
        <x:v>0</x:v>
      </x:c>
      <x:c r="J2196" s="66" t="n">
        <x:v>1</x:v>
      </x:c>
      <x:c r="K2196" s="64" t="n">
        <x:v>925.4402624666745</x:v>
      </x:c>
      <x:c r="L2196" s="62" t="n">
        <x:v>169.33167834629003</x:v>
      </x:c>
      <x:c r="M2196" s="64" t="n">
        <x:v>3.2799999999999994</x:v>
      </x:c>
      <x:c r="N2196" s="64" t="n">
        <x:v>925.4402624666734</x:v>
      </x:c>
      <x:c r="O2196" s="62" t="n">
        <x:v>169.3316783462898</x:v>
      </x:c>
      <x:c r="P2196" s="62" t="n">
        <x:v>2.2737367544323206e-13</x:v>
      </x:c>
      <x:c r="Q2196" s="64" t="n">
        <x:v>1.0000000000000013</x:v>
      </x:c>
      <x:c r="R2196" s="66" t="n">
        <x:v>1.3427710494798507e-15</x:v>
      </x:c>
    </x:row>
    <x:row r="2197" ht="18" customHeight="1">
      <x:c r="A2197" s="48" t="str">
        <x:v>LME_061</x:v>
      </x:c>
      <x:c r="B2197" s="48" t="str">
        <x:v>Antarctic</x:v>
      </x:c>
      <x:c r="C2197" s="48" t="str">
        <x:v>functional</x:v>
      </x:c>
      <x:c r="D2197" s="48" t="str">
        <x:v>Other demersal invertebrates</x:v>
      </x:c>
      <x:c r="E2197" s="68" t="n">
        <x:v>1</x:v>
      </x:c>
      <x:c r="F2197" s="68" t="n">
        <x:v>1</x:v>
      </x:c>
      <x:c r="G2197" s="62" t="n">
        <x:v>0.0000046147</x:v>
      </x:c>
      <x:c r="H2197" s="62" t="n">
        <x:v>0.0000046147</x:v>
      </x:c>
      <x:c r="I2197" s="64" t="n">
        <x:v>0</x:v>
      </x:c>
      <x:c r="J2197" s="66" t="n">
        <x:v>1</x:v>
      </x:c>
      <x:c r="K2197" s="64" t="n">
        <x:v>26.985656953471274</x:v>
      </x:c>
      <x:c r="L2197" s="62" t="n">
        <x:v>0.0001245307111431839</x:v>
      </x:c>
      <x:c r="M2197" s="64" t="n">
        <x:v>2.1</x:v>
      </x:c>
      <x:c r="N2197" s="64" t="n">
        <x:v>26.985656953471274</x:v>
      </x:c>
      <x:c r="O2197" s="62" t="n">
        <x:v>0.0001245307111431839</x:v>
      </x:c>
      <x:c r="P2197" s="62" t="n">
        <x:v>0</x:v>
      </x:c>
      <x:c r="Q2197" s="64" t="n">
        <x:v>1</x:v>
      </x:c>
      <x:c r="R2197" s="66" t="n">
        <x:v>0</x:v>
      </x:c>
    </x:row>
    <x:row r="2198" ht="18" customHeight="1">
      <x:c r="A2198" s="48" t="str">
        <x:v>LME_061</x:v>
      </x:c>
      <x:c r="B2198" s="48" t="str">
        <x:v>Antarctic</x:v>
      </x:c>
      <x:c r="C2198" s="48" t="str">
        <x:v>functional</x:v>
      </x:c>
      <x:c r="D2198" s="48" t="str">
        <x:v>Small bathydemersals (&lt;30 cm)</x:v>
      </x:c>
      <x:c r="E2198" s="68" t="n">
        <x:v>1</x:v>
      </x:c>
      <x:c r="F2198" s="68" t="n">
        <x:v>1</x:v>
      </x:c>
      <x:c r="G2198" s="62" t="n">
        <x:v>0.00013419120000000002</x:v>
      </x:c>
      <x:c r="H2198" s="62" t="n">
        <x:v>0.00013419120000000002</x:v>
      </x:c>
      <x:c r="I2198" s="64" t="n">
        <x:v>0</x:v>
      </x:c>
      <x:c r="J2198" s="66" t="n">
        <x:v>1</x:v>
      </x:c>
      <x:c r="K2198" s="64" t="n">
        <x:v>953.5834171618228</x:v>
      </x:c>
      <x:c r="L2198" s="62" t="n">
        <x:v>0.1279625030490456</x:v>
      </x:c>
      <x:c r="M2198" s="64" t="n">
        <x:v>3.29</x:v>
      </x:c>
      <x:c r="N2198" s="64" t="n">
        <x:v>953.5834171618228</x:v>
      </x:c>
      <x:c r="O2198" s="62" t="n">
        <x:v>0.1279625030490456</x:v>
      </x:c>
      <x:c r="P2198" s="62" t="n">
        <x:v>0</x:v>
      </x:c>
      <x:c r="Q2198" s="64" t="n">
        <x:v>1</x:v>
      </x:c>
      <x:c r="R2198" s="66" t="n">
        <x:v>0</x:v>
      </x:c>
    </x:row>
    <x:row r="2199" ht="18" customHeight="1">
      <x:c r="A2199" s="48" t="str">
        <x:v>LME_061</x:v>
      </x:c>
      <x:c r="B2199" s="48" t="str">
        <x:v>Antarctic</x:v>
      </x:c>
      <x:c r="C2199" s="48" t="str">
        <x:v>functional</x:v>
      </x:c>
      <x:c r="D2199" s="48" t="str">
        <x:v>Small demersals (&lt;30 cm)</x:v>
      </x:c>
      <x:c r="E2199" s="68" t="n">
        <x:v>2</x:v>
      </x:c>
      <x:c r="F2199" s="68" t="n">
        <x:v>2</x:v>
      </x:c>
      <x:c r="G2199" s="62" t="n">
        <x:v>0.0017141262</x:v>
      </x:c>
      <x:c r="H2199" s="62" t="n">
        <x:v>0.0017141262</x:v>
      </x:c>
      <x:c r="I2199" s="64" t="n">
        <x:v>0</x:v>
      </x:c>
      <x:c r="J2199" s="66" t="n">
        <x:v>1</x:v>
      </x:c>
      <x:c r="K2199" s="64" t="n">
        <x:v>543.069165240288</x:v>
      </x:c>
      <x:c r="L2199" s="62" t="n">
        <x:v>0.9308890845505069</x:v>
      </x:c>
      <x:c r="M2199" s="64" t="n">
        <x:v>3.1013945297609946</x:v>
      </x:c>
      <x:c r="N2199" s="64" t="n">
        <x:v>541.9725813662152</x:v>
      </x:c>
      <x:c r="O2199" s="62" t="n">
        <x:v>0.9290094014014613</x:v>
      </x:c>
      <x:c r="P2199" s="62" t="n">
        <x:v>0.00187968314904563</x:v>
      </x:c>
      <x:c r="Q2199" s="64" t="n">
        <x:v>1.0020233198353106</x:v>
      </x:c>
      <x:c r="R2199" s="66" t="n">
        <x:v>0.0020233198353106284</x:v>
      </x:c>
    </x:row>
    <x:row r="2200" ht="18" customHeight="1">
      <x:c r="A2200" s="48" t="str">
        <x:v>LME_061</x:v>
      </x:c>
      <x:c r="B2200" s="48" t="str">
        <x:v>Antarctic</x:v>
      </x:c>
      <x:c r="C2200" s="48" t="str">
        <x:v>functional</x:v>
      </x:c>
      <x:c r="D2200" s="48" t="str">
        <x:v>Small pelagics (&lt;30 cm)</x:v>
      </x:c>
      <x:c r="E2200" s="68" t="n">
        <x:v>1</x:v>
      </x:c>
      <x:c r="F2200" s="68" t="n">
        <x:v>1</x:v>
      </x:c>
      <x:c r="G2200" s="62" t="n">
        <x:v>0.0022005613000000003</x:v>
      </x:c>
      <x:c r="H2200" s="62" t="n">
        <x:v>0.0022005613000000003</x:v>
      </x:c>
      <x:c r="I2200" s="64" t="n">
        <x:v>0</x:v>
      </x:c>
      <x:c r="J2200" s="66" t="n">
        <x:v>1</x:v>
      </x:c>
      <x:c r="K2200" s="64" t="n">
        <x:v>796.7038031673321</x:v>
      </x:c>
      <x:c r="L2200" s="62" t="n">
        <x:v>1.7531955568128488</x:v>
      </x:c>
      <x:c r="M2200" s="64" t="n">
        <x:v>3.23</x:v>
      </x:c>
      <x:c r="N2200" s="64" t="n">
        <x:v>796.7038031673321</x:v>
      </x:c>
      <x:c r="O2200" s="62" t="n">
        <x:v>1.7531955568128488</x:v>
      </x:c>
      <x:c r="P2200" s="62" t="n">
        <x:v>0</x:v>
      </x:c>
      <x:c r="Q2200" s="64" t="n">
        <x:v>1</x:v>
      </x:c>
      <x:c r="R2200" s="66" t="n">
        <x:v>0</x:v>
      </x:c>
    </x:row>
    <x:row r="2201" ht="18" customHeight="1">
      <x:c r="A2201" s="48" t="str">
        <x:v>LME_062</x:v>
      </x:c>
      <x:c r="B2201" s="48" t="str">
        <x:v>Black Sea</x:v>
      </x:c>
      <x:c r="C2201" s="48" t="str">
        <x:v>functional</x:v>
      </x:c>
      <x:c r="D2201" s="48" t="str">
        <x:v>Cephalopods</x:v>
      </x:c>
      <x:c r="E2201" s="68" t="n">
        <x:v>1</x:v>
      </x:c>
      <x:c r="F2201" s="68" t="n">
        <x:v>1</x:v>
      </x:c>
      <x:c r="G2201" s="62" t="n">
        <x:v>0.077905854</x:v>
      </x:c>
      <x:c r="H2201" s="62" t="n">
        <x:v>0.077905854</x:v>
      </x:c>
      <x:c r="I2201" s="64" t="n">
        <x:v>0</x:v>
      </x:c>
      <x:c r="J2201" s="66" t="n">
        <x:v>1</x:v>
      </x:c>
      <x:c r="K2201" s="64" t="n">
        <x:v>17962.55396184286</x:v>
      </x:c>
      <x:c r="L2201" s="62" t="n">
        <x:v>1399.3881064184513</x:v>
      </x:c>
      <x:c r="M2201" s="64" t="n">
        <x:v>4.27</x:v>
      </x:c>
      <x:c r="N2201" s="64" t="n">
        <x:v>17962.55396184286</x:v>
      </x:c>
      <x:c r="O2201" s="62" t="n">
        <x:v>1399.3881064184513</x:v>
      </x:c>
      <x:c r="P2201" s="62" t="n">
        <x:v>0</x:v>
      </x:c>
      <x:c r="Q2201" s="64" t="n">
        <x:v>1</x:v>
      </x:c>
      <x:c r="R2201" s="66" t="n">
        <x:v>0</x:v>
      </x:c>
    </x:row>
    <x:row r="2202" ht="18" customHeight="1">
      <x:c r="A2202" s="48" t="str">
        <x:v>LME_062</x:v>
      </x:c>
      <x:c r="B2202" s="48" t="str">
        <x:v>Black Sea</x:v>
      </x:c>
      <x:c r="C2202" s="48" t="str">
        <x:v>functional</x:v>
      </x:c>
      <x:c r="D2202" s="48" t="str">
        <x:v>Large bathydemersals (&gt;=90 cm)</x:v>
      </x:c>
      <x:c r="E2202" s="68" t="n">
        <x:v>2</x:v>
      </x:c>
      <x:c r="F2202" s="68" t="n">
        <x:v>2</x:v>
      </x:c>
      <x:c r="G2202" s="62" t="n">
        <x:v>3.8063066539999997</x:v>
      </x:c>
      <x:c r="H2202" s="62" t="n">
        <x:v>3.8063066539999997</x:v>
      </x:c>
      <x:c r="I2202" s="64" t="n">
        <x:v>0</x:v>
      </x:c>
      <x:c r="J2202" s="66" t="n">
        <x:v>1</x:v>
      </x:c>
      <x:c r="K2202" s="64" t="n">
        <x:v>28870.25396444755</x:v>
      </x:c>
      <x:c r="L2202" s="62" t="n">
        <x:v>109889.03976754658</x:v>
      </x:c>
      <x:c r="M2202" s="64" t="n">
        <x:v>4.425794358414823</x:v>
      </x:c>
      <x:c r="N2202" s="64" t="n">
        <x:v>28645.81740303337</x:v>
      </x:c>
      <x:c r="O2202" s="62" t="n">
        <x:v>109034.7653904349</x:v>
      </x:c>
      <x:c r="P2202" s="62" t="n">
        <x:v>854.2743771116802</x:v>
      </x:c>
      <x:c r="Q2202" s="64" t="n">
        <x:v>1.0078348806828048</x:v>
      </x:c>
      <x:c r="R2202" s="66" t="n">
        <x:v>0.007834880682804878</x:v>
      </x:c>
    </x:row>
    <x:row r="2203" ht="18" customHeight="1">
      <x:c r="A2203" s="48" t="str">
        <x:v>LME_062</x:v>
      </x:c>
      <x:c r="B2203" s="48" t="str">
        <x:v>Black Sea</x:v>
      </x:c>
      <x:c r="C2203" s="48" t="str">
        <x:v>functional</x:v>
      </x:c>
      <x:c r="D2203" s="48" t="str">
        <x:v>Large benthopelagics (&gt;=90 cm)</x:v>
      </x:c>
      <x:c r="E2203" s="68" t="n">
        <x:v>3</x:v>
      </x:c>
      <x:c r="F2203" s="68" t="n">
        <x:v>3</x:v>
      </x:c>
      <x:c r="G2203" s="62" t="n">
        <x:v>614.2513241093</x:v>
      </x:c>
      <x:c r="H2203" s="62" t="n">
        <x:v>614.2513241093</x:v>
      </x:c>
      <x:c r="I2203" s="64" t="n">
        <x:v>0</x:v>
      </x:c>
      <x:c r="J2203" s="66" t="n">
        <x:v>1</x:v>
      </x:c>
      <x:c r="K2203" s="64" t="n">
        <x:v>159.51480110642913</x:v>
      </x:c>
      <x:c r="L2203" s="62" t="n">
        <x:v>97982.17779465573</x:v>
      </x:c>
      <x:c r="M2203" s="64" t="n">
        <x:v>2.1521537415941765</x:v>
      </x:c>
      <x:c r="N2203" s="64" t="n">
        <x:v>31.54907114389029</x:v>
      </x:c>
      <x:c r="O2203" s="62" t="n">
        <x:v>19379.058724553117</x:v>
      </x:c>
      <x:c r="P2203" s="62" t="n">
        <x:v>78603.1190701026</x:v>
      </x:c>
      <x:c r="Q2203" s="64" t="n">
        <x:v>5.056085498647727</x:v>
      </x:c>
      <x:c r="R2203" s="66" t="n">
        <x:v>4.056085498647727</x:v>
      </x:c>
    </x:row>
    <x:row r="2204" ht="18" customHeight="1">
      <x:c r="A2204" s="48" t="str">
        <x:v>LME_062</x:v>
      </x:c>
      <x:c r="B2204" s="48" t="str">
        <x:v>Black Sea</x:v>
      </x:c>
      <x:c r="C2204" s="48" t="str">
        <x:v>functional</x:v>
      </x:c>
      <x:c r="D2204" s="48" t="str">
        <x:v>Large demersals (&gt;=90 cm)</x:v>
      </x:c>
      <x:c r="E2204" s="68" t="n">
        <x:v>11</x:v>
      </x:c>
      <x:c r="F2204" s="68" t="n">
        <x:v>11</x:v>
      </x:c>
      <x:c r="G2204" s="62" t="n">
        <x:v>277.5061913609</x:v>
      </x:c>
      <x:c r="H2204" s="62" t="n">
        <x:v>277.5061913609</x:v>
      </x:c>
      <x:c r="I2204" s="64" t="n">
        <x:v>0</x:v>
      </x:c>
      <x:c r="J2204" s="66" t="n">
        <x:v>1</x:v>
      </x:c>
      <x:c r="K2204" s="64" t="n">
        <x:v>6188.934009724678</x:v>
      </x:c>
      <x:c r="L2204" s="62" t="n">
        <x:v>1717467.5056226386</x:v>
      </x:c>
      <x:c r="M2204" s="64" t="n">
        <x:v>3.602003118392047</x:v>
      </x:c>
      <x:c r="N2204" s="64" t="n">
        <x:v>2428.1980490520978</x:v>
      </x:c>
      <x:c r="O2204" s="62" t="n">
        <x:v>673839.9924624155</x:v>
      </x:c>
      <x:c r="P2204" s="62" t="n">
        <x:v>1043627.5131602231</x:v>
      </x:c>
      <x:c r="Q2204" s="64" t="n">
        <x:v>2.548776452621181</x:v>
      </x:c>
      <x:c r="R2204" s="66" t="n">
        <x:v>1.548776452621181</x:v>
      </x:c>
    </x:row>
    <x:row r="2205" ht="18" customHeight="1">
      <x:c r="A2205" s="48" t="str">
        <x:v>LME_062</x:v>
      </x:c>
      <x:c r="B2205" s="48" t="str">
        <x:v>Black Sea</x:v>
      </x:c>
      <x:c r="C2205" s="48" t="str">
        <x:v>functional</x:v>
      </x:c>
      <x:c r="D2205" s="48" t="str">
        <x:v>Large flatfishes (&gt;=90 cm)</x:v>
      </x:c>
      <x:c r="E2205" s="68" t="n">
        <x:v>2</x:v>
      </x:c>
      <x:c r="F2205" s="68" t="n">
        <x:v>2</x:v>
      </x:c>
      <x:c r="G2205" s="62" t="n">
        <x:v>2744.0093329761</x:v>
      </x:c>
      <x:c r="H2205" s="62" t="n">
        <x:v>2744.0093329761</x:v>
      </x:c>
      <x:c r="I2205" s="64" t="n">
        <x:v>0</x:v>
      </x:c>
      <x:c r="J2205" s="66" t="n">
        <x:v>1</x:v>
      </x:c>
      <x:c r="K2205" s="64" t="n">
        <x:v>23457.11486053265</x:v>
      </x:c>
      <x:c r="L2205" s="62" t="n">
        <x:v>64366542.10199395</x:v>
      </x:c>
      <x:c r="M2205" s="64" t="n">
        <x:v>4.3572251171876255</x:v>
      </x:c>
      <x:c r="N2205" s="64" t="n">
        <x:v>23326.553670035606</x:v>
      </x:c>
      <x:c r="O2205" s="62" t="n">
        <x:v>64008280.9767456</x:v>
      </x:c>
      <x:c r="P2205" s="62" t="n">
        <x:v>358261.1252483502</x:v>
      </x:c>
      <x:c r="Q2205" s="64" t="n">
        <x:v>1.0055971058710123</x:v>
      </x:c>
      <x:c r="R2205" s="66" t="n">
        <x:v>0.005597105871012339</x:v>
      </x:c>
    </x:row>
    <x:row r="2206" ht="18" customHeight="1">
      <x:c r="A2206" s="48" t="str">
        <x:v>LME_062</x:v>
      </x:c>
      <x:c r="B2206" s="48" t="str">
        <x:v>Black Sea</x:v>
      </x:c>
      <x:c r="C2206" s="48" t="str">
        <x:v>functional</x:v>
      </x:c>
      <x:c r="D2206" s="48" t="str">
        <x:v>Large pelagics (&gt;=90 cm)</x:v>
      </x:c>
      <x:c r="E2206" s="68" t="n">
        <x:v>5</x:v>
      </x:c>
      <x:c r="F2206" s="68" t="n">
        <x:v>5</x:v>
      </x:c>
      <x:c r="G2206" s="62" t="n">
        <x:v>6008.772216345399</x:v>
      </x:c>
      <x:c r="H2206" s="62" t="n">
        <x:v>6008.772216345399</x:v>
      </x:c>
      <x:c r="I2206" s="64" t="n">
        <x:v>0</x:v>
      </x:c>
      <x:c r="J2206" s="66" t="n">
        <x:v>1</x:v>
      </x:c>
      <x:c r="K2206" s="64" t="n">
        <x:v>39139.672015954275</x:v>
      </x:c>
      <x:c r="L2206" s="62" t="n">
        <x:v>235181373.76633757</x:v>
      </x:c>
      <x:c r="M2206" s="64" t="n">
        <x:v>4.52998439171884</x:v>
      </x:c>
      <x:c r="N2206" s="64" t="n">
        <x:v>39139.52744465039</x:v>
      </x:c>
      <x:c r="O2206" s="62" t="n">
        <x:v>235180505.0703035</x:v>
      </x:c>
      <x:c r="P2206" s="62" t="n">
        <x:v>868.6960340738297</x:v>
      </x:c>
      <x:c r="Q2206" s="64" t="n">
        <x:v>1.0000036937416807</x:v>
      </x:c>
      <x:c r="R2206" s="66" t="n">
        <x:v>0.0000036937416807321963</x:v>
      </x:c>
    </x:row>
    <x:row r="2207" ht="18" customHeight="1">
      <x:c r="A2207" s="48" t="str">
        <x:v>LME_062</x:v>
      </x:c>
      <x:c r="B2207" s="48" t="str">
        <x:v>Black Sea</x:v>
      </x:c>
      <x:c r="C2207" s="48" t="str">
        <x:v>functional</x:v>
      </x:c>
      <x:c r="D2207" s="48" t="str">
        <x:v>Large rays (&gt;=90 cm)</x:v>
      </x:c>
      <x:c r="E2207" s="68" t="n">
        <x:v>5</x:v>
      </x:c>
      <x:c r="F2207" s="68" t="n">
        <x:v>5</x:v>
      </x:c>
      <x:c r="G2207" s="62" t="n">
        <x:v>9320.3595678584</x:v>
      </x:c>
      <x:c r="H2207" s="62" t="n">
        <x:v>9320.3595678584</x:v>
      </x:c>
      <x:c r="I2207" s="64" t="n">
        <x:v>0</x:v>
      </x:c>
      <x:c r="J2207" s="66" t="n">
        <x:v>1</x:v>
      </x:c>
      <x:c r="K2207" s="64" t="n">
        <x:v>2825.340881947911</x:v>
      </x:c>
      <x:c r="L2207" s="62" t="n">
        <x:v>26333192.921524704</x:v>
      </x:c>
      <x:c r="M2207" s="64" t="n">
        <x:v>3.590335187471029</x:v>
      </x:c>
      <x:c r="N2207" s="64" t="n">
        <x:v>2344.789052231282</x:v>
      </x:c>
      <x:c r="O2207" s="62" t="n">
        <x:v>21854277.07757346</x:v>
      </x:c>
      <x:c r="P2207" s="62" t="n">
        <x:v>4478915.843951244</x:v>
      </x:c>
      <x:c r="Q2207" s="64" t="n">
        <x:v>1.2049445894756885</x:v>
      </x:c>
      <x:c r="R2207" s="66" t="n">
        <x:v>0.20494458947568858</x:v>
      </x:c>
    </x:row>
    <x:row r="2208" ht="18" customHeight="1">
      <x:c r="A2208" s="48" t="str">
        <x:v>LME_062</x:v>
      </x:c>
      <x:c r="B2208" s="48" t="str">
        <x:v>Black Sea</x:v>
      </x:c>
      <x:c r="C2208" s="48" t="str">
        <x:v>functional</x:v>
      </x:c>
      <x:c r="D2208" s="48" t="str">
        <x:v>Large reef assoc. fish (&gt;=90 cm)</x:v>
      </x:c>
      <x:c r="E2208" s="68" t="n">
        <x:v>3</x:v>
      </x:c>
      <x:c r="F2208" s="68" t="n">
        <x:v>3</x:v>
      </x:c>
      <x:c r="G2208" s="62" t="n">
        <x:v>1401.1381500962998</x:v>
      </x:c>
      <x:c r="H2208" s="62" t="n">
        <x:v>1401.1381500962998</x:v>
      </x:c>
      <x:c r="I2208" s="64" t="n">
        <x:v>0</x:v>
      </x:c>
      <x:c r="J2208" s="66" t="n">
        <x:v>1</x:v>
      </x:c>
      <x:c r="K2208" s="64" t="n">
        <x:v>5981.253473576703</x:v>
      </x:c>
      <x:c r="L2208" s="62" t="n">
        <x:v>8380562.42722433</x:v>
      </x:c>
      <x:c r="M2208" s="64" t="n">
        <x:v>3.9017968034743395</x:v>
      </x:c>
      <x:c r="N2208" s="64" t="n">
        <x:v>5961.076326586898</x:v>
      </x:c>
      <x:c r="O2208" s="62" t="n">
        <x:v>8352291.456816813</x:v>
      </x:c>
      <x:c r="P2208" s="62" t="n">
        <x:v>28270.970407516696</x:v>
      </x:c>
      <x:c r="Q2208" s="64" t="n">
        <x:v>1.003384816077562</x:v>
      </x:c>
      <x:c r="R2208" s="66" t="n">
        <x:v>0.0033848160775619292</x:v>
      </x:c>
    </x:row>
    <x:row r="2209" ht="18" customHeight="1">
      <x:c r="A2209" s="48" t="str">
        <x:v>LME_062</x:v>
      </x:c>
      <x:c r="B2209" s="48" t="str">
        <x:v>Black Sea</x:v>
      </x:c>
      <x:c r="C2209" s="48" t="str">
        <x:v>functional</x:v>
      </x:c>
      <x:c r="D2209" s="48" t="str">
        <x:v>Large sharks (&gt;=90 cm)</x:v>
      </x:c>
      <x:c r="E2209" s="68" t="n">
        <x:v>7</x:v>
      </x:c>
      <x:c r="F2209" s="68" t="n">
        <x:v>7</x:v>
      </x:c>
      <x:c r="G2209" s="62" t="n">
        <x:v>6603.6436950346</x:v>
      </x:c>
      <x:c r="H2209" s="62" t="n">
        <x:v>6603.6436950346</x:v>
      </x:c>
      <x:c r="I2209" s="64" t="n">
        <x:v>0</x:v>
      </x:c>
      <x:c r="J2209" s="66" t="n">
        <x:v>1</x:v>
      </x:c>
      <x:c r="K2209" s="64" t="n">
        <x:v>23891.5646088228</x:v>
      </x:c>
      <x:c r="L2209" s="62" t="n">
        <x:v>157771379.99356446</x:v>
      </x:c>
      <x:c r="M2209" s="64" t="n">
        <x:v>4.36260774746121</x:v>
      </x:c>
      <x:c r="N2209" s="64" t="n">
        <x:v>23705.741433733627</x:v>
      </x:c>
      <x:c r="O2209" s="62" t="n">
        <x:v>156544269.95499554</x:v>
      </x:c>
      <x:c r="P2209" s="62" t="n">
        <x:v>1227110.038568914</x:v>
      </x:c>
      <x:c r="Q2209" s="64" t="n">
        <x:v>1.007838741328071</x:v>
      </x:c>
      <x:c r="R2209" s="66" t="n">
        <x:v>0.007838741328070917</x:v>
      </x:c>
    </x:row>
    <x:row r="2210" ht="18" customHeight="1">
      <x:c r="A2210" s="48" t="str">
        <x:v>LME_062</x:v>
      </x:c>
      <x:c r="B2210" s="48" t="str">
        <x:v>Black Sea</x:v>
      </x:c>
      <x:c r="C2210" s="48" t="str">
        <x:v>functional</x:v>
      </x:c>
      <x:c r="D2210" s="48" t="str">
        <x:v>Lobsters, crabs</x:v>
      </x:c>
      <x:c r="E2210" s="68" t="n">
        <x:v>6</x:v>
      </x:c>
      <x:c r="F2210" s="68" t="n">
        <x:v>6</x:v>
      </x:c>
      <x:c r="G2210" s="62" t="n">
        <x:v>333.67420800089997</x:v>
      </x:c>
      <x:c r="H2210" s="62" t="n">
        <x:v>333.67420800089997</x:v>
      </x:c>
      <x:c r="I2210" s="64" t="n">
        <x:v>0</x:v>
      </x:c>
      <x:c r="J2210" s="66" t="n">
        <x:v>1</x:v>
      </x:c>
      <x:c r="K2210" s="64" t="n">
        <x:v>1446.4406481154008</x:v>
      </x:c>
      <x:c r="L2210" s="62" t="n">
        <x:v>482639.9376802148</x:v>
      </x:c>
      <x:c r="M2210" s="64" t="n">
        <x:v>3.4269005220886832</x:v>
      </x:c>
      <x:c r="N2210" s="64" t="n">
        <x:v>1437.045025719229</x:v>
      </x:c>
      <x:c r="O2210" s="62" t="n">
        <x:v>479504.8608184967</x:v>
      </x:c>
      <x:c r="P2210" s="62" t="n">
        <x:v>3135.0768617181457</x:v>
      </x:c>
      <x:c r="Q2210" s="64" t="n">
        <x:v>1.0065381544962166</x:v>
      </x:c>
      <x:c r="R2210" s="66" t="n">
        <x:v>0.006538154496216551</x:v>
      </x:c>
    </x:row>
    <x:row r="2211" ht="18" customHeight="1">
      <x:c r="A2211" s="48" t="str">
        <x:v>LME_062</x:v>
      </x:c>
      <x:c r="B2211" s="48" t="str">
        <x:v>Black Sea</x:v>
      </x:c>
      <x:c r="C2211" s="48" t="str">
        <x:v>functional</x:v>
      </x:c>
      <x:c r="D2211" s="48" t="str">
        <x:v>Medium bathydemersals (30 - 89 cm)</x:v>
      </x:c>
      <x:c r="E2211" s="68" t="n">
        <x:v>2</x:v>
      </x:c>
      <x:c r="F2211" s="68" t="n">
        <x:v>2</x:v>
      </x:c>
      <x:c r="G2211" s="62" t="n">
        <x:v>2.5583459960000003</x:v>
      </x:c>
      <x:c r="H2211" s="62" t="n">
        <x:v>2.5583459960000003</x:v>
      </x:c>
      <x:c r="I2211" s="64" t="n">
        <x:v>0</x:v>
      </x:c>
      <x:c r="J2211" s="66" t="n">
        <x:v>1</x:v>
      </x:c>
      <x:c r="K2211" s="64" t="n">
        <x:v>23128.58723449694</x:v>
      </x:c>
      <x:c r="L2211" s="62" t="n">
        <x:v>59170.92854451197</x:v>
      </x:c>
      <x:c r="M2211" s="64" t="n">
        <x:v>4.341259285941009</x:v>
      </x:c>
      <x:c r="N2211" s="64" t="n">
        <x:v>22237.12074781622</x:v>
      </x:c>
      <x:c r="O2211" s="62" t="n">
        <x:v>56890.248827744166</x:v>
      </x:c>
      <x:c r="P2211" s="62" t="n">
        <x:v>2280.6797167678014</x:v>
      </x:c>
      <x:c r="Q2211" s="64" t="n">
        <x:v>1.0400891148089964</x:v>
      </x:c>
      <x:c r="R2211" s="66" t="n">
        <x:v>0.040089114808996275</x:v>
      </x:c>
    </x:row>
    <x:row r="2212" ht="18" customHeight="1">
      <x:c r="A2212" s="48" t="str">
        <x:v>LME_062</x:v>
      </x:c>
      <x:c r="B2212" s="48" t="str">
        <x:v>Black Sea</x:v>
      </x:c>
      <x:c r="C2212" s="48" t="str">
        <x:v>functional</x:v>
      </x:c>
      <x:c r="D2212" s="48" t="str">
        <x:v>Medium benthopelagics (30 - 89 cm)</x:v>
      </x:c>
      <x:c r="E2212" s="68" t="n">
        <x:v>9</x:v>
      </x:c>
      <x:c r="F2212" s="68" t="n">
        <x:v>9</x:v>
      </x:c>
      <x:c r="G2212" s="62" t="n">
        <x:v>22065.300523424998</x:v>
      </x:c>
      <x:c r="H2212" s="62" t="n">
        <x:v>22065.300523424998</x:v>
      </x:c>
      <x:c r="I2212" s="64" t="n">
        <x:v>0</x:v>
      </x:c>
      <x:c r="J2212" s="66" t="n">
        <x:v>1</x:v>
      </x:c>
      <x:c r="K2212" s="64" t="n">
        <x:v>21487.373889726037</x:v>
      </x:c>
      <x:c r="L2212" s="62" t="n">
        <x:v>474125362.33600056</x:v>
      </x:c>
      <x:c r="M2212" s="64" t="n">
        <x:v>4.238015904316582</x:v>
      </x:c>
      <x:c r="N2212" s="64" t="n">
        <x:v>16321.340226078742</x:v>
      </x:c>
      <x:c r="O2212" s="62" t="n">
        <x:v>360135277.03349274</x:v>
      </x:c>
      <x:c r="P2212" s="62" t="n">
        <x:v>113990085.30250782</x:v>
      </x:c>
      <x:c r="Q2212" s="64" t="n">
        <x:v>1.3165201871959538</x:v>
      </x:c>
      <x:c r="R2212" s="66" t="n">
        <x:v>0.3165201871959538</x:v>
      </x:c>
    </x:row>
    <x:row r="2213" ht="18" customHeight="1">
      <x:c r="A2213" s="48" t="str">
        <x:v>LME_062</x:v>
      </x:c>
      <x:c r="B2213" s="48" t="str">
        <x:v>Black Sea</x:v>
      </x:c>
      <x:c r="C2213" s="48" t="str">
        <x:v>functional</x:v>
      </x:c>
      <x:c r="D2213" s="48" t="str">
        <x:v>Medium demersals (30 - 89 cm)</x:v>
      </x:c>
      <x:c r="E2213" s="68" t="n">
        <x:v>15</x:v>
      </x:c>
      <x:c r="F2213" s="68" t="n">
        <x:v>15</x:v>
      </x:c>
      <x:c r="G2213" s="62" t="n">
        <x:v>79917.9227767643</x:v>
      </x:c>
      <x:c r="H2213" s="62" t="n">
        <x:v>79917.9227767643</x:v>
      </x:c>
      <x:c r="I2213" s="64" t="n">
        <x:v>0</x:v>
      </x:c>
      <x:c r="J2213" s="66" t="n">
        <x:v>1</x:v>
      </x:c>
      <x:c r="K2213" s="64" t="n">
        <x:v>908.6652714446309</x:v>
      </x:c>
      <x:c r="L2213" s="62" t="n">
        <x:v>72618640.99323958</x:v>
      </x:c>
      <x:c r="M2213" s="64" t="n">
        <x:v>3.250580984983671</x:v>
      </x:c>
      <x:c r="N2213" s="64" t="n">
        <x:v>847.3705557089005</x:v>
      </x:c>
      <x:c r="O2213" s="62" t="n">
        <x:v>67720094.63444777</x:v>
      </x:c>
      <x:c r="P2213" s="62" t="n">
        <x:v>4898546.358791813</x:v>
      </x:c>
      <x:c r="Q2213" s="64" t="n">
        <x:v>1.0723351965946608</x:v>
      </x:c>
      <x:c r="R2213" s="66" t="n">
        <x:v>0.0723351965946608</x:v>
      </x:c>
    </x:row>
    <x:row r="2214" ht="18" customHeight="1">
      <x:c r="A2214" s="48" t="str">
        <x:v>LME_062</x:v>
      </x:c>
      <x:c r="B2214" s="48" t="str">
        <x:v>Black Sea</x:v>
      </x:c>
      <x:c r="C2214" s="48" t="str">
        <x:v>functional</x:v>
      </x:c>
      <x:c r="D2214" s="48" t="str">
        <x:v>Medium pelagics (30 - 89 cm)</x:v>
      </x:c>
      <x:c r="E2214" s="68" t="n">
        <x:v>13</x:v>
      </x:c>
      <x:c r="F2214" s="68" t="n">
        <x:v>13</x:v>
      </x:c>
      <x:c r="G2214" s="62" t="n">
        <x:v>40866.53289474921</x:v>
      </x:c>
      <x:c r="H2214" s="62" t="n">
        <x:v>40866.53289474921</x:v>
      </x:c>
      <x:c r="I2214" s="64" t="n">
        <x:v>0</x:v>
      </x:c>
      <x:c r="J2214" s="66" t="n">
        <x:v>1</x:v>
      </x:c>
      <x:c r="K2214" s="64" t="n">
        <x:v>16815.561629015545</x:v>
      </x:c>
      <x:c r="L2214" s="62" t="n">
        <x:v>687193702.4558464</x:v>
      </x:c>
      <x:c r="M2214" s="64" t="n">
        <x:v>4.058427869501483</x:v>
      </x:c>
      <x:c r="N2214" s="64" t="n">
        <x:v>9530.296181319056</x:v>
      </x:c>
      <x:c r="O2214" s="62" t="n">
        <x:v>389470162.390578</x:v>
      </x:c>
      <x:c r="P2214" s="62" t="n">
        <x:v>297723540.06526846</x:v>
      </x:c>
      <x:c r="Q2214" s="64" t="n">
        <x:v>1.7644322179594802</x:v>
      </x:c>
      <x:c r="R2214" s="66" t="n">
        <x:v>0.7644322179594802</x:v>
      </x:c>
    </x:row>
    <x:row r="2215" ht="18" customHeight="1">
      <x:c r="A2215" s="48" t="str">
        <x:v>LME_062</x:v>
      </x:c>
      <x:c r="B2215" s="48" t="str">
        <x:v>Black Sea</x:v>
      </x:c>
      <x:c r="C2215" s="48" t="str">
        <x:v>functional</x:v>
      </x:c>
      <x:c r="D2215" s="48" t="str">
        <x:v>Medium reef assoc. fish (30 - 89 cm)</x:v>
      </x:c>
      <x:c r="E2215" s="68" t="n">
        <x:v>2</x:v>
      </x:c>
      <x:c r="F2215" s="68" t="n">
        <x:v>2</x:v>
      </x:c>
      <x:c r="G2215" s="62" t="n">
        <x:v>957.204434272</x:v>
      </x:c>
      <x:c r="H2215" s="62" t="n">
        <x:v>957.204434272</x:v>
      </x:c>
      <x:c r="I2215" s="64" t="n">
        <x:v>0</x:v>
      </x:c>
      <x:c r="J2215" s="66" t="n">
        <x:v>1</x:v>
      </x:c>
      <x:c r="K2215" s="64" t="n">
        <x:v>889.269305512047</x:v>
      </x:c>
      <x:c r="L2215" s="62" t="n">
        <x:v>851212.5224981132</x:v>
      </x:c>
      <x:c r="M2215" s="64" t="n">
        <x:v>3.024306410013894</x:v>
      </x:c>
      <x:c r="N2215" s="64" t="n">
        <x:v>430.21283185591034</x:v>
      </x:c>
      <x:c r="O2215" s="62" t="n">
        <x:v>411801.6303331917</x:v>
      </x:c>
      <x:c r="P2215" s="62" t="n">
        <x:v>439410.8921649215</x:v>
      </x:c>
      <x:c r="Q2215" s="64" t="n">
        <x:v>2.0670450522728405</x:v>
      </x:c>
      <x:c r="R2215" s="66" t="n">
        <x:v>1.0670450522728405</x:v>
      </x:c>
    </x:row>
    <x:row r="2216" ht="18" customHeight="1">
      <x:c r="A2216" s="48" t="str">
        <x:v>LME_062</x:v>
      </x:c>
      <x:c r="B2216" s="48" t="str">
        <x:v>Black Sea</x:v>
      </x:c>
      <x:c r="C2216" s="48" t="str">
        <x:v>functional</x:v>
      </x:c>
      <x:c r="D2216" s="48" t="str">
        <x:v>Other demersal invertebrates</x:v>
      </x:c>
      <x:c r="E2216" s="68" t="n">
        <x:v>9</x:v>
      </x:c>
      <x:c r="F2216" s="68" t="n">
        <x:v>9</x:v>
      </x:c>
      <x:c r="G2216" s="62" t="n">
        <x:v>67065.33202657229</x:v>
      </x:c>
      <x:c r="H2216" s="62" t="n">
        <x:v>67065.33202657229</x:v>
      </x:c>
      <x:c r="I2216" s="64" t="n">
        <x:v>0</x:v>
      </x:c>
      <x:c r="J2216" s="66" t="n">
        <x:v>1</x:v>
      </x:c>
      <x:c r="K2216" s="64" t="n">
        <x:v>67.7553408175059</x:v>
      </x:c>
      <x:c r="L2216" s="62" t="n">
        <x:v>4544034.428499599</x:v>
      </x:c>
      <x:c r="M2216" s="64" t="n">
        <x:v>2.2852551645097723</x:v>
      </x:c>
      <x:c r="N2216" s="64" t="n">
        <x:v>47.006240809399664</x:v>
      </x:c>
      <x:c r="O2216" s="62" t="n">
        <x:v>3152489.1472034003</x:v>
      </x:c>
      <x:c r="P2216" s="62" t="n">
        <x:v>1391545.2812961987</x:v>
      </x:c>
      <x:c r="Q2216" s="64" t="n">
        <x:v>1.4414116009029405</x:v>
      </x:c>
      <x:c r="R2216" s="66" t="n">
        <x:v>0.44141160090294057</x:v>
      </x:c>
    </x:row>
    <x:row r="2217" ht="18" customHeight="1">
      <x:c r="A2217" s="48" t="str">
        <x:v>LME_062</x:v>
      </x:c>
      <x:c r="B2217" s="48" t="str">
        <x:v>Black Sea</x:v>
      </x:c>
      <x:c r="C2217" s="48" t="str">
        <x:v>functional</x:v>
      </x:c>
      <x:c r="D2217" s="48" t="str">
        <x:v>Shrimps</x:v>
      </x:c>
      <x:c r="E2217" s="68" t="n">
        <x:v>7</x:v>
      </x:c>
      <x:c r="F2217" s="68" t="n">
        <x:v>7</x:v>
      </x:c>
      <x:c r="G2217" s="62" t="n">
        <x:v>5416.1937477213</x:v>
      </x:c>
      <x:c r="H2217" s="62" t="n">
        <x:v>5416.1937477213</x:v>
      </x:c>
      <x:c r="I2217" s="64" t="n">
        <x:v>0</x:v>
      </x:c>
      <x:c r="J2217" s="66" t="n">
        <x:v>1</x:v>
      </x:c>
      <x:c r="K2217" s="64" t="n">
        <x:v>325.9203787531549</x:v>
      </x:c>
      <x:c r="L2217" s="62" t="n">
        <x:v>1765247.9176577956</x:v>
      </x:c>
      <x:c r="M2217" s="64" t="n">
        <x:v>2.8286542093954243</x:v>
      </x:c>
      <x:c r="N2217" s="64" t="n">
        <x:v>239.40541986963677</x:v>
      </x:c>
      <x:c r="O2217" s="62" t="n">
        <x:v>1296666.1382685192</x:v>
      </x:c>
      <x:c r="P2217" s="62" t="n">
        <x:v>468581.7793892764</x:v>
      </x:c>
      <x:c r="Q2217" s="64" t="n">
        <x:v>1.3613742701841425</x:v>
      </x:c>
      <x:c r="R2217" s="66" t="n">
        <x:v>0.3613742701841424</x:v>
      </x:c>
    </x:row>
    <x:row r="2218" ht="18" customHeight="1">
      <x:c r="A2218" s="48" t="str">
        <x:v>LME_062</x:v>
      </x:c>
      <x:c r="B2218" s="48" t="str">
        <x:v>Black Sea</x:v>
      </x:c>
      <x:c r="C2218" s="48" t="str">
        <x:v>functional</x:v>
      </x:c>
      <x:c r="D2218" s="48" t="str">
        <x:v>Small benthopelagics (&lt;30 cm)</x:v>
      </x:c>
      <x:c r="E2218" s="68" t="n">
        <x:v>2</x:v>
      </x:c>
      <x:c r="F2218" s="68" t="n">
        <x:v>2</x:v>
      </x:c>
      <x:c r="G2218" s="62" t="n">
        <x:v>2.9235505685</x:v>
      </x:c>
      <x:c r="H2218" s="62" t="n">
        <x:v>2.9235505685</x:v>
      </x:c>
      <x:c r="I2218" s="64" t="n">
        <x:v>0</x:v>
      </x:c>
      <x:c r="J2218" s="66" t="n">
        <x:v>1</x:v>
      </x:c>
      <x:c r="K2218" s="64" t="n">
        <x:v>2372.652474060811</x:v>
      </x:c>
      <x:c r="L2218" s="62" t="n">
        <x:v>6936.569489393416</x:v>
      </x:c>
      <x:c r="M2218" s="64" t="n">
        <x:v>3.5784924701356333</x:v>
      </x:c>
      <x:c r="N2218" s="64" t="n">
        <x:v>2263.0598894303334</x:v>
      </x:c>
      <x:c r="O2218" s="62" t="n">
        <x:v>6616.170026293598</x:v>
      </x:c>
      <x:c r="P2218" s="62" t="n">
        <x:v>320.3994630998177</x:v>
      </x:c>
      <x:c r="Q2218" s="64" t="n">
        <x:v>1.048426727521588</x:v>
      </x:c>
      <x:c r="R2218" s="66" t="n">
        <x:v>0.048426727521587984</x:v>
      </x:c>
    </x:row>
    <x:row r="2219" ht="18" customHeight="1">
      <x:c r="A2219" s="48" t="str">
        <x:v>LME_062</x:v>
      </x:c>
      <x:c r="B2219" s="48" t="str">
        <x:v>Black Sea</x:v>
      </x:c>
      <x:c r="C2219" s="48" t="str">
        <x:v>functional</x:v>
      </x:c>
      <x:c r="D2219" s="48" t="str">
        <x:v>Small demersals (&lt;30 cm)</x:v>
      </x:c>
      <x:c r="E2219" s="68" t="n">
        <x:v>5</x:v>
      </x:c>
      <x:c r="F2219" s="68" t="n">
        <x:v>5</x:v>
      </x:c>
      <x:c r="G2219" s="62" t="n">
        <x:v>2317.9771843981</x:v>
      </x:c>
      <x:c r="H2219" s="62" t="n">
        <x:v>2317.9771843981</x:v>
      </x:c>
      <x:c r="I2219" s="64" t="n">
        <x:v>0</x:v>
      </x:c>
      <x:c r="J2219" s="66" t="n">
        <x:v>1</x:v>
      </x:c>
      <x:c r="K2219" s="64" t="n">
        <x:v>1652.344230354132</x:v>
      </x:c>
      <x:c r="L2219" s="62" t="n">
        <x:v>3830096.226732716</x:v>
      </x:c>
      <x:c r="M2219" s="64" t="n">
        <x:v>3.302386585888007</x:v>
      </x:c>
      <x:c r="N2219" s="64" t="n">
        <x:v>989.6326380055892</x:v>
      </x:c>
      <x:c r="O2219" s="62" t="n">
        <x:v>2293945.8758326597</x:v>
      </x:c>
      <x:c r="P2219" s="62" t="n">
        <x:v>1536150.3509000563</x:v>
      </x:c>
      <x:c r="Q2219" s="64" t="n">
        <x:v>1.6696541392209012</x:v>
      </x:c>
      <x:c r="R2219" s="66" t="n">
        <x:v>0.6696541392209013</x:v>
      </x:c>
    </x:row>
    <x:row r="2220" ht="18" customHeight="1">
      <x:c r="A2220" s="48" t="str">
        <x:v>LME_062</x:v>
      </x:c>
      <x:c r="B2220" s="48" t="str">
        <x:v>Black Sea</x:v>
      </x:c>
      <x:c r="C2220" s="48" t="str">
        <x:v>functional</x:v>
      </x:c>
      <x:c r="D2220" s="48" t="str">
        <x:v>Small pelagics (&lt;30 cm)</x:v>
      </x:c>
      <x:c r="E2220" s="68" t="n">
        <x:v>6</x:v>
      </x:c>
      <x:c r="F2220" s="68" t="n">
        <x:v>6</x:v>
      </x:c>
      <x:c r="G2220" s="62" t="n">
        <x:v>862091.542115535</x:v>
      </x:c>
      <x:c r="H2220" s="62" t="n">
        <x:v>862091.542115535</x:v>
      </x:c>
      <x:c r="I2220" s="64" t="n">
        <x:v>0</x:v>
      </x:c>
      <x:c r="J2220" s="66" t="n">
        <x:v>1</x:v>
      </x:c>
      <x:c r="K2220" s="64" t="n">
        <x:v>517.2895133230194</x:v>
      </x:c>
      <x:c r="L2220" s="62" t="n">
        <x:v>445950914.26083636</x:v>
      </x:c>
      <x:c r="M2220" s="64" t="n">
        <x:v>3.0829944709199926</x:v>
      </x:c>
      <x:c r="N2220" s="64" t="n">
        <x:v>512.9065999239114</x:v>
      </x:c>
      <x:c r="O2220" s="62" t="n">
        <x:v>442172441.68964046</x:v>
      </x:c>
      <x:c r="P2220" s="62" t="n">
        <x:v>3778472.5711959004</x:v>
      </x:c>
      <x:c r="Q2220" s="64" t="n">
        <x:v>1.0085452466389753</x:v>
      </x:c>
      <x:c r="R2220" s="66" t="n">
        <x:v>0.008545246638975296</x:v>
      </x:c>
    </x:row>
    <x:row r="2221" ht="18" customHeight="1">
      <x:c r="A2221" s="48" t="str">
        <x:v>LME_062</x:v>
      </x:c>
      <x:c r="B2221" s="48" t="str">
        <x:v>Black Sea</x:v>
      </x:c>
      <x:c r="C2221" s="48" t="str">
        <x:v>functional</x:v>
      </x:c>
      <x:c r="D2221" s="48" t="str">
        <x:v>Small reef assoc. fish (&lt;30 cm)</x:v>
      </x:c>
      <x:c r="E2221" s="68" t="n">
        <x:v>1</x:v>
      </x:c>
      <x:c r="F2221" s="68" t="n">
        <x:v>1</x:v>
      </x:c>
      <x:c r="G2221" s="62" t="n">
        <x:v>36615.3739054836</x:v>
      </x:c>
      <x:c r="H2221" s="62" t="n">
        <x:v>36615.3739054836</x:v>
      </x:c>
      <x:c r="I2221" s="64" t="n">
        <x:v>0</x:v>
      </x:c>
      <x:c r="J2221" s="66" t="n">
        <x:v>1</x:v>
      </x:c>
      <x:c r="K2221" s="64" t="n">
        <x:v>556.1261167405597</x:v>
      </x:c>
      <x:c r="L2221" s="62" t="n">
        <x:v>20362765.703060213</x:v>
      </x:c>
      <x:c r="M2221" s="64" t="n">
        <x:v>3.11</x:v>
      </x:c>
      <x:c r="N2221" s="64" t="n">
        <x:v>556.1261167405597</x:v>
      </x:c>
      <x:c r="O2221" s="62" t="n">
        <x:v>20362765.703060213</x:v>
      </x:c>
      <x:c r="P2221" s="62" t="n">
        <x:v>0</x:v>
      </x:c>
      <x:c r="Q2221" s="64" t="n">
        <x:v>1</x:v>
      </x:c>
      <x:c r="R2221" s="66" t="n">
        <x:v>0</x:v>
      </x:c>
    </x:row>
    <x:row r="2222" ht="18" customHeight="1">
      <x:c r="A2222" s="48" t="str">
        <x:v>LME_062</x:v>
      </x:c>
      <x:c r="B2222" s="48" t="str">
        <x:v>Black Sea</x:v>
      </x:c>
      <x:c r="C2222" s="48" t="str">
        <x:v>functional</x:v>
      </x:c>
      <x:c r="D2222" s="48" t="str">
        <x:v>Small to medium flatfishes (&lt;90 cm)</x:v>
      </x:c>
      <x:c r="E2222" s="68" t="n">
        <x:v>3</x:v>
      </x:c>
      <x:c r="F2222" s="68" t="n">
        <x:v>3</x:v>
      </x:c>
      <x:c r="G2222" s="62" t="n">
        <x:v>536.3736910491999</x:v>
      </x:c>
      <x:c r="H2222" s="62" t="n">
        <x:v>536.3736910491999</x:v>
      </x:c>
      <x:c r="I2222" s="64" t="n">
        <x:v>0</x:v>
      </x:c>
      <x:c r="J2222" s="66" t="n">
        <x:v>1</x:v>
      </x:c>
      <x:c r="K2222" s="64" t="n">
        <x:v>2172.394294328342</x:v>
      </x:c>
      <x:c r="L2222" s="62" t="n">
        <x:v>1165215.1460631147</x:v>
      </x:c>
      <x:c r="M2222" s="64" t="n">
        <x:v>3.5619800858136754</x:v>
      </x:c>
      <x:c r="N2222" s="64" t="n">
        <x:v>2153.8375289563232</x:v>
      </x:c>
      <x:c r="O2222" s="62" t="n">
        <x:v>1155261.785326591</x:v>
      </x:c>
      <x:c r="P2222" s="62" t="n">
        <x:v>9953.360736523755</x:v>
      </x:c>
      <x:c r="Q2222" s="64" t="n">
        <x:v>1.0086156755663047</x:v>
      </x:c>
      <x:c r="R2222" s="66" t="n">
        <x:v>0.008615675566304612</x:v>
      </x:c>
    </x:row>
    <x:row r="2223" ht="18" customHeight="1">
      <x:c r="A2223" s="48" t="str">
        <x:v>LME_062</x:v>
      </x:c>
      <x:c r="B2223" s="48" t="str">
        <x:v>Black Sea</x:v>
      </x:c>
      <x:c r="C2223" s="48" t="str">
        <x:v>functional</x:v>
      </x:c>
      <x:c r="D2223" s="48" t="str">
        <x:v>Small to medium rays (&lt;90 cm)</x:v>
      </x:c>
      <x:c r="E2223" s="68" t="n">
        <x:v>1</x:v>
      </x:c>
      <x:c r="F2223" s="68" t="n">
        <x:v>1</x:v>
      </x:c>
      <x:c r="G2223" s="62" t="n">
        <x:v>5.7118598995</x:v>
      </x:c>
      <x:c r="H2223" s="62" t="n">
        <x:v>5.7118598995</x:v>
      </x:c>
      <x:c r="I2223" s="64" t="n">
        <x:v>0</x:v>
      </x:c>
      <x:c r="J2223" s="66" t="n">
        <x:v>1</x:v>
      </x:c>
      <x:c r="K2223" s="64" t="n">
        <x:v>4394.242173224468</x:v>
      </x:c>
      <x:c r="L2223" s="62" t="n">
        <x:v>25099.295657932576</x:v>
      </x:c>
      <x:c r="M2223" s="64" t="n">
        <x:v>3.8</x:v>
      </x:c>
      <x:c r="N2223" s="64" t="n">
        <x:v>4394.242173224468</x:v>
      </x:c>
      <x:c r="O2223" s="62" t="n">
        <x:v>25099.295657932576</x:v>
      </x:c>
      <x:c r="P2223" s="62" t="n">
        <x:v>0</x:v>
      </x:c>
      <x:c r="Q2223" s="64" t="n">
        <x:v>1</x:v>
      </x:c>
      <x:c r="R2223" s="66" t="n">
        <x:v>0</x:v>
      </x:c>
    </x:row>
    <x:row r="2224" ht="18" customHeight="1">
      <x:c r="A2224" s="48" t="str">
        <x:v>LME_063</x:v>
      </x:c>
      <x:c r="B2224" s="48" t="str">
        <x:v>Hudson Bay Complex</x:v>
      </x:c>
      <x:c r="C2224" s="48" t="str">
        <x:v>functional</x:v>
      </x:c>
      <x:c r="D2224" s="48" t="str">
        <x:v>Cephalopods</x:v>
      </x:c>
      <x:c r="E2224" s="68" t="n">
        <x:v>1</x:v>
      </x:c>
      <x:c r="F2224" s="68" t="n">
        <x:v>1</x:v>
      </x:c>
      <x:c r="G2224" s="62" t="n">
        <x:v>0.0005846117</x:v>
      </x:c>
      <x:c r="H2224" s="62" t="n">
        <x:v>0.0005846117</x:v>
      </x:c>
      <x:c r="I2224" s="64" t="n">
        <x:v>0</x:v>
      </x:c>
      <x:c r="J2224" s="66" t="n">
        <x:v>1</x:v>
      </x:c>
      <x:c r="K2224" s="64" t="n">
        <x:v>11809.292685236613</x:v>
      </x:c>
      <x:c r="L2224" s="62" t="n">
        <x:v>6.903850672513741</x:v>
      </x:c>
      <x:c r="M2224" s="64" t="n">
        <x:v>4.13</x:v>
      </x:c>
      <x:c r="N2224" s="64" t="n">
        <x:v>11809.292685236613</x:v>
      </x:c>
      <x:c r="O2224" s="62" t="n">
        <x:v>6.903850672513741</x:v>
      </x:c>
      <x:c r="P2224" s="62" t="n">
        <x:v>0</x:v>
      </x:c>
      <x:c r="Q2224" s="64" t="n">
        <x:v>1</x:v>
      </x:c>
      <x:c r="R2224" s="66" t="n">
        <x:v>0</x:v>
      </x:c>
    </x:row>
    <x:row r="2225" ht="18" customHeight="1">
      <x:c r="A2225" s="48" t="str">
        <x:v>LME_063</x:v>
      </x:c>
      <x:c r="B2225" s="48" t="str">
        <x:v>Hudson Bay Complex</x:v>
      </x:c>
      <x:c r="C2225" s="48" t="str">
        <x:v>functional</x:v>
      </x:c>
      <x:c r="D2225" s="48" t="str">
        <x:v>Large bathypelagics (&gt;=90 cm)</x:v>
      </x:c>
      <x:c r="E2225" s="68" t="n">
        <x:v>1</x:v>
      </x:c>
      <x:c r="F2225" s="68" t="n">
        <x:v>1</x:v>
      </x:c>
      <x:c r="G2225" s="62" t="n">
        <x:v>0.0094043514</x:v>
      </x:c>
      <x:c r="H2225" s="62" t="n">
        <x:v>0.0094043514</x:v>
      </x:c>
      <x:c r="I2225" s="64" t="n">
        <x:v>0</x:v>
      </x:c>
      <x:c r="J2225" s="66" t="n">
        <x:v>1</x:v>
      </x:c>
      <x:c r="K2225" s="64" t="n">
        <x:v>7312.385640086951</x:v>
      </x:c>
      <x:c r="L2225" s="62" t="n">
        <x:v>68.76824413169162</x:v>
      </x:c>
      <x:c r="M2225" s="64" t="n">
        <x:v>3.97</x:v>
      </x:c>
      <x:c r="N2225" s="64" t="n">
        <x:v>7312.385640086951</x:v>
      </x:c>
      <x:c r="O2225" s="62" t="n">
        <x:v>68.76824413169162</x:v>
      </x:c>
      <x:c r="P2225" s="62" t="n">
        <x:v>0</x:v>
      </x:c>
      <x:c r="Q2225" s="64" t="n">
        <x:v>1</x:v>
      </x:c>
      <x:c r="R2225" s="66" t="n">
        <x:v>0</x:v>
      </x:c>
    </x:row>
    <x:row r="2226" ht="18" customHeight="1">
      <x:c r="A2226" s="48" t="str">
        <x:v>LME_063</x:v>
      </x:c>
      <x:c r="B2226" s="48" t="str">
        <x:v>Hudson Bay Complex</x:v>
      </x:c>
      <x:c r="C2226" s="48" t="str">
        <x:v>functional</x:v>
      </x:c>
      <x:c r="D2226" s="48" t="str">
        <x:v>Large benthopelagics (&gt;=90 cm)</x:v>
      </x:c>
      <x:c r="E2226" s="68" t="n">
        <x:v>5</x:v>
      </x:c>
      <x:c r="F2226" s="68" t="n">
        <x:v>5</x:v>
      </x:c>
      <x:c r="G2226" s="62" t="n">
        <x:v>69.63791194289999</x:v>
      </x:c>
      <x:c r="H2226" s="62" t="n">
        <x:v>69.63791194289999</x:v>
      </x:c>
      <x:c r="I2226" s="64" t="n">
        <x:v>0</x:v>
      </x:c>
      <x:c r="J2226" s="66" t="n">
        <x:v>1</x:v>
      </x:c>
      <x:c r="K2226" s="64" t="n">
        <x:v>28439.651074571048</x:v>
      </x:c>
      <x:c r="L2226" s="62" t="n">
        <x:v>1980477.9172177797</x:v>
      </x:c>
      <x:c r="M2226" s="64" t="n">
        <x:v>4.367690683956293</x:v>
      </x:c>
      <x:c r="N2226" s="64" t="n">
        <x:v>24069.47379939535</x:v>
      </x:c>
      <x:c r="O2226" s="62" t="n">
        <x:v>1676147.896954232</x:v>
      </x:c>
      <x:c r="P2226" s="62" t="n">
        <x:v>304330.0202635478</x:v>
      </x:c>
      <x:c r="Q2226" s="64" t="n">
        <x:v>1.18156513564021</x:v>
      </x:c>
      <x:c r="R2226" s="66" t="n">
        <x:v>0.18156513564020996</x:v>
      </x:c>
    </x:row>
    <x:row r="2227" ht="18" customHeight="1">
      <x:c r="A2227" s="48" t="str">
        <x:v>LME_063</x:v>
      </x:c>
      <x:c r="B2227" s="48" t="str">
        <x:v>Hudson Bay Complex</x:v>
      </x:c>
      <x:c r="C2227" s="48" t="str">
        <x:v>functional</x:v>
      </x:c>
      <x:c r="D2227" s="48" t="str">
        <x:v>Large demersals (&gt;=90 cm)</x:v>
      </x:c>
      <x:c r="E2227" s="68" t="n">
        <x:v>3</x:v>
      </x:c>
      <x:c r="F2227" s="68" t="n">
        <x:v>3</x:v>
      </x:c>
      <x:c r="G2227" s="62" t="n">
        <x:v>2.0691977862</x:v>
      </x:c>
      <x:c r="H2227" s="62" t="n">
        <x:v>2.0691977862</x:v>
      </x:c>
      <x:c r="I2227" s="64" t="n">
        <x:v>0</x:v>
      </x:c>
      <x:c r="J2227" s="66" t="n">
        <x:v>1</x:v>
      </x:c>
      <x:c r="K2227" s="64" t="n">
        <x:v>2115.685325287158</x:v>
      </x:c>
      <x:c r="L2227" s="62" t="n">
        <x:v>4377.771391380014</x:v>
      </x:c>
      <x:c r="M2227" s="64" t="n">
        <x:v>3.4043109107140412</x:v>
      </x:c>
      <x:c r="N2227" s="64" t="n">
        <x:v>1343.0142283019293</x:v>
      </x:c>
      <x:c r="O2227" s="62" t="n">
        <x:v>2778.9620680374537</x:v>
      </x:c>
      <x:c r="P2227" s="62" t="n">
        <x:v>1598.8093233425607</x:v>
      </x:c>
      <x:c r="Q2227" s="64" t="n">
        <x:v>1.5753260693017177</x:v>
      </x:c>
      <x:c r="R2227" s="66" t="n">
        <x:v>0.5753260693017176</x:v>
      </x:c>
    </x:row>
    <x:row r="2228" ht="18" customHeight="1">
      <x:c r="A2228" s="48" t="str">
        <x:v>LME_063</x:v>
      </x:c>
      <x:c r="B2228" s="48" t="str">
        <x:v>Hudson Bay Complex</x:v>
      </x:c>
      <x:c r="C2228" s="48" t="str">
        <x:v>functional</x:v>
      </x:c>
      <x:c r="D2228" s="48" t="str">
        <x:v>Large flatfishes (&gt;=90 cm)</x:v>
      </x:c>
      <x:c r="E2228" s="68" t="n">
        <x:v>1</x:v>
      </x:c>
      <x:c r="F2228" s="68" t="n">
        <x:v>1</x:v>
      </x:c>
      <x:c r="G2228" s="62" t="n">
        <x:v>0.24331082089999997</x:v>
      </x:c>
      <x:c r="H2228" s="62" t="n">
        <x:v>0.24331082089999997</x:v>
      </x:c>
      <x:c r="I2228" s="64" t="n">
        <x:v>0</x:v>
      </x:c>
      <x:c r="J2228" s="66" t="n">
        <x:v>1</x:v>
      </x:c>
      <x:c r="K2228" s="64" t="n">
        <x:v>8000</x:v>
      </x:c>
      <x:c r="L2228" s="62" t="n">
        <x:v>1946.4865671999999</x:v>
      </x:c>
      <x:c r="M2228" s="64" t="n">
        <x:v>4</x:v>
      </x:c>
      <x:c r="N2228" s="64" t="n">
        <x:v>8000</x:v>
      </x:c>
      <x:c r="O2228" s="62" t="n">
        <x:v>1946.4865671999999</x:v>
      </x:c>
      <x:c r="P2228" s="62" t="n">
        <x:v>0</x:v>
      </x:c>
      <x:c r="Q2228" s="64" t="n">
        <x:v>1</x:v>
      </x:c>
      <x:c r="R2228" s="66" t="n">
        <x:v>0</x:v>
      </x:c>
    </x:row>
    <x:row r="2229" ht="18" customHeight="1">
      <x:c r="A2229" s="48" t="str">
        <x:v>LME_063</x:v>
      </x:c>
      <x:c r="B2229" s="48" t="str">
        <x:v>Hudson Bay Complex</x:v>
      </x:c>
      <x:c r="C2229" s="48" t="str">
        <x:v>functional</x:v>
      </x:c>
      <x:c r="D2229" s="48" t="str">
        <x:v>Large rays (&gt;=90 cm)</x:v>
      </x:c>
      <x:c r="E2229" s="68" t="n">
        <x:v>1</x:v>
      </x:c>
      <x:c r="F2229" s="68" t="n">
        <x:v>1</x:v>
      </x:c>
      <x:c r="G2229" s="62" t="n">
        <x:v>0.0048500627</x:v>
      </x:c>
      <x:c r="H2229" s="62" t="n">
        <x:v>0.0048500627</x:v>
      </x:c>
      <x:c r="I2229" s="64" t="n">
        <x:v>0</x:v>
      </x:c>
      <x:c r="J2229" s="66" t="n">
        <x:v>1</x:v>
      </x:c>
      <x:c r="K2229" s="64" t="n">
        <x:v>4665.56868948727</x:v>
      </x:c>
      <x:c r="L2229" s="62" t="n">
        <x:v>22.62830067517009</x:v>
      </x:c>
      <x:c r="M2229" s="64" t="n">
        <x:v>3.82</x:v>
      </x:c>
      <x:c r="N2229" s="64" t="n">
        <x:v>4665.56868948727</x:v>
      </x:c>
      <x:c r="O2229" s="62" t="n">
        <x:v>22.62830067517009</x:v>
      </x:c>
      <x:c r="P2229" s="62" t="n">
        <x:v>0</x:v>
      </x:c>
      <x:c r="Q2229" s="64" t="n">
        <x:v>1</x:v>
      </x:c>
      <x:c r="R2229" s="66" t="n">
        <x:v>0</x:v>
      </x:c>
    </x:row>
    <x:row r="2230" ht="18" customHeight="1">
      <x:c r="A2230" s="48" t="str">
        <x:v>LME_063</x:v>
      </x:c>
      <x:c r="B2230" s="48" t="str">
        <x:v>Hudson Bay Complex</x:v>
      </x:c>
      <x:c r="C2230" s="48" t="str">
        <x:v>functional</x:v>
      </x:c>
      <x:c r="D2230" s="48" t="str">
        <x:v>Large reef assoc. fish (&gt;=90 cm)</x:v>
      </x:c>
      <x:c r="E2230" s="68" t="n">
        <x:v>4</x:v>
      </x:c>
      <x:c r="F2230" s="68" t="n">
        <x:v>4</x:v>
      </x:c>
      <x:c r="G2230" s="62" t="n">
        <x:v>1.8939543184</x:v>
      </x:c>
      <x:c r="H2230" s="62" t="n">
        <x:v>1.8939543184</x:v>
      </x:c>
      <x:c r="I2230" s="64" t="n">
        <x:v>0</x:v>
      </x:c>
      <x:c r="J2230" s="66" t="n">
        <x:v>1</x:v>
      </x:c>
      <x:c r="K2230" s="64" t="n">
        <x:v>4097.737245504186</x:v>
      </x:c>
      <x:c r="L2230" s="62" t="n">
        <x:v>7760.927151791175</x:v>
      </x:c>
      <x:c r="M2230" s="64" t="n">
        <x:v>3.774953306701676</x:v>
      </x:c>
      <x:c r="N2230" s="64" t="n">
        <x:v>4076.594259506924</x:v>
      </x:c>
      <x:c r="O2230" s="62" t="n">
        <x:v>7720.883302157789</x:v>
      </x:c>
      <x:c r="P2230" s="62" t="n">
        <x:v>40.043849633385435</x:v>
      </x:c>
      <x:c r="Q2230" s="64" t="n">
        <x:v>1.0051864337364345</x:v>
      </x:c>
      <x:c r="R2230" s="66" t="n">
        <x:v>0.005186433736434561</x:v>
      </x:c>
    </x:row>
    <x:row r="2231" ht="18" customHeight="1">
      <x:c r="A2231" s="48" t="str">
        <x:v>LME_063</x:v>
      </x:c>
      <x:c r="B2231" s="48" t="str">
        <x:v>Hudson Bay Complex</x:v>
      </x:c>
      <x:c r="C2231" s="48" t="str">
        <x:v>functional</x:v>
      </x:c>
      <x:c r="D2231" s="48" t="str">
        <x:v>Large sharks (&gt;=90 cm)</x:v>
      </x:c>
      <x:c r="E2231" s="68" t="n">
        <x:v>2</x:v>
      </x:c>
      <x:c r="F2231" s="68" t="n">
        <x:v>2</x:v>
      </x:c>
      <x:c r="G2231" s="62" t="n">
        <x:v>2.89193991</x:v>
      </x:c>
      <x:c r="H2231" s="62" t="n">
        <x:v>2.89193991</x:v>
      </x:c>
      <x:c r="I2231" s="64" t="n">
        <x:v>0</x:v>
      </x:c>
      <x:c r="J2231" s="66" t="n">
        <x:v>1</x:v>
      </x:c>
      <x:c r="K2231" s="64" t="n">
        <x:v>15933.55325719524</x:v>
      </x:c>
      <x:c r="L2231" s="62" t="n">
        <x:v>46078.878572593414</x:v>
      </x:c>
      <x:c r="M2231" s="64" t="n">
        <x:v>4.229985830500192</x:v>
      </x:c>
      <x:c r="N2231" s="64" t="n">
        <x:v>15933.399707596844</x:v>
      </x:c>
      <x:c r="O2231" s="62" t="n">
        <x:v>46078.43451638164</x:v>
      </x:c>
      <x:c r="P2231" s="62" t="n">
        <x:v>0.44405621177429566</x:v>
      </x:c>
      <x:c r="Q2231" s="64" t="n">
        <x:v>1.0000096369639384</x:v>
      </x:c>
      <x:c r="R2231" s="66" t="n">
        <x:v>0.000009636963938443403</x:v>
      </x:c>
    </x:row>
    <x:row r="2232" ht="18" customHeight="1">
      <x:c r="A2232" s="48" t="str">
        <x:v>LME_063</x:v>
      </x:c>
      <x:c r="B2232" s="48" t="str">
        <x:v>Hudson Bay Complex</x:v>
      </x:c>
      <x:c r="C2232" s="48" t="str">
        <x:v>functional</x:v>
      </x:c>
      <x:c r="D2232" s="48" t="str">
        <x:v>Lobsters, crabs</x:v>
      </x:c>
      <x:c r="E2232" s="68" t="n">
        <x:v>2</x:v>
      </x:c>
      <x:c r="F2232" s="68" t="n">
        <x:v>2</x:v>
      </x:c>
      <x:c r="G2232" s="62" t="n">
        <x:v>0.0395056698</x:v>
      </x:c>
      <x:c r="H2232" s="62" t="n">
        <x:v>0.0395056698</x:v>
      </x:c>
      <x:c r="I2232" s="64" t="n">
        <x:v>0</x:v>
      </x:c>
      <x:c r="J2232" s="66" t="n">
        <x:v>1</x:v>
      </x:c>
      <x:c r="K2232" s="64" t="n">
        <x:v>112.27947232088614</x:v>
      </x:c>
      <x:c r="L2232" s="62" t="n">
        <x:v>4.435675758827167</x:v>
      </x:c>
      <x:c r="M2232" s="64" t="n">
        <x:v>2.564765044181076</x:v>
      </x:c>
      <x:c r="N2232" s="64" t="n">
        <x:v>108.59410707673365</x:v>
      </x:c>
      <x:c r="O2232" s="62" t="n">
        <x:v>4.2900829363992825</x:v>
      </x:c>
      <x:c r="P2232" s="62" t="n">
        <x:v>0.14559282242788463</x:v>
      </x:c>
      <x:c r="Q2232" s="64" t="n">
        <x:v>1.0339370647575599</x:v>
      </x:c>
      <x:c r="R2232" s="66" t="n">
        <x:v>0.03393706475755977</x:v>
      </x:c>
    </x:row>
    <x:row r="2233" ht="18" customHeight="1">
      <x:c r="A2233" s="48" t="str">
        <x:v>LME_063</x:v>
      </x:c>
      <x:c r="B2233" s="48" t="str">
        <x:v>Hudson Bay Complex</x:v>
      </x:c>
      <x:c r="C2233" s="48" t="str">
        <x:v>functional</x:v>
      </x:c>
      <x:c r="D2233" s="48" t="str">
        <x:v>Medium bathydemersals (30 - 89 cm)</x:v>
      </x:c>
      <x:c r="E2233" s="68" t="n">
        <x:v>1</x:v>
      </x:c>
      <x:c r="F2233" s="68" t="n">
        <x:v>1</x:v>
      </x:c>
      <x:c r="G2233" s="62" t="n">
        <x:v>0.1786781827</x:v>
      </x:c>
      <x:c r="H2233" s="62" t="n">
        <x:v>0.1786781827</x:v>
      </x:c>
      <x:c r="I2233" s="64" t="n">
        <x:v>0</x:v>
      </x:c>
      <x:c r="J2233" s="66" t="n">
        <x:v>1</x:v>
      </x:c>
      <x:c r="K2233" s="64" t="n">
        <x:v>982.5824208926318</x:v>
      </x:c>
      <x:c r="L2233" s="62" t="n">
        <x:v>175.56604131806196</x:v>
      </x:c>
      <x:c r="M2233" s="64" t="n">
        <x:v>3.2999999999999994</x:v>
      </x:c>
      <x:c r="N2233" s="64" t="n">
        <x:v>982.5824208926305</x:v>
      </x:c>
      <x:c r="O2233" s="62" t="n">
        <x:v>175.5660413180617</x:v>
      </x:c>
      <x:c r="P2233" s="62" t="n">
        <x:v>2.5579538487363607e-13</x:v>
      </x:c>
      <x:c r="Q2233" s="64" t="n">
        <x:v>1.0000000000000016</x:v>
      </x:c>
      <x:c r="R2233" s="66" t="n">
        <x:v>1.4569752951838108e-15</x:v>
      </x:c>
    </x:row>
    <x:row r="2234" ht="18" customHeight="1">
      <x:c r="A2234" s="48" t="str">
        <x:v>LME_063</x:v>
      </x:c>
      <x:c r="B2234" s="48" t="str">
        <x:v>Hudson Bay Complex</x:v>
      </x:c>
      <x:c r="C2234" s="48" t="str">
        <x:v>functional</x:v>
      </x:c>
      <x:c r="D2234" s="48" t="str">
        <x:v>Medium benthopelagics (30 - 89 cm)</x:v>
      </x:c>
      <x:c r="E2234" s="68" t="n">
        <x:v>2</x:v>
      </x:c>
      <x:c r="F2234" s="68" t="n">
        <x:v>2</x:v>
      </x:c>
      <x:c r="G2234" s="62" t="n">
        <x:v>775.2321393749</x:v>
      </x:c>
      <x:c r="H2234" s="62" t="n">
        <x:v>775.2321393749</x:v>
      </x:c>
      <x:c r="I2234" s="64" t="n">
        <x:v>0</x:v>
      </x:c>
      <x:c r="J2234" s="66" t="n">
        <x:v>1</x:v>
      </x:c>
      <x:c r="K2234" s="64" t="n">
        <x:v>25720.452364951052</x:v>
      </x:c>
      <x:c r="L2234" s="62" t="n">
        <x:v>19939321.312571213</x:v>
      </x:c>
      <x:c r="M2234" s="64" t="n">
        <x:v>4.389684102885494</x:v>
      </x:c>
      <x:c r="N2234" s="64" t="n">
        <x:v>25708.73417121263</x:v>
      </x:c>
      <x:c r="O2234" s="62" t="n">
        <x:v>19930236.992169764</x:v>
      </x:c>
      <x:c r="P2234" s="62" t="n">
        <x:v>9084.320401448756</x:v>
      </x:c>
      <x:c r="Q2234" s="64" t="n">
        <x:v>1.0004558059397395</x:v>
      </x:c>
      <x:c r="R2234" s="66" t="n">
        <x:v>0.0004558059397395939</x:v>
      </x:c>
    </x:row>
    <x:row r="2235" ht="18" customHeight="1">
      <x:c r="A2235" s="48" t="str">
        <x:v>LME_063</x:v>
      </x:c>
      <x:c r="B2235" s="48" t="str">
        <x:v>Hudson Bay Complex</x:v>
      </x:c>
      <x:c r="C2235" s="48" t="str">
        <x:v>functional</x:v>
      </x:c>
      <x:c r="D2235" s="48" t="str">
        <x:v>Medium demersals (30 - 89 cm)</x:v>
      </x:c>
      <x:c r="E2235" s="68" t="n">
        <x:v>6</x:v>
      </x:c>
      <x:c r="F2235" s="68" t="n">
        <x:v>6</x:v>
      </x:c>
      <x:c r="G2235" s="62" t="n">
        <x:v>70.88257152060001</x:v>
      </x:c>
      <x:c r="H2235" s="62" t="n">
        <x:v>70.88257152060001</x:v>
      </x:c>
      <x:c r="I2235" s="64" t="n">
        <x:v>0</x:v>
      </x:c>
      <x:c r="J2235" s="66" t="n">
        <x:v>1</x:v>
      </x:c>
      <x:c r="K2235" s="64" t="n">
        <x:v>3220.9792355816135</x:v>
      </x:c>
      <x:c r="L2235" s="62" t="n">
        <x:v>228311.29103248127</x:v>
      </x:c>
      <x:c r="M2235" s="64" t="n">
        <x:v>3.632195301341414</x:v>
      </x:c>
      <x:c r="N2235" s="64" t="n">
        <x:v>2658.0616005348284</x:v>
      </x:c>
      <x:c r="O2235" s="62" t="n">
        <x:v>188410.2415060705</x:v>
      </x:c>
      <x:c r="P2235" s="62" t="n">
        <x:v>39901.04952641076</x:v>
      </x:c>
      <x:c r="Q2235" s="64" t="n">
        <x:v>1.2117774979080698</x:v>
      </x:c>
      <x:c r="R2235" s="66" t="n">
        <x:v>0.21177749790806974</x:v>
      </x:c>
    </x:row>
    <x:row r="2236" ht="18" customHeight="1">
      <x:c r="A2236" s="48" t="str">
        <x:v>LME_063</x:v>
      </x:c>
      <x:c r="B2236" s="48" t="str">
        <x:v>Hudson Bay Complex</x:v>
      </x:c>
      <x:c r="C2236" s="48" t="str">
        <x:v>functional</x:v>
      </x:c>
      <x:c r="D2236" s="48" t="str">
        <x:v>Medium pelagics (30 - 89 cm)</x:v>
      </x:c>
      <x:c r="E2236" s="68" t="n">
        <x:v>3</x:v>
      </x:c>
      <x:c r="F2236" s="68" t="n">
        <x:v>3</x:v>
      </x:c>
      <x:c r="G2236" s="62" t="n">
        <x:v>14.8511830984</x:v>
      </x:c>
      <x:c r="H2236" s="62" t="n">
        <x:v>14.8511830984</x:v>
      </x:c>
      <x:c r="I2236" s="64" t="n">
        <x:v>0</x:v>
      </x:c>
      <x:c r="J2236" s="66" t="n">
        <x:v>1</x:v>
      </x:c>
      <x:c r="K2236" s="64" t="n">
        <x:v>987.8340992223112</x:v>
      </x:c>
      <x:c r="L2236" s="62" t="n">
        <x:v>14670.505078393577</x:v>
      </x:c>
      <x:c r="M2236" s="64" t="n">
        <x:v>3.3009773443828565</x:v>
      </x:c>
      <x:c r="N2236" s="64" t="n">
        <x:v>985.463502379332</x:v>
      </x:c>
      <x:c r="O2236" s="62" t="n">
        <x:v>14635.298910626003</x:v>
      </x:c>
      <x:c r="P2236" s="62" t="n">
        <x:v>35.20616776757379</x:v>
      </x:c>
      <x:c r="Q2236" s="64" t="n">
        <x:v>1.0024055653377884</x:v>
      </x:c>
      <x:c r="R2236" s="66" t="n">
        <x:v>0.002405565337788369</x:v>
      </x:c>
    </x:row>
    <x:row r="2237" ht="18" customHeight="1">
      <x:c r="A2237" s="48" t="str">
        <x:v>LME_063</x:v>
      </x:c>
      <x:c r="B2237" s="48" t="str">
        <x:v>Hudson Bay Complex</x:v>
      </x:c>
      <x:c r="C2237" s="48" t="str">
        <x:v>functional</x:v>
      </x:c>
      <x:c r="D2237" s="48" t="str">
        <x:v>Other demersal invertebrates</x:v>
      </x:c>
      <x:c r="E2237" s="68" t="n">
        <x:v>5</x:v>
      </x:c>
      <x:c r="F2237" s="68" t="n">
        <x:v>5</x:v>
      </x:c>
      <x:c r="G2237" s="62" t="n">
        <x:v>0.4996566994</x:v>
      </x:c>
      <x:c r="H2237" s="62" t="n">
        <x:v>0.4996566994</x:v>
      </x:c>
      <x:c r="I2237" s="64" t="n">
        <x:v>0</x:v>
      </x:c>
      <x:c r="J2237" s="66" t="n">
        <x:v>1</x:v>
      </x:c>
      <x:c r="K2237" s="64" t="n">
        <x:v>75.32130389297595</x:v>
      </x:c>
      <x:c r="L2237" s="62" t="n">
        <x:v>37.63479409766873</x:v>
      </x:c>
      <x:c r="M2237" s="64" t="n">
        <x:v>2.121652610456323</x:v>
      </x:c>
      <x:c r="N2237" s="64" t="n">
        <x:v>28.794112088232293</x:v>
      </x:c>
      <x:c r="O2237" s="62" t="n">
        <x:v>14.38717100815979</x:v>
      </x:c>
      <x:c r="P2237" s="62" t="n">
        <x:v>23.24762308950894</x:v>
      </x:c>
      <x:c r="Q2237" s="64" t="n">
        <x:v>2.615857841428581</x:v>
      </x:c>
      <x:c r="R2237" s="66" t="n">
        <x:v>1.6158578414285811</x:v>
      </x:c>
    </x:row>
    <x:row r="2238" ht="18" customHeight="1">
      <x:c r="A2238" s="48" t="str">
        <x:v>LME_063</x:v>
      </x:c>
      <x:c r="B2238" s="48" t="str">
        <x:v>Hudson Bay Complex</x:v>
      </x:c>
      <x:c r="C2238" s="48" t="str">
        <x:v>functional</x:v>
      </x:c>
      <x:c r="D2238" s="48" t="str">
        <x:v>Shrimps</x:v>
      </x:c>
      <x:c r="E2238" s="68" t="n">
        <x:v>1</x:v>
      </x:c>
      <x:c r="F2238" s="68" t="n">
        <x:v>1</x:v>
      </x:c>
      <x:c r="G2238" s="62" t="n">
        <x:v>0.000015665</x:v>
      </x:c>
      <x:c r="H2238" s="62" t="n">
        <x:v>0.000015665</x:v>
      </x:c>
      <x:c r="I2238" s="64" t="n">
        <x:v>0</x:v>
      </x:c>
      <x:c r="J2238" s="66" t="n">
        <x:v>1</x:v>
      </x:c>
      <x:c r="K2238" s="64" t="n">
        <x:v>162.83621261476185</x:v>
      </x:c>
      <x:c r="L2238" s="62" t="n">
        <x:v>0.0025508292706102444</x:v>
      </x:c>
      <x:c r="M2238" s="64" t="n">
        <x:v>2.7</x:v>
      </x:c>
      <x:c r="N2238" s="64" t="n">
        <x:v>162.83621261476185</x:v>
      </x:c>
      <x:c r="O2238" s="62" t="n">
        <x:v>0.0025508292706102444</x:v>
      </x:c>
      <x:c r="P2238" s="62" t="n">
        <x:v>0</x:v>
      </x:c>
      <x:c r="Q2238" s="64" t="n">
        <x:v>1</x:v>
      </x:c>
      <x:c r="R2238" s="66" t="n">
        <x:v>0</x:v>
      </x:c>
    </x:row>
    <x:row r="2239" ht="18" customHeight="1">
      <x:c r="A2239" s="48" t="str">
        <x:v>LME_063</x:v>
      </x:c>
      <x:c r="B2239" s="48" t="str">
        <x:v>Hudson Bay Complex</x:v>
      </x:c>
      <x:c r="C2239" s="48" t="str">
        <x:v>functional</x:v>
      </x:c>
      <x:c r="D2239" s="48" t="str">
        <x:v>Small pelagics (&lt;30 cm)</x:v>
      </x:c>
      <x:c r="E2239" s="68" t="n">
        <x:v>3</x:v>
      </x:c>
      <x:c r="F2239" s="68" t="n">
        <x:v>3</x:v>
      </x:c>
      <x:c r="G2239" s="62" t="n">
        <x:v>0.4659284375</x:v>
      </x:c>
      <x:c r="H2239" s="62" t="n">
        <x:v>0.4659284375</x:v>
      </x:c>
      <x:c r="I2239" s="64" t="n">
        <x:v>0</x:v>
      </x:c>
      <x:c r="J2239" s="66" t="n">
        <x:v>1</x:v>
      </x:c>
      <x:c r="K2239" s="64" t="n">
        <x:v>597.9581642170517</x:v>
      </x:c>
      <x:c r="L2239" s="62" t="n">
        <x:v>278.6057131440193</x:v>
      </x:c>
      <x:c r="M2239" s="64" t="n">
        <x:v>3.1307536862503693</x:v>
      </x:c>
      <x:c r="N2239" s="64" t="n">
        <x:v>591.7993164289371</x:v>
      </x:c>
      <x:c r="O2239" s="62" t="n">
        <x:v>275.73613081730275</x:v>
      </x:c>
      <x:c r="P2239" s="62" t="n">
        <x:v>2.869582326716568</x:v>
      </x:c>
      <x:c r="Q2239" s="64" t="n">
        <x:v>1.0104069869922774</x:v>
      </x:c>
      <x:c r="R2239" s="66" t="n">
        <x:v>0.010406986992277396</x:v>
      </x:c>
    </x:row>
    <x:row r="2240" ht="18" customHeight="1">
      <x:c r="A2240" s="48" t="str">
        <x:v>LME_063</x:v>
      </x:c>
      <x:c r="B2240" s="48" t="str">
        <x:v>Hudson Bay Complex</x:v>
      </x:c>
      <x:c r="C2240" s="48" t="str">
        <x:v>functional</x:v>
      </x:c>
      <x:c r="D2240" s="48" t="str">
        <x:v>Small to medium flatfishes (&lt;90 cm)</x:v>
      </x:c>
      <x:c r="E2240" s="68" t="n">
        <x:v>2</x:v>
      </x:c>
      <x:c r="F2240" s="68" t="n">
        <x:v>2</x:v>
      </x:c>
      <x:c r="G2240" s="62" t="n">
        <x:v>330.65858528719997</x:v>
      </x:c>
      <x:c r="H2240" s="62" t="n">
        <x:v>330.65858528719997</x:v>
      </x:c>
      <x:c r="I2240" s="64" t="n">
        <x:v>0</x:v>
      </x:c>
      <x:c r="J2240" s="66" t="n">
        <x:v>1</x:v>
      </x:c>
      <x:c r="K2240" s="64" t="n">
        <x:v>24964.71456169003</x:v>
      </x:c>
      <x:c r="L2240" s="62" t="n">
        <x:v>8254797.199067187</x:v>
      </x:c>
      <x:c r="M2240" s="64" t="n">
        <x:v>4.379557031909406</x:v>
      </x:c>
      <x:c r="N2240" s="64" t="n">
        <x:v>24940.495103152745</x:v>
      </x:c>
      <x:c r="O2240" s="62" t="n">
        <x:v>8246788.827170826</x:v>
      </x:c>
      <x:c r="P2240" s="62" t="n">
        <x:v>8008.371896361001</x:v>
      </x:c>
      <x:c r="Q2240" s="64" t="n">
        <x:v>1.0009710897252486</x:v>
      </x:c>
      <x:c r="R2240" s="66" t="n">
        <x:v>0.0009710897252486557</x:v>
      </x:c>
    </x:row>
    <x:row r="2241" ht="18" customHeight="1">
      <x:c r="A2241" s="48" t="str">
        <x:v>LME_063</x:v>
      </x:c>
      <x:c r="B2241" s="48" t="str">
        <x:v>Hudson Bay Complex</x:v>
      </x:c>
      <x:c r="C2241" s="48" t="str">
        <x:v>functional</x:v>
      </x:c>
      <x:c r="D2241" s="48" t="str">
        <x:v>Small to medium sharks (&lt;90 cm)</x:v>
      </x:c>
      <x:c r="E2241" s="68" t="n">
        <x:v>1</x:v>
      </x:c>
      <x:c r="F2241" s="68" t="n">
        <x:v>1</x:v>
      </x:c>
      <x:c r="G2241" s="62" t="n">
        <x:v>0.1762128683</x:v>
      </x:c>
      <x:c r="H2241" s="62" t="n">
        <x:v>0.1762128683</x:v>
      </x:c>
      <x:c r="I2241" s="64" t="n">
        <x:v>0</x:v>
      </x:c>
      <x:c r="J2241" s="66" t="n">
        <x:v>1</x:v>
      </x:c>
      <x:c r="K2241" s="64" t="n">
        <x:v>4953.648510535111</x:v>
      </x:c>
      <x:c r="L2241" s="62" t="n">
        <x:v>872.8966125914146</x:v>
      </x:c>
      <x:c r="M2241" s="64" t="n">
        <x:v>3.8400000000000003</x:v>
      </x:c>
      <x:c r="N2241" s="64" t="n">
        <x:v>4953.648510535118</x:v>
      </x:c>
      <x:c r="O2241" s="62" t="n">
        <x:v>872.8966125914158</x:v>
      </x:c>
      <x:c r="P2241" s="62" t="n">
        <x:v>-1.1368683772161603e-12</x:v>
      </x:c>
      <x:c r="Q2241" s="64" t="n">
        <x:v>0.9999999999999987</x:v>
      </x:c>
      <x:c r="R2241" s="66" t="n">
        <x:v>-1.3024089689626325e-15</x:v>
      </x:c>
    </x:row>
    <x:row r="2242" ht="18" customHeight="1">
      <x:c r="A2242" s="48" t="str">
        <x:v>LME_065</x:v>
      </x:c>
      <x:c r="B2242" s="48" t="str">
        <x:v>Aleutian Islands</x:v>
      </x:c>
      <x:c r="C2242" s="48" t="str">
        <x:v>functional</x:v>
      </x:c>
      <x:c r="D2242" s="48" t="str">
        <x:v>Cephalopods</x:v>
      </x:c>
      <x:c r="E2242" s="68" t="n">
        <x:v>3</x:v>
      </x:c>
      <x:c r="F2242" s="68" t="n">
        <x:v>3</x:v>
      </x:c>
      <x:c r="G2242" s="62" t="n">
        <x:v>234.0693968463</x:v>
      </x:c>
      <x:c r="H2242" s="62" t="n">
        <x:v>234.0693968463</x:v>
      </x:c>
      <x:c r="I2242" s="64" t="n">
        <x:v>0</x:v>
      </x:c>
      <x:c r="J2242" s="66" t="n">
        <x:v>1</x:v>
      </x:c>
      <x:c r="K2242" s="64" t="n">
        <x:v>7658.048934536802</x:v>
      </x:c>
      <x:c r="L2242" s="62" t="n">
        <x:v>1792514.8951264797</x:v>
      </x:c>
      <x:c r="M2242" s="64" t="n">
        <x:v>3.892630342319087</x:v>
      </x:c>
      <x:c r="N2242" s="64" t="n">
        <x:v>5799.610690457646</x:v>
      </x:c>
      <x:c r="O2242" s="62" t="n">
        <x:v>1357511.376258775</x:v>
      </x:c>
      <x:c r="P2242" s="62" t="n">
        <x:v>435003.5188677048</x:v>
      </x:c>
      <x:c r="Q2242" s="64" t="n">
        <x:v>1.3204418957184358</x:v>
      </x:c>
      <x:c r="R2242" s="66" t="n">
        <x:v>0.32044189571843595</x:v>
      </x:c>
    </x:row>
    <x:row r="2243" ht="18" customHeight="1">
      <x:c r="A2243" s="48" t="str">
        <x:v>LME_065</x:v>
      </x:c>
      <x:c r="B2243" s="48" t="str">
        <x:v>Aleutian Islands</x:v>
      </x:c>
      <x:c r="C2243" s="48" t="str">
        <x:v>functional</x:v>
      </x:c>
      <x:c r="D2243" s="48" t="str">
        <x:v>Large bathydemersals (&gt;=90 cm)</x:v>
      </x:c>
      <x:c r="E2243" s="68" t="n">
        <x:v>1</x:v>
      </x:c>
      <x:c r="F2243" s="68" t="n">
        <x:v>1</x:v>
      </x:c>
      <x:c r="G2243" s="62" t="n">
        <x:v>864.0181941010001</x:v>
      </x:c>
      <x:c r="H2243" s="62" t="n">
        <x:v>864.0181941010001</x:v>
      </x:c>
      <x:c r="I2243" s="64" t="n">
        <x:v>0</x:v>
      </x:c>
      <x:c r="J2243" s="66" t="n">
        <x:v>1</x:v>
      </x:c>
      <x:c r="K2243" s="64" t="n">
        <x:v>4953.648510535111</x:v>
      </x:c>
      <x:c r="L2243" s="62" t="n">
        <x:v>4280042.440283655</x:v>
      </x:c>
      <x:c r="M2243" s="64" t="n">
        <x:v>3.84</x:v>
      </x:c>
      <x:c r="N2243" s="64" t="n">
        <x:v>4953.648510535111</x:v>
      </x:c>
      <x:c r="O2243" s="62" t="n">
        <x:v>4280042.440283655</x:v>
      </x:c>
      <x:c r="P2243" s="62" t="n">
        <x:v>0</x:v>
      </x:c>
      <x:c r="Q2243" s="64" t="n">
        <x:v>1</x:v>
      </x:c>
      <x:c r="R2243" s="66" t="n">
        <x:v>0</x:v>
      </x:c>
    </x:row>
    <x:row r="2244" ht="18" customHeight="1">
      <x:c r="A2244" s="48" t="str">
        <x:v>LME_065</x:v>
      </x:c>
      <x:c r="B2244" s="48" t="str">
        <x:v>Aleutian Islands</x:v>
      </x:c>
      <x:c r="C2244" s="48" t="str">
        <x:v>functional</x:v>
      </x:c>
      <x:c r="D2244" s="48" t="str">
        <x:v>Large benthopelagics (&gt;=90 cm)</x:v>
      </x:c>
      <x:c r="E2244" s="68" t="n">
        <x:v>6</x:v>
      </x:c>
      <x:c r="F2244" s="68" t="n">
        <x:v>6</x:v>
      </x:c>
      <x:c r="G2244" s="62" t="n">
        <x:v>1714.7434603232998</x:v>
      </x:c>
      <x:c r="H2244" s="62" t="n">
        <x:v>1714.7434603232998</x:v>
      </x:c>
      <x:c r="I2244" s="64" t="n">
        <x:v>0</x:v>
      </x:c>
      <x:c r="J2244" s="66" t="n">
        <x:v>1</x:v>
      </x:c>
      <x:c r="K2244" s="64" t="n">
        <x:v>4917.694685733509</x:v>
      </x:c>
      <x:c r="L2244" s="62" t="n">
        <x:v>8432584.802228179</x:v>
      </x:c>
      <x:c r="M2244" s="64" t="n">
        <x:v>3.776009451149657</x:v>
      </x:c>
      <x:c r="N2244" s="64" t="n">
        <x:v>4089.5127278724835</x:v>
      </x:c>
      <x:c r="O2244" s="62" t="n">
        <x:v>7012465.20602824</x:v>
      </x:c>
      <x:c r="P2244" s="62" t="n">
        <x:v>1420119.596199939</x:v>
      </x:c>
      <x:c r="Q2244" s="64" t="n">
        <x:v>1.2025136032017867</x:v>
      </x:c>
      <x:c r="R2244" s="66" t="n">
        <x:v>0.2025136032017868</x:v>
      </x:c>
    </x:row>
    <x:row r="2245" ht="18" customHeight="1">
      <x:c r="A2245" s="48" t="str">
        <x:v>LME_065</x:v>
      </x:c>
      <x:c r="B2245" s="48" t="str">
        <x:v>Aleutian Islands</x:v>
      </x:c>
      <x:c r="C2245" s="48" t="str">
        <x:v>functional</x:v>
      </x:c>
      <x:c r="D2245" s="48" t="str">
        <x:v>Large demersals (&gt;=90 cm)</x:v>
      </x:c>
      <x:c r="E2245" s="68" t="n">
        <x:v>4</x:v>
      </x:c>
      <x:c r="F2245" s="68" t="n">
        <x:v>4</x:v>
      </x:c>
      <x:c r="G2245" s="62" t="n">
        <x:v>15098.782689014199</x:v>
      </x:c>
      <x:c r="H2245" s="62" t="n">
        <x:v>15098.782689014199</x:v>
      </x:c>
      <x:c r="I2245" s="64" t="n">
        <x:v>0</x:v>
      </x:c>
      <x:c r="J2245" s="66" t="n">
        <x:v>1</x:v>
      </x:c>
      <x:c r="K2245" s="64" t="n">
        <x:v>13001.32239611957</x:v>
      </x:c>
      <x:c r="L2245" s="62" t="n">
        <x:v>196304141.52882278</x:v>
      </x:c>
      <x:c r="M2245" s="64" t="n">
        <x:v>4.161894714988897</x:v>
      </x:c>
      <x:c r="N2245" s="64" t="n">
        <x:v>12993.31200971336</x:v>
      </x:c>
      <x:c r="O2245" s="62" t="n">
        <x:v>196183194.44522035</x:v>
      </x:c>
      <x:c r="P2245" s="62" t="n">
        <x:v>120947.08360242844</x:v>
      </x:c>
      <x:c r="Q2245" s="64" t="n">
        <x:v>1.0006165007351646</x:v>
      </x:c>
      <x:c r="R2245" s="66" t="n">
        <x:v>0.0006165007351646531</x:v>
      </x:c>
    </x:row>
    <x:row r="2246" ht="18" customHeight="1">
      <x:c r="A2246" s="48" t="str">
        <x:v>LME_065</x:v>
      </x:c>
      <x:c r="B2246" s="48" t="str">
        <x:v>Aleutian Islands</x:v>
      </x:c>
      <x:c r="C2246" s="48" t="str">
        <x:v>functional</x:v>
      </x:c>
      <x:c r="D2246" s="48" t="str">
        <x:v>Large flatfishes (&gt;=90 cm)</x:v>
      </x:c>
      <x:c r="E2246" s="68" t="n">
        <x:v>2</x:v>
      </x:c>
      <x:c r="F2246" s="68" t="n">
        <x:v>2</x:v>
      </x:c>
      <x:c r="G2246" s="62" t="n">
        <x:v>438.6943805188</x:v>
      </x:c>
      <x:c r="H2246" s="62" t="n">
        <x:v>438.6943805188</x:v>
      </x:c>
      <x:c r="I2246" s="64" t="n">
        <x:v>0</x:v>
      </x:c>
      <x:c r="J2246" s="66" t="n">
        <x:v>1</x:v>
      </x:c>
      <x:c r="K2246" s="64" t="n">
        <x:v>13874.992507315232</x:v>
      </x:c>
      <x:c r="L2246" s="62" t="n">
        <x:v>6086881.242699647</x:v>
      </x:c>
      <x:c r="M2246" s="64" t="n">
        <x:v>4.1764884783251555</x:v>
      </x:c>
      <x:c r="N2246" s="64" t="n">
        <x:v>13573.967067172693</x:v>
      </x:c>
      <x:c r="O2246" s="62" t="n">
        <x:v>5954823.073715917</x:v>
      </x:c>
      <x:c r="P2246" s="62" t="n">
        <x:v>132058.1689837305</x:v>
      </x:c>
      <x:c r="Q2246" s="64" t="n">
        <x:v>1.022176673823715</x:v>
      </x:c>
      <x:c r="R2246" s="66" t="n">
        <x:v>0.022176673823715104</x:v>
      </x:c>
    </x:row>
    <x:row r="2247" ht="18" customHeight="1">
      <x:c r="A2247" s="48" t="str">
        <x:v>LME_065</x:v>
      </x:c>
      <x:c r="B2247" s="48" t="str">
        <x:v>Aleutian Islands</x:v>
      </x:c>
      <x:c r="C2247" s="48" t="str">
        <x:v>functional</x:v>
      </x:c>
      <x:c r="D2247" s="48" t="str">
        <x:v>Large rays (&gt;=90 cm)</x:v>
      </x:c>
      <x:c r="E2247" s="68" t="n">
        <x:v>1</x:v>
      </x:c>
      <x:c r="F2247" s="68" t="n">
        <x:v>1</x:v>
      </x:c>
      <x:c r="G2247" s="62" t="n">
        <x:v>482.2877997074</x:v>
      </x:c>
      <x:c r="H2247" s="62" t="n">
        <x:v>482.2877997074</x:v>
      </x:c>
      <x:c r="I2247" s="64" t="n">
        <x:v>0</x:v>
      </x:c>
      <x:c r="J2247" s="66" t="n">
        <x:v>1</x:v>
      </x:c>
      <x:c r="K2247" s="64" t="n">
        <x:v>4665.56868948727</x:v>
      </x:c>
      <x:c r="L2247" s="62" t="n">
        <x:v>2250146.857636553</x:v>
      </x:c>
      <x:c r="M2247" s="64" t="n">
        <x:v>3.82</x:v>
      </x:c>
      <x:c r="N2247" s="64" t="n">
        <x:v>4665.56868948727</x:v>
      </x:c>
      <x:c r="O2247" s="62" t="n">
        <x:v>2250146.857636553</x:v>
      </x:c>
      <x:c r="P2247" s="62" t="n">
        <x:v>0</x:v>
      </x:c>
      <x:c r="Q2247" s="64" t="n">
        <x:v>1</x:v>
      </x:c>
      <x:c r="R2247" s="66" t="n">
        <x:v>0</x:v>
      </x:c>
    </x:row>
    <x:row r="2248" ht="18" customHeight="1">
      <x:c r="A2248" s="48" t="str">
        <x:v>LME_065</x:v>
      </x:c>
      <x:c r="B2248" s="48" t="str">
        <x:v>Aleutian Islands</x:v>
      </x:c>
      <x:c r="C2248" s="48" t="str">
        <x:v>functional</x:v>
      </x:c>
      <x:c r="D2248" s="48" t="str">
        <x:v>Large reef assoc. fish (&gt;=90 cm)</x:v>
      </x:c>
      <x:c r="E2248" s="68" t="n">
        <x:v>2</x:v>
      </x:c>
      <x:c r="F2248" s="68" t="n">
        <x:v>2</x:v>
      </x:c>
      <x:c r="G2248" s="62" t="n">
        <x:v>3489.7060062763003</x:v>
      </x:c>
      <x:c r="H2248" s="62" t="n">
        <x:v>3489.7060062763003</x:v>
      </x:c>
      <x:c r="I2248" s="64" t="n">
        <x:v>0</x:v>
      </x:c>
      <x:c r="J2248" s="66" t="n">
        <x:v>1</x:v>
      </x:c>
      <x:c r="K2248" s="64" t="n">
        <x:v>4464.939526427104</x:v>
      </x:c>
      <x:c r="L2248" s="62" t="n">
        <x:v>15581326.283033125</x:v>
      </x:c>
      <x:c r="M2248" s="64" t="n">
        <x:v>3.8052199392882993</x:v>
      </x:c>
      <x:c r="N2248" s="64" t="n">
        <x:v>4463.497392976235</x:v>
      </x:c>
      <x:c r="O2248" s="62" t="n">
        <x:v>15576293.661267774</x:v>
      </x:c>
      <x:c r="P2248" s="62" t="n">
        <x:v>5032.621765350923</x:v>
      </x:c>
      <x:c r="Q2248" s="64" t="n">
        <x:v>1.0003230949463842</x:v>
      </x:c>
      <x:c r="R2248" s="66" t="n">
        <x:v>0.00032309494638413947</x:v>
      </x:c>
    </x:row>
    <x:row r="2249" ht="18" customHeight="1">
      <x:c r="A2249" s="48" t="str">
        <x:v>LME_065</x:v>
      </x:c>
      <x:c r="B2249" s="48" t="str">
        <x:v>Aleutian Islands</x:v>
      </x:c>
      <x:c r="C2249" s="48" t="str">
        <x:v>functional</x:v>
      </x:c>
      <x:c r="D2249" s="48" t="str">
        <x:v>Large sharks (&gt;=90 cm)</x:v>
      </x:c>
      <x:c r="E2249" s="68" t="n">
        <x:v>3</x:v>
      </x:c>
      <x:c r="F2249" s="68" t="n">
        <x:v>3</x:v>
      </x:c>
      <x:c r="G2249" s="62" t="n">
        <x:v>32.7938151312</x:v>
      </x:c>
      <x:c r="H2249" s="62" t="n">
        <x:v>32.7938151312</x:v>
      </x:c>
      <x:c r="I2249" s="64" t="n">
        <x:v>0</x:v>
      </x:c>
      <x:c r="J2249" s="66" t="n">
        <x:v>1</x:v>
      </x:c>
      <x:c r="K2249" s="64" t="n">
        <x:v>9288.91639284705</x:v>
      </x:c>
      <x:c r="L2249" s="62" t="n">
        <x:v>304619.0069561993</x:v>
      </x:c>
      <x:c r="M2249" s="64" t="n">
        <x:v>4.049826001613653</x:v>
      </x:c>
      <x:c r="N2249" s="64" t="n">
        <x:v>9287.84822027749</x:v>
      </x:c>
      <x:c r="O2249" s="62" t="n">
        <x:v>304583.97750242497</x:v>
      </x:c>
      <x:c r="P2249" s="62" t="n">
        <x:v>35.02945377433207</x:v>
      </x:c>
      <x:c r="Q2249" s="64" t="n">
        <x:v>1.000115007539338</x:v>
      </x:c>
      <x:c r="R2249" s="66" t="n">
        <x:v>0.00011500753933799154</x:v>
      </x:c>
    </x:row>
    <x:row r="2250" ht="18" customHeight="1">
      <x:c r="A2250" s="48" t="str">
        <x:v>LME_065</x:v>
      </x:c>
      <x:c r="B2250" s="48" t="str">
        <x:v>Aleutian Islands</x:v>
      </x:c>
      <x:c r="C2250" s="48" t="str">
        <x:v>functional</x:v>
      </x:c>
      <x:c r="D2250" s="48" t="str">
        <x:v>Lobsters, crabs</x:v>
      </x:c>
      <x:c r="E2250" s="68" t="n">
        <x:v>7</x:v>
      </x:c>
      <x:c r="F2250" s="68" t="n">
        <x:v>7</x:v>
      </x:c>
      <x:c r="G2250" s="62" t="n">
        <x:v>280.82059622239996</x:v>
      </x:c>
      <x:c r="H2250" s="62" t="n">
        <x:v>280.82059622239996</x:v>
      </x:c>
      <x:c r="I2250" s="64" t="n">
        <x:v>0</x:v>
      </x:c>
      <x:c r="J2250" s="66" t="n">
        <x:v>1</x:v>
      </x:c>
      <x:c r="K2250" s="64" t="n">
        <x:v>1020.7915456434397</x:v>
      </x:c>
      <x:c r="L2250" s="62" t="n">
        <x:v>286659.29046637594</x:v>
      </x:c>
      <x:c r="M2250" s="64" t="n">
        <x:v>3.1570217387049793</x:v>
      </x:c>
      <x:c r="N2250" s="64" t="n">
        <x:v>640.2505841108515</x:v>
      </x:c>
      <x:c r="O2250" s="62" t="n">
        <x:v>179795.55076174915</x:v>
      </x:c>
      <x:c r="P2250" s="62" t="n">
        <x:v>106863.73970462679</x:v>
      </x:c>
      <x:c r="Q2250" s="64" t="n">
        <x:v>1.5943625370698642</x:v>
      </x:c>
      <x:c r="R2250" s="66" t="n">
        <x:v>0.5943625370698642</x:v>
      </x:c>
    </x:row>
    <x:row r="2251" ht="18" customHeight="1">
      <x:c r="A2251" s="48" t="str">
        <x:v>LME_065</x:v>
      </x:c>
      <x:c r="B2251" s="48" t="str">
        <x:v>Aleutian Islands</x:v>
      </x:c>
      <x:c r="C2251" s="48" t="str">
        <x:v>functional</x:v>
      </x:c>
      <x:c r="D2251" s="48" t="str">
        <x:v>Medium benthopelagics (30 - 89 cm)</x:v>
      </x:c>
      <x:c r="E2251" s="68" t="n">
        <x:v>1</x:v>
      </x:c>
      <x:c r="F2251" s="68" t="n">
        <x:v>1</x:v>
      </x:c>
      <x:c r="G2251" s="62" t="n">
        <x:v>86041.6643582491</x:v>
      </x:c>
      <x:c r="H2251" s="62" t="n">
        <x:v>86041.6643582491</x:v>
      </x:c>
      <x:c r="I2251" s="64" t="n">
        <x:v>0</x:v>
      </x:c>
      <x:c r="J2251" s="66" t="n">
        <x:v>1</x:v>
      </x:c>
      <x:c r="K2251" s="64" t="n">
        <x:v>2206.2112196552644</x:v>
      </x:c>
      <x:c r="L2251" s="62" t="n">
        <x:v>189826085.26498163</x:v>
      </x:c>
      <x:c r="M2251" s="64" t="n">
        <x:v>3.57</x:v>
      </x:c>
      <x:c r="N2251" s="64" t="n">
        <x:v>2206.2112196552644</x:v>
      </x:c>
      <x:c r="O2251" s="62" t="n">
        <x:v>189826085.26498163</x:v>
      </x:c>
      <x:c r="P2251" s="62" t="n">
        <x:v>0</x:v>
      </x:c>
      <x:c r="Q2251" s="64" t="n">
        <x:v>1</x:v>
      </x:c>
      <x:c r="R2251" s="66" t="n">
        <x:v>0</x:v>
      </x:c>
    </x:row>
    <x:row r="2252" ht="18" customHeight="1">
      <x:c r="A2252" s="48" t="str">
        <x:v>LME_065</x:v>
      </x:c>
      <x:c r="B2252" s="48" t="str">
        <x:v>Aleutian Islands</x:v>
      </x:c>
      <x:c r="C2252" s="48" t="str">
        <x:v>functional</x:v>
      </x:c>
      <x:c r="D2252" s="48" t="str">
        <x:v>Medium demersals (30 - 89 cm)</x:v>
      </x:c>
      <x:c r="E2252" s="68" t="n">
        <x:v>7</x:v>
      </x:c>
      <x:c r="F2252" s="68" t="n">
        <x:v>7</x:v>
      </x:c>
      <x:c r="G2252" s="62" t="n">
        <x:v>22410.609057331698</x:v>
      </x:c>
      <x:c r="H2252" s="62" t="n">
        <x:v>22410.609057331698</x:v>
      </x:c>
      <x:c r="I2252" s="64" t="n">
        <x:v>0</x:v>
      </x:c>
      <x:c r="J2252" s="66" t="n">
        <x:v>1</x:v>
      </x:c>
      <x:c r="K2252" s="64" t="n">
        <x:v>7742.86662664103</x:v>
      </x:c>
      <x:c r="L2252" s="62" t="n">
        <x:v>173522356.9527128</x:v>
      </x:c>
      <x:c r="M2252" s="64" t="n">
        <x:v>3.5939827005348137</x:v>
      </x:c>
      <x:c r="N2252" s="64" t="n">
        <x:v>2370.550991640749</x:v>
      </x:c>
      <x:c r="O2252" s="62" t="n">
        <x:v>53125491.52413081</x:v>
      </x:c>
      <x:c r="P2252" s="62" t="n">
        <x:v>120396865.428582</x:v>
      </x:c>
      <x:c r="Q2252" s="64" t="n">
        <x:v>3.2662729694255157</x:v>
      </x:c>
      <x:c r="R2252" s="66" t="n">
        <x:v>2.2662729694255157</x:v>
      </x:c>
    </x:row>
    <x:row r="2253" ht="18" customHeight="1">
      <x:c r="A2253" s="48" t="str">
        <x:v>LME_065</x:v>
      </x:c>
      <x:c r="B2253" s="48" t="str">
        <x:v>Aleutian Islands</x:v>
      </x:c>
      <x:c r="C2253" s="48" t="str">
        <x:v>functional</x:v>
      </x:c>
      <x:c r="D2253" s="48" t="str">
        <x:v>Medium pelagics (30 - 89 cm)</x:v>
      </x:c>
      <x:c r="E2253" s="68" t="n">
        <x:v>5</x:v>
      </x:c>
      <x:c r="F2253" s="68" t="n">
        <x:v>5</x:v>
      </x:c>
      <x:c r="G2253" s="62" t="n">
        <x:v>2898.1178985512</x:v>
      </x:c>
      <x:c r="H2253" s="62" t="n">
        <x:v>2898.1178985512</x:v>
      </x:c>
      <x:c r="I2253" s="64" t="n">
        <x:v>0</x:v>
      </x:c>
      <x:c r="J2253" s="66" t="n">
        <x:v>1</x:v>
      </x:c>
      <x:c r="K2253" s="64" t="n">
        <x:v>1903.9881941231251</x:v>
      </x:c>
      <x:c r="L2253" s="62" t="n">
        <x:v>5517982.264018406</x:v>
      </x:c>
      <x:c r="M2253" s="64" t="n">
        <x:v>3.508660084180207</x:v>
      </x:c>
      <x:c r="N2253" s="64" t="n">
        <x:v>1835.870394678993</x:v>
      </x:c>
      <x:c r="O2253" s="62" t="n">
        <x:v>5320568.850239445</x:v>
      </x:c>
      <x:c r="P2253" s="62" t="n">
        <x:v>197413.4137789607</x:v>
      </x:c>
      <x:c r="Q2253" s="64" t="n">
        <x:v>1.0371038171548286</x:v>
      </x:c>
      <x:c r="R2253" s="66" t="n">
        <x:v>0.03710381715482854</x:v>
      </x:c>
    </x:row>
    <x:row r="2254" ht="18" customHeight="1">
      <x:c r="A2254" s="48" t="str">
        <x:v>LME_065</x:v>
      </x:c>
      <x:c r="B2254" s="48" t="str">
        <x:v>Aleutian Islands</x:v>
      </x:c>
      <x:c r="C2254" s="48" t="str">
        <x:v>functional</x:v>
      </x:c>
      <x:c r="D2254" s="48" t="str">
        <x:v>Medium reef assoc. fish (30 - 89 cm)</x:v>
      </x:c>
      <x:c r="E2254" s="68" t="n">
        <x:v>1</x:v>
      </x:c>
      <x:c r="F2254" s="68" t="n">
        <x:v>1</x:v>
      </x:c>
      <x:c r="G2254" s="62" t="n">
        <x:v>2.9814762331</x:v>
      </x:c>
      <x:c r="H2254" s="62" t="n">
        <x:v>2.9814762331</x:v>
      </x:c>
      <x:c r="I2254" s="64" t="n">
        <x:v>0</x:v>
      </x:c>
      <x:c r="J2254" s="66" t="n">
        <x:v>1</x:v>
      </x:c>
      <x:c r="K2254" s="64" t="n">
        <x:v>24973.6134538561</x:v>
      </x:c>
      <x:c r="L2254" s="62" t="n">
        <x:v>74458.23496729835</x:v>
      </x:c>
      <x:c r="M2254" s="64" t="n">
        <x:v>4.38</x:v>
      </x:c>
      <x:c r="N2254" s="64" t="n">
        <x:v>24973.6134538561</x:v>
      </x:c>
      <x:c r="O2254" s="62" t="n">
        <x:v>74458.23496729835</x:v>
      </x:c>
      <x:c r="P2254" s="62" t="n">
        <x:v>0</x:v>
      </x:c>
      <x:c r="Q2254" s="64" t="n">
        <x:v>1</x:v>
      </x:c>
      <x:c r="R2254" s="66" t="n">
        <x:v>0</x:v>
      </x:c>
    </x:row>
    <x:row r="2255" ht="18" customHeight="1">
      <x:c r="A2255" s="48" t="str">
        <x:v>LME_065</x:v>
      </x:c>
      <x:c r="B2255" s="48" t="str">
        <x:v>Aleutian Islands</x:v>
      </x:c>
      <x:c r="C2255" s="48" t="str">
        <x:v>functional</x:v>
      </x:c>
      <x:c r="D2255" s="48" t="str">
        <x:v>Other demersal invertebrates</x:v>
      </x:c>
      <x:c r="E2255" s="68" t="n">
        <x:v>9</x:v>
      </x:c>
      <x:c r="F2255" s="68" t="n">
        <x:v>9</x:v>
      </x:c>
      <x:c r="G2255" s="62" t="n">
        <x:v>68.5481490877</x:v>
      </x:c>
      <x:c r="H2255" s="62" t="n">
        <x:v>68.5481490877</x:v>
      </x:c>
      <x:c r="I2255" s="64" t="n">
        <x:v>0</x:v>
      </x:c>
      <x:c r="J2255" s="66" t="n">
        <x:v>1</x:v>
      </x:c>
      <x:c r="K2255" s="64" t="n">
        <x:v>27.05707822757701</x:v>
      </x:c>
      <x:c r="L2255" s="62" t="n">
        <x:v>1854.7126322215104</x:v>
      </x:c>
      <x:c r="M2255" s="64" t="n">
        <x:v>2.098199315053524</x:v>
      </x:c>
      <x:c r="N2255" s="64" t="n">
        <x:v>26.84047826077913</x:v>
      </x:c>
      <x:c r="O2255" s="62" t="n">
        <x:v>1839.8651054050586</x:v>
      </x:c>
      <x:c r="P2255" s="62" t="n">
        <x:v>14.847526816451818</x:v>
      </x:c>
      <x:c r="Q2255" s="64" t="n">
        <x:v>1.008069899675163</x:v>
      </x:c>
      <x:c r="R2255" s="66" t="n">
        <x:v>0.00806989967516289</x:v>
      </x:c>
    </x:row>
    <x:row r="2256" ht="18" customHeight="1">
      <x:c r="A2256" s="48" t="str">
        <x:v>LME_065</x:v>
      </x:c>
      <x:c r="B2256" s="48" t="str">
        <x:v>Aleutian Islands</x:v>
      </x:c>
      <x:c r="C2256" s="48" t="str">
        <x:v>functional</x:v>
      </x:c>
      <x:c r="D2256" s="48" t="str">
        <x:v>Shrimps</x:v>
      </x:c>
      <x:c r="E2256" s="68" t="n">
        <x:v>2</x:v>
      </x:c>
      <x:c r="F2256" s="68" t="n">
        <x:v>2</x:v>
      </x:c>
      <x:c r="G2256" s="62" t="n">
        <x:v>4.4595393542</x:v>
      </x:c>
      <x:c r="H2256" s="62" t="n">
        <x:v>4.4595393542</x:v>
      </x:c>
      <x:c r="I2256" s="64" t="n">
        <x:v>0</x:v>
      </x:c>
      <x:c r="J2256" s="66" t="n">
        <x:v>1</x:v>
      </x:c>
      <x:c r="K2256" s="64" t="n">
        <x:v>162.83621261476185</x:v>
      </x:c>
      <x:c r="L2256" s="62" t="n">
        <x:v>726.174498444409</x:v>
      </x:c>
      <x:c r="M2256" s="64" t="n">
        <x:v>2.7</x:v>
      </x:c>
      <x:c r="N2256" s="64" t="n">
        <x:v>162.83621261476185</x:v>
      </x:c>
      <x:c r="O2256" s="62" t="n">
        <x:v>726.174498444409</x:v>
      </x:c>
      <x:c r="P2256" s="62" t="n">
        <x:v>0</x:v>
      </x:c>
      <x:c r="Q2256" s="64" t="n">
        <x:v>1</x:v>
      </x:c>
      <x:c r="R2256" s="66" t="n">
        <x:v>0</x:v>
      </x:c>
    </x:row>
    <x:row r="2257" ht="18" customHeight="1">
      <x:c r="A2257" s="48" t="str">
        <x:v>LME_065</x:v>
      </x:c>
      <x:c r="B2257" s="48" t="str">
        <x:v>Aleutian Islands</x:v>
      </x:c>
      <x:c r="C2257" s="48" t="str">
        <x:v>functional</x:v>
      </x:c>
      <x:c r="D2257" s="48" t="str">
        <x:v>Small pelagics (&lt;30 cm)</x:v>
      </x:c>
      <x:c r="E2257" s="68" t="n">
        <x:v>2</x:v>
      </x:c>
      <x:c r="F2257" s="68" t="n">
        <x:v>2</x:v>
      </x:c>
      <x:c r="G2257" s="62" t="n">
        <x:v>0.48974039160000005</x:v>
      </x:c>
      <x:c r="H2257" s="62" t="n">
        <x:v>0.48974039160000005</x:v>
      </x:c>
      <x:c r="I2257" s="64" t="n">
        <x:v>0</x:v>
      </x:c>
      <x:c r="J2257" s="66" t="n">
        <x:v>1</x:v>
      </x:c>
      <x:c r="K2257" s="64" t="n">
        <x:v>1534.637207598896</x:v>
      </x:c>
      <x:c r="L2257" s="62" t="n">
        <x:v>751.573827013414</x:v>
      </x:c>
      <x:c r="M2257" s="64" t="n">
        <x:v>3.4431406581637565</x:v>
      </x:c>
      <x:c r="N2257" s="64" t="n">
        <x:v>1508.687457696577</x:v>
      </x:c>
      <x:c r="O2257" s="62" t="n">
        <x:v>738.8651863343301</x:v>
      </x:c>
      <x:c r="P2257" s="62" t="n">
        <x:v>12.708640679083828</x:v>
      </x:c>
      <x:c r="Q2257" s="64" t="n">
        <x:v>1.0172002158365778</x:v>
      </x:c>
      <x:c r="R2257" s="66" t="n">
        <x:v>0.017200215836577902</x:v>
      </x:c>
    </x:row>
    <x:row r="2258" ht="18" customHeight="1">
      <x:c r="A2258" s="48" t="str">
        <x:v>LME_065</x:v>
      </x:c>
      <x:c r="B2258" s="48" t="str">
        <x:v>Aleutian Islands</x:v>
      </x:c>
      <x:c r="C2258" s="48" t="str">
        <x:v>functional</x:v>
      </x:c>
      <x:c r="D2258" s="48" t="str">
        <x:v>Small to medium flatfishes (&lt;90 cm)</x:v>
      </x:c>
      <x:c r="E2258" s="68" t="n">
        <x:v>11</x:v>
      </x:c>
      <x:c r="F2258" s="68" t="n">
        <x:v>11</x:v>
      </x:c>
      <x:c r="G2258" s="62" t="n">
        <x:v>17277.2007249003</x:v>
      </x:c>
      <x:c r="H2258" s="62" t="n">
        <x:v>17277.2007249003</x:v>
      </x:c>
      <x:c r="I2258" s="64" t="n">
        <x:v>0</x:v>
      </x:c>
      <x:c r="J2258" s="66" t="n">
        <x:v>1</x:v>
      </x:c>
      <x:c r="K2258" s="64" t="n">
        <x:v>2974.35032485551</x:v>
      </x:c>
      <x:c r="L2258" s="62" t="n">
        <x:v>51388447.588701054</x:v>
      </x:c>
      <x:c r="M2258" s="64" t="n">
        <x:v>3.565859619297957</x:v>
      </x:c>
      <x:c r="N2258" s="64" t="n">
        <x:v>2179.0155493890793</x:v>
      </x:c>
      <x:c r="O2258" s="62" t="n">
        <x:v>37647289.02947403</x:v>
      </x:c>
      <x:c r="P2258" s="62" t="n">
        <x:v>13741158.559227027</x:v>
      </x:c>
      <x:c r="Q2258" s="64" t="n">
        <x:v>1.3649972923274525</x:v>
      </x:c>
      <x:c r="R2258" s="66" t="n">
        <x:v>0.3649972923274525</x:v>
      </x:c>
    </x:row>
    <x:row r="2259" ht="18" customHeight="1">
      <x:c r="A2259" s="48" t="str">
        <x:v>LME_065</x:v>
      </x:c>
      <x:c r="B2259" s="48" t="str">
        <x:v>Aleutian Islands</x:v>
      </x:c>
      <x:c r="C2259" s="48" t="str">
        <x:v>functional</x:v>
      </x:c>
      <x:c r="D2259" s="48" t="str">
        <x:v>Small to medium rays (&lt;90 cm)</x:v>
      </x:c>
      <x:c r="E2259" s="68" t="n">
        <x:v>1</x:v>
      </x:c>
      <x:c r="F2259" s="68" t="n">
        <x:v>1</x:v>
      </x:c>
      <x:c r="G2259" s="62" t="n">
        <x:v>167.6845087398</x:v>
      </x:c>
      <x:c r="H2259" s="62" t="n">
        <x:v>167.6845087398</x:v>
      </x:c>
      <x:c r="I2259" s="64" t="n">
        <x:v>0</x:v>
      </x:c>
      <x:c r="J2259" s="66" t="n">
        <x:v>1</x:v>
      </x:c>
      <x:c r="K2259" s="64" t="n">
        <x:v>4394.242173224468</x:v>
      </x:c>
      <x:c r="L2259" s="62" t="n">
        <x:v>736846.3401008561</x:v>
      </x:c>
      <x:c r="M2259" s="64" t="n">
        <x:v>3.7999999999999994</x:v>
      </x:c>
      <x:c r="N2259" s="64" t="n">
        <x:v>4394.242173224463</x:v>
      </x:c>
      <x:c r="O2259" s="62" t="n">
        <x:v>736846.3401008552</x:v>
      </x:c>
      <x:c r="P2259" s="62" t="n">
        <x:v>9.313225746154785e-10</x:v>
      </x:c>
      <x:c r="Q2259" s="64" t="n">
        <x:v>1.0000000000000013</x:v>
      </x:c>
      <x:c r="R2259" s="66" t="n">
        <x:v>1.2639305156730568e-15</x:v>
      </x:c>
    </x:row>
    <x:row r="2260" ht="18" customHeight="1">
      <x:c r="A2260" s="48" t="str">
        <x:v>LME_066</x:v>
      </x:c>
      <x:c r="B2260" s="48" t="str">
        <x:v>Canadian High Arctic - North Greenland</x:v>
      </x:c>
      <x:c r="C2260" s="48" t="str">
        <x:v>functional</x:v>
      </x:c>
      <x:c r="D2260" s="48" t="str">
        <x:v>Large demersals (&gt;=90 cm)</x:v>
      </x:c>
      <x:c r="E2260" s="68" t="n">
        <x:v>2</x:v>
      </x:c>
      <x:c r="F2260" s="68" t="n">
        <x:v>2</x:v>
      </x:c>
      <x:c r="G2260" s="62" t="n">
        <x:v>0.083048248</x:v>
      </x:c>
      <x:c r="H2260" s="62" t="n">
        <x:v>0.083048248</x:v>
      </x:c>
      <x:c r="I2260" s="64" t="n">
        <x:v>0</x:v>
      </x:c>
      <x:c r="J2260" s="66" t="n">
        <x:v>1</x:v>
      </x:c>
      <x:c r="K2260" s="64" t="n">
        <x:v>1574.6301775818083</x:v>
      </x:c>
      <x:c r="L2260" s="62" t="n">
        <x:v>130.77027749609806</x:v>
      </x:c>
      <x:c r="M2260" s="64" t="n">
        <x:v>3.45530359209986</x:v>
      </x:c>
      <x:c r="N2260" s="64" t="n">
        <x:v>1564.6731201221935</x:v>
      </x:c>
      <x:c r="O2260" s="62" t="n">
        <x:v>129.9433613188417</x:v>
      </x:c>
      <x:c r="P2260" s="62" t="n">
        <x:v>0.8269161772563507</x:v>
      </x:c>
      <x:c r="Q2260" s="64" t="n">
        <x:v>1.0063636662070587</x:v>
      </x:c>
      <x:c r="R2260" s="66" t="n">
        <x:v>0.006363666207058847</x:v>
      </x:c>
    </x:row>
    <x:row r="2261" ht="18" customHeight="1">
      <x:c r="A2261" s="48" t="str">
        <x:v>LME_066</x:v>
      </x:c>
      <x:c r="B2261" s="48" t="str">
        <x:v>Canadian High Arctic - North Greenland</x:v>
      </x:c>
      <x:c r="C2261" s="48" t="str">
        <x:v>functional</x:v>
      </x:c>
      <x:c r="D2261" s="48" t="str">
        <x:v>Large rays (&gt;=90 cm)</x:v>
      </x:c>
      <x:c r="E2261" s="68" t="n">
        <x:v>1</x:v>
      </x:c>
      <x:c r="F2261" s="68" t="n">
        <x:v>1</x:v>
      </x:c>
      <x:c r="G2261" s="62" t="n">
        <x:v>9.892e-7</x:v>
      </x:c>
      <x:c r="H2261" s="62" t="n">
        <x:v>9.892e-7</x:v>
      </x:c>
      <x:c r="I2261" s="64" t="n">
        <x:v>0</x:v>
      </x:c>
      <x:c r="J2261" s="66" t="n">
        <x:v>1</x:v>
      </x:c>
      <x:c r="K2261" s="64" t="n">
        <x:v>4665.56868948727</x:v>
      </x:c>
      <x:c r="L2261" s="62" t="n">
        <x:v>0.004615180547640807</x:v>
      </x:c>
      <x:c r="M2261" s="64" t="n">
        <x:v>3.82</x:v>
      </x:c>
      <x:c r="N2261" s="64" t="n">
        <x:v>4665.56868948727</x:v>
      </x:c>
      <x:c r="O2261" s="62" t="n">
        <x:v>0.004615180547640807</x:v>
      </x:c>
      <x:c r="P2261" s="62" t="n">
        <x:v>0</x:v>
      </x:c>
      <x:c r="Q2261" s="64" t="n">
        <x:v>1</x:v>
      </x:c>
      <x:c r="R2261" s="66" t="n">
        <x:v>0</x:v>
      </x:c>
    </x:row>
    <x:row r="2262" ht="18" customHeight="1">
      <x:c r="A2262" s="48" t="str">
        <x:v>LME_066</x:v>
      </x:c>
      <x:c r="B2262" s="48" t="str">
        <x:v>Canadian High Arctic - North Greenland</x:v>
      </x:c>
      <x:c r="C2262" s="48" t="str">
        <x:v>functional</x:v>
      </x:c>
      <x:c r="D2262" s="48" t="str">
        <x:v>Large reef assoc. fish (&gt;=90 cm)</x:v>
      </x:c>
      <x:c r="E2262" s="68" t="n">
        <x:v>3</x:v>
      </x:c>
      <x:c r="F2262" s="68" t="n">
        <x:v>3</x:v>
      </x:c>
      <x:c r="G2262" s="62" t="n">
        <x:v>0.047707631699999996</x:v>
      </x:c>
      <x:c r="H2262" s="62" t="n">
        <x:v>0.047707631699999996</x:v>
      </x:c>
      <x:c r="I2262" s="64" t="n">
        <x:v>0</x:v>
      </x:c>
      <x:c r="J2262" s="66" t="n">
        <x:v>1</x:v>
      </x:c>
      <x:c r="K2262" s="64" t="n">
        <x:v>3512.4662479048125</x:v>
      </x:c>
      <x:c r="L2262" s="62" t="n">
        <x:v>167.57144611372368</x:v>
      </x:c>
      <x:c r="M2262" s="64" t="n">
        <x:v>3.723720057581479</x:v>
      </x:c>
      <x:c r="N2262" s="64" t="n">
        <x:v>3496.5641035978147</x:v>
      </x:c>
      <x:c r="O2262" s="62" t="n">
        <x:v>166.81279246988518</x:v>
      </x:c>
      <x:c r="P2262" s="62" t="n">
        <x:v>0.7586536438384996</x:v>
      </x:c>
      <x:c r="Q2262" s="64" t="n">
        <x:v>1.0045479344395931</x:v>
      </x:c>
      <x:c r="R2262" s="66" t="n">
        <x:v>0.0045479344395931735</x:v>
      </x:c>
    </x:row>
    <x:row r="2263" ht="18" customHeight="1">
      <x:c r="A2263" s="48" t="str">
        <x:v>LME_066</x:v>
      </x:c>
      <x:c r="B2263" s="48" t="str">
        <x:v>Canadian High Arctic - North Greenland</x:v>
      </x:c>
      <x:c r="C2263" s="48" t="str">
        <x:v>functional</x:v>
      </x:c>
      <x:c r="D2263" s="48" t="str">
        <x:v>Large sharks (&gt;=90 cm)</x:v>
      </x:c>
      <x:c r="E2263" s="68" t="n">
        <x:v>2</x:v>
      </x:c>
      <x:c r="F2263" s="68" t="n">
        <x:v>2</x:v>
      </x:c>
      <x:c r="G2263" s="62" t="n">
        <x:v>0.0302315534</x:v>
      </x:c>
      <x:c r="H2263" s="62" t="n">
        <x:v>0.0302315534</x:v>
      </x:c>
      <x:c r="I2263" s="64" t="n">
        <x:v>0</x:v>
      </x:c>
      <x:c r="J2263" s="66" t="n">
        <x:v>1</x:v>
      </x:c>
      <x:c r="K2263" s="64" t="n">
        <x:v>15441.492923115835</x:v>
      </x:c>
      <x:c r="L2263" s="62" t="n">
        <x:v>466.8203178808985</x:v>
      </x:c>
      <x:c r="M2263" s="64" t="n">
        <x:v>4.21938513715276</x:v>
      </x:c>
      <x:c r="N2263" s="64" t="n">
        <x:v>15435.35530902713</x:v>
      </x:c>
      <x:c r="O2263" s="62" t="n">
        <x:v>466.6347682728272</x:v>
      </x:c>
      <x:c r="P2263" s="62" t="n">
        <x:v>0.18554960807125553</x:v>
      </x:c>
      <x:c r="Q2263" s="64" t="n">
        <x:v>1.00039763348273</x:v>
      </x:c>
      <x:c r="R2263" s="66" t="n">
        <x:v>0.000397633482730053</x:v>
      </x:c>
    </x:row>
    <x:row r="2264" ht="18" customHeight="1">
      <x:c r="A2264" s="48" t="str">
        <x:v>LME_066</x:v>
      </x:c>
      <x:c r="B2264" s="48" t="str">
        <x:v>Canadian High Arctic - North Greenland</x:v>
      </x:c>
      <x:c r="C2264" s="48" t="str">
        <x:v>functional</x:v>
      </x:c>
      <x:c r="D2264" s="48" t="str">
        <x:v>Lobsters, crabs</x:v>
      </x:c>
      <x:c r="E2264" s="68" t="n">
        <x:v>2</x:v>
      </x:c>
      <x:c r="F2264" s="68" t="n">
        <x:v>2</x:v>
      </x:c>
      <x:c r="G2264" s="62" t="n">
        <x:v>0.0052418418</x:v>
      </x:c>
      <x:c r="H2264" s="62" t="n">
        <x:v>0.0052418418</x:v>
      </x:c>
      <x:c r="I2264" s="64" t="n">
        <x:v>0</x:v>
      </x:c>
      <x:c r="J2264" s="66" t="n">
        <x:v>1</x:v>
      </x:c>
      <x:c r="K2264" s="64" t="n">
        <x:v>54.91925252051163</x:v>
      </x:c>
      <x:c r="L2264" s="62" t="n">
        <x:v>0.2878780334867732</x:v>
      </x:c>
      <x:c r="M2264" s="64" t="n">
        <x:v>2.3242757860414636</x:v>
      </x:c>
      <x:c r="N2264" s="64" t="n">
        <x:v>52.835098349141745</x:v>
      </x:c>
      <x:c r="O2264" s="62" t="n">
        <x:v>0.27695322703364217</x:v>
      </x:c>
      <x:c r="P2264" s="62" t="n">
        <x:v>0.010924806453131042</x:v>
      </x:c>
      <x:c r="Q2264" s="64" t="n">
        <x:v>1.03944639522761</x:v>
      </x:c>
      <x:c r="R2264" s="66" t="n">
        <x:v>0.03944639522760997</x:v>
      </x:c>
    </x:row>
    <x:row r="2265" ht="18" customHeight="1">
      <x:c r="A2265" s="48" t="str">
        <x:v>LME_066</x:v>
      </x:c>
      <x:c r="B2265" s="48" t="str">
        <x:v>Canadian High Arctic - North Greenland</x:v>
      </x:c>
      <x:c r="C2265" s="48" t="str">
        <x:v>functional</x:v>
      </x:c>
      <x:c r="D2265" s="48" t="str">
        <x:v>Medium bathydemersals (30 - 89 cm)</x:v>
      </x:c>
      <x:c r="E2265" s="68" t="n">
        <x:v>1</x:v>
      </x:c>
      <x:c r="F2265" s="68" t="n">
        <x:v>1</x:v>
      </x:c>
      <x:c r="G2265" s="62" t="n">
        <x:v>0.0005845237</x:v>
      </x:c>
      <x:c r="H2265" s="62" t="n">
        <x:v>0.0005845237</x:v>
      </x:c>
      <x:c r="I2265" s="64" t="n">
        <x:v>0</x:v>
      </x:c>
      <x:c r="J2265" s="66" t="n">
        <x:v>1</x:v>
      </x:c>
      <x:c r="K2265" s="64" t="n">
        <x:v>982.5824208926318</x:v>
      </x:c>
      <x:c r="L2265" s="62" t="n">
        <x:v>0.5743427122151185</x:v>
      </x:c>
      <x:c r="M2265" s="64" t="n">
        <x:v>3.3</x:v>
      </x:c>
      <x:c r="N2265" s="64" t="n">
        <x:v>982.5824208926318</x:v>
      </x:c>
      <x:c r="O2265" s="62" t="n">
        <x:v>0.5743427122151185</x:v>
      </x:c>
      <x:c r="P2265" s="62" t="n">
        <x:v>0</x:v>
      </x:c>
      <x:c r="Q2265" s="64" t="n">
        <x:v>1</x:v>
      </x:c>
      <x:c r="R2265" s="66" t="n">
        <x:v>0</x:v>
      </x:c>
    </x:row>
    <x:row r="2266" ht="18" customHeight="1">
      <x:c r="A2266" s="48" t="str">
        <x:v>LME_066</x:v>
      </x:c>
      <x:c r="B2266" s="48" t="str">
        <x:v>Canadian High Arctic - North Greenland</x:v>
      </x:c>
      <x:c r="C2266" s="48" t="str">
        <x:v>functional</x:v>
      </x:c>
      <x:c r="D2266" s="48" t="str">
        <x:v>Medium bathypelagics (30 - 89 cm)</x:v>
      </x:c>
      <x:c r="E2266" s="68" t="n">
        <x:v>1</x:v>
      </x:c>
      <x:c r="F2266" s="68" t="n">
        <x:v>1</x:v>
      </x:c>
      <x:c r="G2266" s="62" t="n">
        <x:v>0.0000578618</x:v>
      </x:c>
      <x:c r="H2266" s="62" t="n">
        <x:v>0.0000578618</x:v>
      </x:c>
      <x:c r="I2266" s="64" t="n">
        <x:v>0</x:v>
      </x:c>
      <x:c r="J2266" s="66" t="n">
        <x:v>1</x:v>
      </x:c>
      <x:c r="K2266" s="64" t="n">
        <x:v>2803.6867455443476</x:v>
      </x:c>
      <x:c r="L2266" s="62" t="n">
        <x:v>0.16222636173333793</x:v>
      </x:c>
      <x:c r="M2266" s="64" t="n">
        <x:v>3.65</x:v>
      </x:c>
      <x:c r="N2266" s="64" t="n">
        <x:v>2803.6867455443476</x:v>
      </x:c>
      <x:c r="O2266" s="62" t="n">
        <x:v>0.16222636173333793</x:v>
      </x:c>
      <x:c r="P2266" s="62" t="n">
        <x:v>0</x:v>
      </x:c>
      <x:c r="Q2266" s="64" t="n">
        <x:v>1</x:v>
      </x:c>
      <x:c r="R2266" s="66" t="n">
        <x:v>0</x:v>
      </x:c>
    </x:row>
    <x:row r="2267" ht="18" customHeight="1">
      <x:c r="A2267" s="48" t="str">
        <x:v>LME_066</x:v>
      </x:c>
      <x:c r="B2267" s="48" t="str">
        <x:v>Canadian High Arctic - North Greenland</x:v>
      </x:c>
      <x:c r="C2267" s="48" t="str">
        <x:v>functional</x:v>
      </x:c>
      <x:c r="D2267" s="48" t="str">
        <x:v>Medium benthopelagics (30 - 89 cm)</x:v>
      </x:c>
      <x:c r="E2267" s="68" t="n">
        <x:v>1</x:v>
      </x:c>
      <x:c r="F2267" s="68" t="n">
        <x:v>1</x:v>
      </x:c>
      <x:c r="G2267" s="62" t="n">
        <x:v>0.1267809772</x:v>
      </x:c>
      <x:c r="H2267" s="62" t="n">
        <x:v>0.1267809772</x:v>
      </x:c>
      <x:c r="I2267" s="64" t="n">
        <x:v>0</x:v>
      </x:c>
      <x:c r="J2267" s="66" t="n">
        <x:v>1</x:v>
      </x:c>
      <x:c r="K2267" s="64" t="n">
        <x:v>25733.07497204781</x:v>
      </x:c>
      <x:c r="L2267" s="62" t="n">
        <x:v>3262.464391317084</x:v>
      </x:c>
      <x:c r="M2267" s="64" t="n">
        <x:v>4.39</x:v>
      </x:c>
      <x:c r="N2267" s="64" t="n">
        <x:v>25733.07497204781</x:v>
      </x:c>
      <x:c r="O2267" s="62" t="n">
        <x:v>3262.464391317084</x:v>
      </x:c>
      <x:c r="P2267" s="62" t="n">
        <x:v>0</x:v>
      </x:c>
      <x:c r="Q2267" s="64" t="n">
        <x:v>1</x:v>
      </x:c>
      <x:c r="R2267" s="66" t="n">
        <x:v>0</x:v>
      </x:c>
    </x:row>
    <x:row r="2268" ht="18" customHeight="1">
      <x:c r="A2268" s="48" t="str">
        <x:v>LME_066</x:v>
      </x:c>
      <x:c r="B2268" s="48" t="str">
        <x:v>Canadian High Arctic - North Greenland</x:v>
      </x:c>
      <x:c r="C2268" s="48" t="str">
        <x:v>functional</x:v>
      </x:c>
      <x:c r="D2268" s="48" t="str">
        <x:v>Medium demersals (30 - 89 cm)</x:v>
      </x:c>
      <x:c r="E2268" s="68" t="n">
        <x:v>3</x:v>
      </x:c>
      <x:c r="F2268" s="68" t="n">
        <x:v>3</x:v>
      </x:c>
      <x:c r="G2268" s="62" t="n">
        <x:v>53.2935139927</x:v>
      </x:c>
      <x:c r="H2268" s="62" t="n">
        <x:v>53.2935139927</x:v>
      </x:c>
      <x:c r="I2268" s="64" t="n">
        <x:v>0</x:v>
      </x:c>
      <x:c r="J2268" s="66" t="n">
        <x:v>1</x:v>
      </x:c>
      <x:c r="K2268" s="64" t="n">
        <x:v>925.4473447002484</x:v>
      </x:c>
      <x:c r="L2268" s="62" t="n">
        <x:v>49320.34101428975</x:v>
      </x:c>
      <x:c r="M2268" s="64" t="n">
        <x:v>3.2800010017209975</x:v>
      </x:c>
      <x:c r="N2268" s="64" t="n">
        <x:v>925.4430396133477</x:v>
      </x:c>
      <x:c r="O2268" s="62" t="n">
        <x:v>49320.11158108076</x:v>
      </x:c>
      <x:c r="P2268" s="62" t="n">
        <x:v>0.2294332089877571</x:v>
      </x:c>
      <x:c r="Q2268" s="64" t="n">
        <x:v>1.0000046519199093</x:v>
      </x:c>
      <x:c r="R2268" s="66" t="n">
        <x:v>0.000004651919909195175</x:v>
      </x:c>
    </x:row>
    <x:row r="2269" ht="18" customHeight="1">
      <x:c r="A2269" s="48" t="str">
        <x:v>LME_066</x:v>
      </x:c>
      <x:c r="B2269" s="48" t="str">
        <x:v>Canadian High Arctic - North Greenland</x:v>
      </x:c>
      <x:c r="C2269" s="48" t="str">
        <x:v>functional</x:v>
      </x:c>
      <x:c r="D2269" s="48" t="str">
        <x:v>Other demersal invertebrates</x:v>
      </x:c>
      <x:c r="E2269" s="68" t="n">
        <x:v>5</x:v>
      </x:c>
      <x:c r="F2269" s="68" t="n">
        <x:v>5</x:v>
      </x:c>
      <x:c r="G2269" s="62" t="n">
        <x:v>0.004766464400000001</x:v>
      </x:c>
      <x:c r="H2269" s="62" t="n">
        <x:v>0.004766464400000001</x:v>
      </x:c>
      <x:c r="I2269" s="64" t="n">
        <x:v>0</x:v>
      </x:c>
      <x:c r="J2269" s="66" t="n">
        <x:v>1</x:v>
      </x:c>
      <x:c r="K2269" s="64" t="n">
        <x:v>805.2999699778716</x:v>
      </x:c>
      <x:c r="L2269" s="62" t="n">
        <x:v>3.8384336382205944</x:v>
      </x:c>
      <x:c r="M2269" s="64" t="n">
        <x:v>2.471183840794027</x:v>
      </x:c>
      <x:c r="N2269" s="64" t="n">
        <x:v>82.04541309520859</x:v>
      </x:c>
      <x:c r="O2269" s="62" t="n">
        <x:v>0.3910665407016056</x:v>
      </x:c>
      <x:c r="P2269" s="62" t="n">
        <x:v>3.4473670975189887</x:v>
      </x:c>
      <x:c r="Q2269" s="64" t="n">
        <x:v>9.8152954515979</x:v>
      </x:c>
      <x:c r="R2269" s="66" t="n">
        <x:v>8.8152954515979</x:v>
      </x:c>
    </x:row>
  </x:sheetData>
  <x:conditionalFormatting sqref="R2:R2269">
    <x:cfRule type="colorScale" priority="1">
      <x:colorScale>
        <x:cfvo type="min"/>
        <x:cfvo type="percentile" val="50"/>
        <x:cfvo type="max"/>
        <x:color rgb="FFFFFFFF"/>
        <x:color rgb="FFFCEAD8"/>
        <x:color rgb="FFF7900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3209106d22b485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15" hidden="0" customWidth="1"/>
    <x:col min="6" max="6" width="22" hidden="0" customWidth="1"/>
    <x:col min="7" max="7" width="18" hidden="0" customWidth="1"/>
    <x:col min="8" max="8" width="18" hidden="0" customWidth="1"/>
    <x:col min="9" max="9" width="18" hidden="0" customWidth="1"/>
    <x:col min="10" max="10" width="15" hidden="0" customWidth="1"/>
    <x:col min="11" max="11" width="36" hidden="0" customWidth="1"/>
  </x:cols>
  <x:sheetData>
    <x:row r="1" ht="32" customHeight="1">
      <x:c r="A1" s="58" t="str">
        <x:v>unit_id</x:v>
      </x:c>
      <x:c r="B1" s="58" t="str">
        <x:v>area_name</x:v>
      </x:c>
      <x:c r="C1" s="58" t="str">
        <x:v>area_type</x:v>
      </x:c>
      <x:c r="D1" s="58" t="str">
        <x:v>year</x:v>
      </x:c>
      <x:c r="E1" s="58" t="str">
        <x:v>raw_rows_selected</x:v>
      </x:c>
      <x:c r="F1" s="58" t="str">
        <x:v>taxon_rows_standardized</x:v>
      </x:c>
      <x:c r="G1" s="58" t="str">
        <x:v>raw_filtered_tonnes</x:v>
      </x:c>
      <x:c r="H1" s="58" t="str">
        <x:v>standardized_tonnes</x:v>
      </x:c>
      <x:c r="I1" s="58" t="str">
        <x:v>difference_tonnes</x:v>
      </x:c>
      <x:c r="J1" s="58" t="str">
        <x:v>reconciled</x:v>
      </x:c>
      <x:c r="K1" s="58" t="str">
        <x:v>source_data_status</x:v>
      </x:c>
    </x:row>
    <x:row r="2" ht="18" customHeight="1">
      <x:c r="A2" s="48" t="str">
        <x:v>HS_018</x:v>
      </x:c>
      <x:c r="B2" s="48" t="str"/>
      <x:c r="C2" s="48" t="str"/>
      <x:c r="D2" s="60" t="n">
        <x:v>2019</x:v>
      </x:c>
      <x:c r="E2" s="48" t="n">
        <x:v>0</x:v>
      </x:c>
      <x:c r="F2" s="48" t="n">
        <x:v>0</x:v>
      </x:c>
      <x:c r="G2" s="62" t="n">
        <x:v>0</x:v>
      </x:c>
      <x:c r="H2" s="62" t="n">
        <x:v>0</x:v>
      </x:c>
      <x:c r="I2" s="62" t="n">
        <x:v>0</x:v>
      </x:c>
      <x:c r="J2" s="48" t="str">
        <x:v>True</x:v>
      </x:c>
      <x:c r="K2" s="48" t="str">
        <x:v>empty_catch_archive</x:v>
      </x:c>
    </x:row>
    <x:row r="3" ht="18" customHeight="1">
      <x:c r="A3" s="48" t="str">
        <x:v>HS_021</x:v>
      </x:c>
      <x:c r="B3" s="48" t="str">
        <x:v>Atlantic, Northwest</x:v>
      </x:c>
      <x:c r="C3" s="48" t="str">
        <x:v>high_seas</x:v>
      </x:c>
      <x:c r="D3" s="60" t="n">
        <x:v>2019</x:v>
      </x:c>
      <x:c r="E3" s="48" t="n">
        <x:v>561</x:v>
      </x:c>
      <x:c r="F3" s="48" t="n">
        <x:v>67</x:v>
      </x:c>
      <x:c r="G3" s="62" t="n">
        <x:v>87745.0994728874</x:v>
      </x:c>
      <x:c r="H3" s="62" t="n">
        <x:v>87745.09947288739</x:v>
      </x:c>
      <x:c r="I3" s="62" t="n">
        <x:v>-1.4551915228366852e-11</x:v>
      </x:c>
      <x:c r="J3" s="48" t="str">
        <x:v>True</x:v>
      </x:c>
      <x:c r="K3" s="48" t="str">
        <x:v>available</x:v>
      </x:c>
    </x:row>
    <x:row r="4" ht="18" customHeight="1">
      <x:c r="A4" s="48" t="str">
        <x:v>HS_027</x:v>
      </x:c>
      <x:c r="B4" s="48" t="str">
        <x:v>Atlantic, Northeast</x:v>
      </x:c>
      <x:c r="C4" s="48" t="str">
        <x:v>high_seas</x:v>
      </x:c>
      <x:c r="D4" s="60" t="n">
        <x:v>2019</x:v>
      </x:c>
      <x:c r="E4" s="48" t="n">
        <x:v>1237</x:v>
      </x:c>
      <x:c r="F4" s="48" t="n">
        <x:v>131</x:v>
      </x:c>
      <x:c r="G4" s="62" t="n">
        <x:v>734932.2904610422</x:v>
      </x:c>
      <x:c r="H4" s="62" t="n">
        <x:v>734932.2904610422</x:v>
      </x:c>
      <x:c r="I4" s="62" t="n">
        <x:v>0</x:v>
      </x:c>
      <x:c r="J4" s="48" t="str">
        <x:v>True</x:v>
      </x:c>
      <x:c r="K4" s="48" t="str">
        <x:v>available</x:v>
      </x:c>
    </x:row>
    <x:row r="5" ht="18" customHeight="1">
      <x:c r="A5" s="48" t="str">
        <x:v>HS_031</x:v>
      </x:c>
      <x:c r="B5" s="48" t="str">
        <x:v>Atlantic, Western Central</x:v>
      </x:c>
      <x:c r="C5" s="48" t="str">
        <x:v>high_seas</x:v>
      </x:c>
      <x:c r="D5" s="60" t="n">
        <x:v>2019</x:v>
      </x:c>
      <x:c r="E5" s="48" t="n">
        <x:v>290</x:v>
      </x:c>
      <x:c r="F5" s="48" t="n">
        <x:v>32</x:v>
      </x:c>
      <x:c r="G5" s="62" t="n">
        <x:v>16859.0112032287</x:v>
      </x:c>
      <x:c r="H5" s="62" t="n">
        <x:v>16859.0112032287</x:v>
      </x:c>
      <x:c r="I5" s="62" t="n">
        <x:v>0</x:v>
      </x:c>
      <x:c r="J5" s="48" t="str">
        <x:v>True</x:v>
      </x:c>
      <x:c r="K5" s="48" t="str">
        <x:v>available</x:v>
      </x:c>
    </x:row>
    <x:row r="6" ht="18" customHeight="1">
      <x:c r="A6" s="48" t="str">
        <x:v>HS_034</x:v>
      </x:c>
      <x:c r="B6" s="48" t="str">
        <x:v>Atlantic, Eastern Central</x:v>
      </x:c>
      <x:c r="C6" s="48" t="str">
        <x:v>high_seas</x:v>
      </x:c>
      <x:c r="D6" s="60" t="n">
        <x:v>2019</x:v>
      </x:c>
      <x:c r="E6" s="48" t="n">
        <x:v>437</x:v>
      </x:c>
      <x:c r="F6" s="48" t="n">
        <x:v>37</x:v>
      </x:c>
      <x:c r="G6" s="62" t="n">
        <x:v>235319.4552726861</x:v>
      </x:c>
      <x:c r="H6" s="62" t="n">
        <x:v>235319.4552726861</x:v>
      </x:c>
      <x:c r="I6" s="62" t="n">
        <x:v>0</x:v>
      </x:c>
      <x:c r="J6" s="48" t="str">
        <x:v>True</x:v>
      </x:c>
      <x:c r="K6" s="48" t="str">
        <x:v>available</x:v>
      </x:c>
    </x:row>
    <x:row r="7" ht="18" customHeight="1">
      <x:c r="A7" s="48" t="str">
        <x:v>HS_041</x:v>
      </x:c>
      <x:c r="B7" s="48" t="str">
        <x:v>Atlantic, Southwest</x:v>
      </x:c>
      <x:c r="C7" s="48" t="str">
        <x:v>high_seas</x:v>
      </x:c>
      <x:c r="D7" s="60" t="n">
        <x:v>2019</x:v>
      </x:c>
      <x:c r="E7" s="48" t="n">
        <x:v>321</x:v>
      </x:c>
      <x:c r="F7" s="48" t="n">
        <x:v>33</x:v>
      </x:c>
      <x:c r="G7" s="62" t="n">
        <x:v>62238.3652132951</x:v>
      </x:c>
      <x:c r="H7" s="62" t="n">
        <x:v>62238.365213295096</x:v>
      </x:c>
      <x:c r="I7" s="62" t="n">
        <x:v>-7.275957614183426e-12</x:v>
      </x:c>
      <x:c r="J7" s="48" t="str">
        <x:v>True</x:v>
      </x:c>
      <x:c r="K7" s="48" t="str">
        <x:v>available</x:v>
      </x:c>
    </x:row>
    <x:row r="8" ht="18" customHeight="1">
      <x:c r="A8" s="48" t="str">
        <x:v>HS_047</x:v>
      </x:c>
      <x:c r="B8" s="48" t="str">
        <x:v>Atlantic, Southeast</x:v>
      </x:c>
      <x:c r="C8" s="48" t="str">
        <x:v>high_seas</x:v>
      </x:c>
      <x:c r="D8" s="60" t="n">
        <x:v>2019</x:v>
      </x:c>
      <x:c r="E8" s="48" t="n">
        <x:v>257</x:v>
      </x:c>
      <x:c r="F8" s="48" t="n">
        <x:v>35</x:v>
      </x:c>
      <x:c r="G8" s="62" t="n">
        <x:v>41830.7267805337</x:v>
      </x:c>
      <x:c r="H8" s="62" t="n">
        <x:v>41830.7267805337</x:v>
      </x:c>
      <x:c r="I8" s="62" t="n">
        <x:v>0</x:v>
      </x:c>
      <x:c r="J8" s="48" t="str">
        <x:v>True</x:v>
      </x:c>
      <x:c r="K8" s="48" t="str">
        <x:v>available</x:v>
      </x:c>
    </x:row>
    <x:row r="9" ht="18" customHeight="1">
      <x:c r="A9" s="48" t="str">
        <x:v>HS_048</x:v>
      </x:c>
      <x:c r="B9" s="48" t="str">
        <x:v>Atlantic, Antarctic</x:v>
      </x:c>
      <x:c r="C9" s="48" t="str">
        <x:v>high_seas</x:v>
      </x:c>
      <x:c r="D9" s="60" t="n">
        <x:v>2019</x:v>
      </x:c>
      <x:c r="E9" s="48" t="n">
        <x:v>43</x:v>
      </x:c>
      <x:c r="F9" s="48" t="n">
        <x:v>6</x:v>
      </x:c>
      <x:c r="G9" s="62" t="n">
        <x:v>154127.6154029508</x:v>
      </x:c>
      <x:c r="H9" s="62" t="n">
        <x:v>154127.6154029508</x:v>
      </x:c>
      <x:c r="I9" s="62" t="n">
        <x:v>0</x:v>
      </x:c>
      <x:c r="J9" s="48" t="str">
        <x:v>True</x:v>
      </x:c>
      <x:c r="K9" s="48" t="str">
        <x:v>available</x:v>
      </x:c>
    </x:row>
    <x:row r="10" ht="18" customHeight="1">
      <x:c r="A10" s="48" t="str">
        <x:v>HS_051</x:v>
      </x:c>
      <x:c r="B10" s="48" t="str">
        <x:v>Indian Ocean, Western</x:v>
      </x:c>
      <x:c r="C10" s="48" t="str">
        <x:v>high_seas</x:v>
      </x:c>
      <x:c r="D10" s="60" t="n">
        <x:v>2019</x:v>
      </x:c>
      <x:c r="E10" s="48" t="n">
        <x:v>262</x:v>
      </x:c>
      <x:c r="F10" s="48" t="n">
        <x:v>36</x:v>
      </x:c>
      <x:c r="G10" s="62" t="n">
        <x:v>377854.0083285441</x:v>
      </x:c>
      <x:c r="H10" s="62" t="n">
        <x:v>377854.0083285441</x:v>
      </x:c>
      <x:c r="I10" s="62" t="n">
        <x:v>0</x:v>
      </x:c>
      <x:c r="J10" s="48" t="str">
        <x:v>True</x:v>
      </x:c>
      <x:c r="K10" s="48" t="str">
        <x:v>available</x:v>
      </x:c>
    </x:row>
    <x:row r="11" ht="18" customHeight="1">
      <x:c r="A11" s="48" t="str">
        <x:v>HS_057</x:v>
      </x:c>
      <x:c r="B11" s="48" t="str">
        <x:v>Indian Ocean, Eastern</x:v>
      </x:c>
      <x:c r="C11" s="48" t="str">
        <x:v>high_seas</x:v>
      </x:c>
      <x:c r="D11" s="60" t="n">
        <x:v>2019</x:v>
      </x:c>
      <x:c r="E11" s="48" t="n">
        <x:v>257</x:v>
      </x:c>
      <x:c r="F11" s="48" t="n">
        <x:v>34</x:v>
      </x:c>
      <x:c r="G11" s="62" t="n">
        <x:v>249459.5239463328</x:v>
      </x:c>
      <x:c r="H11" s="62" t="n">
        <x:v>249459.5239463328</x:v>
      </x:c>
      <x:c r="I11" s="62" t="n">
        <x:v>0</x:v>
      </x:c>
      <x:c r="J11" s="48" t="str">
        <x:v>True</x:v>
      </x:c>
      <x:c r="K11" s="48" t="str">
        <x:v>available</x:v>
      </x:c>
    </x:row>
    <x:row r="12" ht="18" customHeight="1">
      <x:c r="A12" s="48" t="str">
        <x:v>HS_058</x:v>
      </x:c>
      <x:c r="B12" s="48" t="str">
        <x:v>Indian Ocean, Antarctic</x:v>
      </x:c>
      <x:c r="C12" s="48" t="str">
        <x:v>high_seas</x:v>
      </x:c>
      <x:c r="D12" s="60" t="n">
        <x:v>2019</x:v>
      </x:c>
      <x:c r="E12" s="48" t="n">
        <x:v>51</x:v>
      </x:c>
      <x:c r="F12" s="48" t="n">
        <x:v>6</x:v>
      </x:c>
      <x:c r="G12" s="62" t="n">
        <x:v>1622.2799593135</x:v>
      </x:c>
      <x:c r="H12" s="62" t="n">
        <x:v>1622.2799593135003</x:v>
      </x:c>
      <x:c r="I12" s="62" t="n">
        <x:v>2.2737367544323206e-13</x:v>
      </x:c>
      <x:c r="J12" s="48" t="str">
        <x:v>True</x:v>
      </x:c>
      <x:c r="K12" s="48" t="str">
        <x:v>available</x:v>
      </x:c>
    </x:row>
    <x:row r="13" ht="18" customHeight="1">
      <x:c r="A13" s="48" t="str">
        <x:v>HS_061</x:v>
      </x:c>
      <x:c r="B13" s="48" t="str">
        <x:v>Pacific, Northwest</x:v>
      </x:c>
      <x:c r="C13" s="48" t="str">
        <x:v>high_seas</x:v>
      </x:c>
      <x:c r="D13" s="60" t="n">
        <x:v>2019</x:v>
      </x:c>
      <x:c r="E13" s="48" t="n">
        <x:v>467</x:v>
      </x:c>
      <x:c r="F13" s="48" t="n">
        <x:v>21</x:v>
      </x:c>
      <x:c r="G13" s="62" t="n">
        <x:v>132995.67933726677</x:v>
      </x:c>
      <x:c r="H13" s="62" t="n">
        <x:v>132995.6793372668</x:v>
      </x:c>
      <x:c r="I13" s="62" t="n">
        <x:v>2.9103830456733704e-11</x:v>
      </x:c>
      <x:c r="J13" s="48" t="str">
        <x:v>True</x:v>
      </x:c>
      <x:c r="K13" s="48" t="str">
        <x:v>available</x:v>
      </x:c>
    </x:row>
    <x:row r="14" ht="18" customHeight="1">
      <x:c r="A14" s="48" t="str">
        <x:v>HS_067</x:v>
      </x:c>
      <x:c r="B14" s="48" t="str">
        <x:v>Pacific, Northeast</x:v>
      </x:c>
      <x:c r="C14" s="48" t="str">
        <x:v>high_seas</x:v>
      </x:c>
      <x:c r="D14" s="60" t="n">
        <x:v>2019</x:v>
      </x:c>
      <x:c r="E14" s="48" t="n">
        <x:v>77</x:v>
      </x:c>
      <x:c r="F14" s="48" t="n">
        <x:v>16</x:v>
      </x:c>
      <x:c r="G14" s="62" t="n">
        <x:v>402.2913954087</x:v>
      </x:c>
      <x:c r="H14" s="62" t="n">
        <x:v>402.2913954087</x:v>
      </x:c>
      <x:c r="I14" s="62" t="n">
        <x:v>0</x:v>
      </x:c>
      <x:c r="J14" s="48" t="str">
        <x:v>True</x:v>
      </x:c>
      <x:c r="K14" s="48" t="str">
        <x:v>available</x:v>
      </x:c>
    </x:row>
    <x:row r="15" ht="18" customHeight="1">
      <x:c r="A15" s="48" t="str">
        <x:v>HS_071</x:v>
      </x:c>
      <x:c r="B15" s="48" t="str">
        <x:v>Pacific, Western Central</x:v>
      </x:c>
      <x:c r="C15" s="48" t="str">
        <x:v>high_seas</x:v>
      </x:c>
      <x:c r="D15" s="60" t="n">
        <x:v>2019</x:v>
      </x:c>
      <x:c r="E15" s="48" t="n">
        <x:v>764</x:v>
      </x:c>
      <x:c r="F15" s="48" t="n">
        <x:v>23</x:v>
      </x:c>
      <x:c r="G15" s="62" t="n">
        <x:v>571817.786555246</x:v>
      </x:c>
      <x:c r="H15" s="62" t="n">
        <x:v>571817.786555246</x:v>
      </x:c>
      <x:c r="I15" s="62" t="n">
        <x:v>0</x:v>
      </x:c>
      <x:c r="J15" s="48" t="str">
        <x:v>True</x:v>
      </x:c>
      <x:c r="K15" s="48" t="str">
        <x:v>available</x:v>
      </x:c>
    </x:row>
    <x:row r="16" ht="18" customHeight="1">
      <x:c r="A16" s="48" t="str">
        <x:v>HS_077</x:v>
      </x:c>
      <x:c r="B16" s="48" t="str">
        <x:v>Pacific, Eastern Central</x:v>
      </x:c>
      <x:c r="C16" s="48" t="str">
        <x:v>high_seas</x:v>
      </x:c>
      <x:c r="D16" s="60" t="n">
        <x:v>2019</x:v>
      </x:c>
      <x:c r="E16" s="48" t="n">
        <x:v>1083</x:v>
      </x:c>
      <x:c r="F16" s="48" t="n">
        <x:v>26</x:v>
      </x:c>
      <x:c r="G16" s="62" t="n">
        <x:v>860671.2076084926</x:v>
      </x:c>
      <x:c r="H16" s="62" t="n">
        <x:v>860671.2076084926</x:v>
      </x:c>
      <x:c r="I16" s="62" t="n">
        <x:v>0</x:v>
      </x:c>
      <x:c r="J16" s="48" t="str">
        <x:v>True</x:v>
      </x:c>
      <x:c r="K16" s="48" t="str">
        <x:v>available</x:v>
      </x:c>
    </x:row>
    <x:row r="17" ht="18" customHeight="1">
      <x:c r="A17" s="48" t="str">
        <x:v>HS_081</x:v>
      </x:c>
      <x:c r="B17" s="48" t="str">
        <x:v>Pacific, Southwest</x:v>
      </x:c>
      <x:c r="C17" s="48" t="str">
        <x:v>high_seas</x:v>
      </x:c>
      <x:c r="D17" s="60" t="n">
        <x:v>2019</x:v>
      </x:c>
      <x:c r="E17" s="48" t="n">
        <x:v>728</x:v>
      </x:c>
      <x:c r="F17" s="48" t="n">
        <x:v>27</x:v>
      </x:c>
      <x:c r="G17" s="62" t="n">
        <x:v>45252.4668227171</x:v>
      </x:c>
      <x:c r="H17" s="62" t="n">
        <x:v>45252.46682271709</x:v>
      </x:c>
      <x:c r="I17" s="62" t="n">
        <x:v>-7.275957614183426e-12</x:v>
      </x:c>
      <x:c r="J17" s="48" t="str">
        <x:v>True</x:v>
      </x:c>
      <x:c r="K17" s="48" t="str">
        <x:v>available</x:v>
      </x:c>
    </x:row>
    <x:row r="18" ht="18" customHeight="1">
      <x:c r="A18" s="48" t="str">
        <x:v>HS_087</x:v>
      </x:c>
      <x:c r="B18" s="48" t="str">
        <x:v>Pacific, Southeast</x:v>
      </x:c>
      <x:c r="C18" s="48" t="str">
        <x:v>high_seas</x:v>
      </x:c>
      <x:c r="D18" s="60" t="n">
        <x:v>2019</x:v>
      </x:c>
      <x:c r="E18" s="48" t="n">
        <x:v>543</x:v>
      </x:c>
      <x:c r="F18" s="48" t="n">
        <x:v>25</x:v>
      </x:c>
      <x:c r="G18" s="62" t="n">
        <x:v>245882.4176735426</x:v>
      </x:c>
      <x:c r="H18" s="62" t="n">
        <x:v>245882.41767354263</x:v>
      </x:c>
      <x:c r="I18" s="62" t="n">
        <x:v>2.9103830456733704e-11</x:v>
      </x:c>
      <x:c r="J18" s="48" t="str">
        <x:v>True</x:v>
      </x:c>
      <x:c r="K18" s="48" t="str">
        <x:v>available</x:v>
      </x:c>
    </x:row>
    <x:row r="19" ht="18" customHeight="1">
      <x:c r="A19" s="48" t="str">
        <x:v>HS_088</x:v>
      </x:c>
      <x:c r="B19" s="48" t="str">
        <x:v>Pacific, Antarctic</x:v>
      </x:c>
      <x:c r="C19" s="48" t="str">
        <x:v>high_seas</x:v>
      </x:c>
      <x:c r="D19" s="60" t="n">
        <x:v>2019</x:v>
      </x:c>
      <x:c r="E19" s="48" t="n">
        <x:v>353</x:v>
      </x:c>
      <x:c r="F19" s="48" t="n">
        <x:v>32</x:v>
      </x:c>
      <x:c r="G19" s="62" t="n">
        <x:v>3559.327863</x:v>
      </x:c>
      <x:c r="H19" s="62" t="n">
        <x:v>3559.327863</x:v>
      </x:c>
      <x:c r="I19" s="62" t="n">
        <x:v>0</x:v>
      </x:c>
      <x:c r="J19" s="48" t="str">
        <x:v>True</x:v>
      </x:c>
      <x:c r="K19" s="48" t="str">
        <x:v>available</x:v>
      </x:c>
    </x:row>
    <x:row r="20" ht="18" customHeight="1">
      <x:c r="A20" s="48" t="str">
        <x:v>LME_001</x:v>
      </x:c>
      <x:c r="B20" s="48" t="str">
        <x:v>East Bering Sea</x:v>
      </x:c>
      <x:c r="C20" s="48" t="str">
        <x:v>lme</x:v>
      </x:c>
      <x:c r="D20" s="60" t="n">
        <x:v>2019</x:v>
      </x:c>
      <x:c r="E20" s="48" t="n">
        <x:v>453</x:v>
      </x:c>
      <x:c r="F20" s="48" t="n">
        <x:v>73</x:v>
      </x:c>
      <x:c r="G20" s="62" t="n">
        <x:v>1300999.7714510455</x:v>
      </x:c>
      <x:c r="H20" s="62" t="n">
        <x:v>1300999.771451045</x:v>
      </x:c>
      <x:c r="I20" s="62" t="n">
        <x:v>-4.656612873077393e-10</x:v>
      </x:c>
      <x:c r="J20" s="48" t="str">
        <x:v>True</x:v>
      </x:c>
      <x:c r="K20" s="48" t="str">
        <x:v>available</x:v>
      </x:c>
    </x:row>
    <x:row r="21" ht="18" customHeight="1">
      <x:c r="A21" s="48" t="str">
        <x:v>LME_002</x:v>
      </x:c>
      <x:c r="B21" s="48" t="str">
        <x:v>Gulf of Alaska</x:v>
      </x:c>
      <x:c r="C21" s="48" t="str">
        <x:v>lme</x:v>
      </x:c>
      <x:c r="D21" s="60" t="n">
        <x:v>2019</x:v>
      </x:c>
      <x:c r="E21" s="48" t="n">
        <x:v>1528</x:v>
      </x:c>
      <x:c r="F21" s="48" t="n">
        <x:v>170</x:v>
      </x:c>
      <x:c r="G21" s="62" t="n">
        <x:v>1102866.6258441233</x:v>
      </x:c>
      <x:c r="H21" s="62" t="n">
        <x:v>1102866.6258441233</x:v>
      </x:c>
      <x:c r="I21" s="62" t="n">
        <x:v>0</x:v>
      </x:c>
      <x:c r="J21" s="48" t="str">
        <x:v>True</x:v>
      </x:c>
      <x:c r="K21" s="48" t="str">
        <x:v>available</x:v>
      </x:c>
    </x:row>
    <x:row r="22" ht="18" customHeight="1">
      <x:c r="A22" s="48" t="str">
        <x:v>LME_003</x:v>
      </x:c>
      <x:c r="B22" s="48" t="str">
        <x:v>California Current</x:v>
      </x:c>
      <x:c r="C22" s="48" t="str">
        <x:v>lme</x:v>
      </x:c>
      <x:c r="D22" s="60" t="n">
        <x:v>2019</x:v>
      </x:c>
      <x:c r="E22" s="48" t="n">
        <x:v>2433</x:v>
      </x:c>
      <x:c r="F22" s="48" t="n">
        <x:v>277</x:v>
      </x:c>
      <x:c r="G22" s="62" t="n">
        <x:v>1037537.6190575529</x:v>
      </x:c>
      <x:c r="H22" s="62" t="n">
        <x:v>1037537.6190575529</x:v>
      </x:c>
      <x:c r="I22" s="62" t="n">
        <x:v>0</x:v>
      </x:c>
      <x:c r="J22" s="48" t="str">
        <x:v>True</x:v>
      </x:c>
      <x:c r="K22" s="48" t="str">
        <x:v>available</x:v>
      </x:c>
    </x:row>
    <x:row r="23" ht="18" customHeight="1">
      <x:c r="A23" s="48" t="str">
        <x:v>LME_004</x:v>
      </x:c>
      <x:c r="B23" s="48" t="str">
        <x:v>Gulf of California</x:v>
      </x:c>
      <x:c r="C23" s="48" t="str">
        <x:v>lme</x:v>
      </x:c>
      <x:c r="D23" s="60" t="n">
        <x:v>2019</x:v>
      </x:c>
      <x:c r="E23" s="48" t="n">
        <x:v>644</x:v>
      </x:c>
      <x:c r="F23" s="48" t="n">
        <x:v>129</x:v>
      </x:c>
      <x:c r="G23" s="62" t="n">
        <x:v>664877.8552277526</x:v>
      </x:c>
      <x:c r="H23" s="62" t="n">
        <x:v>664877.8552277526</x:v>
      </x:c>
      <x:c r="I23" s="62" t="n">
        <x:v>0</x:v>
      </x:c>
      <x:c r="J23" s="48" t="str">
        <x:v>True</x:v>
      </x:c>
      <x:c r="K23" s="48" t="str">
        <x:v>available</x:v>
      </x:c>
    </x:row>
    <x:row r="24" ht="18" customHeight="1">
      <x:c r="A24" s="48" t="str">
        <x:v>LME_005</x:v>
      </x:c>
      <x:c r="B24" s="48" t="str">
        <x:v>Gulf of Mexico</x:v>
      </x:c>
      <x:c r="C24" s="48" t="str">
        <x:v>lme</x:v>
      </x:c>
      <x:c r="D24" s="60" t="n">
        <x:v>2019</x:v>
      </x:c>
      <x:c r="E24" s="48" t="n">
        <x:v>12968</x:v>
      </x:c>
      <x:c r="F24" s="48" t="n">
        <x:v>418</x:v>
      </x:c>
      <x:c r="G24" s="62" t="n">
        <x:v>1549275.8254257175</x:v>
      </x:c>
      <x:c r="H24" s="62" t="n">
        <x:v>1549275.8254257175</x:v>
      </x:c>
      <x:c r="I24" s="62" t="n">
        <x:v>0</x:v>
      </x:c>
      <x:c r="J24" s="48" t="str">
        <x:v>True</x:v>
      </x:c>
      <x:c r="K24" s="48" t="str">
        <x:v>available</x:v>
      </x:c>
    </x:row>
    <x:row r="25" ht="18" customHeight="1">
      <x:c r="A25" s="48" t="str">
        <x:v>LME_006</x:v>
      </x:c>
      <x:c r="B25" s="48" t="str">
        <x:v>Southeast U.S. Continental Shelf</x:v>
      </x:c>
      <x:c r="C25" s="48" t="str">
        <x:v>lme</x:v>
      </x:c>
      <x:c r="D25" s="60" t="n">
        <x:v>2019</x:v>
      </x:c>
      <x:c r="E25" s="48" t="n">
        <x:v>5973</x:v>
      </x:c>
      <x:c r="F25" s="48" t="n">
        <x:v>283</x:v>
      </x:c>
      <x:c r="G25" s="62" t="n">
        <x:v>115599.57003481101</x:v>
      </x:c>
      <x:c r="H25" s="62" t="n">
        <x:v>115599.570034811</x:v>
      </x:c>
      <x:c r="I25" s="62" t="n">
        <x:v>-1.4551915228366852e-11</x:v>
      </x:c>
      <x:c r="J25" s="48" t="str">
        <x:v>True</x:v>
      </x:c>
      <x:c r="K25" s="48" t="str">
        <x:v>available</x:v>
      </x:c>
    </x:row>
    <x:row r="26" ht="18" customHeight="1">
      <x:c r="A26" s="48" t="str">
        <x:v>LME_007</x:v>
      </x:c>
      <x:c r="B26" s="48" t="str">
        <x:v>Northeast U.S. Continental Shelf</x:v>
      </x:c>
      <x:c r="C26" s="48" t="str">
        <x:v>lme</x:v>
      </x:c>
      <x:c r="D26" s="60" t="n">
        <x:v>2019</x:v>
      </x:c>
      <x:c r="E26" s="48" t="n">
        <x:v>5309</x:v>
      </x:c>
      <x:c r="F26" s="48" t="n">
        <x:v>232</x:v>
      </x:c>
      <x:c r="G26" s="62" t="n">
        <x:v>700878.7473042158</x:v>
      </x:c>
      <x:c r="H26" s="62" t="n">
        <x:v>700878.7473042159</x:v>
      </x:c>
      <x:c r="I26" s="62" t="n">
        <x:v>1.1641532182693481e-10</x:v>
      </x:c>
      <x:c r="J26" s="48" t="str">
        <x:v>True</x:v>
      </x:c>
      <x:c r="K26" s="48" t="str">
        <x:v>available</x:v>
      </x:c>
    </x:row>
    <x:row r="27" ht="18" customHeight="1">
      <x:c r="A27" s="48" t="str">
        <x:v>LME_008</x:v>
      </x:c>
      <x:c r="B27" s="48" t="str">
        <x:v>Scotian Shelf</x:v>
      </x:c>
      <x:c r="C27" s="48" t="str">
        <x:v>lme</x:v>
      </x:c>
      <x:c r="D27" s="60" t="n">
        <x:v>2019</x:v>
      </x:c>
      <x:c r="E27" s="48" t="n">
        <x:v>574</x:v>
      </x:c>
      <x:c r="F27" s="48" t="n">
        <x:v>92</x:v>
      </x:c>
      <x:c r="G27" s="62" t="n">
        <x:v>148680.2607308072</x:v>
      </x:c>
      <x:c r="H27" s="62" t="n">
        <x:v>148680.2607308072</x:v>
      </x:c>
      <x:c r="I27" s="62" t="n">
        <x:v>0</x:v>
      </x:c>
      <x:c r="J27" s="48" t="str">
        <x:v>True</x:v>
      </x:c>
      <x:c r="K27" s="48" t="str">
        <x:v>available</x:v>
      </x:c>
    </x:row>
    <x:row r="28" ht="18" customHeight="1">
      <x:c r="A28" s="48" t="str">
        <x:v>LME_009</x:v>
      </x:c>
      <x:c r="B28" s="48" t="str">
        <x:v>Newfoundland-Labrador Shelf</x:v>
      </x:c>
      <x:c r="C28" s="48" t="str">
        <x:v>lme</x:v>
      </x:c>
      <x:c r="D28" s="60" t="n">
        <x:v>2019</x:v>
      </x:c>
      <x:c r="E28" s="48" t="n">
        <x:v>1041</x:v>
      </x:c>
      <x:c r="F28" s="48" t="n">
        <x:v>111</x:v>
      </x:c>
      <x:c r="G28" s="62" t="n">
        <x:v>506689.99406100804</x:v>
      </x:c>
      <x:c r="H28" s="62" t="n">
        <x:v>506689.99406100804</x:v>
      </x:c>
      <x:c r="I28" s="62" t="n">
        <x:v>0</x:v>
      </x:c>
      <x:c r="J28" s="48" t="str">
        <x:v>True</x:v>
      </x:c>
      <x:c r="K28" s="48" t="str">
        <x:v>available</x:v>
      </x:c>
    </x:row>
    <x:row r="29" ht="18" customHeight="1">
      <x:c r="A29" s="48" t="str">
        <x:v>LME_010</x:v>
      </x:c>
      <x:c r="B29" s="48" t="str">
        <x:v>Insular Pacific-Hawaiian</x:v>
      </x:c>
      <x:c r="C29" s="48" t="str">
        <x:v>lme</x:v>
      </x:c>
      <x:c r="D29" s="60" t="n">
        <x:v>2019</x:v>
      </x:c>
      <x:c r="E29" s="48" t="n">
        <x:v>632</x:v>
      </x:c>
      <x:c r="F29" s="48" t="n">
        <x:v>140</x:v>
      </x:c>
      <x:c r="G29" s="62" t="n">
        <x:v>21171.953396398498</x:v>
      </x:c>
      <x:c r="H29" s="62" t="n">
        <x:v>21171.9533963985</x:v>
      </x:c>
      <x:c r="I29" s="62" t="n">
        <x:v>3.637978807091713e-12</x:v>
      </x:c>
      <x:c r="J29" s="48" t="str">
        <x:v>True</x:v>
      </x:c>
      <x:c r="K29" s="48" t="str">
        <x:v>available</x:v>
      </x:c>
    </x:row>
    <x:row r="30" ht="18" customHeight="1">
      <x:c r="A30" s="48" t="str">
        <x:v>LME_011</x:v>
      </x:c>
      <x:c r="B30" s="48" t="str">
        <x:v>Pacific Central-American Coastal</x:v>
      </x:c>
      <x:c r="C30" s="48" t="str">
        <x:v>lme</x:v>
      </x:c>
      <x:c r="D30" s="60" t="n">
        <x:v>2019</x:v>
      </x:c>
      <x:c r="E30" s="48" t="n">
        <x:v>4398</x:v>
      </x:c>
      <x:c r="F30" s="48" t="n">
        <x:v>270</x:v>
      </x:c>
      <x:c r="G30" s="62" t="n">
        <x:v>1587670.7135199134</x:v>
      </x:c>
      <x:c r="H30" s="62" t="n">
        <x:v>1587670.7135199131</x:v>
      </x:c>
      <x:c r="I30" s="62" t="n">
        <x:v>-2.3283064365386963e-10</x:v>
      </x:c>
      <x:c r="J30" s="48" t="str">
        <x:v>True</x:v>
      </x:c>
      <x:c r="K30" s="48" t="str">
        <x:v>available</x:v>
      </x:c>
    </x:row>
    <x:row r="31" ht="18" customHeight="1">
      <x:c r="A31" s="48" t="str">
        <x:v>LME_012</x:v>
      </x:c>
      <x:c r="B31" s="48" t="str">
        <x:v>Caribbean Sea</x:v>
      </x:c>
      <x:c r="C31" s="48" t="str">
        <x:v>lme</x:v>
      </x:c>
      <x:c r="D31" s="60" t="n">
        <x:v>2019</x:v>
      </x:c>
      <x:c r="E31" s="48" t="n">
        <x:v>19871</x:v>
      </x:c>
      <x:c r="F31" s="48" t="n">
        <x:v>507</x:v>
      </x:c>
      <x:c r="G31" s="62" t="n">
        <x:v>625707.9632201534</x:v>
      </x:c>
      <x:c r="H31" s="62" t="n">
        <x:v>625707.9632201535</x:v>
      </x:c>
      <x:c r="I31" s="62" t="n">
        <x:v>1.1641532182693481e-10</x:v>
      </x:c>
      <x:c r="J31" s="48" t="str">
        <x:v>True</x:v>
      </x:c>
      <x:c r="K31" s="48" t="str">
        <x:v>available</x:v>
      </x:c>
    </x:row>
    <x:row r="32" ht="18" customHeight="1">
      <x:c r="A32" s="48" t="str">
        <x:v>LME_013</x:v>
      </x:c>
      <x:c r="B32" s="48" t="str">
        <x:v>Humboldt Current</x:v>
      </x:c>
      <x:c r="C32" s="48" t="str">
        <x:v>lme</x:v>
      </x:c>
      <x:c r="D32" s="60" t="n">
        <x:v>2019</x:v>
      </x:c>
      <x:c r="E32" s="48" t="n">
        <x:v>2211</x:v>
      </x:c>
      <x:c r="F32" s="48" t="n">
        <x:v>184</x:v>
      </x:c>
      <x:c r="G32" s="62" t="n">
        <x:v>7390380.680601614</x:v>
      </x:c>
      <x:c r="H32" s="62" t="n">
        <x:v>7390380.680601613</x:v>
      </x:c>
      <x:c r="I32" s="62" t="n">
        <x:v>-9.313225746154785e-10</x:v>
      </x:c>
      <x:c r="J32" s="48" t="str">
        <x:v>True</x:v>
      </x:c>
      <x:c r="K32" s="48" t="str">
        <x:v>available</x:v>
      </x:c>
    </x:row>
    <x:row r="33" ht="18" customHeight="1">
      <x:c r="A33" s="48" t="str">
        <x:v>LME_014</x:v>
      </x:c>
      <x:c r="B33" s="48" t="str">
        <x:v>Patagonian Shelf</x:v>
      </x:c>
      <x:c r="C33" s="48" t="str">
        <x:v>lme</x:v>
      </x:c>
      <x:c r="D33" s="60" t="n">
        <x:v>2019</x:v>
      </x:c>
      <x:c r="E33" s="48" t="n">
        <x:v>5190</x:v>
      </x:c>
      <x:c r="F33" s="48" t="n">
        <x:v>195</x:v>
      </x:c>
      <x:c r="G33" s="62" t="n">
        <x:v>1589890.9385366845</x:v>
      </x:c>
      <x:c r="H33" s="62" t="n">
        <x:v>1589890.9385366838</x:v>
      </x:c>
      <x:c r="I33" s="62" t="n">
        <x:v>-6.984919309616089e-10</x:v>
      </x:c>
      <x:c r="J33" s="48" t="str">
        <x:v>True</x:v>
      </x:c>
      <x:c r="K33" s="48" t="str">
        <x:v>available</x:v>
      </x:c>
    </x:row>
    <x:row r="34" ht="18" customHeight="1">
      <x:c r="A34" s="48" t="str">
        <x:v>LME_015</x:v>
      </x:c>
      <x:c r="B34" s="48" t="str">
        <x:v>South Brazil Shelf</x:v>
      </x:c>
      <x:c r="C34" s="48" t="str">
        <x:v>lme</x:v>
      </x:c>
      <x:c r="D34" s="60" t="n">
        <x:v>2019</x:v>
      </x:c>
      <x:c r="E34" s="48" t="n">
        <x:v>7388</x:v>
      </x:c>
      <x:c r="F34" s="48" t="n">
        <x:v>264</x:v>
      </x:c>
      <x:c r="G34" s="62" t="n">
        <x:v>292432.0999772061</x:v>
      </x:c>
      <x:c r="H34" s="62" t="n">
        <x:v>292432.0999772061</x:v>
      </x:c>
      <x:c r="I34" s="62" t="n">
        <x:v>0</x:v>
      </x:c>
      <x:c r="J34" s="48" t="str">
        <x:v>True</x:v>
      </x:c>
      <x:c r="K34" s="48" t="str">
        <x:v>available</x:v>
      </x:c>
    </x:row>
    <x:row r="35" ht="18" customHeight="1">
      <x:c r="A35" s="48" t="str">
        <x:v>LME_016</x:v>
      </x:c>
      <x:c r="B35" s="48" t="str">
        <x:v>East Brazil Shelf</x:v>
      </x:c>
      <x:c r="C35" s="48" t="str">
        <x:v>lme</x:v>
      </x:c>
      <x:c r="D35" s="60" t="n">
        <x:v>2019</x:v>
      </x:c>
      <x:c r="E35" s="48" t="n">
        <x:v>7252</x:v>
      </x:c>
      <x:c r="F35" s="48" t="n">
        <x:v>254</x:v>
      </x:c>
      <x:c r="G35" s="62" t="n">
        <x:v>306003.2887419415</x:v>
      </x:c>
      <x:c r="H35" s="62" t="n">
        <x:v>306003.2887419415</x:v>
      </x:c>
      <x:c r="I35" s="62" t="n">
        <x:v>0</x:v>
      </x:c>
      <x:c r="J35" s="48" t="str">
        <x:v>True</x:v>
      </x:c>
      <x:c r="K35" s="48" t="str">
        <x:v>available</x:v>
      </x:c>
    </x:row>
    <x:row r="36" ht="18" customHeight="1">
      <x:c r="A36" s="48" t="str">
        <x:v>LME_017</x:v>
      </x:c>
      <x:c r="B36" s="48" t="str">
        <x:v>North Brazil Shelf</x:v>
      </x:c>
      <x:c r="C36" s="48" t="str">
        <x:v>lme</x:v>
      </x:c>
      <x:c r="D36" s="60" t="n">
        <x:v>2019</x:v>
      </x:c>
      <x:c r="E36" s="48" t="n">
        <x:v>9018</x:v>
      </x:c>
      <x:c r="F36" s="48" t="n">
        <x:v>311</x:v>
      </x:c>
      <x:c r="G36" s="62" t="n">
        <x:v>453226.0308527972</x:v>
      </x:c>
      <x:c r="H36" s="62" t="n">
        <x:v>453226.0308527972</x:v>
      </x:c>
      <x:c r="I36" s="62" t="n">
        <x:v>0</x:v>
      </x:c>
      <x:c r="J36" s="48" t="str">
        <x:v>True</x:v>
      </x:c>
      <x:c r="K36" s="48" t="str">
        <x:v>available</x:v>
      </x:c>
    </x:row>
    <x:row r="37" ht="18" customHeight="1">
      <x:c r="A37" s="48" t="str">
        <x:v>LME_018</x:v>
      </x:c>
      <x:c r="B37" s="48" t="str">
        <x:v>Canadian Eastern Arctic -West Greenland</x:v>
      </x:c>
      <x:c r="C37" s="48" t="str">
        <x:v>lme</x:v>
      </x:c>
      <x:c r="D37" s="60" t="n">
        <x:v>2019</x:v>
      </x:c>
      <x:c r="E37" s="48" t="n">
        <x:v>448</x:v>
      </x:c>
      <x:c r="F37" s="48" t="n">
        <x:v>61</x:v>
      </x:c>
      <x:c r="G37" s="62" t="n">
        <x:v>219045.6241691814</x:v>
      </x:c>
      <x:c r="H37" s="62" t="n">
        <x:v>219045.62416918145</x:v>
      </x:c>
      <x:c r="I37" s="62" t="n">
        <x:v>5.820766091346741e-11</x:v>
      </x:c>
      <x:c r="J37" s="48" t="str">
        <x:v>True</x:v>
      </x:c>
      <x:c r="K37" s="48" t="str">
        <x:v>available</x:v>
      </x:c>
    </x:row>
    <x:row r="38" ht="18" customHeight="1">
      <x:c r="A38" s="48" t="str">
        <x:v>LME_019</x:v>
      </x:c>
      <x:c r="B38" s="48" t="str">
        <x:v>Greenland Sea</x:v>
      </x:c>
      <x:c r="C38" s="48" t="str">
        <x:v>lme</x:v>
      </x:c>
      <x:c r="D38" s="60" t="n">
        <x:v>2019</x:v>
      </x:c>
      <x:c r="E38" s="48" t="n">
        <x:v>1241</x:v>
      </x:c>
      <x:c r="F38" s="48" t="n">
        <x:v>64</x:v>
      </x:c>
      <x:c r="G38" s="62" t="n">
        <x:v>87093.82357372019</x:v>
      </x:c>
      <x:c r="H38" s="62" t="n">
        <x:v>87093.82357372019</x:v>
      </x:c>
      <x:c r="I38" s="62" t="n">
        <x:v>0</x:v>
      </x:c>
      <x:c r="J38" s="48" t="str">
        <x:v>True</x:v>
      </x:c>
      <x:c r="K38" s="48" t="str">
        <x:v>available</x:v>
      </x:c>
    </x:row>
    <x:row r="39" ht="18" customHeight="1">
      <x:c r="A39" s="48" t="str">
        <x:v>LME_020</x:v>
      </x:c>
      <x:c r="B39" s="48" t="str">
        <x:v>Barents Sea</x:v>
      </x:c>
      <x:c r="C39" s="48" t="str">
        <x:v>lme</x:v>
      </x:c>
      <x:c r="D39" s="60" t="n">
        <x:v>2019</x:v>
      </x:c>
      <x:c r="E39" s="48" t="n">
        <x:v>1939</x:v>
      </x:c>
      <x:c r="F39" s="48" t="n">
        <x:v>138</x:v>
      </x:c>
      <x:c r="G39" s="62" t="n">
        <x:v>675569.0179631643</x:v>
      </x:c>
      <x:c r="H39" s="62" t="n">
        <x:v>675569.0179631643</x:v>
      </x:c>
      <x:c r="I39" s="62" t="n">
        <x:v>0</x:v>
      </x:c>
      <x:c r="J39" s="48" t="str">
        <x:v>True</x:v>
      </x:c>
      <x:c r="K39" s="48" t="str">
        <x:v>available</x:v>
      </x:c>
    </x:row>
    <x:row r="40" ht="18" customHeight="1">
      <x:c r="A40" s="48" t="str">
        <x:v>LME_021</x:v>
      </x:c>
      <x:c r="B40" s="48" t="str">
        <x:v>Norwegian Sea</x:v>
      </x:c>
      <x:c r="C40" s="48" t="str">
        <x:v>lme</x:v>
      </x:c>
      <x:c r="D40" s="60" t="n">
        <x:v>2019</x:v>
      </x:c>
      <x:c r="E40" s="48" t="n">
        <x:v>1552</x:v>
      </x:c>
      <x:c r="F40" s="48" t="n">
        <x:v>162</x:v>
      </x:c>
      <x:c r="G40" s="62" t="n">
        <x:v>707251.5165434973</x:v>
      </x:c>
      <x:c r="H40" s="62" t="n">
        <x:v>707251.5165434972</x:v>
      </x:c>
      <x:c r="I40" s="62" t="n">
        <x:v>-1.1641532182693481e-10</x:v>
      </x:c>
      <x:c r="J40" s="48" t="str">
        <x:v>True</x:v>
      </x:c>
      <x:c r="K40" s="48" t="str">
        <x:v>available</x:v>
      </x:c>
    </x:row>
    <x:row r="41" ht="18" customHeight="1">
      <x:c r="A41" s="48" t="str">
        <x:v>LME_022</x:v>
      </x:c>
      <x:c r="B41" s="48" t="str">
        <x:v>North Sea</x:v>
      </x:c>
      <x:c r="C41" s="48" t="str">
        <x:v>lme</x:v>
      </x:c>
      <x:c r="D41" s="60" t="n">
        <x:v>2019</x:v>
      </x:c>
      <x:c r="E41" s="48" t="n">
        <x:v>13340</x:v>
      </x:c>
      <x:c r="F41" s="48" t="n">
        <x:v>312</x:v>
      </x:c>
      <x:c r="G41" s="62" t="n">
        <x:v>2717260.6982051707</x:v>
      </x:c>
      <x:c r="H41" s="62" t="n">
        <x:v>2717260.6982051707</x:v>
      </x:c>
      <x:c r="I41" s="62" t="n">
        <x:v>0</x:v>
      </x:c>
      <x:c r="J41" s="48" t="str">
        <x:v>True</x:v>
      </x:c>
      <x:c r="K41" s="48" t="str">
        <x:v>available</x:v>
      </x:c>
    </x:row>
    <x:row r="42" ht="18" customHeight="1">
      <x:c r="A42" s="48" t="str">
        <x:v>LME_023</x:v>
      </x:c>
      <x:c r="B42" s="48" t="str">
        <x:v>Baltic Sea</x:v>
      </x:c>
      <x:c r="C42" s="48" t="str">
        <x:v>lme</x:v>
      </x:c>
      <x:c r="D42" s="60" t="n">
        <x:v>2019</x:v>
      </x:c>
      <x:c r="E42" s="48" t="n">
        <x:v>9364</x:v>
      </x:c>
      <x:c r="F42" s="48" t="n">
        <x:v>117</x:v>
      </x:c>
      <x:c r="G42" s="62" t="n">
        <x:v>937172.6469930056</x:v>
      </x:c>
      <x:c r="H42" s="62" t="n">
        <x:v>937172.6469930056</x:v>
      </x:c>
      <x:c r="I42" s="62" t="n">
        <x:v>0</x:v>
      </x:c>
      <x:c r="J42" s="48" t="str">
        <x:v>True</x:v>
      </x:c>
      <x:c r="K42" s="48" t="str">
        <x:v>available</x:v>
      </x:c>
    </x:row>
    <x:row r="43" ht="18" customHeight="1">
      <x:c r="A43" s="48" t="str">
        <x:v>LME_024</x:v>
      </x:c>
      <x:c r="B43" s="48" t="str">
        <x:v>Celtic-Biscay Shelf</x:v>
      </x:c>
      <x:c r="C43" s="48" t="str">
        <x:v>lme</x:v>
      </x:c>
      <x:c r="D43" s="60" t="n">
        <x:v>2019</x:v>
      </x:c>
      <x:c r="E43" s="48" t="n">
        <x:v>14673</x:v>
      </x:c>
      <x:c r="F43" s="48" t="n">
        <x:v>383</x:v>
      </x:c>
      <x:c r="G43" s="62" t="n">
        <x:v>1139679.567089067</x:v>
      </x:c>
      <x:c r="H43" s="62" t="n">
        <x:v>1139679.567089067</x:v>
      </x:c>
      <x:c r="I43" s="62" t="n">
        <x:v>0</x:v>
      </x:c>
      <x:c r="J43" s="48" t="str">
        <x:v>True</x:v>
      </x:c>
      <x:c r="K43" s="48" t="str">
        <x:v>available</x:v>
      </x:c>
    </x:row>
    <x:row r="44" ht="18" customHeight="1">
      <x:c r="A44" s="48" t="str">
        <x:v>LME_025</x:v>
      </x:c>
      <x:c r="B44" s="48" t="str">
        <x:v>Iberian Coastal</x:v>
      </x:c>
      <x:c r="C44" s="48" t="str">
        <x:v>lme</x:v>
      </x:c>
      <x:c r="D44" s="60" t="n">
        <x:v>2019</x:v>
      </x:c>
      <x:c r="E44" s="48" t="n">
        <x:v>10442</x:v>
      </x:c>
      <x:c r="F44" s="48" t="n">
        <x:v>432</x:v>
      </x:c>
      <x:c r="G44" s="62" t="n">
        <x:v>429516.3330948258</x:v>
      </x:c>
      <x:c r="H44" s="62" t="n">
        <x:v>429516.33309482585</x:v>
      </x:c>
      <x:c r="I44" s="62" t="n">
        <x:v>5.820766091346741e-11</x:v>
      </x:c>
      <x:c r="J44" s="48" t="str">
        <x:v>True</x:v>
      </x:c>
      <x:c r="K44" s="48" t="str">
        <x:v>available</x:v>
      </x:c>
    </x:row>
    <x:row r="45" ht="18" customHeight="1">
      <x:c r="A45" s="48" t="str">
        <x:v>LME_026</x:v>
      </x:c>
      <x:c r="B45" s="48" t="str">
        <x:v>Mediterranean Sea</x:v>
      </x:c>
      <x:c r="C45" s="48" t="str">
        <x:v>lme</x:v>
      </x:c>
      <x:c r="D45" s="60" t="n">
        <x:v>2019</x:v>
      </x:c>
      <x:c r="E45" s="48" t="n">
        <x:v>25132</x:v>
      </x:c>
      <x:c r="F45" s="48" t="n">
        <x:v>482</x:v>
      </x:c>
      <x:c r="G45" s="62" t="n">
        <x:v>1487741.6269238535</x:v>
      </x:c>
      <x:c r="H45" s="62" t="n">
        <x:v>1487741.6269238533</x:v>
      </x:c>
      <x:c r="I45" s="62" t="n">
        <x:v>-2.3283064365386963e-10</x:v>
      </x:c>
      <x:c r="J45" s="48" t="str">
        <x:v>True</x:v>
      </x:c>
      <x:c r="K45" s="48" t="str">
        <x:v>available</x:v>
      </x:c>
    </x:row>
    <x:row r="46" ht="18" customHeight="1">
      <x:c r="A46" s="48" t="str">
        <x:v>LME_027</x:v>
      </x:c>
      <x:c r="B46" s="48" t="str">
        <x:v>Canary Current</x:v>
      </x:c>
      <x:c r="C46" s="48" t="str">
        <x:v>lme</x:v>
      </x:c>
      <x:c r="D46" s="60" t="n">
        <x:v>2019</x:v>
      </x:c>
      <x:c r="E46" s="48" t="n">
        <x:v>8933</x:v>
      </x:c>
      <x:c r="F46" s="48" t="n">
        <x:v>412</x:v>
      </x:c>
      <x:c r="G46" s="62" t="n">
        <x:v>5771015.257329413</x:v>
      </x:c>
      <x:c r="H46" s="62" t="n">
        <x:v>5771015.257329413</x:v>
      </x:c>
      <x:c r="I46" s="62" t="n">
        <x:v>0</x:v>
      </x:c>
      <x:c r="J46" s="48" t="str">
        <x:v>True</x:v>
      </x:c>
      <x:c r="K46" s="48" t="str">
        <x:v>available</x:v>
      </x:c>
    </x:row>
    <x:row r="47" ht="18" customHeight="1">
      <x:c r="A47" s="48" t="str">
        <x:v>LME_028</x:v>
      </x:c>
      <x:c r="B47" s="48" t="str">
        <x:v>Guinea Current</x:v>
      </x:c>
      <x:c r="C47" s="48" t="str">
        <x:v>lme</x:v>
      </x:c>
      <x:c r="D47" s="60" t="n">
        <x:v>2019</x:v>
      </x:c>
      <x:c r="E47" s="48" t="n">
        <x:v>9016</x:v>
      </x:c>
      <x:c r="F47" s="48" t="n">
        <x:v>325</x:v>
      </x:c>
      <x:c r="G47" s="62" t="n">
        <x:v>4469154.981144244</x:v>
      </x:c>
      <x:c r="H47" s="62" t="n">
        <x:v>4469154.981144244</x:v>
      </x:c>
      <x:c r="I47" s="62" t="n">
        <x:v>0</x:v>
      </x:c>
      <x:c r="J47" s="48" t="str">
        <x:v>True</x:v>
      </x:c>
      <x:c r="K47" s="48" t="str">
        <x:v>available</x:v>
      </x:c>
    </x:row>
    <x:row r="48" ht="18" customHeight="1">
      <x:c r="A48" s="48" t="str">
        <x:v>LME_029</x:v>
      </x:c>
      <x:c r="B48" s="48" t="str">
        <x:v>Benguela Current</x:v>
      </x:c>
      <x:c r="C48" s="48" t="str">
        <x:v>lme</x:v>
      </x:c>
      <x:c r="D48" s="60" t="n">
        <x:v>2019</x:v>
      </x:c>
      <x:c r="E48" s="48" t="n">
        <x:v>2387</x:v>
      </x:c>
      <x:c r="F48" s="48" t="n">
        <x:v>147</x:v>
      </x:c>
      <x:c r="G48" s="62" t="n">
        <x:v>1592518.0818040827</x:v>
      </x:c>
      <x:c r="H48" s="62" t="n">
        <x:v>1592518.0818040827</x:v>
      </x:c>
      <x:c r="I48" s="62" t="n">
        <x:v>0</x:v>
      </x:c>
      <x:c r="J48" s="48" t="str">
        <x:v>True</x:v>
      </x:c>
      <x:c r="K48" s="48" t="str">
        <x:v>available</x:v>
      </x:c>
    </x:row>
    <x:row r="49" ht="18" customHeight="1">
      <x:c r="A49" s="48" t="str">
        <x:v>LME_030</x:v>
      </x:c>
      <x:c r="B49" s="48" t="str">
        <x:v>Agulhas Current</x:v>
      </x:c>
      <x:c r="C49" s="48" t="str">
        <x:v>lme</x:v>
      </x:c>
      <x:c r="D49" s="60" t="n">
        <x:v>2019</x:v>
      </x:c>
      <x:c r="E49" s="48" t="n">
        <x:v>3912</x:v>
      </x:c>
      <x:c r="F49" s="48" t="n">
        <x:v>272</x:v>
      </x:c>
      <x:c r="G49" s="62" t="n">
        <x:v>794215.4259763143</x:v>
      </x:c>
      <x:c r="H49" s="62" t="n">
        <x:v>794215.4259763142</x:v>
      </x:c>
      <x:c r="I49" s="62" t="n">
        <x:v>-1.1641532182693481e-10</x:v>
      </x:c>
      <x:c r="J49" s="48" t="str">
        <x:v>True</x:v>
      </x:c>
      <x:c r="K49" s="48" t="str">
        <x:v>available</x:v>
      </x:c>
    </x:row>
    <x:row r="50" ht="18" customHeight="1">
      <x:c r="A50" s="48" t="str">
        <x:v>LME_031</x:v>
      </x:c>
      <x:c r="B50" s="48" t="str">
        <x:v>Somali Coastal Current</x:v>
      </x:c>
      <x:c r="C50" s="48" t="str">
        <x:v>lme</x:v>
      </x:c>
      <x:c r="D50" s="60" t="n">
        <x:v>2019</x:v>
      </x:c>
      <x:c r="E50" s="48" t="n">
        <x:v>2021</x:v>
      </x:c>
      <x:c r="F50" s="48" t="n">
        <x:v>205</x:v>
      </x:c>
      <x:c r="G50" s="62" t="n">
        <x:v>237379.07863162042</x:v>
      </x:c>
      <x:c r="H50" s="62" t="n">
        <x:v>237379.0786316204</x:v>
      </x:c>
      <x:c r="I50" s="62" t="n">
        <x:v>-2.9103830456733704e-11</x:v>
      </x:c>
      <x:c r="J50" s="48" t="str">
        <x:v>True</x:v>
      </x:c>
      <x:c r="K50" s="48" t="str">
        <x:v>available</x:v>
      </x:c>
    </x:row>
    <x:row r="51" ht="18" customHeight="1">
      <x:c r="A51" s="48" t="str">
        <x:v>LME_032</x:v>
      </x:c>
      <x:c r="B51" s="48" t="str">
        <x:v>Arabian Sea</x:v>
      </x:c>
      <x:c r="C51" s="48" t="str">
        <x:v>lme</x:v>
      </x:c>
      <x:c r="D51" s="60" t="n">
        <x:v>2019</x:v>
      </x:c>
      <x:c r="E51" s="48" t="n">
        <x:v>16251</x:v>
      </x:c>
      <x:c r="F51" s="48" t="n">
        <x:v>393</x:v>
      </x:c>
      <x:c r="G51" s="62" t="n">
        <x:v>5436428.793803818</x:v>
      </x:c>
      <x:c r="H51" s="62" t="n">
        <x:v>5436428.7938038185</x:v>
      </x:c>
      <x:c r="I51" s="62" t="n">
        <x:v>9.313225746154785e-10</x:v>
      </x:c>
      <x:c r="J51" s="48" t="str">
        <x:v>True</x:v>
      </x:c>
      <x:c r="K51" s="48" t="str">
        <x:v>available</x:v>
      </x:c>
    </x:row>
    <x:row r="52" ht="18" customHeight="1">
      <x:c r="A52" s="48" t="str">
        <x:v>LME_033</x:v>
      </x:c>
      <x:c r="B52" s="48" t="str">
        <x:v>Red Sea</x:v>
      </x:c>
      <x:c r="C52" s="48" t="str">
        <x:v>lme</x:v>
      </x:c>
      <x:c r="D52" s="60" t="n">
        <x:v>2019</x:v>
      </x:c>
      <x:c r="E52" s="48" t="n">
        <x:v>4755</x:v>
      </x:c>
      <x:c r="F52" s="48" t="n">
        <x:v>193</x:v>
      </x:c>
      <x:c r="G52" s="62" t="n">
        <x:v>147100.3417814472</x:v>
      </x:c>
      <x:c r="H52" s="62" t="n">
        <x:v>147100.34178144718</x:v>
      </x:c>
      <x:c r="I52" s="62" t="n">
        <x:v>-2.9103830456733704e-11</x:v>
      </x:c>
      <x:c r="J52" s="48" t="str">
        <x:v>True</x:v>
      </x:c>
      <x:c r="K52" s="48" t="str">
        <x:v>available</x:v>
      </x:c>
    </x:row>
    <x:row r="53" ht="18" customHeight="1">
      <x:c r="A53" s="48" t="str">
        <x:v>LME_034</x:v>
      </x:c>
      <x:c r="B53" s="48" t="str">
        <x:v>Bay of Bengal</x:v>
      </x:c>
      <x:c r="C53" s="48" t="str">
        <x:v>lme</x:v>
      </x:c>
      <x:c r="D53" s="60" t="n">
        <x:v>2019</x:v>
      </x:c>
      <x:c r="E53" s="48" t="n">
        <x:v>8639</x:v>
      </x:c>
      <x:c r="F53" s="48" t="n">
        <x:v>288</x:v>
      </x:c>
      <x:c r="G53" s="62" t="n">
        <x:v>6697725.785375867</x:v>
      </x:c>
      <x:c r="H53" s="62" t="n">
        <x:v>6697725.785375867</x:v>
      </x:c>
      <x:c r="I53" s="62" t="n">
        <x:v>0</x:v>
      </x:c>
      <x:c r="J53" s="48" t="str">
        <x:v>True</x:v>
      </x:c>
      <x:c r="K53" s="48" t="str">
        <x:v>available</x:v>
      </x:c>
    </x:row>
    <x:row r="54" ht="18" customHeight="1">
      <x:c r="A54" s="48" t="str">
        <x:v>LME_035</x:v>
      </x:c>
      <x:c r="B54" s="48" t="str">
        <x:v>Gulf of Thailand</x:v>
      </x:c>
      <x:c r="C54" s="48" t="str">
        <x:v>lme</x:v>
      </x:c>
      <x:c r="D54" s="60" t="n">
        <x:v>2019</x:v>
      </x:c>
      <x:c r="E54" s="48" t="n">
        <x:v>8389</x:v>
      </x:c>
      <x:c r="F54" s="48" t="n">
        <x:v>214</x:v>
      </x:c>
      <x:c r="G54" s="62" t="n">
        <x:v>2615825.056861822</x:v>
      </x:c>
      <x:c r="H54" s="62" t="n">
        <x:v>2615825.056861822</x:v>
      </x:c>
      <x:c r="I54" s="62" t="n">
        <x:v>0</x:v>
      </x:c>
      <x:c r="J54" s="48" t="str">
        <x:v>True</x:v>
      </x:c>
      <x:c r="K54" s="48" t="str">
        <x:v>available</x:v>
      </x:c>
    </x:row>
    <x:row r="55" ht="18" customHeight="1">
      <x:c r="A55" s="48" t="str">
        <x:v>LME_036</x:v>
      </x:c>
      <x:c r="B55" s="48" t="str">
        <x:v>South China Sea</x:v>
      </x:c>
      <x:c r="C55" s="48" t="str">
        <x:v>lme</x:v>
      </x:c>
      <x:c r="D55" s="60" t="n">
        <x:v>2019</x:v>
      </x:c>
      <x:c r="E55" s="48" t="n">
        <x:v>14092</x:v>
      </x:c>
      <x:c r="F55" s="48" t="n">
        <x:v>340</x:v>
      </x:c>
      <x:c r="G55" s="62" t="n">
        <x:v>11101666.087778974</x:v>
      </x:c>
      <x:c r="H55" s="62" t="n">
        <x:v>11101666.087778976</x:v>
      </x:c>
      <x:c r="I55" s="62" t="n">
        <x:v>1.862645149230957e-9</x:v>
      </x:c>
      <x:c r="J55" s="48" t="str">
        <x:v>True</x:v>
      </x:c>
      <x:c r="K55" s="48" t="str">
        <x:v>available</x:v>
      </x:c>
    </x:row>
    <x:row r="56" ht="18" customHeight="1">
      <x:c r="A56" s="48" t="str">
        <x:v>LME_037</x:v>
      </x:c>
      <x:c r="B56" s="48" t="str">
        <x:v>Sulu-Celebes Sea</x:v>
      </x:c>
      <x:c r="C56" s="48" t="str">
        <x:v>lme</x:v>
      </x:c>
      <x:c r="D56" s="60" t="n">
        <x:v>2019</x:v>
      </x:c>
      <x:c r="E56" s="48" t="n">
        <x:v>5616</x:v>
      </x:c>
      <x:c r="F56" s="48" t="n">
        <x:v>219</x:v>
      </x:c>
      <x:c r="G56" s="62" t="n">
        <x:v>1731971.9673227617</x:v>
      </x:c>
      <x:c r="H56" s="62" t="n">
        <x:v>1731971.9673227617</x:v>
      </x:c>
      <x:c r="I56" s="62" t="n">
        <x:v>0</x:v>
      </x:c>
      <x:c r="J56" s="48" t="str">
        <x:v>True</x:v>
      </x:c>
      <x:c r="K56" s="48" t="str">
        <x:v>available</x:v>
      </x:c>
    </x:row>
    <x:row r="57" ht="18" customHeight="1">
      <x:c r="A57" s="48" t="str">
        <x:v>LME_038</x:v>
      </x:c>
      <x:c r="B57" s="48" t="str">
        <x:v>Indonesian Sea</x:v>
      </x:c>
      <x:c r="C57" s="48" t="str">
        <x:v>lme</x:v>
      </x:c>
      <x:c r="D57" s="60" t="n">
        <x:v>2019</x:v>
      </x:c>
      <x:c r="E57" s="48" t="n">
        <x:v>2314</x:v>
      </x:c>
      <x:c r="F57" s="48" t="n">
        <x:v>142</x:v>
      </x:c>
      <x:c r="G57" s="62" t="n">
        <x:v>2883541.9537540907</x:v>
      </x:c>
      <x:c r="H57" s="62" t="n">
        <x:v>2883541.9537540907</x:v>
      </x:c>
      <x:c r="I57" s="62" t="n">
        <x:v>0</x:v>
      </x:c>
      <x:c r="J57" s="48" t="str">
        <x:v>True</x:v>
      </x:c>
      <x:c r="K57" s="48" t="str">
        <x:v>available</x:v>
      </x:c>
    </x:row>
    <x:row r="58" ht="18" customHeight="1">
      <x:c r="A58" s="48" t="str">
        <x:v>LME_039</x:v>
      </x:c>
      <x:c r="B58" s="48" t="str">
        <x:v>North Australian Shelf</x:v>
      </x:c>
      <x:c r="C58" s="48" t="str">
        <x:v>lme</x:v>
      </x:c>
      <x:c r="D58" s="60" t="n">
        <x:v>2019</x:v>
      </x:c>
      <x:c r="E58" s="48" t="n">
        <x:v>5676</x:v>
      </x:c>
      <x:c r="F58" s="48" t="n">
        <x:v>452</x:v>
      </x:c>
      <x:c r="G58" s="62" t="n">
        <x:v>44872.4444403339</x:v>
      </x:c>
      <x:c r="H58" s="62" t="n">
        <x:v>44872.4444403339</x:v>
      </x:c>
      <x:c r="I58" s="62" t="n">
        <x:v>0</x:v>
      </x:c>
      <x:c r="J58" s="48" t="str">
        <x:v>True</x:v>
      </x:c>
      <x:c r="K58" s="48" t="str">
        <x:v>available</x:v>
      </x:c>
    </x:row>
    <x:row r="59" ht="18" customHeight="1">
      <x:c r="A59" s="48" t="str">
        <x:v>LME_040</x:v>
      </x:c>
      <x:c r="B59" s="48" t="str">
        <x:v>Northeast Australian Shelf-Great Barrier Reef</x:v>
      </x:c>
      <x:c r="C59" s="48" t="str">
        <x:v>lme</x:v>
      </x:c>
      <x:c r="D59" s="60" t="n">
        <x:v>2019</x:v>
      </x:c>
      <x:c r="E59" s="48" t="n">
        <x:v>3146</x:v>
      </x:c>
      <x:c r="F59" s="48" t="n">
        <x:v>332</x:v>
      </x:c>
      <x:c r="G59" s="62" t="n">
        <x:v>22842.5316976432</x:v>
      </x:c>
      <x:c r="H59" s="62" t="n">
        <x:v>22842.5316976432</x:v>
      </x:c>
      <x:c r="I59" s="62" t="n">
        <x:v>0</x:v>
      </x:c>
      <x:c r="J59" s="48" t="str">
        <x:v>True</x:v>
      </x:c>
      <x:c r="K59" s="48" t="str">
        <x:v>available</x:v>
      </x:c>
    </x:row>
    <x:row r="60" ht="18" customHeight="1">
      <x:c r="A60" s="48" t="str">
        <x:v>LME_041</x:v>
      </x:c>
      <x:c r="B60" s="48" t="str">
        <x:v>East-Central Australian Shelf</x:v>
      </x:c>
      <x:c r="C60" s="48" t="str">
        <x:v>lme</x:v>
      </x:c>
      <x:c r="D60" s="60" t="n">
        <x:v>2019</x:v>
      </x:c>
      <x:c r="E60" s="48" t="n">
        <x:v>4133</x:v>
      </x:c>
      <x:c r="F60" s="48" t="n">
        <x:v>382</x:v>
      </x:c>
      <x:c r="G60" s="62" t="n">
        <x:v>39281.0247337031</x:v>
      </x:c>
      <x:c r="H60" s="62" t="n">
        <x:v>39281.0247337031</x:v>
      </x:c>
      <x:c r="I60" s="62" t="n">
        <x:v>0</x:v>
      </x:c>
      <x:c r="J60" s="48" t="str">
        <x:v>True</x:v>
      </x:c>
      <x:c r="K60" s="48" t="str">
        <x:v>available</x:v>
      </x:c>
    </x:row>
    <x:row r="61" ht="18" customHeight="1">
      <x:c r="A61" s="48" t="str">
        <x:v>LME_042</x:v>
      </x:c>
      <x:c r="B61" s="48" t="str">
        <x:v>Southeast Australian Shelf</x:v>
      </x:c>
      <x:c r="C61" s="48" t="str">
        <x:v>lme</x:v>
      </x:c>
      <x:c r="D61" s="60" t="n">
        <x:v>2019</x:v>
      </x:c>
      <x:c r="E61" s="48" t="n">
        <x:v>2895</x:v>
      </x:c>
      <x:c r="F61" s="48" t="n">
        <x:v>246</x:v>
      </x:c>
      <x:c r="G61" s="62" t="n">
        <x:v>32645.754357906102</x:v>
      </x:c>
      <x:c r="H61" s="62" t="n">
        <x:v>32645.754357906095</x:v>
      </x:c>
      <x:c r="I61" s="62" t="n">
        <x:v>-7.275957614183426e-12</x:v>
      </x:c>
      <x:c r="J61" s="48" t="str">
        <x:v>True</x:v>
      </x:c>
      <x:c r="K61" s="48" t="str">
        <x:v>available</x:v>
      </x:c>
    </x:row>
    <x:row r="62" ht="18" customHeight="1">
      <x:c r="A62" s="48" t="str">
        <x:v>LME_043</x:v>
      </x:c>
      <x:c r="B62" s="48" t="str">
        <x:v>Southwest Australian Shelf</x:v>
      </x:c>
      <x:c r="C62" s="48" t="str">
        <x:v>lme</x:v>
      </x:c>
      <x:c r="D62" s="60" t="n">
        <x:v>2019</x:v>
      </x:c>
      <x:c r="E62" s="48" t="n">
        <x:v>2139</x:v>
      </x:c>
      <x:c r="F62" s="48" t="n">
        <x:v>245</x:v>
      </x:c>
      <x:c r="G62" s="62" t="n">
        <x:v>30450.9174249122</x:v>
      </x:c>
      <x:c r="H62" s="62" t="n">
        <x:v>30450.9174249122</x:v>
      </x:c>
      <x:c r="I62" s="62" t="n">
        <x:v>0</x:v>
      </x:c>
      <x:c r="J62" s="48" t="str">
        <x:v>True</x:v>
      </x:c>
      <x:c r="K62" s="48" t="str">
        <x:v>available</x:v>
      </x:c>
    </x:row>
    <x:row r="63" ht="18" customHeight="1">
      <x:c r="A63" s="48" t="str">
        <x:v>LME_044</x:v>
      </x:c>
      <x:c r="B63" s="48" t="str">
        <x:v>West-Central Australian Shelf</x:v>
      </x:c>
      <x:c r="C63" s="48" t="str">
        <x:v>lme</x:v>
      </x:c>
      <x:c r="D63" s="60" t="n">
        <x:v>2019</x:v>
      </x:c>
      <x:c r="E63" s="48" t="n">
        <x:v>2969</x:v>
      </x:c>
      <x:c r="F63" s="48" t="n">
        <x:v>411</x:v>
      </x:c>
      <x:c r="G63" s="62" t="n">
        <x:v>19839.0729312876</x:v>
      </x:c>
      <x:c r="H63" s="62" t="n">
        <x:v>19839.0729312876</x:v>
      </x:c>
      <x:c r="I63" s="62" t="n">
        <x:v>0</x:v>
      </x:c>
      <x:c r="J63" s="48" t="str">
        <x:v>True</x:v>
      </x:c>
      <x:c r="K63" s="48" t="str">
        <x:v>available</x:v>
      </x:c>
    </x:row>
    <x:row r="64" ht="18" customHeight="1">
      <x:c r="A64" s="48" t="str">
        <x:v>LME_045</x:v>
      </x:c>
      <x:c r="B64" s="48" t="str">
        <x:v>Northwest Australian Shelf</x:v>
      </x:c>
      <x:c r="C64" s="48" t="str">
        <x:v>lme</x:v>
      </x:c>
      <x:c r="D64" s="60" t="n">
        <x:v>2019</x:v>
      </x:c>
      <x:c r="E64" s="48" t="n">
        <x:v>3021</x:v>
      </x:c>
      <x:c r="F64" s="48" t="n">
        <x:v>410</x:v>
      </x:c>
      <x:c r="G64" s="62" t="n">
        <x:v>44647.944981429304</x:v>
      </x:c>
      <x:c r="H64" s="62" t="n">
        <x:v>44647.9449814293</x:v>
      </x:c>
      <x:c r="I64" s="62" t="n">
        <x:v>-7.275957614183426e-12</x:v>
      </x:c>
      <x:c r="J64" s="48" t="str">
        <x:v>True</x:v>
      </x:c>
      <x:c r="K64" s="48" t="str">
        <x:v>available</x:v>
      </x:c>
    </x:row>
    <x:row r="65" ht="18" customHeight="1">
      <x:c r="A65" s="48" t="str">
        <x:v>LME_046</x:v>
      </x:c>
      <x:c r="B65" s="48" t="str">
        <x:v>New Zealand Shelf</x:v>
      </x:c>
      <x:c r="C65" s="48" t="str">
        <x:v>lme</x:v>
      </x:c>
      <x:c r="D65" s="60" t="n">
        <x:v>2019</x:v>
      </x:c>
      <x:c r="E65" s="48" t="n">
        <x:v>4667</x:v>
      </x:c>
      <x:c r="F65" s="48" t="n">
        <x:v>197</x:v>
      </x:c>
      <x:c r="G65" s="62" t="n">
        <x:v>431127.77716673305</x:v>
      </x:c>
      <x:c r="H65" s="62" t="n">
        <x:v>431127.77716673305</x:v>
      </x:c>
      <x:c r="I65" s="62" t="n">
        <x:v>0</x:v>
      </x:c>
      <x:c r="J65" s="48" t="str">
        <x:v>True</x:v>
      </x:c>
      <x:c r="K65" s="48" t="str">
        <x:v>available</x:v>
      </x:c>
    </x:row>
    <x:row r="66" ht="18" customHeight="1">
      <x:c r="A66" s="48" t="str">
        <x:v>LME_047</x:v>
      </x:c>
      <x:c r="B66" s="48" t="str">
        <x:v>East China Sea</x:v>
      </x:c>
      <x:c r="C66" s="48" t="str">
        <x:v>lme</x:v>
      </x:c>
      <x:c r="D66" s="60" t="n">
        <x:v>2019</x:v>
      </x:c>
      <x:c r="E66" s="48" t="n">
        <x:v>6581</x:v>
      </x:c>
      <x:c r="F66" s="48" t="n">
        <x:v>254</x:v>
      </x:c>
      <x:c r="G66" s="62" t="n">
        <x:v>5649829.984210193</x:v>
      </x:c>
      <x:c r="H66" s="62" t="n">
        <x:v>5649829.984210193</x:v>
      </x:c>
      <x:c r="I66" s="62" t="n">
        <x:v>0</x:v>
      </x:c>
      <x:c r="J66" s="48" t="str">
        <x:v>True</x:v>
      </x:c>
      <x:c r="K66" s="48" t="str">
        <x:v>available</x:v>
      </x:c>
    </x:row>
    <x:row r="67" ht="18" customHeight="1">
      <x:c r="A67" s="48" t="str">
        <x:v>LME_048</x:v>
      </x:c>
      <x:c r="B67" s="48" t="str">
        <x:v>Yellow Sea</x:v>
      </x:c>
      <x:c r="C67" s="48" t="str">
        <x:v>lme</x:v>
      </x:c>
      <x:c r="D67" s="60" t="n">
        <x:v>2019</x:v>
      </x:c>
      <x:c r="E67" s="48" t="n">
        <x:v>3922</x:v>
      </x:c>
      <x:c r="F67" s="48" t="n">
        <x:v>175</x:v>
      </x:c>
      <x:c r="G67" s="62" t="n">
        <x:v>2658977.968899307</x:v>
      </x:c>
      <x:c r="H67" s="62" t="n">
        <x:v>2658977.968899307</x:v>
      </x:c>
      <x:c r="I67" s="62" t="n">
        <x:v>0</x:v>
      </x:c>
      <x:c r="J67" s="48" t="str">
        <x:v>True</x:v>
      </x:c>
      <x:c r="K67" s="48" t="str">
        <x:v>available</x:v>
      </x:c>
    </x:row>
    <x:row r="68" ht="18" customHeight="1">
      <x:c r="A68" s="48" t="str">
        <x:v>LME_049</x:v>
      </x:c>
      <x:c r="B68" s="48" t="str">
        <x:v>Kuroshio Current</x:v>
      </x:c>
      <x:c r="C68" s="48" t="str">
        <x:v>lme</x:v>
      </x:c>
      <x:c r="D68" s="60" t="n">
        <x:v>2019</x:v>
      </x:c>
      <x:c r="E68" s="48" t="n">
        <x:v>5722</x:v>
      </x:c>
      <x:c r="F68" s="48" t="n">
        <x:v>229</x:v>
      </x:c>
      <x:c r="G68" s="62" t="n">
        <x:v>3090456.2651244747</x:v>
      </x:c>
      <x:c r="H68" s="62" t="n">
        <x:v>3090456.2651244747</x:v>
      </x:c>
      <x:c r="I68" s="62" t="n">
        <x:v>0</x:v>
      </x:c>
      <x:c r="J68" s="48" t="str">
        <x:v>True</x:v>
      </x:c>
      <x:c r="K68" s="48" t="str">
        <x:v>available</x:v>
      </x:c>
    </x:row>
    <x:row r="69" ht="18" customHeight="1">
      <x:c r="A69" s="48" t="str">
        <x:v>LME_050</x:v>
      </x:c>
      <x:c r="B69" s="48" t="str">
        <x:v>Sea of Japan / East Sea</x:v>
      </x:c>
      <x:c r="C69" s="48" t="str">
        <x:v>lme</x:v>
      </x:c>
      <x:c r="D69" s="60" t="n">
        <x:v>2019</x:v>
      </x:c>
      <x:c r="E69" s="48" t="n">
        <x:v>3380</x:v>
      </x:c>
      <x:c r="F69" s="48" t="n">
        <x:v>218</x:v>
      </x:c>
      <x:c r="G69" s="62" t="n">
        <x:v>2586941.83669577</x:v>
      </x:c>
      <x:c r="H69" s="62" t="n">
        <x:v>2586941.83669577</x:v>
      </x:c>
      <x:c r="I69" s="62" t="n">
        <x:v>0</x:v>
      </x:c>
      <x:c r="J69" s="48" t="str">
        <x:v>True</x:v>
      </x:c>
      <x:c r="K69" s="48" t="str">
        <x:v>available</x:v>
      </x:c>
    </x:row>
    <x:row r="70" ht="18" customHeight="1">
      <x:c r="A70" s="48" t="str">
        <x:v>LME_051</x:v>
      </x:c>
      <x:c r="B70" s="48" t="str">
        <x:v>Oyashio Current</x:v>
      </x:c>
      <x:c r="C70" s="48" t="str">
        <x:v>lme</x:v>
      </x:c>
      <x:c r="D70" s="60" t="n">
        <x:v>2019</x:v>
      </x:c>
      <x:c r="E70" s="48" t="n">
        <x:v>1944</x:v>
      </x:c>
      <x:c r="F70" s="48" t="n">
        <x:v>143</x:v>
      </x:c>
      <x:c r="G70" s="62" t="n">
        <x:v>1092021.8374498228</x:v>
      </x:c>
      <x:c r="H70" s="62" t="n">
        <x:v>1092021.837449823</x:v>
      </x:c>
      <x:c r="I70" s="62" t="n">
        <x:v>2.3283064365386963e-10</x:v>
      </x:c>
      <x:c r="J70" s="48" t="str">
        <x:v>True</x:v>
      </x:c>
      <x:c r="K70" s="48" t="str">
        <x:v>available</x:v>
      </x:c>
    </x:row>
    <x:row r="71" ht="18" customHeight="1">
      <x:c r="A71" s="48" t="str">
        <x:v>LME_052</x:v>
      </x:c>
      <x:c r="B71" s="48" t="str">
        <x:v>Sea of Okhotsk</x:v>
      </x:c>
      <x:c r="C71" s="48" t="str">
        <x:v>lme</x:v>
      </x:c>
      <x:c r="D71" s="60" t="n">
        <x:v>2019</x:v>
      </x:c>
      <x:c r="E71" s="48" t="n">
        <x:v>1732</x:v>
      </x:c>
      <x:c r="F71" s="48" t="n">
        <x:v>131</x:v>
      </x:c>
      <x:c r="G71" s="62" t="n">
        <x:v>4800852.125625119</x:v>
      </x:c>
      <x:c r="H71" s="62" t="n">
        <x:v>4800852.125625119</x:v>
      </x:c>
      <x:c r="I71" s="62" t="n">
        <x:v>0</x:v>
      </x:c>
      <x:c r="J71" s="48" t="str">
        <x:v>True</x:v>
      </x:c>
      <x:c r="K71" s="48" t="str">
        <x:v>available</x:v>
      </x:c>
    </x:row>
    <x:row r="72" ht="18" customHeight="1">
      <x:c r="A72" s="48" t="str">
        <x:v>LME_053</x:v>
      </x:c>
      <x:c r="B72" s="48" t="str">
        <x:v>West Bering Sea</x:v>
      </x:c>
      <x:c r="C72" s="48" t="str">
        <x:v>lme</x:v>
      </x:c>
      <x:c r="D72" s="60" t="n">
        <x:v>2019</x:v>
      </x:c>
      <x:c r="E72" s="48" t="n">
        <x:v>512</x:v>
      </x:c>
      <x:c r="F72" s="48" t="n">
        <x:v>63</x:v>
      </x:c>
      <x:c r="G72" s="62" t="n">
        <x:v>705687.5220776038</x:v>
      </x:c>
      <x:c r="H72" s="62" t="n">
        <x:v>705687.5220776038</x:v>
      </x:c>
      <x:c r="I72" s="62" t="n">
        <x:v>0</x:v>
      </x:c>
      <x:c r="J72" s="48" t="str">
        <x:v>True</x:v>
      </x:c>
      <x:c r="K72" s="48" t="str">
        <x:v>available</x:v>
      </x:c>
    </x:row>
    <x:row r="73" ht="18" customHeight="1">
      <x:c r="A73" s="48" t="str">
        <x:v>LME_054</x:v>
      </x:c>
      <x:c r="B73" s="48" t="str">
        <x:v>Northern Bering - Chukchi Seas</x:v>
      </x:c>
      <x:c r="C73" s="48" t="str">
        <x:v>lme</x:v>
      </x:c>
      <x:c r="D73" s="60" t="n">
        <x:v>2019</x:v>
      </x:c>
      <x:c r="E73" s="48" t="n">
        <x:v>871</x:v>
      </x:c>
      <x:c r="F73" s="48" t="n">
        <x:v>93</x:v>
      </x:c>
      <x:c r="G73" s="62" t="n">
        <x:v>348828.221273396</x:v>
      </x:c>
      <x:c r="H73" s="62" t="n">
        <x:v>348828.221273396</x:v>
      </x:c>
      <x:c r="I73" s="62" t="n">
        <x:v>0</x:v>
      </x:c>
      <x:c r="J73" s="48" t="str">
        <x:v>True</x:v>
      </x:c>
      <x:c r="K73" s="48" t="str">
        <x:v>available</x:v>
      </x:c>
    </x:row>
    <x:row r="74" ht="18" customHeight="1">
      <x:c r="A74" s="48" t="str">
        <x:v>LME_055</x:v>
      </x:c>
      <x:c r="B74" s="48" t="str">
        <x:v>Beaufort Sea</x:v>
      </x:c>
      <x:c r="C74" s="48" t="str">
        <x:v>lme</x:v>
      </x:c>
      <x:c r="D74" s="60" t="n">
        <x:v>2019</x:v>
      </x:c>
      <x:c r="E74" s="48" t="n">
        <x:v>97</x:v>
      </x:c>
      <x:c r="F74" s="48" t="n">
        <x:v>19</x:v>
      </x:c>
      <x:c r="G74" s="62" t="n">
        <x:v>212.78852302800001</x:v>
      </x:c>
      <x:c r="H74" s="62" t="n">
        <x:v>212.78852302800001</x:v>
      </x:c>
      <x:c r="I74" s="62" t="n">
        <x:v>0</x:v>
      </x:c>
      <x:c r="J74" s="48" t="str">
        <x:v>True</x:v>
      </x:c>
      <x:c r="K74" s="48" t="str">
        <x:v>available</x:v>
      </x:c>
    </x:row>
    <x:row r="75" ht="18" customHeight="1">
      <x:c r="A75" s="48" t="str">
        <x:v>LME_056</x:v>
      </x:c>
      <x:c r="B75" s="48" t="str">
        <x:v>East Siberian Sea</x:v>
      </x:c>
      <x:c r="C75" s="48" t="str">
        <x:v>lme</x:v>
      </x:c>
      <x:c r="D75" s="60" t="n">
        <x:v>2019</x:v>
      </x:c>
      <x:c r="E75" s="48" t="n">
        <x:v>4</x:v>
      </x:c>
      <x:c r="F75" s="48" t="n">
        <x:v>4</x:v>
      </x:c>
      <x:c r="G75" s="62" t="n">
        <x:v>1304.0687744917</x:v>
      </x:c>
      <x:c r="H75" s="62" t="n">
        <x:v>1304.0687744917</x:v>
      </x:c>
      <x:c r="I75" s="62" t="n">
        <x:v>0</x:v>
      </x:c>
      <x:c r="J75" s="48" t="str">
        <x:v>True</x:v>
      </x:c>
      <x:c r="K75" s="48" t="str">
        <x:v>available</x:v>
      </x:c>
    </x:row>
    <x:row r="76" ht="18" customHeight="1">
      <x:c r="A76" s="48" t="str">
        <x:v>LME_057</x:v>
      </x:c>
      <x:c r="B76" s="48" t="str">
        <x:v>Laptev Sea</x:v>
      </x:c>
      <x:c r="C76" s="48" t="str">
        <x:v>lme</x:v>
      </x:c>
      <x:c r="D76" s="60" t="n">
        <x:v>2019</x:v>
      </x:c>
      <x:c r="E76" s="48" t="n">
        <x:v>5</x:v>
      </x:c>
      <x:c r="F76" s="48" t="n">
        <x:v>5</x:v>
      </x:c>
      <x:c r="G76" s="62" t="n">
        <x:v>2616.1834162357</x:v>
      </x:c>
      <x:c r="H76" s="62" t="n">
        <x:v>2616.1834162357</x:v>
      </x:c>
      <x:c r="I76" s="62" t="n">
        <x:v>0</x:v>
      </x:c>
      <x:c r="J76" s="48" t="str">
        <x:v>True</x:v>
      </x:c>
      <x:c r="K76" s="48" t="str">
        <x:v>available</x:v>
      </x:c>
    </x:row>
    <x:row r="77" ht="18" customHeight="1">
      <x:c r="A77" s="48" t="str">
        <x:v>LME_058</x:v>
      </x:c>
      <x:c r="B77" s="48" t="str">
        <x:v>Kara Sea</x:v>
      </x:c>
      <x:c r="C77" s="48" t="str">
        <x:v>lme</x:v>
      </x:c>
      <x:c r="D77" s="60" t="n">
        <x:v>2019</x:v>
      </x:c>
      <x:c r="E77" s="48" t="n">
        <x:v>5</x:v>
      </x:c>
      <x:c r="F77" s="48" t="n">
        <x:v>5</x:v>
      </x:c>
      <x:c r="G77" s="62" t="n">
        <x:v>719.2892019077999</x:v>
      </x:c>
      <x:c r="H77" s="62" t="n">
        <x:v>719.2892019077999</x:v>
      </x:c>
      <x:c r="I77" s="62" t="n">
        <x:v>0</x:v>
      </x:c>
      <x:c r="J77" s="48" t="str">
        <x:v>True</x:v>
      </x:c>
      <x:c r="K77" s="48" t="str">
        <x:v>available</x:v>
      </x:c>
    </x:row>
    <x:row r="78" ht="18" customHeight="1">
      <x:c r="A78" s="48" t="str">
        <x:v>LME_059</x:v>
      </x:c>
      <x:c r="B78" s="48" t="str">
        <x:v>Iceland Shelf and Sea</x:v>
      </x:c>
      <x:c r="C78" s="48" t="str">
        <x:v>lme</x:v>
      </x:c>
      <x:c r="D78" s="60" t="n">
        <x:v>2019</x:v>
      </x:c>
      <x:c r="E78" s="48" t="n">
        <x:v>1595</x:v>
      </x:c>
      <x:c r="F78" s="48" t="n">
        <x:v>74</x:v>
      </x:c>
      <x:c r="G78" s="62" t="n">
        <x:v>697974.9116856115</x:v>
      </x:c>
      <x:c r="H78" s="62" t="n">
        <x:v>697974.9116856112</x:v>
      </x:c>
      <x:c r="I78" s="62" t="n">
        <x:v>-2.3283064365386963e-10</x:v>
      </x:c>
      <x:c r="J78" s="48" t="str">
        <x:v>True</x:v>
      </x:c>
      <x:c r="K78" s="48" t="str">
        <x:v>available</x:v>
      </x:c>
    </x:row>
    <x:row r="79" ht="18" customHeight="1">
      <x:c r="A79" s="48" t="str">
        <x:v>LME_060</x:v>
      </x:c>
      <x:c r="B79" s="48" t="str">
        <x:v>Faroe Plateau</x:v>
      </x:c>
      <x:c r="C79" s="48" t="str">
        <x:v>lme</x:v>
      </x:c>
      <x:c r="D79" s="60" t="n">
        <x:v>2019</x:v>
      </x:c>
      <x:c r="E79" s="48" t="n">
        <x:v>1872</x:v>
      </x:c>
      <x:c r="F79" s="48" t="n">
        <x:v>114</x:v>
      </x:c>
      <x:c r="G79" s="62" t="n">
        <x:v>420222.2010145739</x:v>
      </x:c>
      <x:c r="H79" s="62" t="n">
        <x:v>420222.20101457386</x:v>
      </x:c>
      <x:c r="I79" s="62" t="n">
        <x:v>-5.820766091346741e-11</x:v>
      </x:c>
      <x:c r="J79" s="48" t="str">
        <x:v>True</x:v>
      </x:c>
      <x:c r="K79" s="48" t="str">
        <x:v>available</x:v>
      </x:c>
    </x:row>
    <x:row r="80" ht="18" customHeight="1">
      <x:c r="A80" s="48" t="str">
        <x:v>LME_061</x:v>
      </x:c>
      <x:c r="B80" s="48" t="str">
        <x:v>Antarctic</x:v>
      </x:c>
      <x:c r="C80" s="48" t="str">
        <x:v>lme</x:v>
      </x:c>
      <x:c r="D80" s="60" t="n">
        <x:v>2019</x:v>
      </x:c>
      <x:c r="E80" s="48" t="n">
        <x:v>73</x:v>
      </x:c>
      <x:c r="F80" s="48" t="n">
        <x:v>10</x:v>
      </x:c>
      <x:c r="G80" s="62" t="n">
        <x:v>0.2496140134</x:v>
      </x:c>
      <x:c r="H80" s="62" t="n">
        <x:v>0.24961401340000003</x:v>
      </x:c>
      <x:c r="I80" s="62" t="n">
        <x:v>2.7755575615628914e-17</x:v>
      </x:c>
      <x:c r="J80" s="48" t="str">
        <x:v>True</x:v>
      </x:c>
      <x:c r="K80" s="48" t="str">
        <x:v>available</x:v>
      </x:c>
    </x:row>
    <x:row r="81" ht="18" customHeight="1">
      <x:c r="A81" s="48" t="str">
        <x:v>LME_062</x:v>
      </x:c>
      <x:c r="B81" s="48" t="str">
        <x:v>Black Sea</x:v>
      </x:c>
      <x:c r="C81" s="48" t="str">
        <x:v>lme</x:v>
      </x:c>
      <x:c r="D81" s="60" t="n">
        <x:v>2019</x:v>
      </x:c>
      <x:c r="E81" s="48" t="n">
        <x:v>3337</x:v>
      </x:c>
      <x:c r="F81" s="48" t="n">
        <x:v>120</x:v>
      </x:c>
      <x:c r="G81" s="62" t="n">
        <x:v>1145168.185954724</x:v>
      </x:c>
      <x:c r="H81" s="62" t="n">
        <x:v>1145168.185954724</x:v>
      </x:c>
      <x:c r="I81" s="62" t="n">
        <x:v>0</x:v>
      </x:c>
      <x:c r="J81" s="48" t="str">
        <x:v>True</x:v>
      </x:c>
      <x:c r="K81" s="48" t="str">
        <x:v>available</x:v>
      </x:c>
    </x:row>
    <x:row r="82" ht="18" customHeight="1">
      <x:c r="A82" s="48" t="str">
        <x:v>LME_063</x:v>
      </x:c>
      <x:c r="B82" s="48" t="str">
        <x:v>Hudson Bay Complex</x:v>
      </x:c>
      <x:c r="C82" s="48" t="str">
        <x:v>lme</x:v>
      </x:c>
      <x:c r="D82" s="60" t="n">
        <x:v>2019</x:v>
      </x:c>
      <x:c r="E82" s="48" t="n">
        <x:v>154</x:v>
      </x:c>
      <x:c r="F82" s="48" t="n">
        <x:v>44</x:v>
      </x:c>
      <x:c r="G82" s="62" t="n">
        <x:v>1269.735630608</x:v>
      </x:c>
      <x:c r="H82" s="62" t="n">
        <x:v>1269.735630608</x:v>
      </x:c>
      <x:c r="I82" s="62" t="n">
        <x:v>0</x:v>
      </x:c>
      <x:c r="J82" s="48" t="str">
        <x:v>True</x:v>
      </x:c>
      <x:c r="K82" s="48" t="str">
        <x:v>available</x:v>
      </x:c>
    </x:row>
    <x:row r="83" ht="18" customHeight="1">
      <x:c r="A83" s="48" t="str">
        <x:v>LME_064</x:v>
      </x:c>
      <x:c r="B83" s="48" t="str"/>
      <x:c r="C83" s="48" t="str"/>
      <x:c r="D83" s="60" t="n">
        <x:v>2019</x:v>
      </x:c>
      <x:c r="E83" s="48" t="n">
        <x:v>0</x:v>
      </x:c>
      <x:c r="F83" s="48" t="n">
        <x:v>0</x:v>
      </x:c>
      <x:c r="G83" s="62" t="n">
        <x:v>0</x:v>
      </x:c>
      <x:c r="H83" s="62" t="n">
        <x:v>0</x:v>
      </x:c>
      <x:c r="I83" s="62" t="n">
        <x:v>0</x:v>
      </x:c>
      <x:c r="J83" s="48" t="str">
        <x:v>True</x:v>
      </x:c>
      <x:c r="K83" s="48" t="str">
        <x:v>empty_catch_archive</x:v>
      </x:c>
    </x:row>
    <x:row r="84" ht="18" customHeight="1">
      <x:c r="A84" s="48" t="str">
        <x:v>LME_065</x:v>
      </x:c>
      <x:c r="B84" s="48" t="str">
        <x:v>Aleutian Islands</x:v>
      </x:c>
      <x:c r="C84" s="48" t="str">
        <x:v>lme</x:v>
      </x:c>
      <x:c r="D84" s="60" t="n">
        <x:v>2019</x:v>
      </x:c>
      <x:c r="E84" s="48" t="n">
        <x:v>435</x:v>
      </x:c>
      <x:c r="F84" s="48" t="n">
        <x:v>68</x:v>
      </x:c>
      <x:c r="G84" s="62" t="n">
        <x:v>151507.6717909796</x:v>
      </x:c>
      <x:c r="H84" s="62" t="n">
        <x:v>151507.6717909796</x:v>
      </x:c>
      <x:c r="I84" s="62" t="n">
        <x:v>0</x:v>
      </x:c>
      <x:c r="J84" s="48" t="str">
        <x:v>True</x:v>
      </x:c>
      <x:c r="K84" s="48" t="str">
        <x:v>available</x:v>
      </x:c>
    </x:row>
    <x:row r="85" ht="18" customHeight="1">
      <x:c r="A85" s="48" t="str">
        <x:v>LME_066</x:v>
      </x:c>
      <x:c r="B85" s="48" t="str">
        <x:v>Canadian High Arctic - North Greenland</x:v>
      </x:c>
      <x:c r="C85" s="48" t="str">
        <x:v>lme</x:v>
      </x:c>
      <x:c r="D85" s="60" t="n">
        <x:v>2019</x:v>
      </x:c>
      <x:c r="E85" s="48" t="n">
        <x:v>110</x:v>
      </x:c>
      <x:c r="F85" s="48" t="n">
        <x:v>21</x:v>
      </x:c>
      <x:c r="G85" s="62" t="n">
        <x:v>53.591934083899986</x:v>
      </x:c>
      <x:c r="H85" s="62" t="n">
        <x:v>53.5919340839</x:v>
      </x:c>
      <x:c r="I85" s="62" t="n">
        <x:v>1.4210854715202004e-14</x:v>
      </x:c>
      <x:c r="J85" s="48" t="str">
        <x:v>True</x:v>
      </x:c>
      <x:c r="K85" s="48" t="str">
        <x:v>available</x:v>
      </x:c>
    </x:row>
  </x:sheetData>
  <x:pageMargins left="0.7" right="0.7" top="0.75" bottom="0.75" header="0.3" footer="0.3"/>
  <x:tableParts count="1">
    <x:tablePart xmlns:r="http://schemas.openxmlformats.org/officeDocument/2006/relationships" r:id="Rc6b64a89c4b54d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PPR global_te005 configuration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Scope</x:v>
      </x:c>
      <x:c r="B4" s="31" t="str">
        <x:v>all Sea Around Us LMEs and High Seas units</x:v>
      </x:c>
      <x:c r="C4" s="32" t="str">
        <x:v>All Sea Around Us-defined LME and High Seas units</x:v>
      </x:c>
    </x:row>
    <x:row r="5">
      <x:c r="A5" s="42" t="str">
        <x:v>Spatial units</x:v>
      </x:c>
      <x:c r="B5" s="31" t="n">
        <x:v>84</x:v>
      </x:c>
      <x:c r="C5" s="32" t="str">
        <x:v>66 LMEs + 18 High Seas units</x:v>
      </x:c>
    </x:row>
    <x:row r="6">
      <x:c r="A6" s="42" t="str">
        <x:v>Year</x:v>
      </x:c>
      <x:c r="B6" s="31" t="n">
        <x:v>2019</x:v>
      </x:c>
      <x:c r="C6" s="32" t="str">
        <x:v>Latest year present in every configured catch archive</x:v>
      </x:c>
    </x:row>
    <x:row r="7">
      <x:c r="A7" s="42" t="str">
        <x:v>Transfer efficiency</x:v>
      </x:c>
      <x:c r="B7" s="46" t="n">
        <x:v>0.05</x:v>
      </x:c>
      <x:c r="C7" s="32" t="str">
        <x:v>Fixed TE for the approved 1995 trophic-chain method</x:v>
      </x:c>
    </x:row>
    <x:row r="8">
      <x:c r="A8" s="42" t="str">
        <x:v>SPPR</x:v>
      </x:c>
      <x:c r="B8" s="31" t="str">
        <x:v>(1 / TE)^(TL - 1)</x:v>
      </x:c>
      <x:c r="C8" s="32" t="str">
        <x:v>With TE=0.05, SPPR = 20^(TL-1)</x:v>
      </x:c>
    </x:row>
    <x:row r="9">
      <x:c r="A9" s="42" t="str">
        <x:v>PPR</x:v>
      </x:c>
      <x:c r="B9" s="31" t="str">
        <x:v>Catch tonnes × SPPR</x:v>
      </x:c>
      <x:c r="C9" s="32" t="str">
        <x:v>Unit: tonnes primary-production equivalent</x:v>
      </x:c>
    </x:row>
    <x:row r="10">
      <x:c r="A10" s="42" t="str">
        <x:v>Wet-weight/carbon divisor</x:v>
      </x:c>
      <x:c r="B10" s="31" t="str">
        <x:v>Not applied</x:v>
      </x:c>
      <x:c r="C10" s="32" t="str">
        <x:v>The paper's separate /9 conversion is omitted per the approved specification</x:v>
      </x:c>
    </x:row>
    <x:row r="11">
      <x:c r="A11" s="42" t="str">
        <x:v>Catch types</x:v>
      </x:c>
      <x:c r="B11" s="31" t="str">
        <x:v>Landings, Discards</x:v>
      </x:c>
      <x:c r="C11" s="32" t="str">
        <x:v>Sea Around Us reconstructed catch scope</x:v>
      </x:c>
    </x:row>
    <x:row r="12">
      <x:c r="A12" s="42" t="str">
        <x:v>Reporting status</x:v>
      </x:c>
      <x:c r="B12" s="31" t="str">
        <x:v>Reported, Unreported</x:v>
      </x:c>
      <x:c r="C12" s="32" t="str">
        <x:v>Both reported and reconstructed unreported catch</x:v>
      </x:c>
    </x:row>
    <x:row r="13">
      <x:c r="A13" s="42" t="str">
        <x:v>TL primary source</x:v>
      </x:c>
      <x:c r="B13" s="31" t="str">
        <x:v>2020 supplement MeanTL</x:v>
      </x:c>
      <x:c r="C13" s="32" t="str">
        <x:v>The supplement's alternative SPPR columns are not used</x:v>
      </x:c>
    </x:row>
    <x:row r="14">
      <x:c r="A14" s="43" t="str">
        <x:v>TL secondary source</x:v>
      </x:c>
      <x:c r="B14" s="34" t="str">
        <x:v>Sea Around Us exploited organisms</x:v>
      </x:c>
      <x:c r="C14" s="35" t="str">
        <x:v>Exact scientific-name matches</x:v>
      </x:c>
    </x:row>
  </x:sheetData>
  <x:mergeCells>
    <x:mergeCell ref="A1:C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Sources and reproducibility notes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Sea Around Us data</x:v>
      </x:c>
      <x:c r="B4" s="31" t="str">
        <x:v>https://www.seaaroundus.org/data/</x:v>
      </x:c>
      <x:c r="C4" s="32" t="str">
        <x:v>Region, catch, and High Seas definitions</x:v>
      </x:c>
    </x:row>
    <x:row r="5">
      <x:c r="A5" s="42" t="str">
        <x:v>Sea Around Us guide</x:v>
      </x:c>
      <x:c r="B5" s="31" t="str">
        <x:v>https://www.seaaroundus.org/tools-guide/</x:v>
      </x:c>
      <x:c r="C5" s="32" t="str">
        <x:v>Download fields and reconstructed-catch notes</x:v>
      </x:c>
    </x:row>
    <x:row r="6">
      <x:c r="A6" s="42" t="str">
        <x:v>Sea Around Us API</x:v>
      </x:c>
      <x:c r="B6" s="31" t="str">
        <x:v>https://api.seaaroundus.org/api/v1/</x:v>
      </x:c>
      <x:c r="C6" s="32" t="str">
        <x:v>Frozen raw downloads stored with the pipeline</x:v>
      </x:c>
    </x:row>
    <x:row r="7">
      <x:c r="A7" s="42" t="str">
        <x:v>1995 method</x:v>
      </x:c>
      <x:c r="B7" s="31" t="str">
        <x:v>Pauly &amp; Christensen (1995), Nature 374:255-257</x:v>
      </x:c>
      <x:c r="C7" s="32" t="str">
        <x:v>TE=0.05 trophic-chain calculation</x:v>
      </x:c>
    </x:row>
    <x:row r="8">
      <x:c r="A8" s="42" t="str">
        <x:v>2020 supplement</x:v>
      </x:c>
      <x:c r="B8" s="31" t="str">
        <x:v>sources/2020 sup.xlsx</x:v>
      </x:c>
      <x:c r="C8" s="32" t="str">
        <x:v>MeanTL only; no Luong regression SPPR used</x:v>
      </x:c>
    </x:row>
    <x:row r="9">
      <x:c r="A9" s="43" t="str">
        <x:v>Interpretation</x:v>
      </x:c>
      <x:c r="B9" s="34" t="str">
        <x:v>Global fractions sum to 100%</x:v>
      </x:c>
      <x:c r="C9" s="35" t="str">
        <x:v>Fractions and ranks apply to 84 configured units</x:v>
      </x:c>
    </x:row>
  </x:sheetData>
  <x:mergeCells>
    <x:mergeCell ref="A1:C1"/>
  </x:mergeCells>
  <x:pageMargins left="0.7" right="0.7" top="0.75" bottom="0.75" header="0.3" footer="0.3"/>
</x:worksheet>
</file>