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doca\Desktop\אישי\אקדמיה\תואר שני\מחקר\BTN\FishEstimation\ratios\"/>
    </mc:Choice>
  </mc:AlternateContent>
  <xr:revisionPtr revIDLastSave="0" documentId="13_ncr:1_{11EE3D08-B0BE-490A-8718-BB853FAA648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I17" i="1"/>
</calcChain>
</file>

<file path=xl/sharedStrings.xml><?xml version="1.0" encoding="utf-8"?>
<sst xmlns="http://schemas.openxmlformats.org/spreadsheetml/2006/main" count="26" uniqueCount="26">
  <si>
    <t>227 PPR</t>
  </si>
  <si>
    <t>227 / 1995</t>
  </si>
  <si>
    <t>227 / EwE</t>
  </si>
  <si>
    <t>116 PPR</t>
  </si>
  <si>
    <t>116 / 1995</t>
  </si>
  <si>
    <t>116 / EwE</t>
  </si>
  <si>
    <t>SPPR_1986</t>
  </si>
  <si>
    <t>SPPR_1995_mTL_global_TE</t>
  </si>
  <si>
    <t>SPPR_1995_mTL_differential_TE</t>
  </si>
  <si>
    <t>SPPR_1995_TL2_global_TE</t>
  </si>
  <si>
    <t>SPPR_1995_TL2_differential_TE</t>
  </si>
  <si>
    <t>SPPR_EwE_global_TE</t>
  </si>
  <si>
    <t>SPPR_EwE_differential_TE</t>
  </si>
  <si>
    <t>SPPR_2015_DET_as_PP</t>
  </si>
  <si>
    <t>SPPR_2015_only_PP_DET</t>
  </si>
  <si>
    <t>SPPR_new_basic</t>
  </si>
  <si>
    <t>SPPR_new_correct_DET_TE</t>
  </si>
  <si>
    <t>SPPR_new_GE_and_correct_DET_TE</t>
  </si>
  <si>
    <t>SPPR_mc_TE_5_10</t>
  </si>
  <si>
    <t>SPPR_mc_TE_10_20</t>
  </si>
  <si>
    <t>SPPR_mc_TE_5_10_correct_DET_TE</t>
  </si>
  <si>
    <t>SPPR_mc_TE_10_20_correct_DET_TE</t>
  </si>
  <si>
    <t>SPPR_mc_GE_5_10</t>
  </si>
  <si>
    <t>SPPR_mc_GE_10_20</t>
  </si>
  <si>
    <t>SPPR_mc_GE_5_10_correct_DET_TE</t>
  </si>
  <si>
    <t>SPPR_mc_GE_10_20_correct_DET_TE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</si>
</sst>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L10" sqref="L10"/>
    </sheetView>
  </sheetViews>
  <sheetFormatPr defaultRowHeight="14" x14ac:dyDescent="0.3"/>
  <cols>
    <col min="1" max="1" width="30.25" customWidth="1"/>
  </cols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 t="s">
        <v>6</v>
      </c>
      <c r="B2">
        <v>449.73099999999999</v>
      </c>
      <c r="C2">
        <v>0.85399999999999998</v>
      </c>
      <c r="D2">
        <v>0.86399999999999999</v>
      </c>
      <c r="E2">
        <v>512.88900000000001</v>
      </c>
      <c r="F2">
        <v>0.52300000000000002</v>
      </c>
      <c r="G2">
        <v>0.45200000000000001</v>
      </c>
    </row>
    <row r="3" spans="1:7" x14ac:dyDescent="0.3">
      <c r="A3" s="1" t="s">
        <v>7</v>
      </c>
      <c r="B3">
        <v>526.45500000000004</v>
      </c>
      <c r="C3">
        <v>1</v>
      </c>
      <c r="D3">
        <v>1.0109999999999999</v>
      </c>
      <c r="E3">
        <v>979.75599999999997</v>
      </c>
      <c r="F3">
        <v>1</v>
      </c>
      <c r="G3">
        <v>0.86299999999999999</v>
      </c>
    </row>
    <row r="4" spans="1:7" x14ac:dyDescent="0.3">
      <c r="A4" s="1" t="s">
        <v>8</v>
      </c>
      <c r="B4">
        <v>59227.968000000001</v>
      </c>
      <c r="C4">
        <v>112.503</v>
      </c>
      <c r="D4">
        <v>113.78700000000001</v>
      </c>
      <c r="E4">
        <v>111016272.82799999</v>
      </c>
      <c r="F4">
        <v>113310.124</v>
      </c>
      <c r="G4">
        <v>97746.081999999995</v>
      </c>
    </row>
    <row r="5" spans="1:7" x14ac:dyDescent="0.3">
      <c r="A5" s="1" t="s">
        <v>9</v>
      </c>
      <c r="B5">
        <v>848.41499999999996</v>
      </c>
      <c r="C5">
        <v>1.6120000000000001</v>
      </c>
      <c r="D5">
        <v>1.63</v>
      </c>
      <c r="E5">
        <v>1412.242</v>
      </c>
      <c r="F5">
        <v>1.4410000000000001</v>
      </c>
      <c r="G5">
        <v>1.2430000000000001</v>
      </c>
    </row>
    <row r="6" spans="1:7" x14ac:dyDescent="0.3">
      <c r="A6" s="1" t="s">
        <v>10</v>
      </c>
      <c r="B6">
        <v>536972.20299999998</v>
      </c>
      <c r="C6">
        <v>1019.977</v>
      </c>
      <c r="D6">
        <v>1031.6189999999999</v>
      </c>
      <c r="E6">
        <v>742546628.14600003</v>
      </c>
      <c r="F6">
        <v>757889.34600000002</v>
      </c>
      <c r="G6">
        <v>653787.25100000005</v>
      </c>
    </row>
    <row r="7" spans="1:7" x14ac:dyDescent="0.3">
      <c r="A7" s="1" t="s">
        <v>11</v>
      </c>
      <c r="B7">
        <v>1356.145</v>
      </c>
      <c r="C7">
        <v>2.5760000000000001</v>
      </c>
      <c r="D7">
        <v>2.605</v>
      </c>
      <c r="E7">
        <v>2896.422</v>
      </c>
      <c r="F7">
        <v>2.956</v>
      </c>
      <c r="G7">
        <v>2.5499999999999998</v>
      </c>
    </row>
    <row r="8" spans="1:7" x14ac:dyDescent="0.3">
      <c r="A8" s="1" t="s">
        <v>12</v>
      </c>
      <c r="B8">
        <v>520.51400000000001</v>
      </c>
      <c r="C8">
        <v>0.98899999999999999</v>
      </c>
      <c r="D8">
        <v>1</v>
      </c>
      <c r="E8">
        <v>1135.7619999999999</v>
      </c>
      <c r="F8">
        <v>1.159</v>
      </c>
      <c r="G8">
        <v>1</v>
      </c>
    </row>
    <row r="9" spans="1:7" x14ac:dyDescent="0.3">
      <c r="A9" s="1" t="s">
        <v>13</v>
      </c>
      <c r="B9">
        <v>802.452</v>
      </c>
      <c r="C9">
        <v>1.524</v>
      </c>
      <c r="D9">
        <v>1.542</v>
      </c>
      <c r="E9">
        <v>1933.373</v>
      </c>
      <c r="F9">
        <v>1.9730000000000001</v>
      </c>
      <c r="G9">
        <v>1.702</v>
      </c>
    </row>
    <row r="10" spans="1:7" x14ac:dyDescent="0.3">
      <c r="A10" s="1" t="s">
        <v>14</v>
      </c>
      <c r="B10">
        <v>797.29</v>
      </c>
      <c r="C10">
        <v>1.514</v>
      </c>
      <c r="D10">
        <v>1.532</v>
      </c>
      <c r="E10">
        <v>1280.4280000000001</v>
      </c>
      <c r="F10">
        <v>1.3069999999999999</v>
      </c>
      <c r="G10">
        <v>1.127</v>
      </c>
    </row>
    <row r="11" spans="1:7" x14ac:dyDescent="0.3">
      <c r="A11" s="1" t="s">
        <v>15</v>
      </c>
      <c r="B11">
        <v>802.452</v>
      </c>
      <c r="C11">
        <v>1.524</v>
      </c>
      <c r="D11">
        <v>1.542</v>
      </c>
      <c r="E11">
        <v>1933.2619999999999</v>
      </c>
      <c r="F11">
        <v>1.9730000000000001</v>
      </c>
      <c r="G11">
        <v>1.702</v>
      </c>
    </row>
    <row r="12" spans="1:7" x14ac:dyDescent="0.3">
      <c r="A12" s="1" t="s">
        <v>16</v>
      </c>
      <c r="B12">
        <v>529.69600000000003</v>
      </c>
      <c r="C12">
        <v>1.006</v>
      </c>
      <c r="D12">
        <v>1.018</v>
      </c>
      <c r="E12">
        <v>1267.3340000000001</v>
      </c>
      <c r="F12">
        <v>1.294</v>
      </c>
      <c r="G12">
        <v>1.1160000000000001</v>
      </c>
    </row>
    <row r="13" spans="1:7" x14ac:dyDescent="0.3">
      <c r="A13" s="1" t="s">
        <v>17</v>
      </c>
      <c r="B13">
        <v>363.62299999999999</v>
      </c>
      <c r="C13">
        <v>0.69099999999999995</v>
      </c>
      <c r="D13">
        <v>0.69899999999999995</v>
      </c>
      <c r="E13">
        <v>249.23400000000001</v>
      </c>
      <c r="F13">
        <v>0.254</v>
      </c>
      <c r="G13">
        <v>0.219</v>
      </c>
    </row>
    <row r="14" spans="1:7" x14ac:dyDescent="0.3">
      <c r="A14" s="1" t="s">
        <v>18</v>
      </c>
      <c r="B14">
        <v>813.73599999999999</v>
      </c>
      <c r="C14">
        <v>1.546</v>
      </c>
      <c r="D14">
        <v>1.5629999999999999</v>
      </c>
      <c r="E14">
        <v>2012.1959999999999</v>
      </c>
      <c r="F14">
        <v>2.0539999999999998</v>
      </c>
      <c r="G14">
        <v>1.772</v>
      </c>
    </row>
    <row r="15" spans="1:7" x14ac:dyDescent="0.3">
      <c r="A15" s="1" t="s">
        <v>19</v>
      </c>
      <c r="B15">
        <v>853.72500000000002</v>
      </c>
      <c r="C15">
        <v>1.6220000000000001</v>
      </c>
      <c r="D15">
        <v>1.64</v>
      </c>
      <c r="E15">
        <v>2213.7919999999999</v>
      </c>
      <c r="F15">
        <v>2.2599999999999998</v>
      </c>
      <c r="G15">
        <v>1.9490000000000001</v>
      </c>
    </row>
    <row r="16" spans="1:7" x14ac:dyDescent="0.3">
      <c r="A16" s="1" t="s">
        <v>20</v>
      </c>
      <c r="B16">
        <v>537.18700000000001</v>
      </c>
      <c r="C16">
        <v>1.02</v>
      </c>
      <c r="D16">
        <v>1.032</v>
      </c>
      <c r="E16">
        <v>1323.3430000000001</v>
      </c>
      <c r="F16">
        <v>1.351</v>
      </c>
      <c r="G16">
        <v>1.165</v>
      </c>
    </row>
    <row r="17" spans="1:10" x14ac:dyDescent="0.3">
      <c r="A17" s="1" t="s">
        <v>21</v>
      </c>
      <c r="B17">
        <v>560.29</v>
      </c>
      <c r="C17">
        <v>1.0640000000000001</v>
      </c>
      <c r="D17">
        <v>1.0760000000000001</v>
      </c>
      <c r="E17">
        <v>1520.7539999999999</v>
      </c>
      <c r="F17">
        <v>1.552</v>
      </c>
      <c r="G17">
        <v>1.339</v>
      </c>
      <c r="I17">
        <f>B17/B15</f>
        <v>0.65628861752906376</v>
      </c>
      <c r="J17">
        <f>E17/E15</f>
        <v>0.68694529567366758</v>
      </c>
    </row>
    <row r="18" spans="1:10" x14ac:dyDescent="0.3">
      <c r="A18" s="1" t="s">
        <v>22</v>
      </c>
      <c r="B18">
        <v>468.19499999999999</v>
      </c>
      <c r="C18">
        <v>0.88900000000000001</v>
      </c>
      <c r="D18">
        <v>0.89900000000000002</v>
      </c>
      <c r="E18">
        <v>308.55700000000002</v>
      </c>
      <c r="F18">
        <v>0.315</v>
      </c>
      <c r="G18">
        <v>0.27200000000000002</v>
      </c>
    </row>
    <row r="19" spans="1:10" x14ac:dyDescent="0.3">
      <c r="A19" s="1" t="s">
        <v>23</v>
      </c>
      <c r="B19">
        <v>487.47500000000002</v>
      </c>
      <c r="C19">
        <v>0.92600000000000005</v>
      </c>
      <c r="D19">
        <v>0.93700000000000006</v>
      </c>
      <c r="E19">
        <v>322.57</v>
      </c>
      <c r="F19">
        <v>0.32900000000000001</v>
      </c>
      <c r="G19">
        <v>0.28399999999999997</v>
      </c>
    </row>
    <row r="20" spans="1:10" x14ac:dyDescent="0.3">
      <c r="A20" s="1" t="s">
        <v>24</v>
      </c>
      <c r="B20">
        <v>369.49599999999998</v>
      </c>
      <c r="C20">
        <v>0.70199999999999996</v>
      </c>
      <c r="D20">
        <v>0.71</v>
      </c>
      <c r="E20">
        <v>251.941</v>
      </c>
      <c r="F20">
        <v>0.25700000000000001</v>
      </c>
      <c r="G20">
        <v>0.222</v>
      </c>
    </row>
    <row r="21" spans="1:10" x14ac:dyDescent="0.3">
      <c r="A21" s="1" t="s">
        <v>25</v>
      </c>
      <c r="B21">
        <v>381.6</v>
      </c>
      <c r="C21">
        <v>0.72499999999999998</v>
      </c>
      <c r="D21">
        <v>0.73299999999999998</v>
      </c>
      <c r="E21">
        <v>262.52499999999998</v>
      </c>
      <c r="F21">
        <v>0.26800000000000002</v>
      </c>
      <c r="G21">
        <v>0.23100000000000001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Ido Carmel</cp:lastModifiedBy>
  <dcterms:created xsi:type="dcterms:W3CDTF">2026-02-17T07:58:49Z</dcterms:created>
  <dcterms:modified xsi:type="dcterms:W3CDTF">2026-02-17T08:05:41Z</dcterms:modified>
</cp:coreProperties>
</file>