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alGigs\Documents\BHBIS\Admi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1" i="1" l="1"/>
  <c r="O69" i="1"/>
  <c r="O68" i="1"/>
  <c r="L67" i="1"/>
  <c r="L64" i="1"/>
  <c r="L63" i="1"/>
  <c r="L62" i="1"/>
  <c r="L61" i="1"/>
  <c r="L60" i="1"/>
  <c r="L59" i="1"/>
  <c r="L58" i="1"/>
  <c r="L57" i="1"/>
  <c r="L56" i="1"/>
  <c r="L55" i="1"/>
  <c r="L54" i="1"/>
  <c r="L53" i="1"/>
  <c r="L71" i="1" s="1"/>
  <c r="L72" i="1" s="1"/>
  <c r="O52" i="1"/>
  <c r="O71" i="1" s="1"/>
  <c r="N52" i="1"/>
  <c r="N71" i="1" s="1"/>
  <c r="M52" i="1"/>
  <c r="M71" i="1" s="1"/>
  <c r="K118" i="1"/>
  <c r="O116" i="1"/>
  <c r="O115" i="1"/>
  <c r="L114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118" i="1" s="1"/>
  <c r="L119" i="1" s="1"/>
  <c r="O99" i="1"/>
  <c r="O118" i="1" s="1"/>
  <c r="N99" i="1"/>
  <c r="N118" i="1" s="1"/>
  <c r="M99" i="1"/>
  <c r="M118" i="1" s="1"/>
  <c r="C118" i="1"/>
  <c r="G116" i="1"/>
  <c r="G115" i="1"/>
  <c r="D114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118" i="1" s="1"/>
  <c r="D119" i="1" s="1"/>
  <c r="G99" i="1"/>
  <c r="G118" i="1" s="1"/>
  <c r="F99" i="1"/>
  <c r="F118" i="1" s="1"/>
  <c r="E99" i="1"/>
  <c r="E118" i="1" s="1"/>
  <c r="C71" i="1"/>
  <c r="G69" i="1"/>
  <c r="G68" i="1"/>
  <c r="D67" i="1"/>
  <c r="D64" i="1"/>
  <c r="D63" i="1"/>
  <c r="D62" i="1"/>
  <c r="D61" i="1"/>
  <c r="D60" i="1"/>
  <c r="D59" i="1"/>
  <c r="D58" i="1"/>
  <c r="D57" i="1"/>
  <c r="D56" i="1"/>
  <c r="D55" i="1"/>
  <c r="D54" i="1"/>
  <c r="D53" i="1"/>
  <c r="D71" i="1" s="1"/>
  <c r="G52" i="1"/>
  <c r="G71" i="1" s="1"/>
  <c r="F52" i="1"/>
  <c r="F71" i="1" s="1"/>
  <c r="E52" i="1"/>
  <c r="E71" i="1" s="1"/>
  <c r="K25" i="1"/>
  <c r="O23" i="1"/>
  <c r="O22" i="1"/>
  <c r="L21" i="1"/>
  <c r="L18" i="1"/>
  <c r="L17" i="1"/>
  <c r="L16" i="1"/>
  <c r="L15" i="1"/>
  <c r="L14" i="1"/>
  <c r="L13" i="1"/>
  <c r="L12" i="1"/>
  <c r="L11" i="1"/>
  <c r="L10" i="1"/>
  <c r="L9" i="1"/>
  <c r="L8" i="1"/>
  <c r="L7" i="1"/>
  <c r="L25" i="1" s="1"/>
  <c r="O6" i="1"/>
  <c r="N6" i="1"/>
  <c r="N25" i="1" s="1"/>
  <c r="M6" i="1"/>
  <c r="M25" i="1" s="1"/>
  <c r="C25" i="1"/>
  <c r="G22" i="1"/>
  <c r="G25" i="1" s="1"/>
  <c r="G23" i="1"/>
  <c r="G6" i="1"/>
  <c r="F6" i="1"/>
  <c r="F25" i="1" s="1"/>
  <c r="D21" i="1"/>
  <c r="D8" i="1"/>
  <c r="D9" i="1"/>
  <c r="D10" i="1"/>
  <c r="D11" i="1"/>
  <c r="D12" i="1"/>
  <c r="D13" i="1"/>
  <c r="D14" i="1"/>
  <c r="D15" i="1"/>
  <c r="D16" i="1"/>
  <c r="D17" i="1"/>
  <c r="D18" i="1"/>
  <c r="D7" i="1"/>
  <c r="E6" i="1"/>
  <c r="E25" i="1" s="1"/>
  <c r="D72" i="1" l="1"/>
  <c r="D25" i="1"/>
  <c r="O25" i="1"/>
  <c r="L26" i="1" s="1"/>
  <c r="D26" i="1"/>
</calcChain>
</file>

<file path=xl/sharedStrings.xml><?xml version="1.0" encoding="utf-8"?>
<sst xmlns="http://schemas.openxmlformats.org/spreadsheetml/2006/main" count="199" uniqueCount="37">
  <si>
    <t xml:space="preserve">BETHEL HEIGHTS BRITISH INTERNATIONAL SCHOOL ABUJA </t>
  </si>
  <si>
    <t xml:space="preserve">FEE SCHEDULE FOR ENROLMENT </t>
  </si>
  <si>
    <t xml:space="preserve">2024/2025 ACADEMIC SESSION </t>
  </si>
  <si>
    <t xml:space="preserve">PRE - SCHOOL </t>
  </si>
  <si>
    <t xml:space="preserve">DESCRIPTION </t>
  </si>
  <si>
    <t xml:space="preserve">AMOUNT </t>
  </si>
  <si>
    <t xml:space="preserve">Tuition </t>
  </si>
  <si>
    <t xml:space="preserve"> </t>
  </si>
  <si>
    <t xml:space="preserve">Admission Form </t>
  </si>
  <si>
    <t xml:space="preserve">Uniform [2 pairs] </t>
  </si>
  <si>
    <t xml:space="preserve"> Text Books </t>
  </si>
  <si>
    <t xml:space="preserve">Stationeries </t>
  </si>
  <si>
    <t xml:space="preserve">Sports wear </t>
  </si>
  <si>
    <t xml:space="preserve">Cardigan </t>
  </si>
  <si>
    <t xml:space="preserve">Friday wear </t>
  </si>
  <si>
    <t>PTA</t>
  </si>
  <si>
    <t>S/N</t>
  </si>
  <si>
    <t xml:space="preserve">Registration </t>
  </si>
  <si>
    <t>1st Term</t>
  </si>
  <si>
    <t>2nd Term</t>
  </si>
  <si>
    <t>3rd Term</t>
  </si>
  <si>
    <t>Student ID card</t>
  </si>
  <si>
    <t>Utility bill</t>
  </si>
  <si>
    <t>Activity fees</t>
  </si>
  <si>
    <t>Lunch fees:</t>
  </si>
  <si>
    <t>Transportation:</t>
  </si>
  <si>
    <t>Technology fees:</t>
  </si>
  <si>
    <t>Yearbook and school picture fees</t>
  </si>
  <si>
    <t>Graduation fees:</t>
  </si>
  <si>
    <t>SESSION TOTAL</t>
  </si>
  <si>
    <t>TERMLY TOTAL</t>
  </si>
  <si>
    <t>Caution bill</t>
  </si>
  <si>
    <t xml:space="preserve">Excaution </t>
  </si>
  <si>
    <t xml:space="preserve">NURSERY 1  </t>
  </si>
  <si>
    <t>Grade One</t>
  </si>
  <si>
    <t>Grade Two</t>
  </si>
  <si>
    <t>Grade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</si>
</sst>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Tahoma"/>
      <family val="2"/>
    </font>
    <font>
      <b/>
      <sz val="12"/>
      <color rgb="FF000000"/>
      <name val="Tahoma"/>
      <family val="2"/>
    </font>
    <font>
      <b/>
      <sz val="12"/>
      <color theme="1"/>
      <name val="Tahoma"/>
      <family val="2"/>
    </font>
    <font>
      <sz val="12"/>
      <color rgb="FF000000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Border="1" applyAlignment="1">
      <alignment vertical="center" wrapText="1"/>
    </xf>
    <xf numFmtId="0" fontId="3" fillId="0" borderId="0" xfId="0" applyFont="1"/>
    <xf numFmtId="3" fontId="3" fillId="0" borderId="0" xfId="0" applyNumberFormat="1" applyFont="1"/>
    <xf numFmtId="3" fontId="5" fillId="0" borderId="0" xfId="0" applyNumberFormat="1" applyFont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3" fontId="6" fillId="0" borderId="0" xfId="0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3" fontId="4" fillId="0" borderId="0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activeCell="K8" sqref="K8"/>
    </sheetView>
  </sheetViews>
  <sheetFormatPr defaultRowHeight="14.25" x14ac:dyDescent="0.2"/>
  <cols>
    <col min="1" max="1" width="6.42578125" style="5" customWidth="1"/>
    <col min="2" max="2" width="20.42578125" style="5" customWidth="1"/>
    <col min="3" max="3" width="11.7109375" style="5" customWidth="1"/>
    <col min="4" max="4" width="13.28515625" style="5" customWidth="1"/>
    <col min="5" max="6" width="10.7109375" style="5" bestFit="1" customWidth="1"/>
    <col min="7" max="7" width="9.42578125" style="5" customWidth="1"/>
    <col min="8" max="8" width="3.140625" style="5" customWidth="1"/>
    <col min="9" max="9" width="6.42578125" style="5" customWidth="1"/>
    <col min="10" max="10" width="23.85546875" style="5" customWidth="1"/>
    <col min="11" max="11" width="11.5703125" style="5" customWidth="1"/>
    <col min="12" max="12" width="12.7109375" style="5" customWidth="1"/>
    <col min="13" max="16384" width="9.140625" style="5"/>
  </cols>
  <sheetData>
    <row r="1" spans="1:15" x14ac:dyDescent="0.2">
      <c r="A1" s="1" t="s">
        <v>0</v>
      </c>
      <c r="B1" s="1"/>
      <c r="C1" s="1"/>
      <c r="D1" s="1"/>
      <c r="E1" s="1"/>
      <c r="F1" s="1"/>
      <c r="G1" s="1"/>
      <c r="H1" s="11"/>
      <c r="I1" s="1" t="s">
        <v>0</v>
      </c>
      <c r="J1" s="1"/>
      <c r="K1" s="1"/>
      <c r="L1" s="1"/>
      <c r="M1" s="1"/>
      <c r="N1" s="1"/>
      <c r="O1" s="1"/>
    </row>
    <row r="2" spans="1:15" x14ac:dyDescent="0.2">
      <c r="A2" s="1" t="s">
        <v>1</v>
      </c>
      <c r="B2" s="1"/>
      <c r="C2" s="1"/>
      <c r="D2" s="1"/>
      <c r="E2" s="1"/>
      <c r="F2" s="1"/>
      <c r="G2" s="1"/>
      <c r="H2" s="11"/>
      <c r="I2" s="1" t="s">
        <v>1</v>
      </c>
      <c r="J2" s="1"/>
      <c r="K2" s="1"/>
      <c r="L2" s="1"/>
      <c r="M2" s="1"/>
      <c r="N2" s="1"/>
      <c r="O2" s="1"/>
    </row>
    <row r="3" spans="1:15" x14ac:dyDescent="0.2">
      <c r="A3" s="1" t="s">
        <v>2</v>
      </c>
      <c r="B3" s="1"/>
      <c r="C3" s="1"/>
      <c r="D3" s="1"/>
      <c r="E3" s="1"/>
      <c r="F3" s="1"/>
      <c r="G3" s="1"/>
      <c r="H3" s="11"/>
      <c r="I3" s="1" t="s">
        <v>2</v>
      </c>
      <c r="J3" s="1"/>
      <c r="K3" s="1"/>
      <c r="L3" s="1"/>
      <c r="M3" s="1"/>
      <c r="N3" s="1"/>
      <c r="O3" s="1"/>
    </row>
    <row r="4" spans="1:15" x14ac:dyDescent="0.2">
      <c r="A4" s="1" t="s">
        <v>3</v>
      </c>
      <c r="B4" s="1"/>
      <c r="C4" s="1"/>
      <c r="D4" s="1"/>
      <c r="E4" s="1"/>
      <c r="F4" s="1"/>
      <c r="G4" s="1"/>
      <c r="H4" s="11"/>
      <c r="I4" s="1" t="s">
        <v>33</v>
      </c>
      <c r="J4" s="1"/>
      <c r="K4" s="1"/>
      <c r="L4" s="1"/>
      <c r="M4" s="1"/>
      <c r="N4" s="1"/>
      <c r="O4" s="1"/>
    </row>
    <row r="5" spans="1:15" ht="33" customHeight="1" x14ac:dyDescent="0.2">
      <c r="A5" s="12" t="s">
        <v>16</v>
      </c>
      <c r="B5" s="12" t="s">
        <v>4</v>
      </c>
      <c r="C5" s="12" t="s">
        <v>5</v>
      </c>
      <c r="D5" s="12" t="s">
        <v>17</v>
      </c>
      <c r="E5" s="13" t="s">
        <v>18</v>
      </c>
      <c r="F5" s="13" t="s">
        <v>19</v>
      </c>
      <c r="G5" s="13" t="s">
        <v>20</v>
      </c>
      <c r="H5" s="13"/>
      <c r="I5" s="12" t="s">
        <v>16</v>
      </c>
      <c r="J5" s="12" t="s">
        <v>4</v>
      </c>
      <c r="K5" s="12" t="s">
        <v>5</v>
      </c>
      <c r="L5" s="12" t="s">
        <v>17</v>
      </c>
      <c r="M5" s="13" t="s">
        <v>18</v>
      </c>
      <c r="N5" s="13" t="s">
        <v>19</v>
      </c>
      <c r="O5" s="13" t="s">
        <v>20</v>
      </c>
    </row>
    <row r="6" spans="1:15" ht="15" x14ac:dyDescent="0.2">
      <c r="A6" s="12">
        <v>1</v>
      </c>
      <c r="B6" s="12" t="s">
        <v>6</v>
      </c>
      <c r="C6" s="14">
        <v>70000</v>
      </c>
      <c r="D6" s="12" t="s">
        <v>7</v>
      </c>
      <c r="E6" s="15">
        <f>C6</f>
        <v>70000</v>
      </c>
      <c r="F6" s="15">
        <f>C6</f>
        <v>70000</v>
      </c>
      <c r="G6" s="15">
        <f>C6</f>
        <v>70000</v>
      </c>
      <c r="H6" s="15"/>
      <c r="I6" s="12">
        <v>1</v>
      </c>
      <c r="J6" s="12" t="s">
        <v>6</v>
      </c>
      <c r="K6" s="14">
        <v>70000</v>
      </c>
      <c r="L6" s="12" t="s">
        <v>7</v>
      </c>
      <c r="M6" s="15">
        <f>K6</f>
        <v>70000</v>
      </c>
      <c r="N6" s="15">
        <f>K6</f>
        <v>70000</v>
      </c>
      <c r="O6" s="15">
        <f>K6</f>
        <v>70000</v>
      </c>
    </row>
    <row r="7" spans="1:15" ht="15" x14ac:dyDescent="0.2">
      <c r="A7" s="12">
        <v>2</v>
      </c>
      <c r="B7" s="16" t="s">
        <v>8</v>
      </c>
      <c r="C7" s="14">
        <v>5000</v>
      </c>
      <c r="D7" s="14">
        <f>C7</f>
        <v>5000</v>
      </c>
      <c r="E7" s="16"/>
      <c r="F7" s="16"/>
      <c r="G7" s="16"/>
      <c r="H7" s="16"/>
      <c r="I7" s="12">
        <v>2</v>
      </c>
      <c r="J7" s="12" t="s">
        <v>8</v>
      </c>
      <c r="K7" s="14">
        <v>5000</v>
      </c>
      <c r="L7" s="14">
        <f>K7</f>
        <v>5000</v>
      </c>
      <c r="M7" s="16"/>
      <c r="N7" s="16"/>
      <c r="O7" s="16"/>
    </row>
    <row r="8" spans="1:15" ht="15" x14ac:dyDescent="0.2">
      <c r="A8" s="12">
        <v>3</v>
      </c>
      <c r="B8" s="16" t="s">
        <v>9</v>
      </c>
      <c r="C8" s="14">
        <v>30000</v>
      </c>
      <c r="D8" s="14">
        <f t="shared" ref="D8:D18" si="0">C8</f>
        <v>30000</v>
      </c>
      <c r="E8" s="16"/>
      <c r="F8" s="16"/>
      <c r="G8" s="16"/>
      <c r="H8" s="16"/>
      <c r="I8" s="12">
        <v>3</v>
      </c>
      <c r="J8" s="12" t="s">
        <v>9</v>
      </c>
      <c r="K8" s="14">
        <v>30000</v>
      </c>
      <c r="L8" s="14">
        <f t="shared" ref="L8:L18" si="1">K8</f>
        <v>30000</v>
      </c>
      <c r="M8" s="16"/>
      <c r="N8" s="16"/>
      <c r="O8" s="16"/>
    </row>
    <row r="9" spans="1:15" ht="15" x14ac:dyDescent="0.2">
      <c r="A9" s="12">
        <v>4</v>
      </c>
      <c r="B9" s="16" t="s">
        <v>10</v>
      </c>
      <c r="C9" s="14">
        <v>10000</v>
      </c>
      <c r="D9" s="14">
        <f t="shared" si="0"/>
        <v>10000</v>
      </c>
      <c r="E9" s="16"/>
      <c r="F9" s="16"/>
      <c r="G9" s="16"/>
      <c r="H9" s="16"/>
      <c r="I9" s="12">
        <v>4</v>
      </c>
      <c r="J9" s="12" t="s">
        <v>10</v>
      </c>
      <c r="K9" s="14">
        <v>10000</v>
      </c>
      <c r="L9" s="14">
        <f t="shared" si="1"/>
        <v>10000</v>
      </c>
      <c r="M9" s="16"/>
      <c r="N9" s="16"/>
      <c r="O9" s="16"/>
    </row>
    <row r="10" spans="1:15" ht="15" x14ac:dyDescent="0.2">
      <c r="A10" s="12">
        <v>5</v>
      </c>
      <c r="B10" s="16" t="s">
        <v>11</v>
      </c>
      <c r="C10" s="14">
        <v>10000</v>
      </c>
      <c r="D10" s="14">
        <f t="shared" si="0"/>
        <v>10000</v>
      </c>
      <c r="E10" s="16"/>
      <c r="F10" s="16"/>
      <c r="G10" s="16"/>
      <c r="H10" s="16"/>
      <c r="I10" s="12">
        <v>5</v>
      </c>
      <c r="J10" s="12" t="s">
        <v>11</v>
      </c>
      <c r="K10" s="14">
        <v>10000</v>
      </c>
      <c r="L10" s="14">
        <f t="shared" si="1"/>
        <v>10000</v>
      </c>
      <c r="M10" s="16"/>
      <c r="N10" s="16"/>
      <c r="O10" s="16"/>
    </row>
    <row r="11" spans="1:15" ht="15" x14ac:dyDescent="0.2">
      <c r="A11" s="12">
        <v>6</v>
      </c>
      <c r="B11" s="16" t="s">
        <v>12</v>
      </c>
      <c r="C11" s="14">
        <v>7000</v>
      </c>
      <c r="D11" s="14">
        <f t="shared" si="0"/>
        <v>7000</v>
      </c>
      <c r="E11" s="16"/>
      <c r="F11" s="16"/>
      <c r="G11" s="16"/>
      <c r="H11" s="16"/>
      <c r="I11" s="12">
        <v>6</v>
      </c>
      <c r="J11" s="12" t="s">
        <v>12</v>
      </c>
      <c r="K11" s="14">
        <v>7000</v>
      </c>
      <c r="L11" s="14">
        <f t="shared" si="1"/>
        <v>7000</v>
      </c>
      <c r="M11" s="16"/>
      <c r="N11" s="16"/>
      <c r="O11" s="16"/>
    </row>
    <row r="12" spans="1:15" ht="15" x14ac:dyDescent="0.2">
      <c r="A12" s="12">
        <v>7</v>
      </c>
      <c r="B12" s="16" t="s">
        <v>13</v>
      </c>
      <c r="C12" s="14">
        <v>7000</v>
      </c>
      <c r="D12" s="14">
        <f t="shared" si="0"/>
        <v>7000</v>
      </c>
      <c r="E12" s="16"/>
      <c r="F12" s="16"/>
      <c r="G12" s="16"/>
      <c r="H12" s="16"/>
      <c r="I12" s="12">
        <v>7</v>
      </c>
      <c r="J12" s="12" t="s">
        <v>13</v>
      </c>
      <c r="K12" s="14">
        <v>7000</v>
      </c>
      <c r="L12" s="14">
        <f t="shared" si="1"/>
        <v>7000</v>
      </c>
      <c r="M12" s="16"/>
      <c r="N12" s="16"/>
      <c r="O12" s="16"/>
    </row>
    <row r="13" spans="1:15" ht="15" x14ac:dyDescent="0.2">
      <c r="A13" s="12">
        <v>8</v>
      </c>
      <c r="B13" s="16" t="s">
        <v>14</v>
      </c>
      <c r="C13" s="14">
        <v>7000</v>
      </c>
      <c r="D13" s="14">
        <f t="shared" si="0"/>
        <v>7000</v>
      </c>
      <c r="E13" s="16"/>
      <c r="F13" s="16"/>
      <c r="G13" s="16"/>
      <c r="H13" s="16"/>
      <c r="I13" s="12">
        <v>8</v>
      </c>
      <c r="J13" s="12" t="s">
        <v>14</v>
      </c>
      <c r="K13" s="14">
        <v>7000</v>
      </c>
      <c r="L13" s="14">
        <f t="shared" si="1"/>
        <v>7000</v>
      </c>
      <c r="M13" s="16"/>
      <c r="N13" s="16"/>
      <c r="O13" s="16"/>
    </row>
    <row r="14" spans="1:15" ht="15" x14ac:dyDescent="0.2">
      <c r="A14" s="12">
        <v>9</v>
      </c>
      <c r="B14" s="16" t="s">
        <v>15</v>
      </c>
      <c r="C14" s="14">
        <v>5000</v>
      </c>
      <c r="D14" s="14">
        <f t="shared" si="0"/>
        <v>5000</v>
      </c>
      <c r="E14" s="16"/>
      <c r="F14" s="16"/>
      <c r="G14" s="16"/>
      <c r="H14" s="16"/>
      <c r="I14" s="12">
        <v>9</v>
      </c>
      <c r="J14" s="12" t="s">
        <v>15</v>
      </c>
      <c r="K14" s="14">
        <v>5000</v>
      </c>
      <c r="L14" s="14">
        <f t="shared" si="1"/>
        <v>5000</v>
      </c>
      <c r="M14" s="16"/>
      <c r="N14" s="16"/>
      <c r="O14" s="16"/>
    </row>
    <row r="15" spans="1:15" ht="15" x14ac:dyDescent="0.2">
      <c r="A15" s="12">
        <v>10</v>
      </c>
      <c r="B15" s="16" t="s">
        <v>21</v>
      </c>
      <c r="C15" s="14">
        <v>5000</v>
      </c>
      <c r="D15" s="14">
        <f t="shared" si="0"/>
        <v>5000</v>
      </c>
      <c r="E15" s="16"/>
      <c r="F15" s="16"/>
      <c r="G15" s="16"/>
      <c r="H15" s="16"/>
      <c r="I15" s="12">
        <v>10</v>
      </c>
      <c r="J15" s="12" t="s">
        <v>21</v>
      </c>
      <c r="K15" s="14">
        <v>5000</v>
      </c>
      <c r="L15" s="14">
        <f t="shared" si="1"/>
        <v>5000</v>
      </c>
      <c r="M15" s="16"/>
      <c r="N15" s="16"/>
      <c r="O15" s="16"/>
    </row>
    <row r="16" spans="1:15" ht="15" x14ac:dyDescent="0.2">
      <c r="A16" s="12">
        <v>11</v>
      </c>
      <c r="B16" s="16" t="s">
        <v>22</v>
      </c>
      <c r="C16" s="14">
        <v>5000</v>
      </c>
      <c r="D16" s="14">
        <f t="shared" si="0"/>
        <v>5000</v>
      </c>
      <c r="E16" s="16"/>
      <c r="F16" s="16"/>
      <c r="G16" s="16"/>
      <c r="H16" s="16"/>
      <c r="I16" s="12">
        <v>11</v>
      </c>
      <c r="J16" s="12" t="s">
        <v>22</v>
      </c>
      <c r="K16" s="14">
        <v>5000</v>
      </c>
      <c r="L16" s="14">
        <f t="shared" si="1"/>
        <v>5000</v>
      </c>
      <c r="M16" s="16"/>
      <c r="N16" s="16"/>
      <c r="O16" s="16"/>
    </row>
    <row r="17" spans="1:15" ht="15" x14ac:dyDescent="0.2">
      <c r="A17" s="12">
        <v>12</v>
      </c>
      <c r="B17" s="16" t="s">
        <v>31</v>
      </c>
      <c r="C17" s="14">
        <v>5000</v>
      </c>
      <c r="D17" s="14">
        <f t="shared" si="0"/>
        <v>5000</v>
      </c>
      <c r="E17" s="16"/>
      <c r="F17" s="16"/>
      <c r="G17" s="16"/>
      <c r="H17" s="16"/>
      <c r="I17" s="12">
        <v>12</v>
      </c>
      <c r="J17" s="12" t="s">
        <v>31</v>
      </c>
      <c r="K17" s="14">
        <v>5000</v>
      </c>
      <c r="L17" s="14">
        <f t="shared" si="1"/>
        <v>5000</v>
      </c>
      <c r="M17" s="16"/>
      <c r="N17" s="16"/>
      <c r="O17" s="16"/>
    </row>
    <row r="18" spans="1:15" ht="15" x14ac:dyDescent="0.2">
      <c r="A18" s="12">
        <v>13</v>
      </c>
      <c r="B18" s="16" t="s">
        <v>23</v>
      </c>
      <c r="C18" s="14">
        <v>5000</v>
      </c>
      <c r="D18" s="14">
        <f t="shared" si="0"/>
        <v>5000</v>
      </c>
      <c r="E18" s="16"/>
      <c r="F18" s="16"/>
      <c r="G18" s="16"/>
      <c r="H18" s="16"/>
      <c r="I18" s="12">
        <v>13</v>
      </c>
      <c r="J18" s="16" t="s">
        <v>23</v>
      </c>
      <c r="K18" s="14">
        <v>5000</v>
      </c>
      <c r="L18" s="14">
        <f t="shared" si="1"/>
        <v>5000</v>
      </c>
      <c r="M18" s="16"/>
      <c r="N18" s="16"/>
      <c r="O18" s="16"/>
    </row>
    <row r="19" spans="1:15" ht="15" x14ac:dyDescent="0.2">
      <c r="A19" s="12">
        <v>14</v>
      </c>
      <c r="B19" s="16" t="s">
        <v>24</v>
      </c>
      <c r="C19" s="14">
        <v>5000</v>
      </c>
      <c r="D19" s="12"/>
      <c r="E19" s="16"/>
      <c r="F19" s="16"/>
      <c r="G19" s="16"/>
      <c r="H19" s="16"/>
      <c r="I19" s="12">
        <v>14</v>
      </c>
      <c r="J19" s="16" t="s">
        <v>24</v>
      </c>
      <c r="K19" s="14">
        <v>5000</v>
      </c>
      <c r="L19" s="12"/>
      <c r="M19" s="16"/>
      <c r="N19" s="16"/>
      <c r="O19" s="16"/>
    </row>
    <row r="20" spans="1:15" ht="15" x14ac:dyDescent="0.2">
      <c r="A20" s="12">
        <v>15</v>
      </c>
      <c r="B20" s="16" t="s">
        <v>25</v>
      </c>
      <c r="C20" s="14">
        <v>5000</v>
      </c>
      <c r="D20" s="12"/>
      <c r="E20" s="16"/>
      <c r="F20" s="16"/>
      <c r="G20" s="16"/>
      <c r="H20" s="16"/>
      <c r="I20" s="12">
        <v>15</v>
      </c>
      <c r="J20" s="16" t="s">
        <v>25</v>
      </c>
      <c r="K20" s="14">
        <v>5000</v>
      </c>
      <c r="L20" s="12"/>
      <c r="M20" s="16"/>
      <c r="N20" s="16"/>
      <c r="O20" s="16"/>
    </row>
    <row r="21" spans="1:15" ht="15" x14ac:dyDescent="0.2">
      <c r="A21" s="12">
        <v>16</v>
      </c>
      <c r="B21" s="16" t="s">
        <v>26</v>
      </c>
      <c r="C21" s="14">
        <v>5000</v>
      </c>
      <c r="D21" s="14">
        <f>C21</f>
        <v>5000</v>
      </c>
      <c r="E21" s="16"/>
      <c r="F21" s="16"/>
      <c r="G21" s="16"/>
      <c r="H21" s="16"/>
      <c r="I21" s="12">
        <v>16</v>
      </c>
      <c r="J21" s="16" t="s">
        <v>26</v>
      </c>
      <c r="K21" s="14">
        <v>5000</v>
      </c>
      <c r="L21" s="14">
        <f>K21</f>
        <v>5000</v>
      </c>
      <c r="M21" s="16"/>
      <c r="N21" s="16"/>
      <c r="O21" s="16"/>
    </row>
    <row r="22" spans="1:15" ht="30" x14ac:dyDescent="0.2">
      <c r="A22" s="12">
        <v>17</v>
      </c>
      <c r="B22" s="17" t="s">
        <v>27</v>
      </c>
      <c r="C22" s="14">
        <v>5000</v>
      </c>
      <c r="D22" s="12"/>
      <c r="E22" s="16"/>
      <c r="F22" s="16"/>
      <c r="G22" s="15">
        <f>C22</f>
        <v>5000</v>
      </c>
      <c r="H22" s="15"/>
      <c r="I22" s="12">
        <v>17</v>
      </c>
      <c r="J22" s="17" t="s">
        <v>27</v>
      </c>
      <c r="K22" s="14">
        <v>5000</v>
      </c>
      <c r="L22" s="12"/>
      <c r="M22" s="16"/>
      <c r="N22" s="16"/>
      <c r="O22" s="15">
        <f>K22</f>
        <v>5000</v>
      </c>
    </row>
    <row r="23" spans="1:15" ht="15" x14ac:dyDescent="0.2">
      <c r="A23" s="12">
        <v>18</v>
      </c>
      <c r="B23" s="16" t="s">
        <v>28</v>
      </c>
      <c r="C23" s="14">
        <v>5000</v>
      </c>
      <c r="D23" s="12"/>
      <c r="E23" s="16"/>
      <c r="F23" s="16"/>
      <c r="G23" s="15">
        <f>C23</f>
        <v>5000</v>
      </c>
      <c r="H23" s="15"/>
      <c r="I23" s="12">
        <v>18</v>
      </c>
      <c r="J23" s="16" t="s">
        <v>28</v>
      </c>
      <c r="K23" s="14">
        <v>5000</v>
      </c>
      <c r="L23" s="12"/>
      <c r="M23" s="16"/>
      <c r="N23" s="16"/>
      <c r="O23" s="15">
        <f>K23</f>
        <v>5000</v>
      </c>
    </row>
    <row r="24" spans="1:15" ht="15" x14ac:dyDescent="0.2">
      <c r="A24" s="12">
        <v>19</v>
      </c>
      <c r="B24" s="16" t="s">
        <v>32</v>
      </c>
      <c r="C24" s="14">
        <v>50000</v>
      </c>
      <c r="D24" s="12"/>
      <c r="E24" s="16"/>
      <c r="F24" s="16"/>
      <c r="G24" s="15"/>
      <c r="H24" s="15"/>
      <c r="I24" s="12">
        <v>19</v>
      </c>
      <c r="J24" s="16" t="s">
        <v>32</v>
      </c>
      <c r="K24" s="14">
        <v>50000</v>
      </c>
      <c r="L24" s="12"/>
      <c r="M24" s="16"/>
      <c r="N24" s="16"/>
      <c r="O24" s="15"/>
    </row>
    <row r="25" spans="1:15" ht="15" x14ac:dyDescent="0.2">
      <c r="A25" s="12"/>
      <c r="B25" s="9" t="s">
        <v>30</v>
      </c>
      <c r="C25" s="18">
        <f>SUM(C6:C24)</f>
        <v>246000</v>
      </c>
      <c r="D25" s="8">
        <f>SUM(D6:D23)</f>
        <v>106000</v>
      </c>
      <c r="E25" s="19">
        <f>SUM(E6:E23)</f>
        <v>70000</v>
      </c>
      <c r="F25" s="19">
        <f t="shared" ref="F25:G25" si="2">SUM(F6:F23)</f>
        <v>70000</v>
      </c>
      <c r="G25" s="19">
        <f t="shared" si="2"/>
        <v>80000</v>
      </c>
      <c r="H25" s="19"/>
      <c r="I25" s="12"/>
      <c r="J25" s="9" t="s">
        <v>30</v>
      </c>
      <c r="K25" s="18">
        <f>SUM(K6:K24)</f>
        <v>246000</v>
      </c>
      <c r="L25" s="8">
        <f>SUM(L6:L23)</f>
        <v>106000</v>
      </c>
      <c r="M25" s="19">
        <f>SUM(M6:M23)</f>
        <v>70000</v>
      </c>
      <c r="N25" s="19">
        <f t="shared" ref="N25" si="3">SUM(N6:N23)</f>
        <v>70000</v>
      </c>
      <c r="O25" s="19">
        <f t="shared" ref="O25" si="4">SUM(O6:O23)</f>
        <v>80000</v>
      </c>
    </row>
    <row r="26" spans="1:15" ht="15" x14ac:dyDescent="0.2">
      <c r="A26" s="12"/>
      <c r="B26" s="9" t="s">
        <v>29</v>
      </c>
      <c r="C26" s="18"/>
      <c r="D26" s="10">
        <f>SUM(D25:G25)</f>
        <v>326000</v>
      </c>
      <c r="E26" s="10"/>
      <c r="F26" s="10"/>
      <c r="G26" s="10"/>
      <c r="H26" s="8"/>
      <c r="I26" s="12"/>
      <c r="J26" s="9" t="s">
        <v>29</v>
      </c>
      <c r="K26" s="18"/>
      <c r="L26" s="10">
        <f>SUM(L25:O25)</f>
        <v>326000</v>
      </c>
      <c r="M26" s="10"/>
      <c r="N26" s="10"/>
      <c r="O26" s="10"/>
    </row>
    <row r="27" spans="1:15" x14ac:dyDescent="0.2">
      <c r="A27" s="2"/>
      <c r="C27" s="4"/>
      <c r="D27" s="2"/>
    </row>
    <row r="28" spans="1:15" x14ac:dyDescent="0.2">
      <c r="A28" s="2" t="s">
        <v>7</v>
      </c>
      <c r="B28" s="2"/>
      <c r="C28" s="2"/>
      <c r="D28" s="4"/>
    </row>
    <row r="29" spans="1:15" x14ac:dyDescent="0.2">
      <c r="A29" s="2"/>
      <c r="B29" s="2"/>
      <c r="C29" s="4"/>
      <c r="D29" s="2"/>
    </row>
    <row r="30" spans="1:15" x14ac:dyDescent="0.2">
      <c r="A30" s="2"/>
      <c r="B30" s="2"/>
      <c r="C30" s="2"/>
      <c r="D30" s="2"/>
    </row>
    <row r="31" spans="1:15" x14ac:dyDescent="0.2">
      <c r="A31" s="2"/>
      <c r="B31" s="2"/>
      <c r="C31" s="4"/>
      <c r="D31" s="2"/>
    </row>
    <row r="47" spans="1:15" x14ac:dyDescent="0.2">
      <c r="A47" s="1" t="s">
        <v>0</v>
      </c>
      <c r="B47" s="1"/>
      <c r="C47" s="1"/>
      <c r="D47" s="1"/>
      <c r="E47" s="1"/>
      <c r="F47" s="1"/>
      <c r="G47" s="1"/>
      <c r="H47" s="11"/>
      <c r="I47" s="1" t="s">
        <v>0</v>
      </c>
      <c r="J47" s="1"/>
      <c r="K47" s="1"/>
      <c r="L47" s="1"/>
      <c r="M47" s="1"/>
      <c r="N47" s="1"/>
      <c r="O47" s="1"/>
    </row>
    <row r="48" spans="1:15" x14ac:dyDescent="0.2">
      <c r="A48" s="1" t="s">
        <v>1</v>
      </c>
      <c r="B48" s="1"/>
      <c r="C48" s="1"/>
      <c r="D48" s="1"/>
      <c r="E48" s="1"/>
      <c r="F48" s="1"/>
      <c r="G48" s="1"/>
      <c r="H48" s="11"/>
      <c r="I48" s="1" t="s">
        <v>1</v>
      </c>
      <c r="J48" s="1"/>
      <c r="K48" s="1"/>
      <c r="L48" s="1"/>
      <c r="M48" s="1"/>
      <c r="N48" s="1"/>
      <c r="O48" s="1"/>
    </row>
    <row r="49" spans="1:15" x14ac:dyDescent="0.2">
      <c r="A49" s="1" t="s">
        <v>2</v>
      </c>
      <c r="B49" s="1"/>
      <c r="C49" s="1"/>
      <c r="D49" s="1"/>
      <c r="E49" s="1"/>
      <c r="F49" s="1"/>
      <c r="G49" s="1"/>
      <c r="H49" s="11"/>
      <c r="I49" s="1" t="s">
        <v>2</v>
      </c>
      <c r="J49" s="1"/>
      <c r="K49" s="1"/>
      <c r="L49" s="1"/>
      <c r="M49" s="1"/>
      <c r="N49" s="1"/>
      <c r="O49" s="1"/>
    </row>
    <row r="50" spans="1:15" x14ac:dyDescent="0.2">
      <c r="A50" s="1" t="s">
        <v>33</v>
      </c>
      <c r="B50" s="1"/>
      <c r="C50" s="1"/>
      <c r="D50" s="1"/>
      <c r="E50" s="1"/>
      <c r="F50" s="1"/>
      <c r="G50" s="1"/>
      <c r="H50" s="11"/>
      <c r="I50" s="1" t="s">
        <v>34</v>
      </c>
      <c r="J50" s="1"/>
      <c r="K50" s="1"/>
      <c r="L50" s="1"/>
      <c r="M50" s="1"/>
      <c r="N50" s="1"/>
      <c r="O50" s="1"/>
    </row>
    <row r="51" spans="1:15" ht="30" x14ac:dyDescent="0.2">
      <c r="A51" s="12" t="s">
        <v>16</v>
      </c>
      <c r="B51" s="12" t="s">
        <v>4</v>
      </c>
      <c r="C51" s="12" t="s">
        <v>5</v>
      </c>
      <c r="D51" s="12" t="s">
        <v>17</v>
      </c>
      <c r="E51" s="13" t="s">
        <v>18</v>
      </c>
      <c r="F51" s="13" t="s">
        <v>19</v>
      </c>
      <c r="G51" s="13" t="s">
        <v>20</v>
      </c>
      <c r="H51" s="3"/>
      <c r="I51" s="12" t="s">
        <v>16</v>
      </c>
      <c r="J51" s="12" t="s">
        <v>4</v>
      </c>
      <c r="K51" s="12" t="s">
        <v>5</v>
      </c>
      <c r="L51" s="12" t="s">
        <v>17</v>
      </c>
      <c r="M51" s="13" t="s">
        <v>18</v>
      </c>
      <c r="N51" s="13" t="s">
        <v>19</v>
      </c>
      <c r="O51" s="13" t="s">
        <v>20</v>
      </c>
    </row>
    <row r="52" spans="1:15" ht="15" x14ac:dyDescent="0.2">
      <c r="A52" s="12">
        <v>1</v>
      </c>
      <c r="B52" s="12" t="s">
        <v>6</v>
      </c>
      <c r="C52" s="14">
        <v>70000</v>
      </c>
      <c r="D52" s="12" t="s">
        <v>7</v>
      </c>
      <c r="E52" s="15">
        <f>C52</f>
        <v>70000</v>
      </c>
      <c r="F52" s="15">
        <f>C52</f>
        <v>70000</v>
      </c>
      <c r="G52" s="15">
        <f>C52</f>
        <v>70000</v>
      </c>
      <c r="H52" s="6"/>
      <c r="I52" s="12">
        <v>1</v>
      </c>
      <c r="J52" s="12" t="s">
        <v>6</v>
      </c>
      <c r="K52" s="14">
        <v>70000</v>
      </c>
      <c r="L52" s="12" t="s">
        <v>7</v>
      </c>
      <c r="M52" s="15">
        <f>K52</f>
        <v>70000</v>
      </c>
      <c r="N52" s="15">
        <f>K52</f>
        <v>70000</v>
      </c>
      <c r="O52" s="15">
        <f>K52</f>
        <v>70000</v>
      </c>
    </row>
    <row r="53" spans="1:15" ht="15" x14ac:dyDescent="0.2">
      <c r="A53" s="12">
        <v>2</v>
      </c>
      <c r="B53" s="16" t="s">
        <v>8</v>
      </c>
      <c r="C53" s="14">
        <v>5000</v>
      </c>
      <c r="D53" s="14">
        <f>C53</f>
        <v>5000</v>
      </c>
      <c r="E53" s="16"/>
      <c r="F53" s="16"/>
      <c r="G53" s="16"/>
      <c r="I53" s="12">
        <v>2</v>
      </c>
      <c r="J53" s="16" t="s">
        <v>8</v>
      </c>
      <c r="K53" s="14">
        <v>5000</v>
      </c>
      <c r="L53" s="14">
        <f>K53</f>
        <v>5000</v>
      </c>
      <c r="M53" s="16"/>
      <c r="N53" s="16"/>
      <c r="O53" s="16"/>
    </row>
    <row r="54" spans="1:15" ht="15" x14ac:dyDescent="0.2">
      <c r="A54" s="12">
        <v>3</v>
      </c>
      <c r="B54" s="16" t="s">
        <v>9</v>
      </c>
      <c r="C54" s="14">
        <v>30000</v>
      </c>
      <c r="D54" s="14">
        <f t="shared" ref="D54:D64" si="5">C54</f>
        <v>30000</v>
      </c>
      <c r="E54" s="16"/>
      <c r="F54" s="16"/>
      <c r="G54" s="16"/>
      <c r="I54" s="12">
        <v>3</v>
      </c>
      <c r="J54" s="16" t="s">
        <v>9</v>
      </c>
      <c r="K54" s="14">
        <v>30000</v>
      </c>
      <c r="L54" s="14">
        <f t="shared" ref="L54:L64" si="6">K54</f>
        <v>30000</v>
      </c>
      <c r="M54" s="16"/>
      <c r="N54" s="16"/>
      <c r="O54" s="16"/>
    </row>
    <row r="55" spans="1:15" ht="15" x14ac:dyDescent="0.2">
      <c r="A55" s="12">
        <v>4</v>
      </c>
      <c r="B55" s="16" t="s">
        <v>10</v>
      </c>
      <c r="C55" s="14">
        <v>10000</v>
      </c>
      <c r="D55" s="14">
        <f t="shared" si="5"/>
        <v>10000</v>
      </c>
      <c r="E55" s="16"/>
      <c r="F55" s="16"/>
      <c r="G55" s="16"/>
      <c r="I55" s="12">
        <v>4</v>
      </c>
      <c r="J55" s="16" t="s">
        <v>10</v>
      </c>
      <c r="K55" s="14">
        <v>10000</v>
      </c>
      <c r="L55" s="14">
        <f t="shared" si="6"/>
        <v>10000</v>
      </c>
      <c r="M55" s="16"/>
      <c r="N55" s="16"/>
      <c r="O55" s="16"/>
    </row>
    <row r="56" spans="1:15" ht="15" x14ac:dyDescent="0.2">
      <c r="A56" s="12">
        <v>5</v>
      </c>
      <c r="B56" s="16" t="s">
        <v>11</v>
      </c>
      <c r="C56" s="14">
        <v>10000</v>
      </c>
      <c r="D56" s="14">
        <f t="shared" si="5"/>
        <v>10000</v>
      </c>
      <c r="E56" s="16"/>
      <c r="F56" s="16"/>
      <c r="G56" s="16"/>
      <c r="I56" s="12">
        <v>5</v>
      </c>
      <c r="J56" s="16" t="s">
        <v>11</v>
      </c>
      <c r="K56" s="14">
        <v>10000</v>
      </c>
      <c r="L56" s="14">
        <f t="shared" si="6"/>
        <v>10000</v>
      </c>
      <c r="M56" s="16"/>
      <c r="N56" s="16"/>
      <c r="O56" s="16"/>
    </row>
    <row r="57" spans="1:15" ht="15" x14ac:dyDescent="0.2">
      <c r="A57" s="12">
        <v>6</v>
      </c>
      <c r="B57" s="16" t="s">
        <v>12</v>
      </c>
      <c r="C57" s="14">
        <v>7000</v>
      </c>
      <c r="D57" s="14">
        <f t="shared" si="5"/>
        <v>7000</v>
      </c>
      <c r="E57" s="16"/>
      <c r="F57" s="16"/>
      <c r="G57" s="16"/>
      <c r="I57" s="12">
        <v>6</v>
      </c>
      <c r="J57" s="16" t="s">
        <v>12</v>
      </c>
      <c r="K57" s="14">
        <v>7000</v>
      </c>
      <c r="L57" s="14">
        <f t="shared" si="6"/>
        <v>7000</v>
      </c>
      <c r="M57" s="16"/>
      <c r="N57" s="16"/>
      <c r="O57" s="16"/>
    </row>
    <row r="58" spans="1:15" ht="15" x14ac:dyDescent="0.2">
      <c r="A58" s="12">
        <v>7</v>
      </c>
      <c r="B58" s="16" t="s">
        <v>13</v>
      </c>
      <c r="C58" s="14">
        <v>7000</v>
      </c>
      <c r="D58" s="14">
        <f t="shared" si="5"/>
        <v>7000</v>
      </c>
      <c r="E58" s="16"/>
      <c r="F58" s="16"/>
      <c r="G58" s="16"/>
      <c r="I58" s="12">
        <v>7</v>
      </c>
      <c r="J58" s="16" t="s">
        <v>13</v>
      </c>
      <c r="K58" s="14">
        <v>7000</v>
      </c>
      <c r="L58" s="14">
        <f t="shared" si="6"/>
        <v>7000</v>
      </c>
      <c r="M58" s="16"/>
      <c r="N58" s="16"/>
      <c r="O58" s="16"/>
    </row>
    <row r="59" spans="1:15" ht="15" x14ac:dyDescent="0.2">
      <c r="A59" s="12">
        <v>8</v>
      </c>
      <c r="B59" s="16" t="s">
        <v>14</v>
      </c>
      <c r="C59" s="14">
        <v>7000</v>
      </c>
      <c r="D59" s="14">
        <f t="shared" si="5"/>
        <v>7000</v>
      </c>
      <c r="E59" s="16"/>
      <c r="F59" s="16"/>
      <c r="G59" s="16"/>
      <c r="I59" s="12">
        <v>8</v>
      </c>
      <c r="J59" s="16" t="s">
        <v>14</v>
      </c>
      <c r="K59" s="14">
        <v>7000</v>
      </c>
      <c r="L59" s="14">
        <f t="shared" si="6"/>
        <v>7000</v>
      </c>
      <c r="M59" s="16"/>
      <c r="N59" s="16"/>
      <c r="O59" s="16"/>
    </row>
    <row r="60" spans="1:15" ht="15" x14ac:dyDescent="0.2">
      <c r="A60" s="12">
        <v>9</v>
      </c>
      <c r="B60" s="16" t="s">
        <v>15</v>
      </c>
      <c r="C60" s="14">
        <v>5000</v>
      </c>
      <c r="D60" s="14">
        <f t="shared" si="5"/>
        <v>5000</v>
      </c>
      <c r="E60" s="16"/>
      <c r="F60" s="16"/>
      <c r="G60" s="16"/>
      <c r="I60" s="12">
        <v>9</v>
      </c>
      <c r="J60" s="16" t="s">
        <v>15</v>
      </c>
      <c r="K60" s="14">
        <v>5000</v>
      </c>
      <c r="L60" s="14">
        <f t="shared" si="6"/>
        <v>5000</v>
      </c>
      <c r="M60" s="16"/>
      <c r="N60" s="16"/>
      <c r="O60" s="16"/>
    </row>
    <row r="61" spans="1:15" ht="15" x14ac:dyDescent="0.2">
      <c r="A61" s="12">
        <v>10</v>
      </c>
      <c r="B61" s="16" t="s">
        <v>21</v>
      </c>
      <c r="C61" s="14">
        <v>5000</v>
      </c>
      <c r="D61" s="14">
        <f t="shared" si="5"/>
        <v>5000</v>
      </c>
      <c r="E61" s="16"/>
      <c r="F61" s="16"/>
      <c r="G61" s="16"/>
      <c r="I61" s="12">
        <v>10</v>
      </c>
      <c r="J61" s="16" t="s">
        <v>21</v>
      </c>
      <c r="K61" s="14">
        <v>5000</v>
      </c>
      <c r="L61" s="14">
        <f t="shared" si="6"/>
        <v>5000</v>
      </c>
      <c r="M61" s="16"/>
      <c r="N61" s="16"/>
      <c r="O61" s="16"/>
    </row>
    <row r="62" spans="1:15" ht="15" x14ac:dyDescent="0.2">
      <c r="A62" s="12">
        <v>11</v>
      </c>
      <c r="B62" s="16" t="s">
        <v>22</v>
      </c>
      <c r="C62" s="14">
        <v>5000</v>
      </c>
      <c r="D62" s="14">
        <f t="shared" si="5"/>
        <v>5000</v>
      </c>
      <c r="E62" s="16"/>
      <c r="F62" s="16"/>
      <c r="G62" s="16"/>
      <c r="I62" s="12">
        <v>11</v>
      </c>
      <c r="J62" s="16" t="s">
        <v>22</v>
      </c>
      <c r="K62" s="14">
        <v>5000</v>
      </c>
      <c r="L62" s="14">
        <f t="shared" si="6"/>
        <v>5000</v>
      </c>
      <c r="M62" s="16"/>
      <c r="N62" s="16"/>
      <c r="O62" s="16"/>
    </row>
    <row r="63" spans="1:15" ht="15" x14ac:dyDescent="0.2">
      <c r="A63" s="12">
        <v>12</v>
      </c>
      <c r="B63" s="16" t="s">
        <v>31</v>
      </c>
      <c r="C63" s="14">
        <v>5000</v>
      </c>
      <c r="D63" s="14">
        <f t="shared" si="5"/>
        <v>5000</v>
      </c>
      <c r="E63" s="16"/>
      <c r="F63" s="16"/>
      <c r="G63" s="16"/>
      <c r="I63" s="12">
        <v>12</v>
      </c>
      <c r="J63" s="16" t="s">
        <v>31</v>
      </c>
      <c r="K63" s="14">
        <v>5000</v>
      </c>
      <c r="L63" s="14">
        <f t="shared" si="6"/>
        <v>5000</v>
      </c>
      <c r="M63" s="16"/>
      <c r="N63" s="16"/>
      <c r="O63" s="16"/>
    </row>
    <row r="64" spans="1:15" ht="15" x14ac:dyDescent="0.2">
      <c r="A64" s="12">
        <v>13</v>
      </c>
      <c r="B64" s="16" t="s">
        <v>23</v>
      </c>
      <c r="C64" s="14">
        <v>5000</v>
      </c>
      <c r="D64" s="14">
        <f t="shared" si="5"/>
        <v>5000</v>
      </c>
      <c r="E64" s="16"/>
      <c r="F64" s="16"/>
      <c r="G64" s="16"/>
      <c r="I64" s="12">
        <v>13</v>
      </c>
      <c r="J64" s="16" t="s">
        <v>23</v>
      </c>
      <c r="K64" s="14">
        <v>5000</v>
      </c>
      <c r="L64" s="14">
        <f t="shared" si="6"/>
        <v>5000</v>
      </c>
      <c r="M64" s="16"/>
      <c r="N64" s="16"/>
      <c r="O64" s="16"/>
    </row>
    <row r="65" spans="1:15" ht="15" x14ac:dyDescent="0.2">
      <c r="A65" s="12">
        <v>14</v>
      </c>
      <c r="B65" s="16" t="s">
        <v>24</v>
      </c>
      <c r="C65" s="14">
        <v>5000</v>
      </c>
      <c r="D65" s="12"/>
      <c r="E65" s="16"/>
      <c r="F65" s="16"/>
      <c r="G65" s="16"/>
      <c r="I65" s="12">
        <v>14</v>
      </c>
      <c r="J65" s="16" t="s">
        <v>24</v>
      </c>
      <c r="K65" s="14">
        <v>5000</v>
      </c>
      <c r="L65" s="12"/>
      <c r="M65" s="16"/>
      <c r="N65" s="16"/>
      <c r="O65" s="16"/>
    </row>
    <row r="66" spans="1:15" ht="15" x14ac:dyDescent="0.2">
      <c r="A66" s="12">
        <v>15</v>
      </c>
      <c r="B66" s="16" t="s">
        <v>25</v>
      </c>
      <c r="C66" s="14">
        <v>5000</v>
      </c>
      <c r="D66" s="12"/>
      <c r="E66" s="16"/>
      <c r="F66" s="16"/>
      <c r="G66" s="16"/>
      <c r="I66" s="12">
        <v>15</v>
      </c>
      <c r="J66" s="16" t="s">
        <v>25</v>
      </c>
      <c r="K66" s="14">
        <v>5000</v>
      </c>
      <c r="L66" s="12"/>
      <c r="M66" s="16"/>
      <c r="N66" s="16"/>
      <c r="O66" s="16"/>
    </row>
    <row r="67" spans="1:15" ht="15" x14ac:dyDescent="0.2">
      <c r="A67" s="12">
        <v>16</v>
      </c>
      <c r="B67" s="16" t="s">
        <v>26</v>
      </c>
      <c r="C67" s="14">
        <v>5000</v>
      </c>
      <c r="D67" s="14">
        <f>C67</f>
        <v>5000</v>
      </c>
      <c r="E67" s="16"/>
      <c r="F67" s="16"/>
      <c r="G67" s="16"/>
      <c r="I67" s="12">
        <v>16</v>
      </c>
      <c r="J67" s="16" t="s">
        <v>26</v>
      </c>
      <c r="K67" s="14">
        <v>5000</v>
      </c>
      <c r="L67" s="14">
        <f>K67</f>
        <v>5000</v>
      </c>
      <c r="M67" s="16"/>
      <c r="N67" s="16"/>
      <c r="O67" s="16"/>
    </row>
    <row r="68" spans="1:15" ht="30" x14ac:dyDescent="0.2">
      <c r="A68" s="12">
        <v>17</v>
      </c>
      <c r="B68" s="17" t="s">
        <v>27</v>
      </c>
      <c r="C68" s="14">
        <v>5000</v>
      </c>
      <c r="D68" s="12"/>
      <c r="E68" s="16"/>
      <c r="F68" s="16"/>
      <c r="G68" s="15">
        <f>C68</f>
        <v>5000</v>
      </c>
      <c r="H68" s="6"/>
      <c r="I68" s="12">
        <v>17</v>
      </c>
      <c r="J68" s="17" t="s">
        <v>27</v>
      </c>
      <c r="K68" s="14">
        <v>5000</v>
      </c>
      <c r="L68" s="12"/>
      <c r="M68" s="16"/>
      <c r="N68" s="16"/>
      <c r="O68" s="15">
        <f>K68</f>
        <v>5000</v>
      </c>
    </row>
    <row r="69" spans="1:15" ht="15" x14ac:dyDescent="0.2">
      <c r="A69" s="12">
        <v>18</v>
      </c>
      <c r="B69" s="16" t="s">
        <v>28</v>
      </c>
      <c r="C69" s="14">
        <v>5000</v>
      </c>
      <c r="D69" s="12"/>
      <c r="E69" s="16"/>
      <c r="F69" s="16"/>
      <c r="G69" s="15">
        <f>C69</f>
        <v>5000</v>
      </c>
      <c r="H69" s="6"/>
      <c r="I69" s="12">
        <v>18</v>
      </c>
      <c r="J69" s="16" t="s">
        <v>28</v>
      </c>
      <c r="K69" s="14">
        <v>5000</v>
      </c>
      <c r="L69" s="12"/>
      <c r="M69" s="16"/>
      <c r="N69" s="16"/>
      <c r="O69" s="15">
        <f>K69</f>
        <v>5000</v>
      </c>
    </row>
    <row r="70" spans="1:15" ht="15" x14ac:dyDescent="0.2">
      <c r="A70" s="12">
        <v>19</v>
      </c>
      <c r="B70" s="16" t="s">
        <v>32</v>
      </c>
      <c r="C70" s="14">
        <v>50000</v>
      </c>
      <c r="D70" s="12"/>
      <c r="E70" s="16"/>
      <c r="F70" s="16"/>
      <c r="G70" s="15"/>
      <c r="H70" s="6"/>
      <c r="I70" s="12">
        <v>19</v>
      </c>
      <c r="J70" s="16" t="s">
        <v>32</v>
      </c>
      <c r="K70" s="14">
        <v>50000</v>
      </c>
      <c r="L70" s="12"/>
      <c r="M70" s="16"/>
      <c r="N70" s="16"/>
      <c r="O70" s="15"/>
    </row>
    <row r="71" spans="1:15" ht="15" x14ac:dyDescent="0.2">
      <c r="A71" s="12"/>
      <c r="B71" s="9" t="s">
        <v>30</v>
      </c>
      <c r="C71" s="18">
        <f>SUM(C52:C70)</f>
        <v>246000</v>
      </c>
      <c r="D71" s="8">
        <f>SUM(D52:D69)</f>
        <v>106000</v>
      </c>
      <c r="E71" s="19">
        <f>SUM(E52:E69)</f>
        <v>70000</v>
      </c>
      <c r="F71" s="19">
        <f t="shared" ref="F71" si="7">SUM(F52:F69)</f>
        <v>70000</v>
      </c>
      <c r="G71" s="19">
        <f t="shared" ref="G71" si="8">SUM(G52:G69)</f>
        <v>80000</v>
      </c>
      <c r="H71" s="7"/>
      <c r="I71" s="12"/>
      <c r="J71" s="9" t="s">
        <v>30</v>
      </c>
      <c r="K71" s="18">
        <f>SUM(K52:K70)</f>
        <v>246000</v>
      </c>
      <c r="L71" s="8">
        <f>SUM(L52:L69)</f>
        <v>106000</v>
      </c>
      <c r="M71" s="19">
        <f>SUM(M52:M69)</f>
        <v>70000</v>
      </c>
      <c r="N71" s="19">
        <f t="shared" ref="N71" si="9">SUM(N52:N69)</f>
        <v>70000</v>
      </c>
      <c r="O71" s="19">
        <f t="shared" ref="O71" si="10">SUM(O52:O69)</f>
        <v>80000</v>
      </c>
    </row>
    <row r="72" spans="1:15" ht="15" x14ac:dyDescent="0.2">
      <c r="A72" s="12"/>
      <c r="B72" s="9" t="s">
        <v>29</v>
      </c>
      <c r="C72" s="18"/>
      <c r="D72" s="10">
        <f>SUM(D71:G71)</f>
        <v>326000</v>
      </c>
      <c r="E72" s="10"/>
      <c r="F72" s="10"/>
      <c r="G72" s="10"/>
      <c r="H72" s="8"/>
      <c r="I72" s="12"/>
      <c r="J72" s="9" t="s">
        <v>29</v>
      </c>
      <c r="K72" s="18"/>
      <c r="L72" s="10">
        <f>SUM(L71:O71)</f>
        <v>326000</v>
      </c>
      <c r="M72" s="10"/>
      <c r="N72" s="10"/>
      <c r="O72" s="10"/>
    </row>
    <row r="94" spans="1:15" x14ac:dyDescent="0.2">
      <c r="A94" s="1" t="s">
        <v>0</v>
      </c>
      <c r="B94" s="1"/>
      <c r="C94" s="1"/>
      <c r="D94" s="1"/>
      <c r="E94" s="1"/>
      <c r="F94" s="1"/>
      <c r="G94" s="1"/>
      <c r="I94" s="1" t="s">
        <v>0</v>
      </c>
      <c r="J94" s="1"/>
      <c r="K94" s="1"/>
      <c r="L94" s="1"/>
      <c r="M94" s="1"/>
      <c r="N94" s="1"/>
      <c r="O94" s="1"/>
    </row>
    <row r="95" spans="1:15" x14ac:dyDescent="0.2">
      <c r="A95" s="1" t="s">
        <v>1</v>
      </c>
      <c r="B95" s="1"/>
      <c r="C95" s="1"/>
      <c r="D95" s="1"/>
      <c r="E95" s="1"/>
      <c r="F95" s="1"/>
      <c r="G95" s="1"/>
      <c r="I95" s="1" t="s">
        <v>1</v>
      </c>
      <c r="J95" s="1"/>
      <c r="K95" s="1"/>
      <c r="L95" s="1"/>
      <c r="M95" s="1"/>
      <c r="N95" s="1"/>
      <c r="O95" s="1"/>
    </row>
    <row r="96" spans="1:15" x14ac:dyDescent="0.2">
      <c r="A96" s="1" t="s">
        <v>2</v>
      </c>
      <c r="B96" s="1"/>
      <c r="C96" s="1"/>
      <c r="D96" s="1"/>
      <c r="E96" s="1"/>
      <c r="F96" s="1"/>
      <c r="G96" s="1"/>
      <c r="I96" s="1" t="s">
        <v>2</v>
      </c>
      <c r="J96" s="1"/>
      <c r="K96" s="1"/>
      <c r="L96" s="1"/>
      <c r="M96" s="1"/>
      <c r="N96" s="1"/>
      <c r="O96" s="1"/>
    </row>
    <row r="97" spans="1:15" x14ac:dyDescent="0.2">
      <c r="A97" s="1" t="s">
        <v>35</v>
      </c>
      <c r="B97" s="1"/>
      <c r="C97" s="1"/>
      <c r="D97" s="1"/>
      <c r="E97" s="1"/>
      <c r="F97" s="1"/>
      <c r="G97" s="1"/>
      <c r="I97" s="1" t="s">
        <v>36</v>
      </c>
      <c r="J97" s="1"/>
      <c r="K97" s="1"/>
      <c r="L97" s="1"/>
      <c r="M97" s="1"/>
      <c r="N97" s="1"/>
      <c r="O97" s="1"/>
    </row>
    <row r="98" spans="1:15" ht="30" x14ac:dyDescent="0.2">
      <c r="A98" s="12" t="s">
        <v>16</v>
      </c>
      <c r="B98" s="12" t="s">
        <v>4</v>
      </c>
      <c r="C98" s="12" t="s">
        <v>5</v>
      </c>
      <c r="D98" s="12" t="s">
        <v>17</v>
      </c>
      <c r="E98" s="13" t="s">
        <v>18</v>
      </c>
      <c r="F98" s="13" t="s">
        <v>19</v>
      </c>
      <c r="G98" s="13" t="s">
        <v>20</v>
      </c>
      <c r="I98" s="12" t="s">
        <v>16</v>
      </c>
      <c r="J98" s="12" t="s">
        <v>4</v>
      </c>
      <c r="K98" s="12" t="s">
        <v>5</v>
      </c>
      <c r="L98" s="12" t="s">
        <v>17</v>
      </c>
      <c r="M98" s="13" t="s">
        <v>18</v>
      </c>
      <c r="N98" s="13" t="s">
        <v>19</v>
      </c>
      <c r="O98" s="13" t="s">
        <v>20</v>
      </c>
    </row>
    <row r="99" spans="1:15" ht="15" x14ac:dyDescent="0.2">
      <c r="A99" s="12">
        <v>1</v>
      </c>
      <c r="B99" s="12" t="s">
        <v>6</v>
      </c>
      <c r="C99" s="14">
        <v>70000</v>
      </c>
      <c r="D99" s="12" t="s">
        <v>7</v>
      </c>
      <c r="E99" s="15">
        <f>C99</f>
        <v>70000</v>
      </c>
      <c r="F99" s="15">
        <f>C99</f>
        <v>70000</v>
      </c>
      <c r="G99" s="15">
        <f>C99</f>
        <v>70000</v>
      </c>
      <c r="I99" s="12">
        <v>1</v>
      </c>
      <c r="J99" s="12" t="s">
        <v>6</v>
      </c>
      <c r="K99" s="14">
        <v>70000</v>
      </c>
      <c r="L99" s="12" t="s">
        <v>7</v>
      </c>
      <c r="M99" s="15">
        <f>K99</f>
        <v>70000</v>
      </c>
      <c r="N99" s="15">
        <f>K99</f>
        <v>70000</v>
      </c>
      <c r="O99" s="15">
        <f>K99</f>
        <v>70000</v>
      </c>
    </row>
    <row r="100" spans="1:15" ht="15" x14ac:dyDescent="0.2">
      <c r="A100" s="12">
        <v>2</v>
      </c>
      <c r="B100" s="16" t="s">
        <v>8</v>
      </c>
      <c r="C100" s="14">
        <v>5000</v>
      </c>
      <c r="D100" s="14">
        <f>C100</f>
        <v>5000</v>
      </c>
      <c r="E100" s="16"/>
      <c r="F100" s="16"/>
      <c r="G100" s="16"/>
      <c r="I100" s="12">
        <v>2</v>
      </c>
      <c r="J100" s="16" t="s">
        <v>8</v>
      </c>
      <c r="K100" s="14">
        <v>5000</v>
      </c>
      <c r="L100" s="14">
        <f>K100</f>
        <v>5000</v>
      </c>
      <c r="M100" s="16"/>
      <c r="N100" s="16"/>
      <c r="O100" s="16"/>
    </row>
    <row r="101" spans="1:15" ht="15" x14ac:dyDescent="0.2">
      <c r="A101" s="12">
        <v>3</v>
      </c>
      <c r="B101" s="16" t="s">
        <v>9</v>
      </c>
      <c r="C101" s="14">
        <v>30000</v>
      </c>
      <c r="D101" s="14">
        <f t="shared" ref="D101:D111" si="11">C101</f>
        <v>30000</v>
      </c>
      <c r="E101" s="16"/>
      <c r="F101" s="16"/>
      <c r="G101" s="16"/>
      <c r="I101" s="12">
        <v>3</v>
      </c>
      <c r="J101" s="16" t="s">
        <v>9</v>
      </c>
      <c r="K101" s="14">
        <v>30000</v>
      </c>
      <c r="L101" s="14">
        <f t="shared" ref="L101:L111" si="12">K101</f>
        <v>30000</v>
      </c>
      <c r="M101" s="16"/>
      <c r="N101" s="16"/>
      <c r="O101" s="16"/>
    </row>
    <row r="102" spans="1:15" ht="15" x14ac:dyDescent="0.2">
      <c r="A102" s="12">
        <v>4</v>
      </c>
      <c r="B102" s="16" t="s">
        <v>10</v>
      </c>
      <c r="C102" s="14">
        <v>10000</v>
      </c>
      <c r="D102" s="14">
        <f t="shared" si="11"/>
        <v>10000</v>
      </c>
      <c r="E102" s="16"/>
      <c r="F102" s="16"/>
      <c r="G102" s="16"/>
      <c r="I102" s="12">
        <v>4</v>
      </c>
      <c r="J102" s="16" t="s">
        <v>10</v>
      </c>
      <c r="K102" s="14">
        <v>10000</v>
      </c>
      <c r="L102" s="14">
        <f t="shared" si="12"/>
        <v>10000</v>
      </c>
      <c r="M102" s="16"/>
      <c r="N102" s="16"/>
      <c r="O102" s="16"/>
    </row>
    <row r="103" spans="1:15" ht="15" x14ac:dyDescent="0.2">
      <c r="A103" s="12">
        <v>5</v>
      </c>
      <c r="B103" s="16" t="s">
        <v>11</v>
      </c>
      <c r="C103" s="14">
        <v>10000</v>
      </c>
      <c r="D103" s="14">
        <f t="shared" si="11"/>
        <v>10000</v>
      </c>
      <c r="E103" s="16"/>
      <c r="F103" s="16"/>
      <c r="G103" s="16"/>
      <c r="I103" s="12">
        <v>5</v>
      </c>
      <c r="J103" s="16" t="s">
        <v>11</v>
      </c>
      <c r="K103" s="14">
        <v>10000</v>
      </c>
      <c r="L103" s="14">
        <f t="shared" si="12"/>
        <v>10000</v>
      </c>
      <c r="M103" s="16"/>
      <c r="N103" s="16"/>
      <c r="O103" s="16"/>
    </row>
    <row r="104" spans="1:15" ht="15" x14ac:dyDescent="0.2">
      <c r="A104" s="12">
        <v>6</v>
      </c>
      <c r="B104" s="16" t="s">
        <v>12</v>
      </c>
      <c r="C104" s="14">
        <v>7000</v>
      </c>
      <c r="D104" s="14">
        <f t="shared" si="11"/>
        <v>7000</v>
      </c>
      <c r="E104" s="16"/>
      <c r="F104" s="16"/>
      <c r="G104" s="16"/>
      <c r="I104" s="12">
        <v>6</v>
      </c>
      <c r="J104" s="16" t="s">
        <v>12</v>
      </c>
      <c r="K104" s="14">
        <v>7000</v>
      </c>
      <c r="L104" s="14">
        <f t="shared" si="12"/>
        <v>7000</v>
      </c>
      <c r="M104" s="16"/>
      <c r="N104" s="16"/>
      <c r="O104" s="16"/>
    </row>
    <row r="105" spans="1:15" ht="15" x14ac:dyDescent="0.2">
      <c r="A105" s="12">
        <v>7</v>
      </c>
      <c r="B105" s="16" t="s">
        <v>13</v>
      </c>
      <c r="C105" s="14">
        <v>7000</v>
      </c>
      <c r="D105" s="14">
        <f t="shared" si="11"/>
        <v>7000</v>
      </c>
      <c r="E105" s="16"/>
      <c r="F105" s="16"/>
      <c r="G105" s="16"/>
      <c r="I105" s="12">
        <v>7</v>
      </c>
      <c r="J105" s="16" t="s">
        <v>13</v>
      </c>
      <c r="K105" s="14">
        <v>7000</v>
      </c>
      <c r="L105" s="14">
        <f t="shared" si="12"/>
        <v>7000</v>
      </c>
      <c r="M105" s="16"/>
      <c r="N105" s="16"/>
      <c r="O105" s="16"/>
    </row>
    <row r="106" spans="1:15" ht="15" x14ac:dyDescent="0.2">
      <c r="A106" s="12">
        <v>8</v>
      </c>
      <c r="B106" s="16" t="s">
        <v>14</v>
      </c>
      <c r="C106" s="14">
        <v>7000</v>
      </c>
      <c r="D106" s="14">
        <f t="shared" si="11"/>
        <v>7000</v>
      </c>
      <c r="E106" s="16"/>
      <c r="F106" s="16"/>
      <c r="G106" s="16"/>
      <c r="I106" s="12">
        <v>8</v>
      </c>
      <c r="J106" s="16" t="s">
        <v>14</v>
      </c>
      <c r="K106" s="14">
        <v>7000</v>
      </c>
      <c r="L106" s="14">
        <f t="shared" si="12"/>
        <v>7000</v>
      </c>
      <c r="M106" s="16"/>
      <c r="N106" s="16"/>
      <c r="O106" s="16"/>
    </row>
    <row r="107" spans="1:15" ht="15" x14ac:dyDescent="0.2">
      <c r="A107" s="12">
        <v>9</v>
      </c>
      <c r="B107" s="16" t="s">
        <v>15</v>
      </c>
      <c r="C107" s="14">
        <v>5000</v>
      </c>
      <c r="D107" s="14">
        <f t="shared" si="11"/>
        <v>5000</v>
      </c>
      <c r="E107" s="16"/>
      <c r="F107" s="16"/>
      <c r="G107" s="16"/>
      <c r="I107" s="12">
        <v>9</v>
      </c>
      <c r="J107" s="16" t="s">
        <v>15</v>
      </c>
      <c r="K107" s="14">
        <v>5000</v>
      </c>
      <c r="L107" s="14">
        <f t="shared" si="12"/>
        <v>5000</v>
      </c>
      <c r="M107" s="16"/>
      <c r="N107" s="16"/>
      <c r="O107" s="16"/>
    </row>
    <row r="108" spans="1:15" ht="15" x14ac:dyDescent="0.2">
      <c r="A108" s="12">
        <v>10</v>
      </c>
      <c r="B108" s="16" t="s">
        <v>21</v>
      </c>
      <c r="C108" s="14">
        <v>5000</v>
      </c>
      <c r="D108" s="14">
        <f t="shared" si="11"/>
        <v>5000</v>
      </c>
      <c r="E108" s="16"/>
      <c r="F108" s="16"/>
      <c r="G108" s="16"/>
      <c r="I108" s="12">
        <v>10</v>
      </c>
      <c r="J108" s="16" t="s">
        <v>21</v>
      </c>
      <c r="K108" s="14">
        <v>5000</v>
      </c>
      <c r="L108" s="14">
        <f t="shared" si="12"/>
        <v>5000</v>
      </c>
      <c r="M108" s="16"/>
      <c r="N108" s="16"/>
      <c r="O108" s="16"/>
    </row>
    <row r="109" spans="1:15" ht="15" x14ac:dyDescent="0.2">
      <c r="A109" s="12">
        <v>11</v>
      </c>
      <c r="B109" s="16" t="s">
        <v>22</v>
      </c>
      <c r="C109" s="14">
        <v>5000</v>
      </c>
      <c r="D109" s="14">
        <f t="shared" si="11"/>
        <v>5000</v>
      </c>
      <c r="E109" s="16"/>
      <c r="F109" s="16"/>
      <c r="G109" s="16"/>
      <c r="I109" s="12">
        <v>11</v>
      </c>
      <c r="J109" s="16" t="s">
        <v>22</v>
      </c>
      <c r="K109" s="14">
        <v>5000</v>
      </c>
      <c r="L109" s="14">
        <f t="shared" si="12"/>
        <v>5000</v>
      </c>
      <c r="M109" s="16"/>
      <c r="N109" s="16"/>
      <c r="O109" s="16"/>
    </row>
    <row r="110" spans="1:15" ht="15" x14ac:dyDescent="0.2">
      <c r="A110" s="12">
        <v>12</v>
      </c>
      <c r="B110" s="16" t="s">
        <v>31</v>
      </c>
      <c r="C110" s="14">
        <v>5000</v>
      </c>
      <c r="D110" s="14">
        <f t="shared" si="11"/>
        <v>5000</v>
      </c>
      <c r="E110" s="16"/>
      <c r="F110" s="16"/>
      <c r="G110" s="16"/>
      <c r="I110" s="12">
        <v>12</v>
      </c>
      <c r="J110" s="16" t="s">
        <v>31</v>
      </c>
      <c r="K110" s="14">
        <v>5000</v>
      </c>
      <c r="L110" s="14">
        <f t="shared" si="12"/>
        <v>5000</v>
      </c>
      <c r="M110" s="16"/>
      <c r="N110" s="16"/>
      <c r="O110" s="16"/>
    </row>
    <row r="111" spans="1:15" ht="15" x14ac:dyDescent="0.2">
      <c r="A111" s="12">
        <v>13</v>
      </c>
      <c r="B111" s="16" t="s">
        <v>23</v>
      </c>
      <c r="C111" s="14">
        <v>5000</v>
      </c>
      <c r="D111" s="14">
        <f t="shared" si="11"/>
        <v>5000</v>
      </c>
      <c r="E111" s="16"/>
      <c r="F111" s="16"/>
      <c r="G111" s="16"/>
      <c r="I111" s="12">
        <v>13</v>
      </c>
      <c r="J111" s="16" t="s">
        <v>23</v>
      </c>
      <c r="K111" s="14">
        <v>5000</v>
      </c>
      <c r="L111" s="14">
        <f t="shared" si="12"/>
        <v>5000</v>
      </c>
      <c r="M111" s="16"/>
      <c r="N111" s="16"/>
      <c r="O111" s="16"/>
    </row>
    <row r="112" spans="1:15" ht="15" x14ac:dyDescent="0.2">
      <c r="A112" s="12">
        <v>14</v>
      </c>
      <c r="B112" s="16" t="s">
        <v>24</v>
      </c>
      <c r="C112" s="14">
        <v>5000</v>
      </c>
      <c r="D112" s="12"/>
      <c r="E112" s="16"/>
      <c r="F112" s="16"/>
      <c r="G112" s="16"/>
      <c r="I112" s="12">
        <v>14</v>
      </c>
      <c r="J112" s="16" t="s">
        <v>24</v>
      </c>
      <c r="K112" s="14">
        <v>5000</v>
      </c>
      <c r="L112" s="12"/>
      <c r="M112" s="16"/>
      <c r="N112" s="16"/>
      <c r="O112" s="16"/>
    </row>
    <row r="113" spans="1:15" ht="15" x14ac:dyDescent="0.2">
      <c r="A113" s="12">
        <v>15</v>
      </c>
      <c r="B113" s="16" t="s">
        <v>25</v>
      </c>
      <c r="C113" s="14">
        <v>5000</v>
      </c>
      <c r="D113" s="12"/>
      <c r="E113" s="16"/>
      <c r="F113" s="16"/>
      <c r="G113" s="16"/>
      <c r="I113" s="12">
        <v>15</v>
      </c>
      <c r="J113" s="16" t="s">
        <v>25</v>
      </c>
      <c r="K113" s="14">
        <v>5000</v>
      </c>
      <c r="L113" s="12"/>
      <c r="M113" s="16"/>
      <c r="N113" s="16"/>
      <c r="O113" s="16"/>
    </row>
    <row r="114" spans="1:15" ht="15" x14ac:dyDescent="0.2">
      <c r="A114" s="12">
        <v>16</v>
      </c>
      <c r="B114" s="16" t="s">
        <v>26</v>
      </c>
      <c r="C114" s="14">
        <v>5000</v>
      </c>
      <c r="D114" s="14">
        <f>C114</f>
        <v>5000</v>
      </c>
      <c r="E114" s="16"/>
      <c r="F114" s="16"/>
      <c r="G114" s="16"/>
      <c r="I114" s="12">
        <v>16</v>
      </c>
      <c r="J114" s="16" t="s">
        <v>26</v>
      </c>
      <c r="K114" s="14">
        <v>5000</v>
      </c>
      <c r="L114" s="14">
        <f>K114</f>
        <v>5000</v>
      </c>
      <c r="M114" s="16"/>
      <c r="N114" s="16"/>
      <c r="O114" s="16"/>
    </row>
    <row r="115" spans="1:15" ht="30" x14ac:dyDescent="0.2">
      <c r="A115" s="12">
        <v>17</v>
      </c>
      <c r="B115" s="17" t="s">
        <v>27</v>
      </c>
      <c r="C115" s="14">
        <v>5000</v>
      </c>
      <c r="D115" s="12"/>
      <c r="E115" s="16"/>
      <c r="F115" s="16"/>
      <c r="G115" s="15">
        <f>C115</f>
        <v>5000</v>
      </c>
      <c r="I115" s="12">
        <v>17</v>
      </c>
      <c r="J115" s="17" t="s">
        <v>27</v>
      </c>
      <c r="K115" s="14">
        <v>5000</v>
      </c>
      <c r="L115" s="12"/>
      <c r="M115" s="16"/>
      <c r="N115" s="16"/>
      <c r="O115" s="15">
        <f>K115</f>
        <v>5000</v>
      </c>
    </row>
    <row r="116" spans="1:15" ht="15" x14ac:dyDescent="0.2">
      <c r="A116" s="12">
        <v>18</v>
      </c>
      <c r="B116" s="16" t="s">
        <v>28</v>
      </c>
      <c r="C116" s="14">
        <v>5000</v>
      </c>
      <c r="D116" s="12"/>
      <c r="E116" s="16"/>
      <c r="F116" s="16"/>
      <c r="G116" s="15">
        <f>C116</f>
        <v>5000</v>
      </c>
      <c r="I116" s="12">
        <v>18</v>
      </c>
      <c r="J116" s="16" t="s">
        <v>28</v>
      </c>
      <c r="K116" s="14">
        <v>5000</v>
      </c>
      <c r="L116" s="12"/>
      <c r="M116" s="16"/>
      <c r="N116" s="16"/>
      <c r="O116" s="15">
        <f>K116</f>
        <v>5000</v>
      </c>
    </row>
    <row r="117" spans="1:15" ht="15" x14ac:dyDescent="0.2">
      <c r="A117" s="12">
        <v>19</v>
      </c>
      <c r="B117" s="16" t="s">
        <v>32</v>
      </c>
      <c r="C117" s="14">
        <v>50000</v>
      </c>
      <c r="D117" s="12"/>
      <c r="E117" s="16"/>
      <c r="F117" s="16"/>
      <c r="G117" s="15"/>
      <c r="I117" s="12">
        <v>19</v>
      </c>
      <c r="J117" s="16" t="s">
        <v>32</v>
      </c>
      <c r="K117" s="14">
        <v>50000</v>
      </c>
      <c r="L117" s="12"/>
      <c r="M117" s="16"/>
      <c r="N117" s="16"/>
      <c r="O117" s="15"/>
    </row>
    <row r="118" spans="1:15" ht="15" x14ac:dyDescent="0.2">
      <c r="A118" s="12"/>
      <c r="B118" s="9" t="s">
        <v>30</v>
      </c>
      <c r="C118" s="18">
        <f>SUM(C99:C117)</f>
        <v>246000</v>
      </c>
      <c r="D118" s="8">
        <f>SUM(D99:D116)</f>
        <v>106000</v>
      </c>
      <c r="E118" s="19">
        <f>SUM(E99:E116)</f>
        <v>70000</v>
      </c>
      <c r="F118" s="19">
        <f t="shared" ref="F118" si="13">SUM(F99:F116)</f>
        <v>70000</v>
      </c>
      <c r="G118" s="19">
        <f t="shared" ref="G118" si="14">SUM(G99:G116)</f>
        <v>80000</v>
      </c>
      <c r="I118" s="12"/>
      <c r="J118" s="9" t="s">
        <v>30</v>
      </c>
      <c r="K118" s="18">
        <f>SUM(K99:K117)</f>
        <v>246000</v>
      </c>
      <c r="L118" s="8">
        <f>SUM(L99:L116)</f>
        <v>106000</v>
      </c>
      <c r="M118" s="19">
        <f>SUM(M99:M116)</f>
        <v>70000</v>
      </c>
      <c r="N118" s="19">
        <f t="shared" ref="N118" si="15">SUM(N99:N116)</f>
        <v>70000</v>
      </c>
      <c r="O118" s="19">
        <f t="shared" ref="O118" si="16">SUM(O99:O116)</f>
        <v>80000</v>
      </c>
    </row>
    <row r="119" spans="1:15" ht="15" x14ac:dyDescent="0.2">
      <c r="A119" s="12"/>
      <c r="B119" s="9" t="s">
        <v>29</v>
      </c>
      <c r="C119" s="18"/>
      <c r="D119" s="10">
        <f>SUM(D118:G118)</f>
        <v>326000</v>
      </c>
      <c r="E119" s="10"/>
      <c r="F119" s="10"/>
      <c r="G119" s="10"/>
      <c r="I119" s="12"/>
      <c r="J119" s="9" t="s">
        <v>29</v>
      </c>
      <c r="K119" s="18"/>
      <c r="L119" s="10">
        <f>SUM(L118:O118)</f>
        <v>326000</v>
      </c>
      <c r="M119" s="10"/>
      <c r="N119" s="10"/>
      <c r="O119" s="10"/>
    </row>
  </sheetData>
  <mergeCells count="30">
    <mergeCell ref="I47:O47"/>
    <mergeCell ref="I48:O48"/>
    <mergeCell ref="I49:O49"/>
    <mergeCell ref="I50:O50"/>
    <mergeCell ref="L72:O72"/>
    <mergeCell ref="A94:G94"/>
    <mergeCell ref="A95:G95"/>
    <mergeCell ref="A96:G96"/>
    <mergeCell ref="A97:G97"/>
    <mergeCell ref="D119:G119"/>
    <mergeCell ref="I94:O94"/>
    <mergeCell ref="I95:O95"/>
    <mergeCell ref="I96:O96"/>
    <mergeCell ref="I97:O97"/>
    <mergeCell ref="L119:O119"/>
    <mergeCell ref="I1:O1"/>
    <mergeCell ref="I2:O2"/>
    <mergeCell ref="I3:O3"/>
    <mergeCell ref="I4:O4"/>
    <mergeCell ref="L26:O26"/>
    <mergeCell ref="D26:G26"/>
    <mergeCell ref="A47:G47"/>
    <mergeCell ref="A48:G48"/>
    <mergeCell ref="A49:G49"/>
    <mergeCell ref="A50:G50"/>
    <mergeCell ref="D72:G72"/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MedalGigs</dc:creator>
  <cp:lastModifiedBy>MedalGigs</cp:lastModifiedBy>
  <cp:lastPrinted>2024-05-10T04:39:17Z</cp:lastPrinted>
  <dcterms:created xsi:type="dcterms:W3CDTF">2024-05-10T03:45:34Z</dcterms:created>
  <dcterms:modified xsi:type="dcterms:W3CDTF">2024-05-10T05:57:14Z</dcterms:modified>
</cp:coreProperties>
</file>