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USER\Desktop\IMPORTANT\Projects_Case\Excel\Runbook_finder\"/>
    </mc:Choice>
  </mc:AlternateContent>
  <xr:revisionPtr revIDLastSave="0" documentId="13_ncr:1_{B5162CF0-DD81-4B05-A253-10BF668B485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arch" sheetId="1" r:id="rId1"/>
    <sheet name="Data" sheetId="2" r:id="rId2"/>
  </sheets>
  <definedNames>
    <definedName name="HYPERLINKS">Data!$I$2:$I$20</definedName>
    <definedName name="RUNBOOK_TYPE">Data!$D$2:$D$20</definedName>
    <definedName name="RUNBOOKS">Data!$H$2:$H$20</definedName>
    <definedName name="Search_bar">Search!$A$2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I2" i="2" a="1"/>
  <c r="I2" i="2" s="1"/>
  <c r="G2" i="2"/>
  <c r="H2" i="2" a="1"/>
  <c r="H2" i="2" s="1"/>
  <c r="B2" i="1" l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<sst xmlns="http://schemas.openxmlformats.org/spreadsheetml/2006/main" count="39" uniqueCount="24">
  <si>
    <t>_Runbook_Type</t>
  </si>
  <si>
    <t>_Runbook_Type to</t>
  </si>
  <si>
    <t>_File_path</t>
  </si>
  <si>
    <t>packet</t>
  </si>
  <si>
    <t>INFRA</t>
  </si>
  <si>
    <t>port</t>
  </si>
  <si>
    <t>service</t>
  </si>
  <si>
    <t>APLICATIVE</t>
  </si>
  <si>
    <t>deadlock</t>
  </si>
  <si>
    <t>lock</t>
  </si>
  <si>
    <t>api</t>
  </si>
  <si>
    <t>firewall</t>
  </si>
  <si>
    <t>SECURITY</t>
  </si>
  <si>
    <t>Search bar -</t>
  </si>
  <si>
    <t>.\Runbook_DB\Infrastructure.docx</t>
  </si>
  <si>
    <t>.\Runbook_DB\Aplicative.xlsx</t>
  </si>
  <si>
    <t>.\Runbook_DB\Security.pptx</t>
  </si>
  <si>
    <t>latency</t>
  </si>
  <si>
    <t>Search bar</t>
  </si>
  <si>
    <t>keyword</t>
  </si>
  <si>
    <t>runbook_path</t>
  </si>
  <si>
    <t>Choose keyword</t>
  </si>
  <si>
    <t>Runbooks names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</si>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</sst>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0" fontId="1" fillId="0" borderId="0" xfId="1" applyProtection="1">
      <protection locked="0"/>
    </xf>
    <xf numFmtId="0" fontId="0" fillId="2" borderId="2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1" fillId="0" borderId="0" xfId="1"/>
    <xf numFmtId="0" fontId="0" fillId="0" borderId="0" xfId="0" applyFill="1"/>
    <xf numFmtId="0" fontId="1" fillId="0" borderId="0" xfId="1" applyProtection="1"/>
    <xf numFmtId="0" fontId="0" fillId="0" borderId="0" xfId="0" applyProtection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E20"/>
  <sheetViews>
    <sheetView zoomScaleNormal="100" workbookViewId="0">
      <selection activeCell="D7" sqref="D7"/>
    </sheetView>
  </sheetViews>
  <sheetFormatPr defaultRowHeight="14" x14ac:dyDescent="0.3"/>
  <cols>
    <col min="1" max="2" width="21.58203125" style="6" bestFit="1" customWidth="1"/>
    <col min="3" max="3" width="23.9140625" style="6" bestFit="1" customWidth="1"/>
    <col min="4" max="4" width="28.25" style="6" customWidth="1"/>
    <col min="5" max="5" width="26.6640625" style="6" customWidth="1"/>
    <col min="6" max="16384" width="8.6640625" style="6"/>
  </cols>
  <sheetData>
    <row r="1" spans="1:5" x14ac:dyDescent="0.3">
      <c r="A1" s="5" t="s">
        <v>13</v>
      </c>
      <c r="B1" s="5" t="s">
        <v>22</v>
      </c>
      <c r="C1" s="6" t="s">
        <v>23</v>
      </c>
    </row>
    <row r="2" spans="1:5" x14ac:dyDescent="0.3">
      <c r="A2" s="6" t="s">
        <v>17</v>
      </c>
      <c r="B2" s="13" t="str" cm="1">
        <f t="array" ref="B2:B20">_xlfn.MAP(RUNBOOKS,HYPERLINKS,_xlfn.LAMBDA(_xlpm.x,_xlpm.y,IF(ISBLANK(_xlpm.x), " ", IF(_xlpm.x="Choose keyword", " ",_xlfn.CONCAT(LOWER(_xlpm.x),"_team")))))</f>
        <v>infra_team</v>
      </c>
      <c r="C2" s="12" t="str" cm="1">
        <f t="array" ref="C2:C20">IF(ISBLANK(RUNBOOKS), " ", HYPERLINK(HYPERLINKS,"runbook"))</f>
        <v>runbook</v>
      </c>
    </row>
    <row r="3" spans="1:5" x14ac:dyDescent="0.3">
      <c r="B3" s="13" t="str">
        <v>aplicative_team</v>
      </c>
      <c r="C3" s="13" t="str">
        <v>runbook</v>
      </c>
    </row>
    <row r="4" spans="1:5" x14ac:dyDescent="0.3">
      <c r="B4" s="13" t="str">
        <v>security_team</v>
      </c>
      <c r="C4" s="13" t="str">
        <v>runbook</v>
      </c>
      <c r="E4" s="7"/>
    </row>
    <row r="5" spans="1:5" x14ac:dyDescent="0.3">
      <c r="B5" s="13" t="str">
        <v xml:space="preserve"> </v>
      </c>
      <c r="C5" s="13" t="str">
        <v xml:space="preserve"> </v>
      </c>
    </row>
    <row r="6" spans="1:5" x14ac:dyDescent="0.3">
      <c r="B6" s="13" t="str">
        <v xml:space="preserve"> </v>
      </c>
      <c r="C6" s="13" t="str">
        <v xml:space="preserve"> </v>
      </c>
    </row>
    <row r="7" spans="1:5" x14ac:dyDescent="0.3">
      <c r="B7" s="13" t="str">
        <v xml:space="preserve"> </v>
      </c>
      <c r="C7" s="13" t="str">
        <v xml:space="preserve"> </v>
      </c>
    </row>
    <row r="8" spans="1:5" x14ac:dyDescent="0.3">
      <c r="B8" s="13" t="str">
        <v xml:space="preserve"> </v>
      </c>
      <c r="C8" s="13" t="str">
        <v xml:space="preserve"> </v>
      </c>
    </row>
    <row r="9" spans="1:5" x14ac:dyDescent="0.3">
      <c r="B9" s="13" t="str">
        <v xml:space="preserve"> </v>
      </c>
      <c r="C9" s="13" t="str">
        <v xml:space="preserve"> </v>
      </c>
    </row>
    <row r="10" spans="1:5" x14ac:dyDescent="0.3">
      <c r="B10" s="13" t="str">
        <v xml:space="preserve"> </v>
      </c>
      <c r="C10" s="13" t="str">
        <v xml:space="preserve"> </v>
      </c>
    </row>
    <row r="11" spans="1:5" x14ac:dyDescent="0.3">
      <c r="B11" s="13" t="str">
        <v xml:space="preserve"> </v>
      </c>
      <c r="C11" s="13" t="str">
        <v xml:space="preserve"> </v>
      </c>
    </row>
    <row r="12" spans="1:5" x14ac:dyDescent="0.3">
      <c r="B12" s="13" t="str">
        <v xml:space="preserve"> </v>
      </c>
      <c r="C12" s="13" t="str">
        <v xml:space="preserve"> </v>
      </c>
    </row>
    <row r="13" spans="1:5" x14ac:dyDescent="0.3">
      <c r="B13" s="13" t="str">
        <v xml:space="preserve"> </v>
      </c>
      <c r="C13" s="13" t="str">
        <v xml:space="preserve"> </v>
      </c>
    </row>
    <row r="14" spans="1:5" x14ac:dyDescent="0.3">
      <c r="B14" s="13" t="str">
        <v xml:space="preserve"> </v>
      </c>
      <c r="C14" s="13" t="str">
        <v xml:space="preserve"> </v>
      </c>
    </row>
    <row r="15" spans="1:5" x14ac:dyDescent="0.3">
      <c r="B15" s="13" t="str">
        <v xml:space="preserve"> </v>
      </c>
      <c r="C15" s="13" t="str">
        <v xml:space="preserve"> </v>
      </c>
    </row>
    <row r="16" spans="1:5" x14ac:dyDescent="0.3">
      <c r="B16" s="13" t="str">
        <v xml:space="preserve"> </v>
      </c>
      <c r="C16" s="13" t="str">
        <v xml:space="preserve"> </v>
      </c>
    </row>
    <row r="17" spans="2:3" x14ac:dyDescent="0.3">
      <c r="B17" s="13" t="str">
        <v xml:space="preserve"> </v>
      </c>
      <c r="C17" s="13" t="str">
        <v xml:space="preserve"> </v>
      </c>
    </row>
    <row r="18" spans="2:3" x14ac:dyDescent="0.3">
      <c r="B18" s="13" t="str">
        <v xml:space="preserve"> </v>
      </c>
      <c r="C18" s="13" t="str">
        <v xml:space="preserve"> </v>
      </c>
    </row>
    <row r="19" spans="2:3" x14ac:dyDescent="0.3">
      <c r="B19" s="13" t="str">
        <v xml:space="preserve"> </v>
      </c>
      <c r="C19" s="13" t="str">
        <v xml:space="preserve"> </v>
      </c>
    </row>
    <row r="20" spans="2:3" x14ac:dyDescent="0.3">
      <c r="B20" s="13" t="str">
        <v xml:space="preserve"> </v>
      </c>
      <c r="C20" s="13" t="str">
        <v xml:space="preserve"> </v>
      </c>
    </row>
  </sheetData>
  <sheetProtection sheet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203F9B-4451-47CB-A20D-53BC61CD7524}">
          <x14:formula1>
            <xm:f>Data!$A:$A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9D24-CA96-4365-A603-3C31236B6BEB}">
  <sheetPr codeName="גיליון2"/>
  <dimension ref="A1:J20"/>
  <sheetViews>
    <sheetView tabSelected="1" topLeftCell="A4" workbookViewId="0">
      <selection activeCell="D2" sqref="B2:D13"/>
    </sheetView>
  </sheetViews>
  <sheetFormatPr defaultRowHeight="14" x14ac:dyDescent="0.3"/>
  <cols>
    <col min="1" max="1" width="12.9140625" style="4" bestFit="1" customWidth="1"/>
    <col min="2" max="2" width="14.08203125" style="1" bestFit="1" customWidth="1"/>
    <col min="3" max="3" width="16.75" customWidth="1"/>
    <col min="4" max="4" width="16.1640625" style="4" bestFit="1" customWidth="1"/>
    <col min="5" max="5" width="27.58203125" style="1" bestFit="1" customWidth="1"/>
    <col min="6" max="6" width="15.75" bestFit="1" customWidth="1"/>
    <col min="7" max="7" width="26.25" customWidth="1"/>
    <col min="8" max="8" width="16.4140625" customWidth="1"/>
    <col min="9" max="9" width="28.08203125" bestFit="1" customWidth="1"/>
    <col min="10" max="10" width="12.58203125" bestFit="1" customWidth="1"/>
  </cols>
  <sheetData>
    <row r="1" spans="1:10" x14ac:dyDescent="0.3">
      <c r="A1" s="3" t="s">
        <v>21</v>
      </c>
      <c r="B1" s="2" t="s">
        <v>0</v>
      </c>
      <c r="D1" s="3" t="s">
        <v>1</v>
      </c>
      <c r="E1" s="2" t="s">
        <v>2</v>
      </c>
      <c r="G1" s="1" t="s">
        <v>18</v>
      </c>
      <c r="H1" s="1" t="s">
        <v>19</v>
      </c>
      <c r="I1" s="1" t="s">
        <v>20</v>
      </c>
      <c r="J1" s="11"/>
    </row>
    <row r="2" spans="1:10" x14ac:dyDescent="0.3">
      <c r="A2" s="8" t="s">
        <v>3</v>
      </c>
      <c r="B2" s="5" t="s">
        <v>4</v>
      </c>
      <c r="D2" s="9" t="s">
        <v>4</v>
      </c>
      <c r="E2" s="5" t="s">
        <v>14</v>
      </c>
      <c r="G2" t="str">
        <f>Search_bar</f>
        <v>latency</v>
      </c>
      <c r="H2" t="str" cm="1">
        <f t="array" ref="H2:H4">_xlfn._xlws.FILTER(B2:B20,A2:A20=Search_bar, "")</f>
        <v>INFRA</v>
      </c>
      <c r="I2" t="str" cm="1">
        <f t="array" ref="I2:I20">_xlfn.MAP(H2:H20, _xlfn.LAMBDA(_xlpm.x, IF(ISBLANK(_xlpm.x)," ", IFERROR(VLOOKUP(_xlpm.x,D2:E20,2,FALSE),""))))</f>
        <v>.\Runbook_DB\Infrastructure.docx</v>
      </c>
      <c r="J2" s="10"/>
    </row>
    <row r="3" spans="1:10" x14ac:dyDescent="0.3">
      <c r="A3" s="8" t="s">
        <v>5</v>
      </c>
      <c r="B3" s="5" t="s">
        <v>4</v>
      </c>
      <c r="D3" s="8" t="s">
        <v>7</v>
      </c>
      <c r="E3" s="5" t="s">
        <v>15</v>
      </c>
      <c r="H3" t="str">
        <v>APLICATIVE</v>
      </c>
      <c r="I3" t="str">
        <v>.\Runbook_DB\Aplicative.xlsx</v>
      </c>
    </row>
    <row r="4" spans="1:10" x14ac:dyDescent="0.3">
      <c r="A4" s="8" t="s">
        <v>17</v>
      </c>
      <c r="B4" s="5" t="s">
        <v>4</v>
      </c>
      <c r="D4" s="8" t="s">
        <v>12</v>
      </c>
      <c r="E4" s="5" t="s">
        <v>16</v>
      </c>
      <c r="H4" t="str">
        <v>SECURITY</v>
      </c>
      <c r="I4" t="str">
        <v>.\Runbook_DB\Security.pptx</v>
      </c>
    </row>
    <row r="5" spans="1:10" x14ac:dyDescent="0.3">
      <c r="A5" s="8" t="s">
        <v>6</v>
      </c>
      <c r="B5" s="5" t="s">
        <v>7</v>
      </c>
      <c r="D5" s="8"/>
      <c r="E5" s="5"/>
      <c r="I5" t="str">
        <v xml:space="preserve"> </v>
      </c>
    </row>
    <row r="6" spans="1:10" x14ac:dyDescent="0.3">
      <c r="A6" s="8" t="s">
        <v>8</v>
      </c>
      <c r="B6" s="5" t="s">
        <v>7</v>
      </c>
      <c r="C6" s="11"/>
      <c r="D6" s="8"/>
      <c r="E6" s="5"/>
      <c r="I6" t="str">
        <v xml:space="preserve"> </v>
      </c>
    </row>
    <row r="7" spans="1:10" x14ac:dyDescent="0.3">
      <c r="A7" s="8" t="s">
        <v>9</v>
      </c>
      <c r="B7" s="5" t="s">
        <v>7</v>
      </c>
      <c r="C7" s="11"/>
      <c r="D7" s="8"/>
      <c r="E7" s="5"/>
      <c r="I7" t="str">
        <v xml:space="preserve"> </v>
      </c>
    </row>
    <row r="8" spans="1:10" x14ac:dyDescent="0.3">
      <c r="A8" s="8" t="s">
        <v>10</v>
      </c>
      <c r="B8" s="5" t="s">
        <v>7</v>
      </c>
      <c r="C8" s="11"/>
      <c r="D8" s="8"/>
      <c r="E8" s="5"/>
      <c r="I8" t="str">
        <v xml:space="preserve"> </v>
      </c>
    </row>
    <row r="9" spans="1:10" x14ac:dyDescent="0.3">
      <c r="A9" s="8" t="s">
        <v>11</v>
      </c>
      <c r="B9" s="5" t="s">
        <v>12</v>
      </c>
      <c r="D9" s="8"/>
      <c r="E9" s="5"/>
      <c r="I9" t="str">
        <v xml:space="preserve"> </v>
      </c>
    </row>
    <row r="10" spans="1:10" x14ac:dyDescent="0.3">
      <c r="A10" s="8" t="s">
        <v>10</v>
      </c>
      <c r="B10" s="5" t="s">
        <v>12</v>
      </c>
      <c r="D10" s="8"/>
      <c r="E10" s="5"/>
      <c r="I10" t="str">
        <v xml:space="preserve"> </v>
      </c>
    </row>
    <row r="11" spans="1:10" x14ac:dyDescent="0.3">
      <c r="A11" s="8" t="s">
        <v>17</v>
      </c>
      <c r="B11" s="5" t="s">
        <v>7</v>
      </c>
      <c r="D11" s="8"/>
      <c r="E11" s="5"/>
      <c r="I11" t="str">
        <v xml:space="preserve"> </v>
      </c>
    </row>
    <row r="12" spans="1:10" x14ac:dyDescent="0.3">
      <c r="A12" s="8" t="s">
        <v>17</v>
      </c>
      <c r="B12" s="5" t="s">
        <v>12</v>
      </c>
      <c r="D12" s="8"/>
      <c r="E12" s="5"/>
      <c r="I12" t="str">
        <v xml:space="preserve"> </v>
      </c>
    </row>
    <row r="13" spans="1:10" x14ac:dyDescent="0.3">
      <c r="A13" s="8"/>
      <c r="B13" s="5"/>
      <c r="D13" s="8"/>
      <c r="E13" s="5"/>
      <c r="I13" t="str">
        <v xml:space="preserve"> </v>
      </c>
    </row>
    <row r="14" spans="1:10" x14ac:dyDescent="0.3">
      <c r="A14" s="8"/>
      <c r="B14" s="5"/>
      <c r="D14" s="8"/>
      <c r="E14" s="5"/>
      <c r="I14" t="str">
        <v xml:space="preserve"> </v>
      </c>
    </row>
    <row r="15" spans="1:10" x14ac:dyDescent="0.3">
      <c r="A15" s="8"/>
      <c r="B15" s="5"/>
      <c r="D15" s="8"/>
      <c r="E15" s="5"/>
      <c r="I15" t="str">
        <v xml:space="preserve"> </v>
      </c>
    </row>
    <row r="16" spans="1:10" x14ac:dyDescent="0.3">
      <c r="A16" s="8"/>
      <c r="B16" s="5"/>
      <c r="D16" s="8"/>
      <c r="E16" s="5"/>
      <c r="I16" t="str">
        <v xml:space="preserve"> </v>
      </c>
    </row>
    <row r="17" spans="1:9" x14ac:dyDescent="0.3">
      <c r="A17" s="8"/>
      <c r="B17" s="5"/>
      <c r="D17" s="8"/>
      <c r="E17" s="5"/>
      <c r="I17" t="str">
        <v xml:space="preserve"> </v>
      </c>
    </row>
    <row r="18" spans="1:9" x14ac:dyDescent="0.3">
      <c r="A18" s="8"/>
      <c r="B18" s="5"/>
      <c r="D18" s="8"/>
      <c r="E18" s="5"/>
      <c r="I18" t="str">
        <v xml:space="preserve"> </v>
      </c>
    </row>
    <row r="19" spans="1:9" x14ac:dyDescent="0.3">
      <c r="A19" s="8"/>
      <c r="B19" s="5"/>
      <c r="D19" s="8"/>
      <c r="E19" s="5"/>
      <c r="I19" t="str">
        <v xml:space="preserve"> </v>
      </c>
    </row>
    <row r="20" spans="1:9" x14ac:dyDescent="0.3">
      <c r="A20" s="8"/>
      <c r="B20" s="5"/>
      <c r="D20" s="8"/>
      <c r="E20" s="5"/>
      <c r="I20" t="str">
        <v xml:space="preserve"> </v>
      </c>
    </row>
  </sheetData>
  <sheetProtection sheet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4</vt:i4>
      </vt:variant>
    </vt:vector>
  </HeadingPairs>
  <TitlesOfParts>
    <vt:vector size="6" baseType="lpstr">
      <vt:lpstr>Search</vt:lpstr>
      <vt:lpstr>Data</vt:lpstr>
      <vt:lpstr>HYPERLINKS</vt:lpstr>
      <vt:lpstr>RUNBOOK_TYPE</vt:lpstr>
      <vt:lpstr>RUNBOOKS</vt:lpstr>
      <vt:lpstr>Search_bar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עידו ראובן</dc:creator>
  <cp:lastModifiedBy>Office</cp:lastModifiedBy>
  <dcterms:created xsi:type="dcterms:W3CDTF">2015-06-05T18:19:34Z</dcterms:created>
  <dcterms:modified xsi:type="dcterms:W3CDTF">2025-09-15T13:39:58Z</dcterms:modified>
</cp:coreProperties>
</file>