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oye/PycharmProjects/Industrial_Project_234313/Monte_Carlo/"/>
    </mc:Choice>
  </mc:AlternateContent>
  <xr:revisionPtr revIDLastSave="0" documentId="13_ncr:1_{8710D75A-CCE1-9640-96FF-9AC224D9F5CA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HistoricalQuotes_INTEL" sheetId="1" r:id="rId1"/>
  </sheets>
  <calcPr calcId="191029"/>
</workbook>
</file>

<file path=xl/calcChain.xml><?xml version="1.0" encoding="utf-8"?>
<calcChain xmlns="http://schemas.openxmlformats.org/spreadsheetml/2006/main">
  <c r="G15" i="1" l="1"/>
  <c r="G13" i="1"/>
  <c r="G12" i="1"/>
  <c r="G11" i="1"/>
  <c r="G14" i="1" s="1"/>
  <c r="J6" i="1" l="1"/>
  <c r="G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J4" i="1" s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" i="1"/>
  <c r="G4" i="1" s="1"/>
  <c r="J2" i="1" l="1"/>
  <c r="G3" i="1"/>
  <c r="J3" i="1"/>
  <c r="G2" i="1"/>
  <c r="G5" i="1" l="1"/>
  <c r="J5" i="1"/>
</calcChain>
</file>

<file path=xl/sharedStrings.xml><?xml version="1.0" encoding="utf-8"?>
<sst xmlns="http://schemas.openxmlformats.org/spreadsheetml/2006/main" count="24" uniqueCount="12">
  <si>
    <t>DATE</t>
  </si>
  <si>
    <t>OPEN</t>
  </si>
  <si>
    <t>LN</t>
  </si>
  <si>
    <t>Last 10 Years Statistics</t>
  </si>
  <si>
    <t>Value</t>
  </si>
  <si>
    <t>Last 3 Years Statistics</t>
  </si>
  <si>
    <t>AVERAGE</t>
  </si>
  <si>
    <t>Variance</t>
  </si>
  <si>
    <t>std dev</t>
  </si>
  <si>
    <t>drift</t>
  </si>
  <si>
    <t>last_price</t>
  </si>
  <si>
    <t>2014,2015,2016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</si>
</sst>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\.m\.yy;@"/>
    <numFmt numFmtId="165" formatCode="0.00000000000000000000"/>
  </numFmts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77"/>
  <sheetViews>
    <sheetView rightToLeft="1" tabSelected="1" workbookViewId="0">
      <selection activeCell="F21" sqref="F21"/>
    </sheetView>
  </sheetViews>
  <sheetFormatPr baseColWidth="10" defaultColWidth="9" defaultRowHeight="15" x14ac:dyDescent="0.2"/>
  <cols>
    <col min="1" max="1" width="27" style="2" customWidth="1"/>
    <col min="2" max="5" width="9" style="1"/>
    <col min="6" max="6" width="20.33203125" style="1" bestFit="1" customWidth="1"/>
    <col min="7" max="7" width="23.6640625" style="1" bestFit="1" customWidth="1"/>
    <col min="8" max="8" width="9" style="1"/>
    <col min="9" max="9" width="19.33203125" style="1" bestFit="1" customWidth="1"/>
    <col min="10" max="10" width="23.6640625" style="1" bestFit="1" customWidth="1"/>
    <col min="11" max="16384" width="9" style="1"/>
  </cols>
  <sheetData>
    <row r="1" spans="1:10" x14ac:dyDescent="0.2">
      <c r="A1" s="2" t="s">
        <v>0</v>
      </c>
      <c r="B1" s="1" t="s">
        <v>1</v>
      </c>
      <c r="C1" s="1" t="s">
        <v>2</v>
      </c>
      <c r="F1" s="1" t="s">
        <v>3</v>
      </c>
      <c r="G1" s="3" t="s">
        <v>4</v>
      </c>
      <c r="I1" s="1" t="s">
        <v>5</v>
      </c>
      <c r="J1" s="3" t="s">
        <v>4</v>
      </c>
    </row>
    <row r="2" spans="1:10" x14ac:dyDescent="0.2">
      <c r="A2" s="2">
        <v>39815</v>
      </c>
      <c r="B2" s="1">
        <v>14.69</v>
      </c>
      <c r="C2" s="1">
        <f>LN(B3/B2)</f>
        <v>2.553902245261826E-2</v>
      </c>
      <c r="F2" s="1" t="s">
        <v>6</v>
      </c>
      <c r="G2" s="3">
        <f>AVERAGE(C2:C2477)</f>
        <v>4.8083131705036912E-4</v>
      </c>
      <c r="I2" s="1" t="s">
        <v>6</v>
      </c>
      <c r="J2" s="3">
        <f>AVERAGE(C1512:C2477)</f>
        <v>2.852492412458189E-4</v>
      </c>
    </row>
    <row r="3" spans="1:10" x14ac:dyDescent="0.2">
      <c r="A3" s="2">
        <v>39818</v>
      </c>
      <c r="B3" s="1">
        <v>15.07</v>
      </c>
      <c r="C3" s="1">
        <f t="shared" ref="C3:C66" si="0">LN(B4/B3)</f>
        <v>1.3262601413533159E-3</v>
      </c>
      <c r="F3" s="1" t="s">
        <v>7</v>
      </c>
      <c r="G3" s="3">
        <f>_xlfn.VAR.P(C2:C2477)</f>
        <v>2.4184139402799604E-4</v>
      </c>
      <c r="I3" s="1" t="s">
        <v>7</v>
      </c>
      <c r="J3" s="3">
        <f>_xlfn.VAR.P(C1512:C2477)</f>
        <v>2.3248415297012892E-4</v>
      </c>
    </row>
    <row r="4" spans="1:10" x14ac:dyDescent="0.2">
      <c r="A4" s="2">
        <v>39819</v>
      </c>
      <c r="B4" s="1">
        <v>15.09</v>
      </c>
      <c r="C4" s="1">
        <f t="shared" si="0"/>
        <v>-2.0080996057049133E-2</v>
      </c>
      <c r="F4" s="1" t="s">
        <v>8</v>
      </c>
      <c r="G4" s="3">
        <f>_xlfn.STDEV.P(C2:C2477)</f>
        <v>1.5551250561546362E-2</v>
      </c>
      <c r="I4" s="1" t="s">
        <v>8</v>
      </c>
      <c r="J4" s="3">
        <f>_xlfn.STDEV.P(C1512:C2477)</f>
        <v>1.5247431028541461E-2</v>
      </c>
    </row>
    <row r="5" spans="1:10" x14ac:dyDescent="0.2">
      <c r="A5" s="2">
        <v>39820</v>
      </c>
      <c r="B5" s="1">
        <v>14.79</v>
      </c>
      <c r="C5" s="1">
        <f t="shared" si="0"/>
        <v>-2.3256862164267235E-2</v>
      </c>
      <c r="F5" s="1" t="s">
        <v>9</v>
      </c>
      <c r="G5" s="3">
        <f>G2-(G3/2)</f>
        <v>3.5991062003637111E-4</v>
      </c>
      <c r="I5" s="1" t="s">
        <v>9</v>
      </c>
      <c r="J5" s="3">
        <f>J2-(J3/2)</f>
        <v>1.6900716476075445E-4</v>
      </c>
    </row>
    <row r="6" spans="1:10" x14ac:dyDescent="0.2">
      <c r="A6" s="2">
        <v>39821</v>
      </c>
      <c r="B6" s="1">
        <v>14.45</v>
      </c>
      <c r="C6" s="1">
        <f t="shared" si="0"/>
        <v>9.6419479762532585E-3</v>
      </c>
      <c r="F6" s="1" t="s">
        <v>10</v>
      </c>
      <c r="G6" s="3">
        <f>B2477</f>
        <v>48.29</v>
      </c>
      <c r="I6" s="1" t="s">
        <v>10</v>
      </c>
      <c r="J6" s="3">
        <f>B2477</f>
        <v>48.29</v>
      </c>
    </row>
    <row r="7" spans="1:10" x14ac:dyDescent="0.2">
      <c r="A7" s="2">
        <v>39822</v>
      </c>
      <c r="B7" s="1">
        <v>14.59</v>
      </c>
      <c r="C7" s="1">
        <f t="shared" si="0"/>
        <v>-2.9915274269120599E-2</v>
      </c>
    </row>
    <row r="8" spans="1:10" x14ac:dyDescent="0.2">
      <c r="A8" s="2">
        <v>39825</v>
      </c>
      <c r="B8" s="1">
        <v>14.16</v>
      </c>
      <c r="C8" s="1">
        <f t="shared" si="0"/>
        <v>-4.1086860102521362E-2</v>
      </c>
    </row>
    <row r="9" spans="1:10" x14ac:dyDescent="0.2">
      <c r="A9" s="2">
        <v>39826</v>
      </c>
      <c r="B9" s="1">
        <v>13.59</v>
      </c>
      <c r="C9" s="1">
        <f t="shared" si="0"/>
        <v>-9.6119039464705718E-3</v>
      </c>
    </row>
    <row r="10" spans="1:10" x14ac:dyDescent="0.2">
      <c r="A10" s="2">
        <v>39827</v>
      </c>
      <c r="B10" s="1">
        <v>13.46</v>
      </c>
      <c r="C10" s="1">
        <f t="shared" si="0"/>
        <v>-3.4004031692167945E-2</v>
      </c>
      <c r="F10" s="1" t="s">
        <v>11</v>
      </c>
      <c r="G10" s="3" t="s">
        <v>4</v>
      </c>
    </row>
    <row r="11" spans="1:10" x14ac:dyDescent="0.2">
      <c r="A11" s="2">
        <v>39828</v>
      </c>
      <c r="B11" s="1">
        <v>13.01</v>
      </c>
      <c r="C11" s="1">
        <f t="shared" si="0"/>
        <v>6.4730662554244617E-2</v>
      </c>
      <c r="F11" s="1" t="s">
        <v>6</v>
      </c>
      <c r="G11" s="3">
        <f>AVERAGE(C1260:C2015)</f>
        <v>4.6391855769987403E-4</v>
      </c>
    </row>
    <row r="12" spans="1:10" x14ac:dyDescent="0.2">
      <c r="A12" s="2">
        <v>39829</v>
      </c>
      <c r="B12" s="1">
        <v>13.88</v>
      </c>
      <c r="C12" s="1">
        <f t="shared" si="0"/>
        <v>-2.3324672566409004E-2</v>
      </c>
      <c r="F12" s="1" t="s">
        <v>7</v>
      </c>
      <c r="G12" s="3">
        <f>_xlfn.VAR.P(C1260:C2015)</f>
        <v>2.0615143284522438E-4</v>
      </c>
    </row>
    <row r="13" spans="1:10" x14ac:dyDescent="0.2">
      <c r="A13" s="2">
        <v>39833</v>
      </c>
      <c r="B13" s="1">
        <v>13.56</v>
      </c>
      <c r="C13" s="1">
        <f t="shared" si="0"/>
        <v>-4.1405989987835651E-2</v>
      </c>
      <c r="F13" s="1" t="s">
        <v>8</v>
      </c>
      <c r="G13" s="3">
        <f>_xlfn.STDEV.P(C1260:C2015)</f>
        <v>1.4357974538395881E-2</v>
      </c>
    </row>
    <row r="14" spans="1:10" x14ac:dyDescent="0.2">
      <c r="A14" s="2">
        <v>39834</v>
      </c>
      <c r="B14" s="1">
        <v>13.01</v>
      </c>
      <c r="C14" s="1">
        <f t="shared" si="0"/>
        <v>-1.3932113896868796E-2</v>
      </c>
      <c r="F14" s="1" t="s">
        <v>9</v>
      </c>
      <c r="G14" s="3">
        <f>G11-(G12/2)</f>
        <v>3.6084284127726183E-4</v>
      </c>
    </row>
    <row r="15" spans="1:10" x14ac:dyDescent="0.2">
      <c r="A15" s="2">
        <v>39835</v>
      </c>
      <c r="B15" s="1">
        <v>12.83</v>
      </c>
      <c r="C15" s="1">
        <f t="shared" si="0"/>
        <v>1.5576327136836792E-3</v>
      </c>
      <c r="F15" s="1" t="s">
        <v>10</v>
      </c>
      <c r="G15" s="3">
        <f>B2015</f>
        <v>36.79</v>
      </c>
    </row>
    <row r="16" spans="1:10" x14ac:dyDescent="0.2">
      <c r="A16" s="2">
        <v>39836</v>
      </c>
      <c r="B16" s="1">
        <v>12.85</v>
      </c>
      <c r="C16" s="1">
        <f t="shared" si="0"/>
        <v>1.7740534687823776E-2</v>
      </c>
    </row>
    <row r="17" spans="1:3" x14ac:dyDescent="0.2">
      <c r="A17" s="2">
        <v>39839</v>
      </c>
      <c r="B17" s="1">
        <v>13.08</v>
      </c>
      <c r="C17" s="1">
        <f t="shared" si="0"/>
        <v>3.2345805943054744E-2</v>
      </c>
    </row>
    <row r="18" spans="1:3" x14ac:dyDescent="0.2">
      <c r="A18" s="2">
        <v>39840</v>
      </c>
      <c r="B18" s="1">
        <v>13.51</v>
      </c>
      <c r="C18" s="1">
        <f t="shared" si="0"/>
        <v>4.487004472432856E-2</v>
      </c>
    </row>
    <row r="19" spans="1:3" x14ac:dyDescent="0.2">
      <c r="A19" s="2">
        <v>39841</v>
      </c>
      <c r="B19" s="1">
        <v>14.13</v>
      </c>
      <c r="C19" s="1">
        <f t="shared" si="0"/>
        <v>-2.0014964063088638E-2</v>
      </c>
    </row>
    <row r="20" spans="1:3" x14ac:dyDescent="0.2">
      <c r="A20" s="2">
        <v>39842</v>
      </c>
      <c r="B20" s="1">
        <v>13.85</v>
      </c>
      <c r="C20" s="1">
        <f t="shared" si="0"/>
        <v>-2.9306126585499474E-2</v>
      </c>
    </row>
    <row r="21" spans="1:3" x14ac:dyDescent="0.2">
      <c r="A21" s="2">
        <v>39843</v>
      </c>
      <c r="B21" s="1">
        <v>13.45</v>
      </c>
      <c r="C21" s="1">
        <f t="shared" si="0"/>
        <v>-4.7972654555324012E-2</v>
      </c>
    </row>
    <row r="22" spans="1:3" x14ac:dyDescent="0.2">
      <c r="A22" s="2">
        <v>39846</v>
      </c>
      <c r="B22" s="1">
        <v>12.82</v>
      </c>
      <c r="C22" s="1">
        <f t="shared" si="0"/>
        <v>6.4197199243334085E-2</v>
      </c>
    </row>
    <row r="23" spans="1:3" x14ac:dyDescent="0.2">
      <c r="A23" s="2">
        <v>39847</v>
      </c>
      <c r="B23" s="1">
        <v>13.67</v>
      </c>
      <c r="C23" s="1">
        <f t="shared" si="0"/>
        <v>8.0146148496542165E-3</v>
      </c>
    </row>
    <row r="24" spans="1:3" x14ac:dyDescent="0.2">
      <c r="A24" s="2">
        <v>39848</v>
      </c>
      <c r="B24" s="1">
        <v>13.78</v>
      </c>
      <c r="C24" s="1">
        <f t="shared" si="0"/>
        <v>-9.4787439545436589E-3</v>
      </c>
    </row>
    <row r="25" spans="1:3" x14ac:dyDescent="0.2">
      <c r="A25" s="2">
        <v>39849</v>
      </c>
      <c r="B25" s="1">
        <v>13.65</v>
      </c>
      <c r="C25" s="1">
        <f t="shared" si="0"/>
        <v>5.6262611833711444E-2</v>
      </c>
    </row>
    <row r="26" spans="1:3" x14ac:dyDescent="0.2">
      <c r="A26" s="2">
        <v>39850</v>
      </c>
      <c r="B26" s="1">
        <v>14.44</v>
      </c>
      <c r="C26" s="1">
        <f t="shared" si="0"/>
        <v>1.341378667916901E-2</v>
      </c>
    </row>
    <row r="27" spans="1:3" x14ac:dyDescent="0.2">
      <c r="A27" s="2">
        <v>39853</v>
      </c>
      <c r="B27" s="1">
        <v>14.635</v>
      </c>
      <c r="C27" s="1">
        <f t="shared" si="0"/>
        <v>9.8589953762065665E-3</v>
      </c>
    </row>
    <row r="28" spans="1:3" x14ac:dyDescent="0.2">
      <c r="A28" s="2">
        <v>39854</v>
      </c>
      <c r="B28" s="1">
        <v>14.78</v>
      </c>
      <c r="C28" s="1">
        <f t="shared" si="0"/>
        <v>-3.5816500533905865E-2</v>
      </c>
    </row>
    <row r="29" spans="1:3" x14ac:dyDescent="0.2">
      <c r="A29" s="2">
        <v>39855</v>
      </c>
      <c r="B29" s="1">
        <v>14.26</v>
      </c>
      <c r="C29" s="1">
        <f t="shared" si="0"/>
        <v>-3.2065447564949084E-2</v>
      </c>
    </row>
    <row r="30" spans="1:3" x14ac:dyDescent="0.2">
      <c r="A30" s="2">
        <v>39856</v>
      </c>
      <c r="B30" s="1">
        <v>13.81</v>
      </c>
      <c r="C30" s="1">
        <f t="shared" si="0"/>
        <v>7.2150385141506934E-3</v>
      </c>
    </row>
    <row r="31" spans="1:3" x14ac:dyDescent="0.2">
      <c r="A31" s="2">
        <v>39857</v>
      </c>
      <c r="B31" s="1">
        <v>13.91</v>
      </c>
      <c r="C31" s="1">
        <f t="shared" si="0"/>
        <v>-2.5483723423101963E-2</v>
      </c>
    </row>
    <row r="32" spans="1:3" x14ac:dyDescent="0.2">
      <c r="A32" s="2">
        <v>39861</v>
      </c>
      <c r="B32" s="1">
        <v>13.56</v>
      </c>
      <c r="C32" s="1">
        <f t="shared" si="0"/>
        <v>-1.7857617400006461E-2</v>
      </c>
    </row>
    <row r="33" spans="1:3" x14ac:dyDescent="0.2">
      <c r="A33" s="2">
        <v>39862</v>
      </c>
      <c r="B33" s="1">
        <v>13.32</v>
      </c>
      <c r="C33" s="1">
        <f t="shared" si="0"/>
        <v>7.5046907837417881E-4</v>
      </c>
    </row>
    <row r="34" spans="1:3" x14ac:dyDescent="0.2">
      <c r="A34" s="2">
        <v>39863</v>
      </c>
      <c r="B34" s="1">
        <v>13.33</v>
      </c>
      <c r="C34" s="1">
        <f t="shared" si="0"/>
        <v>-6.1891365282640463E-2</v>
      </c>
    </row>
    <row r="35" spans="1:3" x14ac:dyDescent="0.2">
      <c r="A35" s="2">
        <v>39864</v>
      </c>
      <c r="B35" s="1">
        <v>12.53</v>
      </c>
      <c r="C35" s="1">
        <f t="shared" si="0"/>
        <v>2.9101542459649538E-2</v>
      </c>
    </row>
    <row r="36" spans="1:3" x14ac:dyDescent="0.2">
      <c r="A36" s="2">
        <v>39867</v>
      </c>
      <c r="B36" s="1">
        <v>12.9</v>
      </c>
      <c r="C36" s="1">
        <f t="shared" si="0"/>
        <v>-5.825340436819066E-2</v>
      </c>
    </row>
    <row r="37" spans="1:3" x14ac:dyDescent="0.2">
      <c r="A37" s="2">
        <v>39868</v>
      </c>
      <c r="B37" s="1">
        <v>12.17</v>
      </c>
      <c r="C37" s="1">
        <f t="shared" si="0"/>
        <v>4.4201650912540413E-2</v>
      </c>
    </row>
    <row r="38" spans="1:3" x14ac:dyDescent="0.2">
      <c r="A38" s="2">
        <v>39869</v>
      </c>
      <c r="B38" s="1">
        <v>12.72</v>
      </c>
      <c r="C38" s="1">
        <f t="shared" si="0"/>
        <v>4.6091107200266879E-2</v>
      </c>
    </row>
    <row r="39" spans="1:3" x14ac:dyDescent="0.2">
      <c r="A39" s="2">
        <v>39870</v>
      </c>
      <c r="B39" s="1">
        <v>13.32</v>
      </c>
      <c r="C39" s="1">
        <f t="shared" si="0"/>
        <v>-6.3538020803987641E-2</v>
      </c>
    </row>
    <row r="40" spans="1:3" x14ac:dyDescent="0.2">
      <c r="A40" s="2">
        <v>39871</v>
      </c>
      <c r="B40" s="1">
        <v>12.5</v>
      </c>
      <c r="C40" s="1">
        <f t="shared" si="0"/>
        <v>7.9968017056424414E-4</v>
      </c>
    </row>
    <row r="41" spans="1:3" x14ac:dyDescent="0.2">
      <c r="A41" s="2">
        <v>39874</v>
      </c>
      <c r="B41" s="1">
        <v>12.51</v>
      </c>
      <c r="C41" s="1">
        <f t="shared" si="0"/>
        <v>-2.4009615375381503E-3</v>
      </c>
    </row>
    <row r="42" spans="1:3" x14ac:dyDescent="0.2">
      <c r="A42" s="2">
        <v>39875</v>
      </c>
      <c r="B42" s="1">
        <v>12.48</v>
      </c>
      <c r="C42" s="1">
        <f t="shared" si="0"/>
        <v>1.747463052326392E-2</v>
      </c>
    </row>
    <row r="43" spans="1:3" x14ac:dyDescent="0.2">
      <c r="A43" s="2">
        <v>39876</v>
      </c>
      <c r="B43" s="1">
        <v>12.7</v>
      </c>
      <c r="C43" s="1">
        <f t="shared" si="0"/>
        <v>-1.108483242449293E-2</v>
      </c>
    </row>
    <row r="44" spans="1:3" x14ac:dyDescent="0.2">
      <c r="A44" s="2">
        <v>39877</v>
      </c>
      <c r="B44" s="1">
        <v>12.56</v>
      </c>
      <c r="C44" s="1">
        <f t="shared" si="0"/>
        <v>-1.0806589057360177E-2</v>
      </c>
    </row>
    <row r="45" spans="1:3" x14ac:dyDescent="0.2">
      <c r="A45" s="2">
        <v>39878</v>
      </c>
      <c r="B45" s="1">
        <v>12.425000000000001</v>
      </c>
      <c r="C45" s="1">
        <f t="shared" si="0"/>
        <v>-7.6752548064394997E-3</v>
      </c>
    </row>
    <row r="46" spans="1:3" x14ac:dyDescent="0.2">
      <c r="A46" s="2">
        <v>39881</v>
      </c>
      <c r="B46" s="1">
        <v>12.33</v>
      </c>
      <c r="C46" s="1">
        <f t="shared" si="0"/>
        <v>3.7409853749318683E-2</v>
      </c>
    </row>
    <row r="47" spans="1:3" x14ac:dyDescent="0.2">
      <c r="A47" s="2">
        <v>39882</v>
      </c>
      <c r="B47" s="1">
        <v>12.8</v>
      </c>
      <c r="C47" s="1">
        <f t="shared" si="0"/>
        <v>9.2821289630635434E-2</v>
      </c>
    </row>
    <row r="48" spans="1:3" x14ac:dyDescent="0.2">
      <c r="A48" s="2">
        <v>39883</v>
      </c>
      <c r="B48" s="1">
        <v>14.045</v>
      </c>
      <c r="C48" s="1">
        <f t="shared" si="0"/>
        <v>1.3788445427622826E-2</v>
      </c>
    </row>
    <row r="49" spans="1:3" x14ac:dyDescent="0.2">
      <c r="A49" s="2">
        <v>39884</v>
      </c>
      <c r="B49" s="1">
        <v>14.24</v>
      </c>
      <c r="C49" s="1">
        <f t="shared" si="0"/>
        <v>2.2909714223283771E-2</v>
      </c>
    </row>
    <row r="50" spans="1:3" x14ac:dyDescent="0.2">
      <c r="A50" s="2">
        <v>39885</v>
      </c>
      <c r="B50" s="1">
        <v>14.57</v>
      </c>
      <c r="C50" s="1">
        <f t="shared" si="0"/>
        <v>1.498665651559479E-2</v>
      </c>
    </row>
    <row r="51" spans="1:3" x14ac:dyDescent="0.2">
      <c r="A51" s="2">
        <v>39888</v>
      </c>
      <c r="B51" s="1">
        <v>14.79</v>
      </c>
      <c r="C51" s="1">
        <f t="shared" si="0"/>
        <v>-3.2294115190208771E-2</v>
      </c>
    </row>
    <row r="52" spans="1:3" x14ac:dyDescent="0.2">
      <c r="A52" s="2">
        <v>39889</v>
      </c>
      <c r="B52" s="1">
        <v>14.32</v>
      </c>
      <c r="C52" s="1">
        <f t="shared" si="0"/>
        <v>3.9704051418913817E-2</v>
      </c>
    </row>
    <row r="53" spans="1:3" x14ac:dyDescent="0.2">
      <c r="A53" s="2">
        <v>39890</v>
      </c>
      <c r="B53" s="1">
        <v>14.9</v>
      </c>
      <c r="C53" s="1">
        <f t="shared" si="0"/>
        <v>3.2356734899374365E-2</v>
      </c>
    </row>
    <row r="54" spans="1:3" x14ac:dyDescent="0.2">
      <c r="A54" s="2">
        <v>39891</v>
      </c>
      <c r="B54" s="1">
        <v>15.39</v>
      </c>
      <c r="C54" s="1">
        <f t="shared" si="0"/>
        <v>-1.3080631243106482E-2</v>
      </c>
    </row>
    <row r="55" spans="1:3" x14ac:dyDescent="0.2">
      <c r="A55" s="2">
        <v>39892</v>
      </c>
      <c r="B55" s="1">
        <v>15.19</v>
      </c>
      <c r="C55" s="1">
        <f t="shared" si="0"/>
        <v>-1.1254670271692753E-2</v>
      </c>
    </row>
    <row r="56" spans="1:3" x14ac:dyDescent="0.2">
      <c r="A56" s="2">
        <v>39895</v>
      </c>
      <c r="B56" s="1">
        <v>15.02</v>
      </c>
      <c r="C56" s="1">
        <f t="shared" si="0"/>
        <v>1.5852379520322257E-2</v>
      </c>
    </row>
    <row r="57" spans="1:3" x14ac:dyDescent="0.2">
      <c r="A57" s="2">
        <v>39896</v>
      </c>
      <c r="B57" s="1">
        <v>15.26</v>
      </c>
      <c r="C57" s="1">
        <f t="shared" si="0"/>
        <v>-1.1865663276500925E-2</v>
      </c>
    </row>
    <row r="58" spans="1:3" x14ac:dyDescent="0.2">
      <c r="A58" s="2">
        <v>39897</v>
      </c>
      <c r="B58" s="1">
        <v>15.08</v>
      </c>
      <c r="C58" s="1">
        <f t="shared" si="0"/>
        <v>9.8978043272604701E-3</v>
      </c>
    </row>
    <row r="59" spans="1:3" x14ac:dyDescent="0.2">
      <c r="A59" s="2">
        <v>39898</v>
      </c>
      <c r="B59" s="1">
        <v>15.23</v>
      </c>
      <c r="C59" s="1">
        <f t="shared" si="0"/>
        <v>1.6927487521706877E-2</v>
      </c>
    </row>
    <row r="60" spans="1:3" x14ac:dyDescent="0.2">
      <c r="A60" s="2">
        <v>39899</v>
      </c>
      <c r="B60" s="1">
        <v>15.49</v>
      </c>
      <c r="C60" s="1">
        <f t="shared" si="0"/>
        <v>-2.6162381649019798E-2</v>
      </c>
    </row>
    <row r="61" spans="1:3" x14ac:dyDescent="0.2">
      <c r="A61" s="2">
        <v>39902</v>
      </c>
      <c r="B61" s="1">
        <v>15.09</v>
      </c>
      <c r="C61" s="1">
        <f t="shared" si="0"/>
        <v>-1.2000144003110409E-2</v>
      </c>
    </row>
    <row r="62" spans="1:3" x14ac:dyDescent="0.2">
      <c r="A62" s="2">
        <v>39903</v>
      </c>
      <c r="B62" s="1">
        <v>14.91</v>
      </c>
      <c r="C62" s="1">
        <f t="shared" si="0"/>
        <v>-9.4340322333586416E-3</v>
      </c>
    </row>
    <row r="63" spans="1:3" x14ac:dyDescent="0.2">
      <c r="A63" s="2">
        <v>39904</v>
      </c>
      <c r="B63" s="1">
        <v>14.77</v>
      </c>
      <c r="C63" s="1">
        <f t="shared" si="0"/>
        <v>4.0469867534209544E-2</v>
      </c>
    </row>
    <row r="64" spans="1:3" x14ac:dyDescent="0.2">
      <c r="A64" s="2">
        <v>39905</v>
      </c>
      <c r="B64" s="1">
        <v>15.38</v>
      </c>
      <c r="C64" s="1">
        <f t="shared" si="0"/>
        <v>1.6124180355887328E-2</v>
      </c>
    </row>
    <row r="65" spans="1:3" x14ac:dyDescent="0.2">
      <c r="A65" s="2">
        <v>39906</v>
      </c>
      <c r="B65" s="1">
        <v>15.63</v>
      </c>
      <c r="C65" s="1">
        <f t="shared" si="0"/>
        <v>1.2787725527770174E-3</v>
      </c>
    </row>
    <row r="66" spans="1:3" x14ac:dyDescent="0.2">
      <c r="A66" s="2">
        <v>39909</v>
      </c>
      <c r="B66" s="1">
        <v>15.65</v>
      </c>
      <c r="C66" s="1">
        <f t="shared" si="0"/>
        <v>-3.2000027306709027E-3</v>
      </c>
    </row>
    <row r="67" spans="1:3" x14ac:dyDescent="0.2">
      <c r="A67" s="2">
        <v>39910</v>
      </c>
      <c r="B67" s="1">
        <v>15.6</v>
      </c>
      <c r="C67" s="1">
        <f t="shared" ref="C67:C130" si="1">LN(B68/B67)</f>
        <v>-1.6155440222285256E-2</v>
      </c>
    </row>
    <row r="68" spans="1:3" x14ac:dyDescent="0.2">
      <c r="A68" s="2">
        <v>39911</v>
      </c>
      <c r="B68" s="1">
        <v>15.35</v>
      </c>
      <c r="C68" s="1">
        <f t="shared" si="1"/>
        <v>1.7436670378333623E-2</v>
      </c>
    </row>
    <row r="69" spans="1:3" x14ac:dyDescent="0.2">
      <c r="A69" s="2">
        <v>39912</v>
      </c>
      <c r="B69" s="1">
        <v>15.62</v>
      </c>
      <c r="C69" s="1">
        <f t="shared" si="1"/>
        <v>1.2090506809840846E-2</v>
      </c>
    </row>
    <row r="70" spans="1:3" x14ac:dyDescent="0.2">
      <c r="A70" s="2">
        <v>39916</v>
      </c>
      <c r="B70" s="1">
        <v>15.81</v>
      </c>
      <c r="C70" s="1">
        <f t="shared" si="1"/>
        <v>1.069528911674795E-2</v>
      </c>
    </row>
    <row r="71" spans="1:3" x14ac:dyDescent="0.2">
      <c r="A71" s="2">
        <v>39917</v>
      </c>
      <c r="B71" s="1">
        <v>15.98</v>
      </c>
      <c r="C71" s="1">
        <f t="shared" si="1"/>
        <v>-3.9571212618602532E-2</v>
      </c>
    </row>
    <row r="72" spans="1:3" x14ac:dyDescent="0.2">
      <c r="A72" s="2">
        <v>39918</v>
      </c>
      <c r="B72" s="1">
        <v>15.36</v>
      </c>
      <c r="C72" s="1">
        <f t="shared" si="1"/>
        <v>3.0771658666753687E-2</v>
      </c>
    </row>
    <row r="73" spans="1:3" x14ac:dyDescent="0.2">
      <c r="A73" s="2">
        <v>39919</v>
      </c>
      <c r="B73" s="1">
        <v>15.84</v>
      </c>
      <c r="C73" s="1">
        <f t="shared" si="1"/>
        <v>2.5220694327099391E-3</v>
      </c>
    </row>
    <row r="74" spans="1:3" x14ac:dyDescent="0.2">
      <c r="A74" s="2">
        <v>39920</v>
      </c>
      <c r="B74" s="1">
        <v>15.88</v>
      </c>
      <c r="C74" s="1">
        <f t="shared" si="1"/>
        <v>-3.3293728099463696E-2</v>
      </c>
    </row>
    <row r="75" spans="1:3" x14ac:dyDescent="0.2">
      <c r="A75" s="2">
        <v>39923</v>
      </c>
      <c r="B75" s="1">
        <v>15.36</v>
      </c>
      <c r="C75" s="1">
        <f t="shared" si="1"/>
        <v>-2.5050749630452611E-2</v>
      </c>
    </row>
    <row r="76" spans="1:3" x14ac:dyDescent="0.2">
      <c r="A76" s="2">
        <v>39924</v>
      </c>
      <c r="B76" s="1">
        <v>14.98</v>
      </c>
      <c r="C76" s="1">
        <f t="shared" si="1"/>
        <v>1.3921338518608014E-2</v>
      </c>
    </row>
    <row r="77" spans="1:3" x14ac:dyDescent="0.2">
      <c r="A77" s="2">
        <v>39925</v>
      </c>
      <c r="B77" s="1">
        <v>15.19</v>
      </c>
      <c r="C77" s="1">
        <f t="shared" si="1"/>
        <v>3.174869831458027E-2</v>
      </c>
    </row>
    <row r="78" spans="1:3" x14ac:dyDescent="0.2">
      <c r="A78" s="2">
        <v>39926</v>
      </c>
      <c r="B78" s="1">
        <v>15.68</v>
      </c>
      <c r="C78" s="1">
        <f t="shared" si="1"/>
        <v>-4.4742803949210774E-3</v>
      </c>
    </row>
    <row r="79" spans="1:3" x14ac:dyDescent="0.2">
      <c r="A79" s="2">
        <v>39927</v>
      </c>
      <c r="B79" s="1">
        <v>15.61</v>
      </c>
      <c r="C79" s="1">
        <f t="shared" si="1"/>
        <v>-1.9405524857748203E-2</v>
      </c>
    </row>
    <row r="80" spans="1:3" x14ac:dyDescent="0.2">
      <c r="A80" s="2">
        <v>39930</v>
      </c>
      <c r="B80" s="1">
        <v>15.31</v>
      </c>
      <c r="C80" s="1">
        <f t="shared" si="1"/>
        <v>-1.2487838918205508E-2</v>
      </c>
    </row>
    <row r="81" spans="1:3" x14ac:dyDescent="0.2">
      <c r="A81" s="2">
        <v>39931</v>
      </c>
      <c r="B81" s="1">
        <v>15.12</v>
      </c>
      <c r="C81" s="1">
        <f t="shared" si="1"/>
        <v>5.2770571008438193E-3</v>
      </c>
    </row>
    <row r="82" spans="1:3" x14ac:dyDescent="0.2">
      <c r="A82" s="2">
        <v>39932</v>
      </c>
      <c r="B82" s="1">
        <v>15.2</v>
      </c>
      <c r="C82" s="1">
        <f t="shared" si="1"/>
        <v>2.6616306675110047E-2</v>
      </c>
    </row>
    <row r="83" spans="1:3" x14ac:dyDescent="0.2">
      <c r="A83" s="2">
        <v>39933</v>
      </c>
      <c r="B83" s="1">
        <v>15.61</v>
      </c>
      <c r="C83" s="1">
        <f t="shared" si="1"/>
        <v>9.5633499023924304E-3</v>
      </c>
    </row>
    <row r="84" spans="1:3" x14ac:dyDescent="0.2">
      <c r="A84" s="2">
        <v>39934</v>
      </c>
      <c r="B84" s="1">
        <v>15.76</v>
      </c>
      <c r="C84" s="1">
        <f t="shared" si="1"/>
        <v>3.3076338184220642E-2</v>
      </c>
    </row>
    <row r="85" spans="1:3" x14ac:dyDescent="0.2">
      <c r="A85" s="2">
        <v>39937</v>
      </c>
      <c r="B85" s="1">
        <v>16.29</v>
      </c>
      <c r="C85" s="1">
        <f t="shared" si="1"/>
        <v>1.4625489218979231E-2</v>
      </c>
    </row>
    <row r="86" spans="1:3" x14ac:dyDescent="0.2">
      <c r="A86" s="2">
        <v>39938</v>
      </c>
      <c r="B86" s="1">
        <v>16.53</v>
      </c>
      <c r="C86" s="1">
        <f t="shared" si="1"/>
        <v>-6.0679797837561679E-3</v>
      </c>
    </row>
    <row r="87" spans="1:3" x14ac:dyDescent="0.2">
      <c r="A87" s="2">
        <v>39939</v>
      </c>
      <c r="B87" s="1">
        <v>16.43</v>
      </c>
      <c r="C87" s="1">
        <f t="shared" si="1"/>
        <v>-7.3305154162542369E-3</v>
      </c>
    </row>
    <row r="88" spans="1:3" x14ac:dyDescent="0.2">
      <c r="A88" s="2">
        <v>39940</v>
      </c>
      <c r="B88" s="1">
        <v>16.309999999999999</v>
      </c>
      <c r="C88" s="1">
        <f t="shared" si="1"/>
        <v>-2.734788209460472E-2</v>
      </c>
    </row>
    <row r="89" spans="1:3" x14ac:dyDescent="0.2">
      <c r="A89" s="2">
        <v>39941</v>
      </c>
      <c r="B89" s="1">
        <v>15.87</v>
      </c>
      <c r="C89" s="1">
        <f t="shared" si="1"/>
        <v>-5.0398261758560083E-2</v>
      </c>
    </row>
    <row r="90" spans="1:3" x14ac:dyDescent="0.2">
      <c r="A90" s="2">
        <v>39944</v>
      </c>
      <c r="B90" s="1">
        <v>15.09</v>
      </c>
      <c r="C90" s="1">
        <f t="shared" si="1"/>
        <v>2.6162381649019847E-2</v>
      </c>
    </row>
    <row r="91" spans="1:3" x14ac:dyDescent="0.2">
      <c r="A91" s="2">
        <v>39945</v>
      </c>
      <c r="B91" s="1">
        <v>15.49</v>
      </c>
      <c r="C91" s="1">
        <f t="shared" si="1"/>
        <v>-8.4279267092512208E-3</v>
      </c>
    </row>
    <row r="92" spans="1:3" x14ac:dyDescent="0.2">
      <c r="A92" s="2">
        <v>39946</v>
      </c>
      <c r="B92" s="1">
        <v>15.36</v>
      </c>
      <c r="C92" s="1">
        <f t="shared" si="1"/>
        <v>-1.3106347505300434E-2</v>
      </c>
    </row>
    <row r="93" spans="1:3" x14ac:dyDescent="0.2">
      <c r="A93" s="2">
        <v>39947</v>
      </c>
      <c r="B93" s="1">
        <v>15.16</v>
      </c>
      <c r="C93" s="1">
        <f t="shared" si="1"/>
        <v>2.4756964725275749E-2</v>
      </c>
    </row>
    <row r="94" spans="1:3" x14ac:dyDescent="0.2">
      <c r="A94" s="2">
        <v>39948</v>
      </c>
      <c r="B94" s="1">
        <v>15.54</v>
      </c>
      <c r="C94" s="1">
        <f t="shared" si="1"/>
        <v>-1.4258180627056076E-2</v>
      </c>
    </row>
    <row r="95" spans="1:3" x14ac:dyDescent="0.2">
      <c r="A95" s="2">
        <v>39951</v>
      </c>
      <c r="B95" s="1">
        <v>15.32</v>
      </c>
      <c r="C95" s="1">
        <f t="shared" si="1"/>
        <v>9.7435002725296434E-3</v>
      </c>
    </row>
    <row r="96" spans="1:3" x14ac:dyDescent="0.2">
      <c r="A96" s="2">
        <v>39952</v>
      </c>
      <c r="B96" s="1">
        <v>15.47</v>
      </c>
      <c r="C96" s="1">
        <f t="shared" si="1"/>
        <v>2.142368108260622E-2</v>
      </c>
    </row>
    <row r="97" spans="1:3" x14ac:dyDescent="0.2">
      <c r="A97" s="2">
        <v>39953</v>
      </c>
      <c r="B97" s="1">
        <v>15.805</v>
      </c>
      <c r="C97" s="1">
        <f t="shared" si="1"/>
        <v>-2.8559617948054981E-2</v>
      </c>
    </row>
    <row r="98" spans="1:3" x14ac:dyDescent="0.2">
      <c r="A98" s="2">
        <v>39954</v>
      </c>
      <c r="B98" s="1">
        <v>15.36</v>
      </c>
      <c r="C98" s="1">
        <f t="shared" si="1"/>
        <v>-8.4995608124556286E-3</v>
      </c>
    </row>
    <row r="99" spans="1:3" x14ac:dyDescent="0.2">
      <c r="A99" s="2">
        <v>39955</v>
      </c>
      <c r="B99" s="1">
        <v>15.23</v>
      </c>
      <c r="C99" s="1">
        <f t="shared" si="1"/>
        <v>-1.4550521261699888E-2</v>
      </c>
    </row>
    <row r="100" spans="1:3" x14ac:dyDescent="0.2">
      <c r="A100" s="2">
        <v>39959</v>
      </c>
      <c r="B100" s="1">
        <v>15.01</v>
      </c>
      <c r="C100" s="1">
        <f t="shared" si="1"/>
        <v>3.2123378279830465E-2</v>
      </c>
    </row>
    <row r="101" spans="1:3" x14ac:dyDescent="0.2">
      <c r="A101" s="2">
        <v>39960</v>
      </c>
      <c r="B101" s="1">
        <v>15.5</v>
      </c>
      <c r="C101" s="1">
        <f t="shared" si="1"/>
        <v>3.8634948250446392E-3</v>
      </c>
    </row>
    <row r="102" spans="1:3" x14ac:dyDescent="0.2">
      <c r="A102" s="2">
        <v>39961</v>
      </c>
      <c r="B102" s="1">
        <v>15.56</v>
      </c>
      <c r="C102" s="1">
        <f t="shared" si="1"/>
        <v>1.2136846521396454E-2</v>
      </c>
    </row>
    <row r="103" spans="1:3" x14ac:dyDescent="0.2">
      <c r="A103" s="2">
        <v>39962</v>
      </c>
      <c r="B103" s="1">
        <v>15.75</v>
      </c>
      <c r="C103" s="1">
        <f t="shared" si="1"/>
        <v>1.7621601349819629E-2</v>
      </c>
    </row>
    <row r="104" spans="1:3" x14ac:dyDescent="0.2">
      <c r="A104" s="2">
        <v>39965</v>
      </c>
      <c r="B104" s="1">
        <v>16.03</v>
      </c>
      <c r="C104" s="1">
        <f t="shared" si="1"/>
        <v>1.363094215428475E-2</v>
      </c>
    </row>
    <row r="105" spans="1:3" x14ac:dyDescent="0.2">
      <c r="A105" s="2">
        <v>39966</v>
      </c>
      <c r="B105" s="1">
        <v>16.25</v>
      </c>
      <c r="C105" s="1">
        <f t="shared" si="1"/>
        <v>-1.7380946548825355E-2</v>
      </c>
    </row>
    <row r="106" spans="1:3" x14ac:dyDescent="0.2">
      <c r="A106" s="2">
        <v>39967</v>
      </c>
      <c r="B106" s="1">
        <v>15.97</v>
      </c>
      <c r="C106" s="1">
        <f t="shared" si="1"/>
        <v>6.2597811120762082E-4</v>
      </c>
    </row>
    <row r="107" spans="1:3" x14ac:dyDescent="0.2">
      <c r="A107" s="2">
        <v>39968</v>
      </c>
      <c r="B107" s="1">
        <v>15.98</v>
      </c>
      <c r="C107" s="1">
        <f t="shared" si="1"/>
        <v>1.9827167474588132E-2</v>
      </c>
    </row>
    <row r="108" spans="1:3" x14ac:dyDescent="0.2">
      <c r="A108" s="2">
        <v>39969</v>
      </c>
      <c r="B108" s="1">
        <v>16.3</v>
      </c>
      <c r="C108" s="1">
        <f t="shared" si="1"/>
        <v>-2.7364891606014793E-2</v>
      </c>
    </row>
    <row r="109" spans="1:3" x14ac:dyDescent="0.2">
      <c r="A109" s="2">
        <v>39972</v>
      </c>
      <c r="B109" s="1">
        <v>15.86</v>
      </c>
      <c r="C109" s="1">
        <f t="shared" si="1"/>
        <v>2.1828119540882873E-2</v>
      </c>
    </row>
    <row r="110" spans="1:3" x14ac:dyDescent="0.2">
      <c r="A110" s="2">
        <v>39973</v>
      </c>
      <c r="B110" s="1">
        <v>16.21</v>
      </c>
      <c r="C110" s="1">
        <f t="shared" si="1"/>
        <v>2.2568813959564039E-2</v>
      </c>
    </row>
    <row r="111" spans="1:3" x14ac:dyDescent="0.2">
      <c r="A111" s="2">
        <v>39974</v>
      </c>
      <c r="B111" s="1">
        <v>16.579999999999998</v>
      </c>
      <c r="C111" s="1">
        <f t="shared" si="1"/>
        <v>-5.4430131356414139E-3</v>
      </c>
    </row>
    <row r="112" spans="1:3" x14ac:dyDescent="0.2">
      <c r="A112" s="2">
        <v>39975</v>
      </c>
      <c r="B112" s="1">
        <v>16.489999999999998</v>
      </c>
      <c r="C112" s="1">
        <f t="shared" si="1"/>
        <v>-1.5276801837975588E-2</v>
      </c>
    </row>
    <row r="113" spans="1:3" x14ac:dyDescent="0.2">
      <c r="A113" s="2">
        <v>39976</v>
      </c>
      <c r="B113" s="1">
        <v>16.239999999999998</v>
      </c>
      <c r="C113" s="1">
        <f t="shared" si="1"/>
        <v>-1.1768485157506937E-2</v>
      </c>
    </row>
    <row r="114" spans="1:3" x14ac:dyDescent="0.2">
      <c r="A114" s="2">
        <v>39979</v>
      </c>
      <c r="B114" s="1">
        <v>16.05</v>
      </c>
      <c r="C114" s="1">
        <f t="shared" si="1"/>
        <v>0</v>
      </c>
    </row>
    <row r="115" spans="1:3" x14ac:dyDescent="0.2">
      <c r="A115" s="2">
        <v>39980</v>
      </c>
      <c r="B115" s="1">
        <v>16.05</v>
      </c>
      <c r="C115" s="1">
        <f t="shared" si="1"/>
        <v>-1.3801975683104182E-2</v>
      </c>
    </row>
    <row r="116" spans="1:3" x14ac:dyDescent="0.2">
      <c r="A116" s="2">
        <v>39981</v>
      </c>
      <c r="B116" s="1">
        <v>15.83</v>
      </c>
      <c r="C116" s="1">
        <f t="shared" si="1"/>
        <v>2.063217920002847E-2</v>
      </c>
    </row>
    <row r="117" spans="1:3" x14ac:dyDescent="0.2">
      <c r="A117" s="2">
        <v>39982</v>
      </c>
      <c r="B117" s="1">
        <v>16.16</v>
      </c>
      <c r="C117" s="1">
        <f t="shared" si="1"/>
        <v>-6.8302035169243991E-3</v>
      </c>
    </row>
    <row r="118" spans="1:3" x14ac:dyDescent="0.2">
      <c r="A118" s="2">
        <v>39983</v>
      </c>
      <c r="B118" s="1">
        <v>16.05</v>
      </c>
      <c r="C118" s="1">
        <f t="shared" si="1"/>
        <v>-9.3897403498390316E-3</v>
      </c>
    </row>
    <row r="119" spans="1:3" x14ac:dyDescent="0.2">
      <c r="A119" s="2">
        <v>39986</v>
      </c>
      <c r="B119" s="1">
        <v>15.9</v>
      </c>
      <c r="C119" s="1">
        <f t="shared" si="1"/>
        <v>-1.2586534071961774E-3</v>
      </c>
    </row>
    <row r="120" spans="1:3" x14ac:dyDescent="0.2">
      <c r="A120" s="2">
        <v>39987</v>
      </c>
      <c r="B120" s="1">
        <v>15.88</v>
      </c>
      <c r="C120" s="1">
        <f t="shared" si="1"/>
        <v>1.0025146619378646E-2</v>
      </c>
    </row>
    <row r="121" spans="1:3" x14ac:dyDescent="0.2">
      <c r="A121" s="2">
        <v>39988</v>
      </c>
      <c r="B121" s="1">
        <v>16.04</v>
      </c>
      <c r="C121" s="1">
        <f t="shared" si="1"/>
        <v>6.2324713765642354E-4</v>
      </c>
    </row>
    <row r="122" spans="1:3" x14ac:dyDescent="0.2">
      <c r="A122" s="2">
        <v>39989</v>
      </c>
      <c r="B122" s="1">
        <v>16.05</v>
      </c>
      <c r="C122" s="1">
        <f t="shared" si="1"/>
        <v>8.0670620543207821E-3</v>
      </c>
    </row>
    <row r="123" spans="1:3" x14ac:dyDescent="0.2">
      <c r="A123" s="2">
        <v>39990</v>
      </c>
      <c r="B123" s="1">
        <v>16.18</v>
      </c>
      <c r="C123" s="1">
        <f t="shared" si="1"/>
        <v>1.6549565581035142E-2</v>
      </c>
    </row>
    <row r="124" spans="1:3" x14ac:dyDescent="0.2">
      <c r="A124" s="2">
        <v>39993</v>
      </c>
      <c r="B124" s="1">
        <v>16.45</v>
      </c>
      <c r="C124" s="1">
        <f t="shared" si="1"/>
        <v>-4.2643987864575397E-3</v>
      </c>
    </row>
    <row r="125" spans="1:3" x14ac:dyDescent="0.2">
      <c r="A125" s="2">
        <v>39994</v>
      </c>
      <c r="B125" s="1">
        <v>16.38</v>
      </c>
      <c r="C125" s="1">
        <f t="shared" si="1"/>
        <v>1.7549618337779425E-2</v>
      </c>
    </row>
    <row r="126" spans="1:3" x14ac:dyDescent="0.2">
      <c r="A126" s="2">
        <v>39995</v>
      </c>
      <c r="B126" s="1">
        <v>16.670000000000002</v>
      </c>
      <c r="C126" s="1">
        <f t="shared" si="1"/>
        <v>1.1926199795174336E-2</v>
      </c>
    </row>
    <row r="127" spans="1:3" x14ac:dyDescent="0.2">
      <c r="A127" s="2">
        <v>39996</v>
      </c>
      <c r="B127" s="1">
        <v>16.87</v>
      </c>
      <c r="C127" s="1">
        <f t="shared" si="1"/>
        <v>-1.5531972932673485E-2</v>
      </c>
    </row>
    <row r="128" spans="1:3" x14ac:dyDescent="0.2">
      <c r="A128" s="2">
        <v>40000</v>
      </c>
      <c r="B128" s="1">
        <v>16.61</v>
      </c>
      <c r="C128" s="1">
        <f t="shared" si="1"/>
        <v>1.3158084577510982E-2</v>
      </c>
    </row>
    <row r="129" spans="1:3" x14ac:dyDescent="0.2">
      <c r="A129" s="2">
        <v>40001</v>
      </c>
      <c r="B129" s="1">
        <v>16.829999999999998</v>
      </c>
      <c r="C129" s="1">
        <f t="shared" si="1"/>
        <v>-3.1384591569792085E-2</v>
      </c>
    </row>
    <row r="130" spans="1:3" x14ac:dyDescent="0.2">
      <c r="A130" s="2">
        <v>40002</v>
      </c>
      <c r="B130" s="1">
        <v>16.309999999999999</v>
      </c>
      <c r="C130" s="1">
        <f t="shared" si="1"/>
        <v>-1.3580455628630568E-2</v>
      </c>
    </row>
    <row r="131" spans="1:3" x14ac:dyDescent="0.2">
      <c r="A131" s="2">
        <v>40003</v>
      </c>
      <c r="B131" s="1">
        <v>16.09</v>
      </c>
      <c r="C131" s="1">
        <f t="shared" ref="C131:C194" si="2">LN(B132/B131)</f>
        <v>-6.8600206661631712E-3</v>
      </c>
    </row>
    <row r="132" spans="1:3" x14ac:dyDescent="0.2">
      <c r="A132" s="2">
        <v>40004</v>
      </c>
      <c r="B132" s="1">
        <v>15.98</v>
      </c>
      <c r="C132" s="1">
        <f t="shared" si="2"/>
        <v>1.0582109330536788E-2</v>
      </c>
    </row>
    <row r="133" spans="1:3" x14ac:dyDescent="0.2">
      <c r="A133" s="2">
        <v>40007</v>
      </c>
      <c r="B133" s="1">
        <v>16.149999999999999</v>
      </c>
      <c r="C133" s="1">
        <f t="shared" si="2"/>
        <v>2.1440331237869408E-2</v>
      </c>
    </row>
    <row r="134" spans="1:3" x14ac:dyDescent="0.2">
      <c r="A134" s="2">
        <v>40008</v>
      </c>
      <c r="B134" s="1">
        <v>16.5</v>
      </c>
      <c r="C134" s="1">
        <f t="shared" si="2"/>
        <v>8.6455667055906626E-2</v>
      </c>
    </row>
    <row r="135" spans="1:3" x14ac:dyDescent="0.2">
      <c r="A135" s="2">
        <v>40009</v>
      </c>
      <c r="B135" s="1">
        <v>17.989999999999998</v>
      </c>
      <c r="C135" s="1">
        <f t="shared" si="2"/>
        <v>-2.7831913317915547E-3</v>
      </c>
    </row>
    <row r="136" spans="1:3" x14ac:dyDescent="0.2">
      <c r="A136" s="2">
        <v>40010</v>
      </c>
      <c r="B136" s="1">
        <v>17.940000000000001</v>
      </c>
      <c r="C136" s="1">
        <f t="shared" si="2"/>
        <v>3.073787545362891E-2</v>
      </c>
    </row>
    <row r="137" spans="1:3" x14ac:dyDescent="0.2">
      <c r="A137" s="2">
        <v>40011</v>
      </c>
      <c r="B137" s="1">
        <v>18.5</v>
      </c>
      <c r="C137" s="1">
        <f t="shared" si="2"/>
        <v>1.9272545121032325E-2</v>
      </c>
    </row>
    <row r="138" spans="1:3" x14ac:dyDescent="0.2">
      <c r="A138" s="2">
        <v>40014</v>
      </c>
      <c r="B138" s="1">
        <v>18.86</v>
      </c>
      <c r="C138" s="1">
        <f t="shared" si="2"/>
        <v>2.118644860285155E-3</v>
      </c>
    </row>
    <row r="139" spans="1:3" x14ac:dyDescent="0.2">
      <c r="A139" s="2">
        <v>40015</v>
      </c>
      <c r="B139" s="1">
        <v>18.899999999999999</v>
      </c>
      <c r="C139" s="1">
        <f t="shared" si="2"/>
        <v>-1.5885626851377304E-3</v>
      </c>
    </row>
    <row r="140" spans="1:3" x14ac:dyDescent="0.2">
      <c r="A140" s="2">
        <v>40016</v>
      </c>
      <c r="B140" s="1">
        <v>18.87</v>
      </c>
      <c r="C140" s="1">
        <f t="shared" si="2"/>
        <v>1.1591278357197423E-2</v>
      </c>
    </row>
    <row r="141" spans="1:3" x14ac:dyDescent="0.2">
      <c r="A141" s="2">
        <v>40017</v>
      </c>
      <c r="B141" s="1">
        <v>19.09</v>
      </c>
      <c r="C141" s="1">
        <f t="shared" si="2"/>
        <v>2.0931457145052196E-3</v>
      </c>
    </row>
    <row r="142" spans="1:3" x14ac:dyDescent="0.2">
      <c r="A142" s="2">
        <v>40018</v>
      </c>
      <c r="B142" s="1">
        <v>19.13</v>
      </c>
      <c r="C142" s="1">
        <f t="shared" si="2"/>
        <v>8.3290434654762387E-3</v>
      </c>
    </row>
    <row r="143" spans="1:3" x14ac:dyDescent="0.2">
      <c r="A143" s="2">
        <v>40021</v>
      </c>
      <c r="B143" s="1">
        <v>19.29</v>
      </c>
      <c r="C143" s="1">
        <f t="shared" si="2"/>
        <v>0</v>
      </c>
    </row>
    <row r="144" spans="1:3" x14ac:dyDescent="0.2">
      <c r="A144" s="2">
        <v>40022</v>
      </c>
      <c r="B144" s="1">
        <v>19.29</v>
      </c>
      <c r="C144" s="1">
        <f t="shared" si="2"/>
        <v>0</v>
      </c>
    </row>
    <row r="145" spans="1:3" x14ac:dyDescent="0.2">
      <c r="A145" s="2">
        <v>40023</v>
      </c>
      <c r="B145" s="1">
        <v>19.29</v>
      </c>
      <c r="C145" s="1">
        <f t="shared" si="2"/>
        <v>1.441095449034728E-2</v>
      </c>
    </row>
    <row r="146" spans="1:3" x14ac:dyDescent="0.2">
      <c r="A146" s="2">
        <v>40024</v>
      </c>
      <c r="B146" s="1">
        <v>19.57</v>
      </c>
      <c r="C146" s="1">
        <f t="shared" si="2"/>
        <v>-1.1822291382836572E-2</v>
      </c>
    </row>
    <row r="147" spans="1:3" x14ac:dyDescent="0.2">
      <c r="A147" s="2">
        <v>40025</v>
      </c>
      <c r="B147" s="1">
        <v>19.34</v>
      </c>
      <c r="C147" s="1">
        <f t="shared" si="2"/>
        <v>7.2128081892407839E-3</v>
      </c>
    </row>
    <row r="148" spans="1:3" x14ac:dyDescent="0.2">
      <c r="A148" s="2">
        <v>40028</v>
      </c>
      <c r="B148" s="1">
        <v>19.48</v>
      </c>
      <c r="C148" s="1">
        <f t="shared" si="2"/>
        <v>-1.3957321433923758E-2</v>
      </c>
    </row>
    <row r="149" spans="1:3" x14ac:dyDescent="0.2">
      <c r="A149" s="2">
        <v>40029</v>
      </c>
      <c r="B149" s="1">
        <v>19.21</v>
      </c>
      <c r="C149" s="1">
        <f t="shared" si="2"/>
        <v>3.1185056458096034E-3</v>
      </c>
    </row>
    <row r="150" spans="1:3" x14ac:dyDescent="0.2">
      <c r="A150" s="2">
        <v>40030</v>
      </c>
      <c r="B150" s="1">
        <v>19.27</v>
      </c>
      <c r="C150" s="1">
        <f t="shared" si="2"/>
        <v>-1.7801517205043565E-2</v>
      </c>
    </row>
    <row r="151" spans="1:3" x14ac:dyDescent="0.2">
      <c r="A151" s="2">
        <v>40031</v>
      </c>
      <c r="B151" s="1">
        <v>18.93</v>
      </c>
      <c r="C151" s="1">
        <f t="shared" si="2"/>
        <v>-1.0570825508653609E-3</v>
      </c>
    </row>
    <row r="152" spans="1:3" x14ac:dyDescent="0.2">
      <c r="A152" s="2">
        <v>40032</v>
      </c>
      <c r="B152" s="1">
        <v>18.91</v>
      </c>
      <c r="C152" s="1">
        <f t="shared" si="2"/>
        <v>-1.6529301951210471E-2</v>
      </c>
    </row>
    <row r="153" spans="1:3" x14ac:dyDescent="0.2">
      <c r="A153" s="2">
        <v>40035</v>
      </c>
      <c r="B153" s="1">
        <v>18.600000000000001</v>
      </c>
      <c r="C153" s="1">
        <f t="shared" si="2"/>
        <v>5.3619431413853731E-3</v>
      </c>
    </row>
    <row r="154" spans="1:3" x14ac:dyDescent="0.2">
      <c r="A154" s="2">
        <v>40036</v>
      </c>
      <c r="B154" s="1">
        <v>18.7</v>
      </c>
      <c r="C154" s="1">
        <f t="shared" si="2"/>
        <v>-5.3490239306932012E-4</v>
      </c>
    </row>
    <row r="155" spans="1:3" x14ac:dyDescent="0.2">
      <c r="A155" s="2">
        <v>40037</v>
      </c>
      <c r="B155" s="1">
        <v>18.690000000000001</v>
      </c>
      <c r="C155" s="1">
        <f t="shared" si="2"/>
        <v>1.4870162479451188E-2</v>
      </c>
    </row>
    <row r="156" spans="1:3" x14ac:dyDescent="0.2">
      <c r="A156" s="2">
        <v>40038</v>
      </c>
      <c r="B156" s="1">
        <v>18.97</v>
      </c>
      <c r="C156" s="1">
        <f t="shared" si="2"/>
        <v>0</v>
      </c>
    </row>
    <row r="157" spans="1:3" x14ac:dyDescent="0.2">
      <c r="A157" s="2">
        <v>40039</v>
      </c>
      <c r="B157" s="1">
        <v>18.97</v>
      </c>
      <c r="C157" s="1">
        <f t="shared" si="2"/>
        <v>-2.8879012265190854E-2</v>
      </c>
    </row>
    <row r="158" spans="1:3" x14ac:dyDescent="0.2">
      <c r="A158" s="2">
        <v>40042</v>
      </c>
      <c r="B158" s="1">
        <v>18.43</v>
      </c>
      <c r="C158" s="1">
        <f t="shared" si="2"/>
        <v>3.7909604025473239E-3</v>
      </c>
    </row>
    <row r="159" spans="1:3" x14ac:dyDescent="0.2">
      <c r="A159" s="2">
        <v>40043</v>
      </c>
      <c r="B159" s="1">
        <v>18.5</v>
      </c>
      <c r="C159" s="1">
        <f t="shared" si="2"/>
        <v>2.6990569691649835E-3</v>
      </c>
    </row>
    <row r="160" spans="1:3" x14ac:dyDescent="0.2">
      <c r="A160" s="2">
        <v>40044</v>
      </c>
      <c r="B160" s="1">
        <v>18.55</v>
      </c>
      <c r="C160" s="1">
        <f t="shared" si="2"/>
        <v>9.6567274025529028E-3</v>
      </c>
    </row>
    <row r="161" spans="1:3" x14ac:dyDescent="0.2">
      <c r="A161" s="2">
        <v>40045</v>
      </c>
      <c r="B161" s="1">
        <v>18.73</v>
      </c>
      <c r="C161" s="1">
        <f t="shared" si="2"/>
        <v>8.5061650574211455E-3</v>
      </c>
    </row>
    <row r="162" spans="1:3" x14ac:dyDescent="0.2">
      <c r="A162" s="2">
        <v>40046</v>
      </c>
      <c r="B162" s="1">
        <v>18.89</v>
      </c>
      <c r="C162" s="1">
        <f t="shared" si="2"/>
        <v>4.2261024335045003E-3</v>
      </c>
    </row>
    <row r="163" spans="1:3" x14ac:dyDescent="0.2">
      <c r="A163" s="2">
        <v>40049</v>
      </c>
      <c r="B163" s="1">
        <v>18.97</v>
      </c>
      <c r="C163" s="1">
        <f t="shared" si="2"/>
        <v>-1.113184036884407E-2</v>
      </c>
    </row>
    <row r="164" spans="1:3" x14ac:dyDescent="0.2">
      <c r="A164" s="2">
        <v>40050</v>
      </c>
      <c r="B164" s="1">
        <v>18.760000000000002</v>
      </c>
      <c r="C164" s="1">
        <f t="shared" si="2"/>
        <v>2.3704033202386524E-2</v>
      </c>
    </row>
    <row r="165" spans="1:3" x14ac:dyDescent="0.2">
      <c r="A165" s="2">
        <v>40051</v>
      </c>
      <c r="B165" s="1">
        <v>19.21</v>
      </c>
      <c r="C165" s="1">
        <f t="shared" si="2"/>
        <v>7.2614426953255045E-3</v>
      </c>
    </row>
    <row r="166" spans="1:3" x14ac:dyDescent="0.2">
      <c r="A166" s="2">
        <v>40052</v>
      </c>
      <c r="B166" s="1">
        <v>19.350000000000001</v>
      </c>
      <c r="C166" s="1">
        <f t="shared" si="2"/>
        <v>4.5956079344746437E-2</v>
      </c>
    </row>
    <row r="167" spans="1:3" x14ac:dyDescent="0.2">
      <c r="A167" s="2">
        <v>40053</v>
      </c>
      <c r="B167" s="1">
        <v>20.260000000000002</v>
      </c>
      <c r="C167" s="1">
        <f t="shared" si="2"/>
        <v>-8.4263199936943957E-3</v>
      </c>
    </row>
    <row r="168" spans="1:3" x14ac:dyDescent="0.2">
      <c r="A168" s="2">
        <v>40056</v>
      </c>
      <c r="B168" s="1">
        <v>20.09</v>
      </c>
      <c r="C168" s="1">
        <f t="shared" si="2"/>
        <v>6.4500347654822265E-3</v>
      </c>
    </row>
    <row r="169" spans="1:3" x14ac:dyDescent="0.2">
      <c r="A169" s="2">
        <v>40057</v>
      </c>
      <c r="B169" s="1">
        <v>20.22</v>
      </c>
      <c r="C169" s="1">
        <f t="shared" si="2"/>
        <v>-3.0122759455108245E-2</v>
      </c>
    </row>
    <row r="170" spans="1:3" x14ac:dyDescent="0.2">
      <c r="A170" s="2">
        <v>40058</v>
      </c>
      <c r="B170" s="1">
        <v>19.62</v>
      </c>
      <c r="C170" s="1">
        <f t="shared" si="2"/>
        <v>-5.0981392896224677E-4</v>
      </c>
    </row>
    <row r="171" spans="1:3" x14ac:dyDescent="0.2">
      <c r="A171" s="2">
        <v>40059</v>
      </c>
      <c r="B171" s="1">
        <v>19.61</v>
      </c>
      <c r="C171" s="1">
        <f t="shared" si="2"/>
        <v>-9.2213768189061355E-3</v>
      </c>
    </row>
    <row r="172" spans="1:3" x14ac:dyDescent="0.2">
      <c r="A172" s="2">
        <v>40060</v>
      </c>
      <c r="B172" s="1">
        <v>19.43</v>
      </c>
      <c r="C172" s="1">
        <f t="shared" si="2"/>
        <v>2.2895937839079176E-2</v>
      </c>
    </row>
    <row r="173" spans="1:3" x14ac:dyDescent="0.2">
      <c r="A173" s="2">
        <v>40064</v>
      </c>
      <c r="B173" s="1">
        <v>19.88</v>
      </c>
      <c r="C173" s="1">
        <f t="shared" si="2"/>
        <v>-4.0322635279383401E-3</v>
      </c>
    </row>
    <row r="174" spans="1:3" x14ac:dyDescent="0.2">
      <c r="A174" s="2">
        <v>40065</v>
      </c>
      <c r="B174" s="1">
        <v>19.8</v>
      </c>
      <c r="C174" s="1">
        <f t="shared" si="2"/>
        <v>4.0322635279382299E-3</v>
      </c>
    </row>
    <row r="175" spans="1:3" x14ac:dyDescent="0.2">
      <c r="A175" s="2">
        <v>40066</v>
      </c>
      <c r="B175" s="1">
        <v>19.88</v>
      </c>
      <c r="C175" s="1">
        <f t="shared" si="2"/>
        <v>1.0055305020187962E-3</v>
      </c>
    </row>
    <row r="176" spans="1:3" x14ac:dyDescent="0.2">
      <c r="A176" s="2">
        <v>40067</v>
      </c>
      <c r="B176" s="1">
        <v>19.899999999999999</v>
      </c>
      <c r="C176" s="1">
        <f t="shared" si="2"/>
        <v>-3.0096635290023644E-2</v>
      </c>
    </row>
    <row r="177" spans="1:3" x14ac:dyDescent="0.2">
      <c r="A177" s="2">
        <v>40070</v>
      </c>
      <c r="B177" s="1">
        <v>19.309999999999999</v>
      </c>
      <c r="C177" s="1">
        <f t="shared" si="2"/>
        <v>1.1840550174213729E-2</v>
      </c>
    </row>
    <row r="178" spans="1:3" x14ac:dyDescent="0.2">
      <c r="A178" s="2">
        <v>40071</v>
      </c>
      <c r="B178" s="1">
        <v>19.54</v>
      </c>
      <c r="C178" s="1">
        <f t="shared" si="2"/>
        <v>8.1549891293061644E-3</v>
      </c>
    </row>
    <row r="179" spans="1:3" x14ac:dyDescent="0.2">
      <c r="A179" s="2">
        <v>40072</v>
      </c>
      <c r="B179" s="1">
        <v>19.7</v>
      </c>
      <c r="C179" s="1">
        <f t="shared" si="2"/>
        <v>-3.5596274555731479E-3</v>
      </c>
    </row>
    <row r="180" spans="1:3" x14ac:dyDescent="0.2">
      <c r="A180" s="2">
        <v>40073</v>
      </c>
      <c r="B180" s="1">
        <v>19.63</v>
      </c>
      <c r="C180" s="1">
        <f t="shared" si="2"/>
        <v>-5.6194273034231865E-3</v>
      </c>
    </row>
    <row r="181" spans="1:3" x14ac:dyDescent="0.2">
      <c r="A181" s="2">
        <v>40074</v>
      </c>
      <c r="B181" s="1">
        <v>19.52</v>
      </c>
      <c r="C181" s="1">
        <f t="shared" si="2"/>
        <v>-2.5647616008381336E-3</v>
      </c>
    </row>
    <row r="182" spans="1:3" x14ac:dyDescent="0.2">
      <c r="A182" s="2">
        <v>40077</v>
      </c>
      <c r="B182" s="1">
        <v>19.47</v>
      </c>
      <c r="C182" s="1">
        <f t="shared" si="2"/>
        <v>8.1841889042614246E-3</v>
      </c>
    </row>
    <row r="183" spans="1:3" x14ac:dyDescent="0.2">
      <c r="A183" s="2">
        <v>40078</v>
      </c>
      <c r="B183" s="1">
        <v>19.63</v>
      </c>
      <c r="C183" s="1">
        <f t="shared" si="2"/>
        <v>0</v>
      </c>
    </row>
    <row r="184" spans="1:3" x14ac:dyDescent="0.2">
      <c r="A184" s="2">
        <v>40079</v>
      </c>
      <c r="B184" s="1">
        <v>19.63</v>
      </c>
      <c r="C184" s="1">
        <f t="shared" si="2"/>
        <v>1.3660723442077085E-2</v>
      </c>
    </row>
    <row r="185" spans="1:3" x14ac:dyDescent="0.2">
      <c r="A185" s="2">
        <v>40080</v>
      </c>
      <c r="B185" s="1">
        <v>19.899999999999999</v>
      </c>
      <c r="C185" s="1">
        <f t="shared" si="2"/>
        <v>-2.2872661665991341E-2</v>
      </c>
    </row>
    <row r="186" spans="1:3" x14ac:dyDescent="0.2">
      <c r="A186" s="2">
        <v>40081</v>
      </c>
      <c r="B186" s="1">
        <v>19.45</v>
      </c>
      <c r="C186" s="1">
        <f t="shared" si="2"/>
        <v>-2.0586728835364095E-3</v>
      </c>
    </row>
    <row r="187" spans="1:3" x14ac:dyDescent="0.2">
      <c r="A187" s="2">
        <v>40084</v>
      </c>
      <c r="B187" s="1">
        <v>19.41</v>
      </c>
      <c r="C187" s="1">
        <f t="shared" si="2"/>
        <v>1.3306235220048972E-2</v>
      </c>
    </row>
    <row r="188" spans="1:3" x14ac:dyDescent="0.2">
      <c r="A188" s="2">
        <v>40085</v>
      </c>
      <c r="B188" s="1">
        <v>19.670000000000002</v>
      </c>
      <c r="C188" s="1">
        <f t="shared" si="2"/>
        <v>-3.054992192712941E-3</v>
      </c>
    </row>
    <row r="189" spans="1:3" x14ac:dyDescent="0.2">
      <c r="A189" s="2">
        <v>40086</v>
      </c>
      <c r="B189" s="1">
        <v>19.61</v>
      </c>
      <c r="C189" s="1">
        <f t="shared" si="2"/>
        <v>-6.1381266887855414E-3</v>
      </c>
    </row>
    <row r="190" spans="1:3" x14ac:dyDescent="0.2">
      <c r="A190" s="2">
        <v>40087</v>
      </c>
      <c r="B190" s="1">
        <v>19.489999999999998</v>
      </c>
      <c r="C190" s="1">
        <f t="shared" si="2"/>
        <v>-2.8097581991034036E-2</v>
      </c>
    </row>
    <row r="191" spans="1:3" x14ac:dyDescent="0.2">
      <c r="A191" s="2">
        <v>40088</v>
      </c>
      <c r="B191" s="1">
        <v>18.95</v>
      </c>
      <c r="C191" s="1">
        <f t="shared" si="2"/>
        <v>8.9309760948200635E-3</v>
      </c>
    </row>
    <row r="192" spans="1:3" x14ac:dyDescent="0.2">
      <c r="A192" s="2">
        <v>40091</v>
      </c>
      <c r="B192" s="1">
        <v>19.12</v>
      </c>
      <c r="C192" s="1">
        <f t="shared" si="2"/>
        <v>9.370188287584541E-3</v>
      </c>
    </row>
    <row r="193" spans="1:3" x14ac:dyDescent="0.2">
      <c r="A193" s="2">
        <v>40092</v>
      </c>
      <c r="B193" s="1">
        <v>19.3</v>
      </c>
      <c r="C193" s="1">
        <f t="shared" si="2"/>
        <v>1.6953912377529846E-2</v>
      </c>
    </row>
    <row r="194" spans="1:3" x14ac:dyDescent="0.2">
      <c r="A194" s="2">
        <v>40093</v>
      </c>
      <c r="B194" s="1">
        <v>19.63</v>
      </c>
      <c r="C194" s="1">
        <f t="shared" si="2"/>
        <v>5.5880257169658564E-3</v>
      </c>
    </row>
    <row r="195" spans="1:3" x14ac:dyDescent="0.2">
      <c r="A195" s="2">
        <v>40094</v>
      </c>
      <c r="B195" s="1">
        <v>19.739999999999998</v>
      </c>
      <c r="C195" s="1">
        <f t="shared" ref="C195:C258" si="3">LN(B196/B195)</f>
        <v>5.0530678513912011E-3</v>
      </c>
    </row>
    <row r="196" spans="1:3" x14ac:dyDescent="0.2">
      <c r="A196" s="2">
        <v>40095</v>
      </c>
      <c r="B196" s="1">
        <v>19.84</v>
      </c>
      <c r="C196" s="1">
        <f t="shared" si="3"/>
        <v>2.6853925937851915E-2</v>
      </c>
    </row>
    <row r="197" spans="1:3" x14ac:dyDescent="0.2">
      <c r="A197" s="2">
        <v>40098</v>
      </c>
      <c r="B197" s="1">
        <v>20.38</v>
      </c>
      <c r="C197" s="1">
        <f t="shared" si="3"/>
        <v>6.3585442897105462E-3</v>
      </c>
    </row>
    <row r="198" spans="1:3" x14ac:dyDescent="0.2">
      <c r="A198" s="2">
        <v>40099</v>
      </c>
      <c r="B198" s="1">
        <v>20.51</v>
      </c>
      <c r="C198" s="1">
        <f t="shared" si="3"/>
        <v>3.5914800829512573E-2</v>
      </c>
    </row>
    <row r="199" spans="1:3" x14ac:dyDescent="0.2">
      <c r="A199" s="2">
        <v>40100</v>
      </c>
      <c r="B199" s="1">
        <v>21.26</v>
      </c>
      <c r="C199" s="1">
        <f t="shared" si="3"/>
        <v>-2.1393732508258947E-2</v>
      </c>
    </row>
    <row r="200" spans="1:3" x14ac:dyDescent="0.2">
      <c r="A200" s="2">
        <v>40101</v>
      </c>
      <c r="B200" s="1">
        <v>20.81</v>
      </c>
      <c r="C200" s="1">
        <f t="shared" si="3"/>
        <v>-1.647324073234489E-2</v>
      </c>
    </row>
    <row r="201" spans="1:3" x14ac:dyDescent="0.2">
      <c r="A201" s="2">
        <v>40102</v>
      </c>
      <c r="B201" s="1">
        <v>20.47</v>
      </c>
      <c r="C201" s="1">
        <f t="shared" si="3"/>
        <v>-8.8322458354747301E-3</v>
      </c>
    </row>
    <row r="202" spans="1:3" x14ac:dyDescent="0.2">
      <c r="A202" s="2">
        <v>40105</v>
      </c>
      <c r="B202" s="1">
        <v>20.29</v>
      </c>
      <c r="C202" s="1">
        <f t="shared" si="3"/>
        <v>8.8322458354747752E-3</v>
      </c>
    </row>
    <row r="203" spans="1:3" x14ac:dyDescent="0.2">
      <c r="A203" s="2">
        <v>40106</v>
      </c>
      <c r="B203" s="1">
        <v>20.47</v>
      </c>
      <c r="C203" s="1">
        <f t="shared" si="3"/>
        <v>-1.4764047707077588E-2</v>
      </c>
    </row>
    <row r="204" spans="1:3" x14ac:dyDescent="0.2">
      <c r="A204" s="2">
        <v>40107</v>
      </c>
      <c r="B204" s="1">
        <v>20.170000000000002</v>
      </c>
      <c r="C204" s="1">
        <f t="shared" si="3"/>
        <v>-1.4985295402394929E-2</v>
      </c>
    </row>
    <row r="205" spans="1:3" x14ac:dyDescent="0.2">
      <c r="A205" s="2">
        <v>40108</v>
      </c>
      <c r="B205" s="1">
        <v>19.87</v>
      </c>
      <c r="C205" s="1">
        <f t="shared" si="3"/>
        <v>2.6323844286445214E-2</v>
      </c>
    </row>
    <row r="206" spans="1:3" x14ac:dyDescent="0.2">
      <c r="A206" s="2">
        <v>40109</v>
      </c>
      <c r="B206" s="1">
        <v>20.399999999999999</v>
      </c>
      <c r="C206" s="1">
        <f t="shared" si="3"/>
        <v>-3.0863574655604541E-2</v>
      </c>
    </row>
    <row r="207" spans="1:3" x14ac:dyDescent="0.2">
      <c r="A207" s="2">
        <v>40112</v>
      </c>
      <c r="B207" s="1">
        <v>19.78</v>
      </c>
      <c r="C207" s="1">
        <f t="shared" si="3"/>
        <v>1.1560822401076006E-2</v>
      </c>
    </row>
    <row r="208" spans="1:3" x14ac:dyDescent="0.2">
      <c r="A208" s="2">
        <v>40113</v>
      </c>
      <c r="B208" s="1">
        <v>20.010000000000002</v>
      </c>
      <c r="C208" s="1">
        <f t="shared" si="3"/>
        <v>-2.0702582359170496E-2</v>
      </c>
    </row>
    <row r="209" spans="1:3" x14ac:dyDescent="0.2">
      <c r="A209" s="2">
        <v>40114</v>
      </c>
      <c r="B209" s="1">
        <v>19.600000000000001</v>
      </c>
      <c r="C209" s="1">
        <f t="shared" si="3"/>
        <v>-2.2183009178918401E-2</v>
      </c>
    </row>
    <row r="210" spans="1:3" x14ac:dyDescent="0.2">
      <c r="A210" s="2">
        <v>40115</v>
      </c>
      <c r="B210" s="1">
        <v>19.170000000000002</v>
      </c>
      <c r="C210" s="1">
        <f t="shared" si="3"/>
        <v>7.2765393828696833E-3</v>
      </c>
    </row>
    <row r="211" spans="1:3" x14ac:dyDescent="0.2">
      <c r="A211" s="2">
        <v>40116</v>
      </c>
      <c r="B211" s="1">
        <v>19.309999999999999</v>
      </c>
      <c r="C211" s="1">
        <f t="shared" si="3"/>
        <v>-1.3555994867712959E-2</v>
      </c>
    </row>
    <row r="212" spans="1:3" x14ac:dyDescent="0.2">
      <c r="A212" s="2">
        <v>40119</v>
      </c>
      <c r="B212" s="1">
        <v>19.05</v>
      </c>
      <c r="C212" s="1">
        <f t="shared" si="3"/>
        <v>-2.2293916959213025E-2</v>
      </c>
    </row>
    <row r="213" spans="1:3" x14ac:dyDescent="0.2">
      <c r="A213" s="2">
        <v>40120</v>
      </c>
      <c r="B213" s="1">
        <v>18.63</v>
      </c>
      <c r="C213" s="1">
        <f t="shared" si="3"/>
        <v>-1.0741139593377039E-3</v>
      </c>
    </row>
    <row r="214" spans="1:3" x14ac:dyDescent="0.2">
      <c r="A214" s="2">
        <v>40121</v>
      </c>
      <c r="B214" s="1">
        <v>18.61</v>
      </c>
      <c r="C214" s="1">
        <f t="shared" si="3"/>
        <v>5.8934003952865128E-3</v>
      </c>
    </row>
    <row r="215" spans="1:3" x14ac:dyDescent="0.2">
      <c r="A215" s="2">
        <v>40122</v>
      </c>
      <c r="B215" s="1">
        <v>18.72</v>
      </c>
      <c r="C215" s="1">
        <f t="shared" si="3"/>
        <v>4.7961722634930135E-3</v>
      </c>
    </row>
    <row r="216" spans="1:3" x14ac:dyDescent="0.2">
      <c r="A216" s="2">
        <v>40123</v>
      </c>
      <c r="B216" s="1">
        <v>18.809999999999999</v>
      </c>
      <c r="C216" s="1">
        <f t="shared" si="3"/>
        <v>1.7914072313716046E-2</v>
      </c>
    </row>
    <row r="217" spans="1:3" x14ac:dyDescent="0.2">
      <c r="A217" s="2">
        <v>40126</v>
      </c>
      <c r="B217" s="1">
        <v>19.149999999999999</v>
      </c>
      <c r="C217" s="1">
        <f t="shared" si="3"/>
        <v>1.451554776269375E-2</v>
      </c>
    </row>
    <row r="218" spans="1:3" x14ac:dyDescent="0.2">
      <c r="A218" s="2">
        <v>40127</v>
      </c>
      <c r="B218" s="1">
        <v>19.43</v>
      </c>
      <c r="C218" s="1">
        <f t="shared" si="3"/>
        <v>1.1259074925921457E-2</v>
      </c>
    </row>
    <row r="219" spans="1:3" x14ac:dyDescent="0.2">
      <c r="A219" s="2">
        <v>40128</v>
      </c>
      <c r="B219" s="1">
        <v>19.649999999999999</v>
      </c>
      <c r="C219" s="1">
        <f t="shared" si="3"/>
        <v>2.8050711420841208E-2</v>
      </c>
    </row>
    <row r="220" spans="1:3" x14ac:dyDescent="0.2">
      <c r="A220" s="2">
        <v>40129</v>
      </c>
      <c r="B220" s="1">
        <v>20.209</v>
      </c>
      <c r="C220" s="1">
        <f t="shared" si="3"/>
        <v>-2.4494700561621979E-2</v>
      </c>
    </row>
    <row r="221" spans="1:3" x14ac:dyDescent="0.2">
      <c r="A221" s="2">
        <v>40130</v>
      </c>
      <c r="B221" s="1">
        <v>19.72</v>
      </c>
      <c r="C221" s="1">
        <f t="shared" si="3"/>
        <v>1.9583854610071439E-2</v>
      </c>
    </row>
    <row r="222" spans="1:3" x14ac:dyDescent="0.2">
      <c r="A222" s="2">
        <v>40133</v>
      </c>
      <c r="B222" s="1">
        <v>20.11</v>
      </c>
      <c r="C222" s="1">
        <f t="shared" si="3"/>
        <v>-4.9738871953051934E-4</v>
      </c>
    </row>
    <row r="223" spans="1:3" x14ac:dyDescent="0.2">
      <c r="A223" s="2">
        <v>40134</v>
      </c>
      <c r="B223" s="1">
        <v>20.100000000000001</v>
      </c>
      <c r="C223" s="1">
        <f t="shared" si="3"/>
        <v>6.9410293542345423E-3</v>
      </c>
    </row>
    <row r="224" spans="1:3" x14ac:dyDescent="0.2">
      <c r="A224" s="2">
        <v>40135</v>
      </c>
      <c r="B224" s="1">
        <v>20.239999999999998</v>
      </c>
      <c r="C224" s="1">
        <f t="shared" si="3"/>
        <v>-4.2387778349982329E-2</v>
      </c>
    </row>
    <row r="225" spans="1:3" x14ac:dyDescent="0.2">
      <c r="A225" s="2">
        <v>40136</v>
      </c>
      <c r="B225" s="1">
        <v>19.399999999999999</v>
      </c>
      <c r="C225" s="1">
        <f t="shared" si="3"/>
        <v>-1.2448293526567917E-2</v>
      </c>
    </row>
    <row r="226" spans="1:3" x14ac:dyDescent="0.2">
      <c r="A226" s="2">
        <v>40137</v>
      </c>
      <c r="B226" s="1">
        <v>19.16</v>
      </c>
      <c r="C226" s="1">
        <f t="shared" si="3"/>
        <v>1.6563525671674642E-2</v>
      </c>
    </row>
    <row r="227" spans="1:3" x14ac:dyDescent="0.2">
      <c r="A227" s="2">
        <v>40140</v>
      </c>
      <c r="B227" s="1">
        <v>19.48</v>
      </c>
      <c r="C227" s="1">
        <f t="shared" si="3"/>
        <v>-2.055499182095999E-3</v>
      </c>
    </row>
    <row r="228" spans="1:3" x14ac:dyDescent="0.2">
      <c r="A228" s="2">
        <v>40141</v>
      </c>
      <c r="B228" s="1">
        <v>19.440000000000001</v>
      </c>
      <c r="C228" s="1">
        <f t="shared" si="3"/>
        <v>2.5687144871761789E-3</v>
      </c>
    </row>
    <row r="229" spans="1:3" x14ac:dyDescent="0.2">
      <c r="A229" s="2">
        <v>40142</v>
      </c>
      <c r="B229" s="1">
        <v>19.489999999999998</v>
      </c>
      <c r="C229" s="1">
        <f t="shared" si="3"/>
        <v>-3.0210630849103227E-2</v>
      </c>
    </row>
    <row r="230" spans="1:3" x14ac:dyDescent="0.2">
      <c r="A230" s="2">
        <v>40144</v>
      </c>
      <c r="B230" s="1">
        <v>18.91</v>
      </c>
      <c r="C230" s="1">
        <f t="shared" si="3"/>
        <v>1.0520875581815511E-2</v>
      </c>
    </row>
    <row r="231" spans="1:3" x14ac:dyDescent="0.2">
      <c r="A231" s="2">
        <v>40147</v>
      </c>
      <c r="B231" s="1">
        <v>19.11</v>
      </c>
      <c r="C231" s="1">
        <f t="shared" si="3"/>
        <v>1.8149318505677487E-2</v>
      </c>
    </row>
    <row r="232" spans="1:3" x14ac:dyDescent="0.2">
      <c r="A232" s="2">
        <v>40148</v>
      </c>
      <c r="B232" s="1">
        <v>19.46</v>
      </c>
      <c r="C232" s="1">
        <f t="shared" si="3"/>
        <v>1.2257558986083838E-2</v>
      </c>
    </row>
    <row r="233" spans="1:3" x14ac:dyDescent="0.2">
      <c r="A233" s="2">
        <v>40149</v>
      </c>
      <c r="B233" s="1">
        <v>19.7</v>
      </c>
      <c r="C233" s="1">
        <f t="shared" si="3"/>
        <v>3.0410565757791417E-3</v>
      </c>
    </row>
    <row r="234" spans="1:3" x14ac:dyDescent="0.2">
      <c r="A234" s="2">
        <v>40150</v>
      </c>
      <c r="B234" s="1">
        <v>19.760000000000002</v>
      </c>
      <c r="C234" s="1">
        <f t="shared" si="3"/>
        <v>2.1527740005024342E-2</v>
      </c>
    </row>
    <row r="235" spans="1:3" x14ac:dyDescent="0.2">
      <c r="A235" s="2">
        <v>40151</v>
      </c>
      <c r="B235" s="1">
        <v>20.190000000000001</v>
      </c>
      <c r="C235" s="1">
        <f t="shared" si="3"/>
        <v>9.9009909078351084E-4</v>
      </c>
    </row>
    <row r="236" spans="1:3" x14ac:dyDescent="0.2">
      <c r="A236" s="2">
        <v>40154</v>
      </c>
      <c r="B236" s="1">
        <v>20.21</v>
      </c>
      <c r="C236" s="1">
        <f t="shared" si="3"/>
        <v>1.9772621370184045E-3</v>
      </c>
    </row>
    <row r="237" spans="1:3" x14ac:dyDescent="0.2">
      <c r="A237" s="2">
        <v>40155</v>
      </c>
      <c r="B237" s="1">
        <v>20.25</v>
      </c>
      <c r="C237" s="1">
        <f t="shared" si="3"/>
        <v>-1.2922645040239522E-2</v>
      </c>
    </row>
    <row r="238" spans="1:3" x14ac:dyDescent="0.2">
      <c r="A238" s="2">
        <v>40156</v>
      </c>
      <c r="B238" s="1">
        <v>19.989999999999998</v>
      </c>
      <c r="C238" s="1">
        <f t="shared" si="3"/>
        <v>8.4682946908593432E-3</v>
      </c>
    </row>
    <row r="239" spans="1:3" x14ac:dyDescent="0.2">
      <c r="A239" s="2">
        <v>40157</v>
      </c>
      <c r="B239" s="1">
        <v>20.16</v>
      </c>
      <c r="C239" s="1">
        <f t="shared" si="3"/>
        <v>1.9821612039912025E-3</v>
      </c>
    </row>
    <row r="240" spans="1:3" x14ac:dyDescent="0.2">
      <c r="A240" s="2">
        <v>40158</v>
      </c>
      <c r="B240" s="1">
        <v>20.2</v>
      </c>
      <c r="C240" s="1">
        <f t="shared" si="3"/>
        <v>-8.9508305200845569E-3</v>
      </c>
    </row>
    <row r="241" spans="1:3" x14ac:dyDescent="0.2">
      <c r="A241" s="2">
        <v>40161</v>
      </c>
      <c r="B241" s="1">
        <v>20.02</v>
      </c>
      <c r="C241" s="1">
        <f t="shared" si="3"/>
        <v>-9.0316720303478207E-3</v>
      </c>
    </row>
    <row r="242" spans="1:3" x14ac:dyDescent="0.2">
      <c r="A242" s="2">
        <v>40162</v>
      </c>
      <c r="B242" s="1">
        <v>19.84</v>
      </c>
      <c r="C242" s="1">
        <f t="shared" si="3"/>
        <v>-1.7285636287025574E-2</v>
      </c>
    </row>
    <row r="243" spans="1:3" x14ac:dyDescent="0.2">
      <c r="A243" s="2">
        <v>40163</v>
      </c>
      <c r="B243" s="1">
        <v>19.5</v>
      </c>
      <c r="C243" s="1">
        <f t="shared" si="3"/>
        <v>-1.3423020332140774E-2</v>
      </c>
    </row>
    <row r="244" spans="1:3" x14ac:dyDescent="0.2">
      <c r="A244" s="2">
        <v>40164</v>
      </c>
      <c r="B244" s="1">
        <v>19.239999999999998</v>
      </c>
      <c r="C244" s="1">
        <f t="shared" si="3"/>
        <v>-1.5604684570949977E-3</v>
      </c>
    </row>
    <row r="245" spans="1:3" x14ac:dyDescent="0.2">
      <c r="A245" s="2">
        <v>40165</v>
      </c>
      <c r="B245" s="1">
        <v>19.21</v>
      </c>
      <c r="C245" s="1">
        <f t="shared" si="3"/>
        <v>3.9300796439942137E-2</v>
      </c>
    </row>
    <row r="246" spans="1:3" x14ac:dyDescent="0.2">
      <c r="A246" s="2">
        <v>40168</v>
      </c>
      <c r="B246" s="1">
        <v>19.98</v>
      </c>
      <c r="C246" s="1">
        <f t="shared" si="3"/>
        <v>8.4725151722843933E-3</v>
      </c>
    </row>
    <row r="247" spans="1:3" x14ac:dyDescent="0.2">
      <c r="A247" s="2">
        <v>40169</v>
      </c>
      <c r="B247" s="1">
        <v>20.149999999999999</v>
      </c>
      <c r="C247" s="1">
        <f t="shared" si="3"/>
        <v>-4.4765058589025363E-3</v>
      </c>
    </row>
    <row r="248" spans="1:3" x14ac:dyDescent="0.2">
      <c r="A248" s="2">
        <v>40170</v>
      </c>
      <c r="B248" s="1">
        <v>20.059999999999999</v>
      </c>
      <c r="C248" s="1">
        <f t="shared" si="3"/>
        <v>6.9548218733696508E-3</v>
      </c>
    </row>
    <row r="249" spans="1:3" x14ac:dyDescent="0.2">
      <c r="A249" s="2">
        <v>40171</v>
      </c>
      <c r="B249" s="1">
        <v>20.2</v>
      </c>
      <c r="C249" s="1">
        <f t="shared" si="3"/>
        <v>1.0342372414594358E-2</v>
      </c>
    </row>
    <row r="250" spans="1:3" x14ac:dyDescent="0.2">
      <c r="A250" s="2">
        <v>40175</v>
      </c>
      <c r="B250" s="1">
        <v>20.41</v>
      </c>
      <c r="C250" s="1">
        <f t="shared" si="3"/>
        <v>0</v>
      </c>
    </row>
    <row r="251" spans="1:3" x14ac:dyDescent="0.2">
      <c r="A251" s="2">
        <v>40176</v>
      </c>
      <c r="B251" s="1">
        <v>20.41</v>
      </c>
      <c r="C251" s="1">
        <f t="shared" si="3"/>
        <v>-7.8701832692052859E-3</v>
      </c>
    </row>
    <row r="252" spans="1:3" x14ac:dyDescent="0.2">
      <c r="A252" s="2">
        <v>40177</v>
      </c>
      <c r="B252" s="1">
        <v>20.25</v>
      </c>
      <c r="C252" s="1">
        <f t="shared" si="3"/>
        <v>1.7136282242987237E-2</v>
      </c>
    </row>
    <row r="253" spans="1:3" x14ac:dyDescent="0.2">
      <c r="A253" s="2">
        <v>40178</v>
      </c>
      <c r="B253" s="1">
        <v>20.6</v>
      </c>
      <c r="C253" s="1">
        <f t="shared" si="3"/>
        <v>9.1810260743861328E-3</v>
      </c>
    </row>
    <row r="254" spans="1:3" x14ac:dyDescent="0.2">
      <c r="A254" s="2">
        <v>40182</v>
      </c>
      <c r="B254" s="1">
        <v>20.79</v>
      </c>
      <c r="C254" s="1">
        <f t="shared" si="3"/>
        <v>7.1891035724692557E-3</v>
      </c>
    </row>
    <row r="255" spans="1:3" x14ac:dyDescent="0.2">
      <c r="A255" s="2">
        <v>40183</v>
      </c>
      <c r="B255" s="1">
        <v>20.94</v>
      </c>
      <c r="C255" s="1">
        <f t="shared" si="3"/>
        <v>-6.2275650368479128E-3</v>
      </c>
    </row>
    <row r="256" spans="1:3" x14ac:dyDescent="0.2">
      <c r="A256" s="2">
        <v>40184</v>
      </c>
      <c r="B256" s="1">
        <v>20.81</v>
      </c>
      <c r="C256" s="1">
        <f t="shared" si="3"/>
        <v>-3.851713957854737E-3</v>
      </c>
    </row>
    <row r="257" spans="1:3" x14ac:dyDescent="0.2">
      <c r="A257" s="2">
        <v>40185</v>
      </c>
      <c r="B257" s="1">
        <v>20.73</v>
      </c>
      <c r="C257" s="1">
        <f t="shared" si="3"/>
        <v>-9.207721947276145E-3</v>
      </c>
    </row>
    <row r="258" spans="1:3" x14ac:dyDescent="0.2">
      <c r="A258" s="2">
        <v>40186</v>
      </c>
      <c r="B258" s="1">
        <v>20.54</v>
      </c>
      <c r="C258" s="1">
        <f t="shared" si="3"/>
        <v>2.7372657359817063E-2</v>
      </c>
    </row>
    <row r="259" spans="1:3" x14ac:dyDescent="0.2">
      <c r="A259" s="2">
        <v>40189</v>
      </c>
      <c r="B259" s="1">
        <v>21.11</v>
      </c>
      <c r="C259" s="1">
        <f t="shared" ref="C259:C322" si="4">LN(B260/B259)</f>
        <v>-1.1434140771119814E-2</v>
      </c>
    </row>
    <row r="260" spans="1:3" x14ac:dyDescent="0.2">
      <c r="A260" s="2">
        <v>40190</v>
      </c>
      <c r="B260" s="1">
        <v>20.87</v>
      </c>
      <c r="C260" s="1">
        <f t="shared" si="4"/>
        <v>-7.213303697827125E-3</v>
      </c>
    </row>
    <row r="261" spans="1:3" x14ac:dyDescent="0.2">
      <c r="A261" s="2">
        <v>40191</v>
      </c>
      <c r="B261" s="1">
        <v>20.72</v>
      </c>
      <c r="C261" s="1">
        <f t="shared" si="4"/>
        <v>1.864744446894703E-2</v>
      </c>
    </row>
    <row r="262" spans="1:3" x14ac:dyDescent="0.2">
      <c r="A262" s="2">
        <v>40192</v>
      </c>
      <c r="B262" s="1">
        <v>21.11</v>
      </c>
      <c r="C262" s="1">
        <f t="shared" si="4"/>
        <v>1.3176661234085112E-2</v>
      </c>
    </row>
    <row r="263" spans="1:3" x14ac:dyDescent="0.2">
      <c r="A263" s="2">
        <v>40193</v>
      </c>
      <c r="B263" s="1">
        <v>21.39</v>
      </c>
      <c r="C263" s="1">
        <f t="shared" si="4"/>
        <v>-2.3174364123549063E-2</v>
      </c>
    </row>
    <row r="264" spans="1:3" x14ac:dyDescent="0.2">
      <c r="A264" s="2">
        <v>40197</v>
      </c>
      <c r="B264" s="1">
        <v>20.9</v>
      </c>
      <c r="C264" s="1">
        <f t="shared" si="4"/>
        <v>4.2969748617763337E-3</v>
      </c>
    </row>
    <row r="265" spans="1:3" x14ac:dyDescent="0.2">
      <c r="A265" s="2">
        <v>40198</v>
      </c>
      <c r="B265" s="1">
        <v>20.99</v>
      </c>
      <c r="C265" s="1">
        <f t="shared" si="4"/>
        <v>7.5937716597453617E-3</v>
      </c>
    </row>
    <row r="266" spans="1:3" x14ac:dyDescent="0.2">
      <c r="A266" s="2">
        <v>40199</v>
      </c>
      <c r="B266" s="1">
        <v>21.15</v>
      </c>
      <c r="C266" s="1">
        <f t="shared" si="4"/>
        <v>-1.8130267604265952E-2</v>
      </c>
    </row>
    <row r="267" spans="1:3" x14ac:dyDescent="0.2">
      <c r="A267" s="2">
        <v>40200</v>
      </c>
      <c r="B267" s="1">
        <v>20.77</v>
      </c>
      <c r="C267" s="1">
        <f t="shared" si="4"/>
        <v>-2.5848793468756192E-2</v>
      </c>
    </row>
    <row r="268" spans="1:3" x14ac:dyDescent="0.2">
      <c r="A268" s="2">
        <v>40203</v>
      </c>
      <c r="B268" s="1">
        <v>20.239999999999998</v>
      </c>
      <c r="C268" s="1">
        <f t="shared" si="4"/>
        <v>-2.9688294938018801E-3</v>
      </c>
    </row>
    <row r="269" spans="1:3" x14ac:dyDescent="0.2">
      <c r="A269" s="2">
        <v>40204</v>
      </c>
      <c r="B269" s="1">
        <v>20.18</v>
      </c>
      <c r="C269" s="1">
        <f t="shared" si="4"/>
        <v>-8.9597413714718691E-3</v>
      </c>
    </row>
    <row r="270" spans="1:3" x14ac:dyDescent="0.2">
      <c r="A270" s="2">
        <v>40205</v>
      </c>
      <c r="B270" s="1">
        <v>20</v>
      </c>
      <c r="C270" s="1">
        <f t="shared" si="4"/>
        <v>1.4888612493750777E-2</v>
      </c>
    </row>
    <row r="271" spans="1:3" x14ac:dyDescent="0.2">
      <c r="A271" s="2">
        <v>40206</v>
      </c>
      <c r="B271" s="1">
        <v>20.3</v>
      </c>
      <c r="C271" s="1">
        <f t="shared" si="4"/>
        <v>-8.4096463960416454E-3</v>
      </c>
    </row>
    <row r="272" spans="1:3" x14ac:dyDescent="0.2">
      <c r="A272" s="2">
        <v>40207</v>
      </c>
      <c r="B272" s="1">
        <v>20.13</v>
      </c>
      <c r="C272" s="1">
        <f t="shared" si="4"/>
        <v>-3.3336420267591836E-2</v>
      </c>
    </row>
    <row r="273" spans="1:3" x14ac:dyDescent="0.2">
      <c r="A273" s="2">
        <v>40210</v>
      </c>
      <c r="B273" s="1">
        <v>19.47</v>
      </c>
      <c r="C273" s="1">
        <f t="shared" si="4"/>
        <v>1.0728072239999078E-2</v>
      </c>
    </row>
    <row r="274" spans="1:3" x14ac:dyDescent="0.2">
      <c r="A274" s="2">
        <v>40211</v>
      </c>
      <c r="B274" s="1">
        <v>19.68</v>
      </c>
      <c r="C274" s="1">
        <f t="shared" si="4"/>
        <v>5.0684345704587325E-3</v>
      </c>
    </row>
    <row r="275" spans="1:3" x14ac:dyDescent="0.2">
      <c r="A275" s="2">
        <v>40212</v>
      </c>
      <c r="B275" s="1">
        <v>19.78</v>
      </c>
      <c r="C275" s="1">
        <f t="shared" si="4"/>
        <v>-1.0673544786581252E-2</v>
      </c>
    </row>
    <row r="276" spans="1:3" x14ac:dyDescent="0.2">
      <c r="A276" s="2">
        <v>40213</v>
      </c>
      <c r="B276" s="1">
        <v>19.57</v>
      </c>
      <c r="C276" s="1">
        <f t="shared" si="4"/>
        <v>-2.4309446355400652E-2</v>
      </c>
    </row>
    <row r="277" spans="1:3" x14ac:dyDescent="0.2">
      <c r="A277" s="2">
        <v>40214</v>
      </c>
      <c r="B277" s="1">
        <v>19.100000000000001</v>
      </c>
      <c r="C277" s="1">
        <f t="shared" si="4"/>
        <v>1.9699963161804796E-2</v>
      </c>
    </row>
    <row r="278" spans="1:3" x14ac:dyDescent="0.2">
      <c r="A278" s="2">
        <v>40217</v>
      </c>
      <c r="B278" s="1">
        <v>19.48</v>
      </c>
      <c r="C278" s="1">
        <f t="shared" si="4"/>
        <v>8.1800047119306891E-3</v>
      </c>
    </row>
    <row r="279" spans="1:3" x14ac:dyDescent="0.2">
      <c r="A279" s="2">
        <v>40218</v>
      </c>
      <c r="B279" s="1">
        <v>19.64</v>
      </c>
      <c r="C279" s="1">
        <f t="shared" si="4"/>
        <v>-2.5490709698704575E-3</v>
      </c>
    </row>
    <row r="280" spans="1:3" x14ac:dyDescent="0.2">
      <c r="A280" s="2">
        <v>40219</v>
      </c>
      <c r="B280" s="1">
        <v>19.59</v>
      </c>
      <c r="C280" s="1">
        <f t="shared" si="4"/>
        <v>2.0397763319201746E-3</v>
      </c>
    </row>
    <row r="281" spans="1:3" x14ac:dyDescent="0.2">
      <c r="A281" s="2">
        <v>40220</v>
      </c>
      <c r="B281" s="1">
        <v>19.63</v>
      </c>
      <c r="C281" s="1">
        <f t="shared" si="4"/>
        <v>1.6671262594948305E-2</v>
      </c>
    </row>
    <row r="282" spans="1:3" x14ac:dyDescent="0.2">
      <c r="A282" s="2">
        <v>40221</v>
      </c>
      <c r="B282" s="1">
        <v>19.96</v>
      </c>
      <c r="C282" s="1">
        <f t="shared" si="4"/>
        <v>3.2531207705496036E-2</v>
      </c>
    </row>
    <row r="283" spans="1:3" x14ac:dyDescent="0.2">
      <c r="A283" s="2">
        <v>40225</v>
      </c>
      <c r="B283" s="1">
        <v>20.62</v>
      </c>
      <c r="C283" s="1">
        <f t="shared" si="4"/>
        <v>1.1571970983812406E-2</v>
      </c>
    </row>
    <row r="284" spans="1:3" x14ac:dyDescent="0.2">
      <c r="A284" s="2">
        <v>40226</v>
      </c>
      <c r="B284" s="1">
        <v>20.86</v>
      </c>
      <c r="C284" s="1">
        <f t="shared" si="4"/>
        <v>-1.060250895926434E-2</v>
      </c>
    </row>
    <row r="285" spans="1:3" x14ac:dyDescent="0.2">
      <c r="A285" s="2">
        <v>40227</v>
      </c>
      <c r="B285" s="1">
        <v>20.64</v>
      </c>
      <c r="C285" s="1">
        <f t="shared" si="4"/>
        <v>3.8684767779203319E-3</v>
      </c>
    </row>
    <row r="286" spans="1:3" x14ac:dyDescent="0.2">
      <c r="A286" s="2">
        <v>40228</v>
      </c>
      <c r="B286" s="1">
        <v>20.72</v>
      </c>
      <c r="C286" s="1">
        <f t="shared" si="4"/>
        <v>1.1039228976864544E-2</v>
      </c>
    </row>
    <row r="287" spans="1:3" x14ac:dyDescent="0.2">
      <c r="A287" s="2">
        <v>40231</v>
      </c>
      <c r="B287" s="1">
        <v>20.95</v>
      </c>
      <c r="C287" s="1">
        <f t="shared" si="4"/>
        <v>-5.2644294829805446E-3</v>
      </c>
    </row>
    <row r="288" spans="1:3" x14ac:dyDescent="0.2">
      <c r="A288" s="2">
        <v>40232</v>
      </c>
      <c r="B288" s="1">
        <v>20.84</v>
      </c>
      <c r="C288" s="1">
        <f t="shared" si="4"/>
        <v>-1.5474196582597365E-2</v>
      </c>
    </row>
    <row r="289" spans="1:3" x14ac:dyDescent="0.2">
      <c r="A289" s="2">
        <v>40233</v>
      </c>
      <c r="B289" s="1">
        <v>20.52</v>
      </c>
      <c r="C289" s="1">
        <f t="shared" si="4"/>
        <v>-7.3367900638543204E-3</v>
      </c>
    </row>
    <row r="290" spans="1:3" x14ac:dyDescent="0.2">
      <c r="A290" s="2">
        <v>40234</v>
      </c>
      <c r="B290" s="1">
        <v>20.37</v>
      </c>
      <c r="C290" s="1">
        <f t="shared" si="4"/>
        <v>1.1227845556820906E-2</v>
      </c>
    </row>
    <row r="291" spans="1:3" x14ac:dyDescent="0.2">
      <c r="A291" s="2">
        <v>40235</v>
      </c>
      <c r="B291" s="1">
        <v>20.6</v>
      </c>
      <c r="C291" s="1">
        <f t="shared" si="4"/>
        <v>3.8759738446929397E-3</v>
      </c>
    </row>
    <row r="292" spans="1:3" x14ac:dyDescent="0.2">
      <c r="A292" s="2">
        <v>40238</v>
      </c>
      <c r="B292" s="1">
        <v>20.68</v>
      </c>
      <c r="C292" s="1">
        <f t="shared" si="4"/>
        <v>1.4879084192313267E-2</v>
      </c>
    </row>
    <row r="293" spans="1:3" x14ac:dyDescent="0.2">
      <c r="A293" s="2">
        <v>40239</v>
      </c>
      <c r="B293" s="1">
        <v>20.99</v>
      </c>
      <c r="C293" s="1">
        <f t="shared" si="4"/>
        <v>-1.1018075534853542E-2</v>
      </c>
    </row>
    <row r="294" spans="1:3" x14ac:dyDescent="0.2">
      <c r="A294" s="2">
        <v>40240</v>
      </c>
      <c r="B294" s="1">
        <v>20.76</v>
      </c>
      <c r="C294" s="1">
        <f t="shared" si="4"/>
        <v>-7.7369825021524515E-3</v>
      </c>
    </row>
    <row r="295" spans="1:3" x14ac:dyDescent="0.2">
      <c r="A295" s="2">
        <v>40241</v>
      </c>
      <c r="B295" s="1">
        <v>20.6</v>
      </c>
      <c r="C295" s="1">
        <f t="shared" si="4"/>
        <v>2.9083878959570019E-3</v>
      </c>
    </row>
    <row r="296" spans="1:3" x14ac:dyDescent="0.2">
      <c r="A296" s="2">
        <v>40242</v>
      </c>
      <c r="B296" s="1">
        <v>20.66</v>
      </c>
      <c r="C296" s="1">
        <f t="shared" si="4"/>
        <v>7.2341767140505419E-3</v>
      </c>
    </row>
    <row r="297" spans="1:3" x14ac:dyDescent="0.2">
      <c r="A297" s="2">
        <v>40245</v>
      </c>
      <c r="B297" s="1">
        <v>20.81</v>
      </c>
      <c r="C297" s="1">
        <f t="shared" si="4"/>
        <v>-6.2665907653146101E-3</v>
      </c>
    </row>
    <row r="298" spans="1:3" x14ac:dyDescent="0.2">
      <c r="A298" s="2">
        <v>40246</v>
      </c>
      <c r="B298" s="1">
        <v>20.68</v>
      </c>
      <c r="C298" s="1">
        <f t="shared" si="4"/>
        <v>1.2971596727918233E-2</v>
      </c>
    </row>
    <row r="299" spans="1:3" x14ac:dyDescent="0.2">
      <c r="A299" s="2">
        <v>40247</v>
      </c>
      <c r="B299" s="1">
        <v>20.95</v>
      </c>
      <c r="C299" s="1">
        <f t="shared" si="4"/>
        <v>9.0283340739448267E-3</v>
      </c>
    </row>
    <row r="300" spans="1:3" x14ac:dyDescent="0.2">
      <c r="A300" s="2">
        <v>40248</v>
      </c>
      <c r="B300" s="1">
        <v>21.14</v>
      </c>
      <c r="C300" s="1">
        <f t="shared" si="4"/>
        <v>8.0094656684341885E-3</v>
      </c>
    </row>
    <row r="301" spans="1:3" x14ac:dyDescent="0.2">
      <c r="A301" s="2">
        <v>40249</v>
      </c>
      <c r="B301" s="1">
        <v>21.31</v>
      </c>
      <c r="C301" s="1">
        <f t="shared" si="4"/>
        <v>-7.0638391204270994E-3</v>
      </c>
    </row>
    <row r="302" spans="1:3" x14ac:dyDescent="0.2">
      <c r="A302" s="2">
        <v>40252</v>
      </c>
      <c r="B302" s="1">
        <v>21.16</v>
      </c>
      <c r="C302" s="1">
        <f t="shared" si="4"/>
        <v>3.3026687250660718E-3</v>
      </c>
    </row>
    <row r="303" spans="1:3" x14ac:dyDescent="0.2">
      <c r="A303" s="2">
        <v>40253</v>
      </c>
      <c r="B303" s="1">
        <v>21.23</v>
      </c>
      <c r="C303" s="1">
        <f t="shared" si="4"/>
        <v>3.8350738110191643E-2</v>
      </c>
    </row>
    <row r="304" spans="1:3" x14ac:dyDescent="0.2">
      <c r="A304" s="2">
        <v>40254</v>
      </c>
      <c r="B304" s="1">
        <v>22.06</v>
      </c>
      <c r="C304" s="1">
        <f t="shared" si="4"/>
        <v>5.8757231191463102E-3</v>
      </c>
    </row>
    <row r="305" spans="1:3" x14ac:dyDescent="0.2">
      <c r="A305" s="2">
        <v>40255</v>
      </c>
      <c r="B305" s="1">
        <v>22.19</v>
      </c>
      <c r="C305" s="1">
        <f t="shared" si="4"/>
        <v>2.7002716677466832E-3</v>
      </c>
    </row>
    <row r="306" spans="1:3" x14ac:dyDescent="0.2">
      <c r="A306" s="2">
        <v>40256</v>
      </c>
      <c r="B306" s="1">
        <v>22.25</v>
      </c>
      <c r="C306" s="1">
        <f t="shared" si="4"/>
        <v>-1.7226173923572733E-2</v>
      </c>
    </row>
    <row r="307" spans="1:3" x14ac:dyDescent="0.2">
      <c r="A307" s="2">
        <v>40259</v>
      </c>
      <c r="B307" s="1">
        <v>21.87</v>
      </c>
      <c r="C307" s="1">
        <f t="shared" si="4"/>
        <v>2.349859592198705E-2</v>
      </c>
    </row>
    <row r="308" spans="1:3" x14ac:dyDescent="0.2">
      <c r="A308" s="2">
        <v>40260</v>
      </c>
      <c r="B308" s="1">
        <v>22.39</v>
      </c>
      <c r="C308" s="1">
        <f t="shared" si="4"/>
        <v>6.23332383348964E-3</v>
      </c>
    </row>
    <row r="309" spans="1:3" x14ac:dyDescent="0.2">
      <c r="A309" s="2">
        <v>40261</v>
      </c>
      <c r="B309" s="1">
        <v>22.53</v>
      </c>
      <c r="C309" s="1">
        <f t="shared" si="4"/>
        <v>7.0765443475972658E-3</v>
      </c>
    </row>
    <row r="310" spans="1:3" x14ac:dyDescent="0.2">
      <c r="A310" s="2">
        <v>40262</v>
      </c>
      <c r="B310" s="1">
        <v>22.69</v>
      </c>
      <c r="C310" s="1">
        <f t="shared" si="4"/>
        <v>-1.1524950259633472E-2</v>
      </c>
    </row>
    <row r="311" spans="1:3" x14ac:dyDescent="0.2">
      <c r="A311" s="2">
        <v>40263</v>
      </c>
      <c r="B311" s="1">
        <v>22.43</v>
      </c>
      <c r="C311" s="1">
        <f t="shared" si="4"/>
        <v>-6.6897092471411058E-4</v>
      </c>
    </row>
    <row r="312" spans="1:3" x14ac:dyDescent="0.2">
      <c r="A312" s="2">
        <v>40266</v>
      </c>
      <c r="B312" s="1">
        <v>22.414999999999999</v>
      </c>
      <c r="C312" s="1">
        <f t="shared" si="4"/>
        <v>-6.6941874640863636E-4</v>
      </c>
    </row>
    <row r="313" spans="1:3" x14ac:dyDescent="0.2">
      <c r="A313" s="2">
        <v>40267</v>
      </c>
      <c r="B313" s="1">
        <v>22.4</v>
      </c>
      <c r="C313" s="1">
        <f t="shared" si="4"/>
        <v>-3.5778213478838551E-3</v>
      </c>
    </row>
    <row r="314" spans="1:3" x14ac:dyDescent="0.2">
      <c r="A314" s="2">
        <v>40268</v>
      </c>
      <c r="B314" s="1">
        <v>22.32</v>
      </c>
      <c r="C314" s="1">
        <f t="shared" si="4"/>
        <v>3.5778213478839024E-3</v>
      </c>
    </row>
    <row r="315" spans="1:3" x14ac:dyDescent="0.2">
      <c r="A315" s="2">
        <v>40269</v>
      </c>
      <c r="B315" s="1">
        <v>22.4</v>
      </c>
      <c r="C315" s="1">
        <f t="shared" si="4"/>
        <v>3.5650661644961446E-3</v>
      </c>
    </row>
    <row r="316" spans="1:3" x14ac:dyDescent="0.2">
      <c r="A316" s="2">
        <v>40273</v>
      </c>
      <c r="B316" s="1">
        <v>22.48</v>
      </c>
      <c r="C316" s="1">
        <f t="shared" si="4"/>
        <v>-2.2266764933733824E-3</v>
      </c>
    </row>
    <row r="317" spans="1:3" x14ac:dyDescent="0.2">
      <c r="A317" s="2">
        <v>40274</v>
      </c>
      <c r="B317" s="1">
        <v>22.43</v>
      </c>
      <c r="C317" s="1">
        <f t="shared" si="4"/>
        <v>0</v>
      </c>
    </row>
    <row r="318" spans="1:3" x14ac:dyDescent="0.2">
      <c r="A318" s="2">
        <v>40275</v>
      </c>
      <c r="B318" s="1">
        <v>22.43</v>
      </c>
      <c r="C318" s="1">
        <f t="shared" si="4"/>
        <v>-2.4550843711978413E-3</v>
      </c>
    </row>
    <row r="319" spans="1:3" x14ac:dyDescent="0.2">
      <c r="A319" s="2">
        <v>40276</v>
      </c>
      <c r="B319" s="1">
        <v>22.375</v>
      </c>
      <c r="C319" s="1">
        <f t="shared" si="4"/>
        <v>1.1166947000749328E-3</v>
      </c>
    </row>
    <row r="320" spans="1:3" x14ac:dyDescent="0.2">
      <c r="A320" s="2">
        <v>40277</v>
      </c>
      <c r="B320" s="1">
        <v>22.4</v>
      </c>
      <c r="C320" s="1">
        <f t="shared" si="4"/>
        <v>1.286333993075631E-2</v>
      </c>
    </row>
    <row r="321" spans="1:3" x14ac:dyDescent="0.2">
      <c r="A321" s="2">
        <v>40280</v>
      </c>
      <c r="B321" s="1">
        <v>22.69</v>
      </c>
      <c r="C321" s="1">
        <f t="shared" si="4"/>
        <v>-1.7644468627074192E-3</v>
      </c>
    </row>
    <row r="322" spans="1:3" x14ac:dyDescent="0.2">
      <c r="A322" s="2">
        <v>40281</v>
      </c>
      <c r="B322" s="1">
        <v>22.65</v>
      </c>
      <c r="C322" s="1">
        <f t="shared" si="4"/>
        <v>3.9814865018996878E-2</v>
      </c>
    </row>
    <row r="323" spans="1:3" x14ac:dyDescent="0.2">
      <c r="A323" s="2">
        <v>40282</v>
      </c>
      <c r="B323" s="1">
        <v>23.57</v>
      </c>
      <c r="C323" s="1">
        <f t="shared" ref="C323:C386" si="5">LN(B324/B323)</f>
        <v>1.0970574162610875E-2</v>
      </c>
    </row>
    <row r="324" spans="1:3" x14ac:dyDescent="0.2">
      <c r="A324" s="2">
        <v>40283</v>
      </c>
      <c r="B324" s="1">
        <v>23.83</v>
      </c>
      <c r="C324" s="1">
        <f t="shared" si="5"/>
        <v>9.6054194358821468E-3</v>
      </c>
    </row>
    <row r="325" spans="1:3" x14ac:dyDescent="0.2">
      <c r="A325" s="2">
        <v>40284</v>
      </c>
      <c r="B325" s="1">
        <v>24.06</v>
      </c>
      <c r="C325" s="1">
        <f t="shared" si="5"/>
        <v>-6.2539290762993445E-3</v>
      </c>
    </row>
    <row r="326" spans="1:3" x14ac:dyDescent="0.2">
      <c r="A326" s="2">
        <v>40287</v>
      </c>
      <c r="B326" s="1">
        <v>23.91</v>
      </c>
      <c r="C326" s="1">
        <f t="shared" si="5"/>
        <v>1.2055851692407357E-2</v>
      </c>
    </row>
    <row r="327" spans="1:3" x14ac:dyDescent="0.2">
      <c r="A327" s="2">
        <v>40288</v>
      </c>
      <c r="B327" s="1">
        <v>24.2</v>
      </c>
      <c r="C327" s="1">
        <f t="shared" si="5"/>
        <v>-4.1407926660312769E-3</v>
      </c>
    </row>
    <row r="328" spans="1:3" x14ac:dyDescent="0.2">
      <c r="A328" s="2">
        <v>40289</v>
      </c>
      <c r="B328" s="1">
        <v>24.1</v>
      </c>
      <c r="C328" s="1">
        <f t="shared" si="5"/>
        <v>-2.3086020034182586E-2</v>
      </c>
    </row>
    <row r="329" spans="1:3" x14ac:dyDescent="0.2">
      <c r="A329" s="2">
        <v>40290</v>
      </c>
      <c r="B329" s="1">
        <v>23.55</v>
      </c>
      <c r="C329" s="1">
        <f t="shared" si="5"/>
        <v>1.6842503394497482E-2</v>
      </c>
    </row>
    <row r="330" spans="1:3" x14ac:dyDescent="0.2">
      <c r="A330" s="2">
        <v>40291</v>
      </c>
      <c r="B330" s="1">
        <v>23.95</v>
      </c>
      <c r="C330" s="1">
        <f t="shared" si="5"/>
        <v>5.4132965836960036E-3</v>
      </c>
    </row>
    <row r="331" spans="1:3" x14ac:dyDescent="0.2">
      <c r="A331" s="2">
        <v>40294</v>
      </c>
      <c r="B331" s="1">
        <v>24.08</v>
      </c>
      <c r="C331" s="1">
        <f t="shared" si="5"/>
        <v>-1.4641549992948005E-2</v>
      </c>
    </row>
    <row r="332" spans="1:3" x14ac:dyDescent="0.2">
      <c r="A332" s="2">
        <v>40295</v>
      </c>
      <c r="B332" s="1">
        <v>23.73</v>
      </c>
      <c r="C332" s="1">
        <f t="shared" si="5"/>
        <v>-1.3576788944852848E-2</v>
      </c>
    </row>
    <row r="333" spans="1:3" x14ac:dyDescent="0.2">
      <c r="A333" s="2">
        <v>40296</v>
      </c>
      <c r="B333" s="1">
        <v>23.41</v>
      </c>
      <c r="C333" s="1">
        <f t="shared" si="5"/>
        <v>-3.4231954694809046E-3</v>
      </c>
    </row>
    <row r="334" spans="1:3" x14ac:dyDescent="0.2">
      <c r="A334" s="2">
        <v>40297</v>
      </c>
      <c r="B334" s="1">
        <v>23.33</v>
      </c>
      <c r="C334" s="1">
        <f t="shared" si="5"/>
        <v>5.1304088589498066E-3</v>
      </c>
    </row>
    <row r="335" spans="1:3" x14ac:dyDescent="0.2">
      <c r="A335" s="2">
        <v>40298</v>
      </c>
      <c r="B335" s="1">
        <v>23.45</v>
      </c>
      <c r="C335" s="1">
        <f t="shared" si="5"/>
        <v>-2.0246222471678652E-2</v>
      </c>
    </row>
    <row r="336" spans="1:3" x14ac:dyDescent="0.2">
      <c r="A336" s="2">
        <v>40301</v>
      </c>
      <c r="B336" s="1">
        <v>22.98</v>
      </c>
      <c r="C336" s="1">
        <f t="shared" si="5"/>
        <v>-2.1781755507965799E-3</v>
      </c>
    </row>
    <row r="337" spans="1:3" x14ac:dyDescent="0.2">
      <c r="A337" s="2">
        <v>40302</v>
      </c>
      <c r="B337" s="1">
        <v>22.93</v>
      </c>
      <c r="C337" s="1">
        <f t="shared" si="5"/>
        <v>-3.6868488346105857E-2</v>
      </c>
    </row>
    <row r="338" spans="1:3" x14ac:dyDescent="0.2">
      <c r="A338" s="2">
        <v>40303</v>
      </c>
      <c r="B338" s="1">
        <v>22.1</v>
      </c>
      <c r="C338" s="1">
        <f t="shared" si="5"/>
        <v>2.259887967437283E-3</v>
      </c>
    </row>
    <row r="339" spans="1:3" x14ac:dyDescent="0.2">
      <c r="A339" s="2">
        <v>40304</v>
      </c>
      <c r="B339" s="1">
        <v>22.15</v>
      </c>
      <c r="C339" s="1">
        <f t="shared" si="5"/>
        <v>-4.1010123577342635E-2</v>
      </c>
    </row>
    <row r="340" spans="1:3" x14ac:dyDescent="0.2">
      <c r="A340" s="2">
        <v>40305</v>
      </c>
      <c r="B340" s="1">
        <v>21.26</v>
      </c>
      <c r="C340" s="1">
        <f t="shared" si="5"/>
        <v>4.7310774483975603E-2</v>
      </c>
    </row>
    <row r="341" spans="1:3" x14ac:dyDescent="0.2">
      <c r="A341" s="2">
        <v>40308</v>
      </c>
      <c r="B341" s="1">
        <v>22.29</v>
      </c>
      <c r="C341" s="1">
        <f t="shared" si="5"/>
        <v>1.3449901153328341E-3</v>
      </c>
    </row>
    <row r="342" spans="1:3" x14ac:dyDescent="0.2">
      <c r="A342" s="2">
        <v>40309</v>
      </c>
      <c r="B342" s="1">
        <v>22.32</v>
      </c>
      <c r="C342" s="1">
        <f t="shared" si="5"/>
        <v>1.2466768765130067E-2</v>
      </c>
    </row>
    <row r="343" spans="1:3" x14ac:dyDescent="0.2">
      <c r="A343" s="2">
        <v>40310</v>
      </c>
      <c r="B343" s="1">
        <v>22.6</v>
      </c>
      <c r="C343" s="1">
        <f t="shared" si="5"/>
        <v>1.8847807554353523E-2</v>
      </c>
    </row>
    <row r="344" spans="1:3" x14ac:dyDescent="0.2">
      <c r="A344" s="2">
        <v>40311</v>
      </c>
      <c r="B344" s="1">
        <v>23.03</v>
      </c>
      <c r="C344" s="1">
        <f t="shared" si="5"/>
        <v>-3.7155976888091281E-2</v>
      </c>
    </row>
    <row r="345" spans="1:3" x14ac:dyDescent="0.2">
      <c r="A345" s="2">
        <v>40312</v>
      </c>
      <c r="B345" s="1">
        <v>22.19</v>
      </c>
      <c r="C345" s="1">
        <f t="shared" si="5"/>
        <v>-2.0027979409809486E-2</v>
      </c>
    </row>
    <row r="346" spans="1:3" x14ac:dyDescent="0.2">
      <c r="A346" s="2">
        <v>40315</v>
      </c>
      <c r="B346" s="1">
        <v>21.75</v>
      </c>
      <c r="C346" s="1">
        <f t="shared" si="5"/>
        <v>1.7772169745797668E-2</v>
      </c>
    </row>
    <row r="347" spans="1:3" x14ac:dyDescent="0.2">
      <c r="A347" s="2">
        <v>40316</v>
      </c>
      <c r="B347" s="1">
        <v>22.14</v>
      </c>
      <c r="C347" s="1">
        <f t="shared" si="5"/>
        <v>-2.8403191986907234E-2</v>
      </c>
    </row>
    <row r="348" spans="1:3" x14ac:dyDescent="0.2">
      <c r="A348" s="2">
        <v>40317</v>
      </c>
      <c r="B348" s="1">
        <v>21.52</v>
      </c>
      <c r="C348" s="1">
        <f t="shared" si="5"/>
        <v>-2.3508369844778648E-2</v>
      </c>
    </row>
    <row r="349" spans="1:3" x14ac:dyDescent="0.2">
      <c r="A349" s="2">
        <v>40318</v>
      </c>
      <c r="B349" s="1">
        <v>21.02</v>
      </c>
      <c r="C349" s="1">
        <f t="shared" si="5"/>
        <v>-2.944938862705165E-2</v>
      </c>
    </row>
    <row r="350" spans="1:3" x14ac:dyDescent="0.2">
      <c r="A350" s="2">
        <v>40319</v>
      </c>
      <c r="B350" s="1">
        <v>20.41</v>
      </c>
      <c r="C350" s="1">
        <f t="shared" si="5"/>
        <v>2.6113669546393239E-2</v>
      </c>
    </row>
    <row r="351" spans="1:3" x14ac:dyDescent="0.2">
      <c r="A351" s="2">
        <v>40322</v>
      </c>
      <c r="B351" s="1">
        <v>20.95</v>
      </c>
      <c r="C351" s="1">
        <f t="shared" si="5"/>
        <v>-4.0424301136608144E-2</v>
      </c>
    </row>
    <row r="352" spans="1:3" x14ac:dyDescent="0.2">
      <c r="A352" s="2">
        <v>40323</v>
      </c>
      <c r="B352" s="1">
        <v>20.12</v>
      </c>
      <c r="C352" s="1">
        <f t="shared" si="5"/>
        <v>4.7558695250482473E-2</v>
      </c>
    </row>
    <row r="353" spans="1:3" x14ac:dyDescent="0.2">
      <c r="A353" s="2">
        <v>40324</v>
      </c>
      <c r="B353" s="1">
        <v>21.1</v>
      </c>
      <c r="C353" s="1">
        <f t="shared" si="5"/>
        <v>2.8395665080777391E-3</v>
      </c>
    </row>
    <row r="354" spans="1:3" x14ac:dyDescent="0.2">
      <c r="A354" s="2">
        <v>40325</v>
      </c>
      <c r="B354" s="1">
        <v>21.16</v>
      </c>
      <c r="C354" s="1">
        <f t="shared" si="5"/>
        <v>2.4277569581346841E-2</v>
      </c>
    </row>
    <row r="355" spans="1:3" x14ac:dyDescent="0.2">
      <c r="A355" s="2">
        <v>40326</v>
      </c>
      <c r="B355" s="1">
        <v>21.68</v>
      </c>
      <c r="C355" s="1">
        <f t="shared" si="5"/>
        <v>-1.768310385606596E-2</v>
      </c>
    </row>
    <row r="356" spans="1:3" x14ac:dyDescent="0.2">
      <c r="A356" s="2">
        <v>40330</v>
      </c>
      <c r="B356" s="1">
        <v>21.3</v>
      </c>
      <c r="C356" s="1">
        <f t="shared" si="5"/>
        <v>4.2164503789348254E-3</v>
      </c>
    </row>
    <row r="357" spans="1:3" x14ac:dyDescent="0.2">
      <c r="A357" s="2">
        <v>40331</v>
      </c>
      <c r="B357" s="1">
        <v>21.39</v>
      </c>
      <c r="C357" s="1">
        <f t="shared" si="5"/>
        <v>2.6208014718226261E-2</v>
      </c>
    </row>
    <row r="358" spans="1:3" x14ac:dyDescent="0.2">
      <c r="A358" s="2">
        <v>40332</v>
      </c>
      <c r="B358" s="1">
        <v>21.957999999999998</v>
      </c>
      <c r="C358" s="1">
        <f t="shared" si="5"/>
        <v>-1.9219866084298105E-2</v>
      </c>
    </row>
    <row r="359" spans="1:3" x14ac:dyDescent="0.2">
      <c r="A359" s="2">
        <v>40333</v>
      </c>
      <c r="B359" s="1">
        <v>21.54</v>
      </c>
      <c r="C359" s="1">
        <f t="shared" si="5"/>
        <v>-2.8250466285851619E-2</v>
      </c>
    </row>
    <row r="360" spans="1:3" x14ac:dyDescent="0.2">
      <c r="A360" s="2">
        <v>40336</v>
      </c>
      <c r="B360" s="1">
        <v>20.94</v>
      </c>
      <c r="C360" s="1">
        <f t="shared" si="5"/>
        <v>-3.4988991850065598E-2</v>
      </c>
    </row>
    <row r="361" spans="1:3" x14ac:dyDescent="0.2">
      <c r="A361" s="2">
        <v>40337</v>
      </c>
      <c r="B361" s="1">
        <v>20.22</v>
      </c>
      <c r="C361" s="1">
        <f t="shared" si="5"/>
        <v>8.372370994038536E-3</v>
      </c>
    </row>
    <row r="362" spans="1:3" x14ac:dyDescent="0.2">
      <c r="A362" s="2">
        <v>40338</v>
      </c>
      <c r="B362" s="1">
        <v>20.39</v>
      </c>
      <c r="C362" s="1">
        <f t="shared" si="5"/>
        <v>-1.9636726977598174E-3</v>
      </c>
    </row>
    <row r="363" spans="1:3" x14ac:dyDescent="0.2">
      <c r="A363" s="2">
        <v>40339</v>
      </c>
      <c r="B363" s="1">
        <v>20.350000000000001</v>
      </c>
      <c r="C363" s="1">
        <f t="shared" si="5"/>
        <v>-1.9675362963108506E-3</v>
      </c>
    </row>
    <row r="364" spans="1:3" x14ac:dyDescent="0.2">
      <c r="A364" s="2">
        <v>40340</v>
      </c>
      <c r="B364" s="1">
        <v>20.309999999999999</v>
      </c>
      <c r="C364" s="1">
        <f t="shared" si="5"/>
        <v>3.1025270775853476E-2</v>
      </c>
    </row>
    <row r="365" spans="1:3" x14ac:dyDescent="0.2">
      <c r="A365" s="2">
        <v>40343</v>
      </c>
      <c r="B365" s="1">
        <v>20.95</v>
      </c>
      <c r="C365" s="1">
        <f t="shared" si="5"/>
        <v>7.608215492082529E-3</v>
      </c>
    </row>
    <row r="366" spans="1:3" x14ac:dyDescent="0.2">
      <c r="A366" s="2">
        <v>40344</v>
      </c>
      <c r="B366" s="1">
        <v>21.11</v>
      </c>
      <c r="C366" s="1">
        <f t="shared" si="5"/>
        <v>1.411124074136213E-2</v>
      </c>
    </row>
    <row r="367" spans="1:3" x14ac:dyDescent="0.2">
      <c r="A367" s="2">
        <v>40345</v>
      </c>
      <c r="B367" s="1">
        <v>21.41</v>
      </c>
      <c r="C367" s="1">
        <f t="shared" si="5"/>
        <v>8.3721419251245304E-3</v>
      </c>
    </row>
    <row r="368" spans="1:3" x14ac:dyDescent="0.2">
      <c r="A368" s="2">
        <v>40346</v>
      </c>
      <c r="B368" s="1">
        <v>21.59</v>
      </c>
      <c r="C368" s="1">
        <f t="shared" si="5"/>
        <v>-1.3904984859196496E-3</v>
      </c>
    </row>
    <row r="369" spans="1:3" x14ac:dyDescent="0.2">
      <c r="A369" s="2">
        <v>40347</v>
      </c>
      <c r="B369" s="1">
        <v>21.56</v>
      </c>
      <c r="C369" s="1">
        <f t="shared" si="5"/>
        <v>5.0890695074714493E-3</v>
      </c>
    </row>
    <row r="370" spans="1:3" x14ac:dyDescent="0.2">
      <c r="A370" s="2">
        <v>40350</v>
      </c>
      <c r="B370" s="1">
        <v>21.67</v>
      </c>
      <c r="C370" s="1">
        <f t="shared" si="5"/>
        <v>-2.5234983920302521E-2</v>
      </c>
    </row>
    <row r="371" spans="1:3" x14ac:dyDescent="0.2">
      <c r="A371" s="2">
        <v>40351</v>
      </c>
      <c r="B371" s="1">
        <v>21.13</v>
      </c>
      <c r="C371" s="1">
        <f t="shared" si="5"/>
        <v>-9.0326261855744674E-3</v>
      </c>
    </row>
    <row r="372" spans="1:3" x14ac:dyDescent="0.2">
      <c r="A372" s="2">
        <v>40352</v>
      </c>
      <c r="B372" s="1">
        <v>20.94</v>
      </c>
      <c r="C372" s="1">
        <f t="shared" si="5"/>
        <v>-1.5399726853576936E-2</v>
      </c>
    </row>
    <row r="373" spans="1:3" x14ac:dyDescent="0.2">
      <c r="A373" s="2">
        <v>40353</v>
      </c>
      <c r="B373" s="1">
        <v>20.62</v>
      </c>
      <c r="C373" s="1">
        <f t="shared" si="5"/>
        <v>-1.0726577738643333E-2</v>
      </c>
    </row>
    <row r="374" spans="1:3" x14ac:dyDescent="0.2">
      <c r="A374" s="2">
        <v>40354</v>
      </c>
      <c r="B374" s="1">
        <v>20.399999999999999</v>
      </c>
      <c r="C374" s="1">
        <f t="shared" si="5"/>
        <v>-1.4317697065609977E-2</v>
      </c>
    </row>
    <row r="375" spans="1:3" x14ac:dyDescent="0.2">
      <c r="A375" s="2">
        <v>40357</v>
      </c>
      <c r="B375" s="1">
        <v>20.11</v>
      </c>
      <c r="C375" s="1">
        <f t="shared" si="5"/>
        <v>-5.4849302305696691E-3</v>
      </c>
    </row>
    <row r="376" spans="1:3" x14ac:dyDescent="0.2">
      <c r="A376" s="2">
        <v>40358</v>
      </c>
      <c r="B376" s="1">
        <v>20</v>
      </c>
      <c r="C376" s="1">
        <f t="shared" si="5"/>
        <v>-1.5113637810048184E-2</v>
      </c>
    </row>
    <row r="377" spans="1:3" x14ac:dyDescent="0.2">
      <c r="A377" s="2">
        <v>40359</v>
      </c>
      <c r="B377" s="1">
        <v>19.7</v>
      </c>
      <c r="C377" s="1">
        <f t="shared" si="5"/>
        <v>-1.3800372354594045E-2</v>
      </c>
    </row>
    <row r="378" spans="1:3" x14ac:dyDescent="0.2">
      <c r="A378" s="2">
        <v>40360</v>
      </c>
      <c r="B378" s="1">
        <v>19.43</v>
      </c>
      <c r="C378" s="1">
        <f t="shared" si="5"/>
        <v>-1.1387286608883371E-2</v>
      </c>
    </row>
    <row r="379" spans="1:3" x14ac:dyDescent="0.2">
      <c r="A379" s="2">
        <v>40361</v>
      </c>
      <c r="B379" s="1">
        <v>19.21</v>
      </c>
      <c r="C379" s="1">
        <f t="shared" si="5"/>
        <v>1.7544309650909525E-2</v>
      </c>
    </row>
    <row r="380" spans="1:3" x14ac:dyDescent="0.2">
      <c r="A380" s="2">
        <v>40365</v>
      </c>
      <c r="B380" s="1">
        <v>19.55</v>
      </c>
      <c r="C380" s="1">
        <f t="shared" si="5"/>
        <v>-4.6142096735157867E-3</v>
      </c>
    </row>
    <row r="381" spans="1:3" x14ac:dyDescent="0.2">
      <c r="A381" s="2">
        <v>40366</v>
      </c>
      <c r="B381" s="1">
        <v>19.46</v>
      </c>
      <c r="C381" s="1">
        <f t="shared" si="5"/>
        <v>4.4228313862554741E-2</v>
      </c>
    </row>
    <row r="382" spans="1:3" x14ac:dyDescent="0.2">
      <c r="A382" s="2">
        <v>40367</v>
      </c>
      <c r="B382" s="1">
        <v>20.34</v>
      </c>
      <c r="C382" s="1">
        <f t="shared" si="5"/>
        <v>-1.3861608086624429E-2</v>
      </c>
    </row>
    <row r="383" spans="1:3" x14ac:dyDescent="0.2">
      <c r="A383" s="2">
        <v>40368</v>
      </c>
      <c r="B383" s="1">
        <v>20.059999999999999</v>
      </c>
      <c r="C383" s="1">
        <f t="shared" si="5"/>
        <v>1.2385593058503785E-2</v>
      </c>
    </row>
    <row r="384" spans="1:3" x14ac:dyDescent="0.2">
      <c r="A384" s="2">
        <v>40371</v>
      </c>
      <c r="B384" s="1">
        <v>20.309999999999999</v>
      </c>
      <c r="C384" s="1">
        <f t="shared" si="5"/>
        <v>3.1979469321535316E-2</v>
      </c>
    </row>
    <row r="385" spans="1:3" x14ac:dyDescent="0.2">
      <c r="A385" s="2">
        <v>40372</v>
      </c>
      <c r="B385" s="1">
        <v>20.97</v>
      </c>
      <c r="C385" s="1">
        <f t="shared" si="5"/>
        <v>5.0673168911527754E-2</v>
      </c>
    </row>
    <row r="386" spans="1:3" x14ac:dyDescent="0.2">
      <c r="A386" s="2">
        <v>40373</v>
      </c>
      <c r="B386" s="1">
        <v>22.06</v>
      </c>
      <c r="C386" s="1">
        <f t="shared" si="5"/>
        <v>-3.3182767951749091E-2</v>
      </c>
    </row>
    <row r="387" spans="1:3" x14ac:dyDescent="0.2">
      <c r="A387" s="2">
        <v>40374</v>
      </c>
      <c r="B387" s="1">
        <v>21.34</v>
      </c>
      <c r="C387" s="1">
        <f t="shared" ref="C387:C450" si="6">LN(B388/B387)</f>
        <v>4.2085636118782271E-3</v>
      </c>
    </row>
    <row r="388" spans="1:3" x14ac:dyDescent="0.2">
      <c r="A388" s="2">
        <v>40375</v>
      </c>
      <c r="B388" s="1">
        <v>21.43</v>
      </c>
      <c r="C388" s="1">
        <f t="shared" si="6"/>
        <v>-1.2206724338711743E-2</v>
      </c>
    </row>
    <row r="389" spans="1:3" x14ac:dyDescent="0.2">
      <c r="A389" s="2">
        <v>40378</v>
      </c>
      <c r="B389" s="1">
        <v>21.17</v>
      </c>
      <c r="C389" s="1">
        <f t="shared" si="6"/>
        <v>-4.7247815667524198E-4</v>
      </c>
    </row>
    <row r="390" spans="1:3" x14ac:dyDescent="0.2">
      <c r="A390" s="2">
        <v>40379</v>
      </c>
      <c r="B390" s="1">
        <v>21.16</v>
      </c>
      <c r="C390" s="1">
        <f t="shared" si="6"/>
        <v>1.9190853410966397E-2</v>
      </c>
    </row>
    <row r="391" spans="1:3" x14ac:dyDescent="0.2">
      <c r="A391" s="2">
        <v>40380</v>
      </c>
      <c r="B391" s="1">
        <v>21.57</v>
      </c>
      <c r="C391" s="1">
        <f t="shared" si="6"/>
        <v>-1.0251720726431423E-2</v>
      </c>
    </row>
    <row r="392" spans="1:3" x14ac:dyDescent="0.2">
      <c r="A392" s="2">
        <v>40381</v>
      </c>
      <c r="B392" s="1">
        <v>21.35</v>
      </c>
      <c r="C392" s="1">
        <f t="shared" si="6"/>
        <v>1.3491714303647139E-2</v>
      </c>
    </row>
    <row r="393" spans="1:3" x14ac:dyDescent="0.2">
      <c r="A393" s="2">
        <v>40382</v>
      </c>
      <c r="B393" s="1">
        <v>21.64</v>
      </c>
      <c r="C393" s="1">
        <f t="shared" si="6"/>
        <v>1.8467225931647112E-3</v>
      </c>
    </row>
    <row r="394" spans="1:3" x14ac:dyDescent="0.2">
      <c r="A394" s="2">
        <v>40385</v>
      </c>
      <c r="B394" s="1">
        <v>21.68</v>
      </c>
      <c r="C394" s="1">
        <f t="shared" si="6"/>
        <v>0</v>
      </c>
    </row>
    <row r="395" spans="1:3" x14ac:dyDescent="0.2">
      <c r="A395" s="2">
        <v>40386</v>
      </c>
      <c r="B395" s="1">
        <v>21.68</v>
      </c>
      <c r="C395" s="1">
        <f t="shared" si="6"/>
        <v>-1.8467225931646629E-3</v>
      </c>
    </row>
    <row r="396" spans="1:3" x14ac:dyDescent="0.2">
      <c r="A396" s="2">
        <v>40387</v>
      </c>
      <c r="B396" s="1">
        <v>21.64</v>
      </c>
      <c r="C396" s="1">
        <f t="shared" si="6"/>
        <v>-1.1619930883966493E-2</v>
      </c>
    </row>
    <row r="397" spans="1:3" x14ac:dyDescent="0.2">
      <c r="A397" s="2">
        <v>40388</v>
      </c>
      <c r="B397" s="1">
        <v>21.39</v>
      </c>
      <c r="C397" s="1">
        <f t="shared" si="6"/>
        <v>-2.9413885206293341E-2</v>
      </c>
    </row>
    <row r="398" spans="1:3" x14ac:dyDescent="0.2">
      <c r="A398" s="2">
        <v>40389</v>
      </c>
      <c r="B398" s="1">
        <v>20.77</v>
      </c>
      <c r="C398" s="1">
        <f t="shared" si="6"/>
        <v>6.2395210827443509E-3</v>
      </c>
    </row>
    <row r="399" spans="1:3" x14ac:dyDescent="0.2">
      <c r="A399" s="2">
        <v>40392</v>
      </c>
      <c r="B399" s="1">
        <v>20.9</v>
      </c>
      <c r="C399" s="1">
        <f t="shared" si="6"/>
        <v>5.2493558861439662E-3</v>
      </c>
    </row>
    <row r="400" spans="1:3" x14ac:dyDescent="0.2">
      <c r="A400" s="2">
        <v>40393</v>
      </c>
      <c r="B400" s="1">
        <v>21.01</v>
      </c>
      <c r="C400" s="1">
        <f t="shared" si="6"/>
        <v>-9.5648744513661746E-3</v>
      </c>
    </row>
    <row r="401" spans="1:3" x14ac:dyDescent="0.2">
      <c r="A401" s="2">
        <v>40394</v>
      </c>
      <c r="B401" s="1">
        <v>20.81</v>
      </c>
      <c r="C401" s="1">
        <f t="shared" si="6"/>
        <v>-8.2026997921810126E-3</v>
      </c>
    </row>
    <row r="402" spans="1:3" x14ac:dyDescent="0.2">
      <c r="A402" s="2">
        <v>40395</v>
      </c>
      <c r="B402" s="1">
        <v>20.64</v>
      </c>
      <c r="C402" s="1">
        <f t="shared" si="6"/>
        <v>-9.2480581245512495E-3</v>
      </c>
    </row>
    <row r="403" spans="1:3" x14ac:dyDescent="0.2">
      <c r="A403" s="2">
        <v>40396</v>
      </c>
      <c r="B403" s="1">
        <v>20.45</v>
      </c>
      <c r="C403" s="1">
        <f t="shared" si="6"/>
        <v>1.6489219381110858E-2</v>
      </c>
    </row>
    <row r="404" spans="1:3" x14ac:dyDescent="0.2">
      <c r="A404" s="2">
        <v>40399</v>
      </c>
      <c r="B404" s="1">
        <v>20.79</v>
      </c>
      <c r="C404" s="1">
        <f t="shared" si="6"/>
        <v>-3.3254898085360855E-2</v>
      </c>
    </row>
    <row r="405" spans="1:3" x14ac:dyDescent="0.2">
      <c r="A405" s="2">
        <v>40400</v>
      </c>
      <c r="B405" s="1">
        <v>20.11</v>
      </c>
      <c r="C405" s="1">
        <f t="shared" si="6"/>
        <v>-2.9265458895972974E-2</v>
      </c>
    </row>
    <row r="406" spans="1:3" x14ac:dyDescent="0.2">
      <c r="A406" s="2">
        <v>40401</v>
      </c>
      <c r="B406" s="1">
        <v>19.53</v>
      </c>
      <c r="C406" s="1">
        <f t="shared" si="6"/>
        <v>-1.8605187831034358E-2</v>
      </c>
    </row>
    <row r="407" spans="1:3" x14ac:dyDescent="0.2">
      <c r="A407" s="2">
        <v>40402</v>
      </c>
      <c r="B407" s="1">
        <v>19.170000000000002</v>
      </c>
      <c r="C407" s="1">
        <f t="shared" si="6"/>
        <v>8.3117361626862275E-3</v>
      </c>
    </row>
    <row r="408" spans="1:3" x14ac:dyDescent="0.2">
      <c r="A408" s="2">
        <v>40403</v>
      </c>
      <c r="B408" s="1">
        <v>19.329999999999998</v>
      </c>
      <c r="C408" s="1">
        <f t="shared" si="6"/>
        <v>-9.8779071954312389E-3</v>
      </c>
    </row>
    <row r="409" spans="1:3" x14ac:dyDescent="0.2">
      <c r="A409" s="2">
        <v>40406</v>
      </c>
      <c r="B409" s="1">
        <v>19.14</v>
      </c>
      <c r="C409" s="1">
        <f t="shared" si="6"/>
        <v>2.9852963149681128E-2</v>
      </c>
    </row>
    <row r="410" spans="1:3" x14ac:dyDescent="0.2">
      <c r="A410" s="2">
        <v>40407</v>
      </c>
      <c r="B410" s="1">
        <v>19.72</v>
      </c>
      <c r="C410" s="1">
        <f t="shared" si="6"/>
        <v>-9.6816042859016772E-3</v>
      </c>
    </row>
    <row r="411" spans="1:3" x14ac:dyDescent="0.2">
      <c r="A411" s="2">
        <v>40408</v>
      </c>
      <c r="B411" s="1">
        <v>19.53</v>
      </c>
      <c r="C411" s="1">
        <f t="shared" si="6"/>
        <v>-2.9092960941664893E-2</v>
      </c>
    </row>
    <row r="412" spans="1:3" x14ac:dyDescent="0.2">
      <c r="A412" s="2">
        <v>40409</v>
      </c>
      <c r="B412" s="1">
        <v>18.97</v>
      </c>
      <c r="C412" s="1">
        <f t="shared" si="6"/>
        <v>-2.639220323190456E-3</v>
      </c>
    </row>
    <row r="413" spans="1:3" x14ac:dyDescent="0.2">
      <c r="A413" s="2">
        <v>40410</v>
      </c>
      <c r="B413" s="1">
        <v>18.920000000000002</v>
      </c>
      <c r="C413" s="1">
        <f t="shared" si="6"/>
        <v>0</v>
      </c>
    </row>
    <row r="414" spans="1:3" x14ac:dyDescent="0.2">
      <c r="A414" s="2">
        <v>40413</v>
      </c>
      <c r="B414" s="1">
        <v>18.920000000000002</v>
      </c>
      <c r="C414" s="1">
        <f t="shared" si="6"/>
        <v>-1.9210836265677808E-2</v>
      </c>
    </row>
    <row r="415" spans="1:3" x14ac:dyDescent="0.2">
      <c r="A415" s="2">
        <v>40414</v>
      </c>
      <c r="B415" s="1">
        <v>18.559999999999999</v>
      </c>
      <c r="C415" s="1">
        <f t="shared" si="6"/>
        <v>-1.6295852191232005E-2</v>
      </c>
    </row>
    <row r="416" spans="1:3" x14ac:dyDescent="0.2">
      <c r="A416" s="2">
        <v>40415</v>
      </c>
      <c r="B416" s="1">
        <v>18.260000000000002</v>
      </c>
      <c r="C416" s="1">
        <f t="shared" si="6"/>
        <v>1.8448705552333064E-2</v>
      </c>
    </row>
    <row r="417" spans="1:3" x14ac:dyDescent="0.2">
      <c r="A417" s="2">
        <v>40416</v>
      </c>
      <c r="B417" s="1">
        <v>18.600000000000001</v>
      </c>
      <c r="C417" s="1">
        <f t="shared" si="6"/>
        <v>-2.0092992028583896E-2</v>
      </c>
    </row>
    <row r="418" spans="1:3" x14ac:dyDescent="0.2">
      <c r="A418" s="2">
        <v>40417</v>
      </c>
      <c r="B418" s="1">
        <v>18.23</v>
      </c>
      <c r="C418" s="1">
        <f t="shared" si="6"/>
        <v>1.0964913379287709E-3</v>
      </c>
    </row>
    <row r="419" spans="1:3" x14ac:dyDescent="0.2">
      <c r="A419" s="2">
        <v>40420</v>
      </c>
      <c r="B419" s="1">
        <v>18.25</v>
      </c>
      <c r="C419" s="1">
        <f t="shared" si="6"/>
        <v>-2.0482310283132479E-2</v>
      </c>
    </row>
    <row r="420" spans="1:3" x14ac:dyDescent="0.2">
      <c r="A420" s="2">
        <v>40421</v>
      </c>
      <c r="B420" s="1">
        <v>17.88</v>
      </c>
      <c r="C420" s="1">
        <f t="shared" si="6"/>
        <v>3.3500868852820269E-3</v>
      </c>
    </row>
    <row r="421" spans="1:3" x14ac:dyDescent="0.2">
      <c r="A421" s="2">
        <v>40422</v>
      </c>
      <c r="B421" s="1">
        <v>17.940000000000001</v>
      </c>
      <c r="C421" s="1">
        <f t="shared" si="6"/>
        <v>1.6035732059921565E-2</v>
      </c>
    </row>
    <row r="422" spans="1:3" x14ac:dyDescent="0.2">
      <c r="A422" s="2">
        <v>40423</v>
      </c>
      <c r="B422" s="1">
        <v>18.23</v>
      </c>
      <c r="C422" s="1">
        <f t="shared" si="6"/>
        <v>1.5782640527461644E-2</v>
      </c>
    </row>
    <row r="423" spans="1:3" x14ac:dyDescent="0.2">
      <c r="A423" s="2">
        <v>40424</v>
      </c>
      <c r="B423" s="1">
        <v>18.52</v>
      </c>
      <c r="C423" s="1">
        <f t="shared" si="6"/>
        <v>-8.6768440256889713E-3</v>
      </c>
    </row>
    <row r="424" spans="1:3" x14ac:dyDescent="0.2">
      <c r="A424" s="2">
        <v>40428</v>
      </c>
      <c r="B424" s="1">
        <v>18.36</v>
      </c>
      <c r="C424" s="1">
        <f t="shared" si="6"/>
        <v>-1.7582870557866819E-2</v>
      </c>
    </row>
    <row r="425" spans="1:3" x14ac:dyDescent="0.2">
      <c r="A425" s="2">
        <v>40429</v>
      </c>
      <c r="B425" s="1">
        <v>18.04</v>
      </c>
      <c r="C425" s="1">
        <f t="shared" si="6"/>
        <v>5.5417014441248977E-4</v>
      </c>
    </row>
    <row r="426" spans="1:3" x14ac:dyDescent="0.2">
      <c r="A426" s="2">
        <v>40430</v>
      </c>
      <c r="B426" s="1">
        <v>18.05</v>
      </c>
      <c r="C426" s="1">
        <f t="shared" si="6"/>
        <v>-5.5555698446021051E-3</v>
      </c>
    </row>
    <row r="427" spans="1:3" x14ac:dyDescent="0.2">
      <c r="A427" s="2">
        <v>40431</v>
      </c>
      <c r="B427" s="1">
        <v>17.95</v>
      </c>
      <c r="C427" s="1">
        <f t="shared" si="6"/>
        <v>1.4929776897524422E-2</v>
      </c>
    </row>
    <row r="428" spans="1:3" x14ac:dyDescent="0.2">
      <c r="A428" s="2">
        <v>40434</v>
      </c>
      <c r="B428" s="1">
        <v>18.22</v>
      </c>
      <c r="C428" s="1">
        <f t="shared" si="6"/>
        <v>1.6871148465456291E-2</v>
      </c>
    </row>
    <row r="429" spans="1:3" x14ac:dyDescent="0.2">
      <c r="A429" s="2">
        <v>40435</v>
      </c>
      <c r="B429" s="1">
        <v>18.53</v>
      </c>
      <c r="C429" s="1">
        <f t="shared" si="6"/>
        <v>1.0735476158728604E-2</v>
      </c>
    </row>
    <row r="430" spans="1:3" x14ac:dyDescent="0.2">
      <c r="A430" s="2">
        <v>40436</v>
      </c>
      <c r="B430" s="1">
        <v>18.73</v>
      </c>
      <c r="C430" s="1">
        <f t="shared" si="6"/>
        <v>-1.6029925954562669E-3</v>
      </c>
    </row>
    <row r="431" spans="1:3" x14ac:dyDescent="0.2">
      <c r="A431" s="2">
        <v>40437</v>
      </c>
      <c r="B431" s="1">
        <v>18.7</v>
      </c>
      <c r="C431" s="1">
        <f t="shared" si="6"/>
        <v>1.7493157447517338E-2</v>
      </c>
    </row>
    <row r="432" spans="1:3" x14ac:dyDescent="0.2">
      <c r="A432" s="2">
        <v>40438</v>
      </c>
      <c r="B432" s="1">
        <v>19.03</v>
      </c>
      <c r="C432" s="1">
        <f t="shared" si="6"/>
        <v>-7.3839997946399151E-3</v>
      </c>
    </row>
    <row r="433" spans="1:3" x14ac:dyDescent="0.2">
      <c r="A433" s="2">
        <v>40441</v>
      </c>
      <c r="B433" s="1">
        <v>18.89</v>
      </c>
      <c r="C433" s="1">
        <f t="shared" si="6"/>
        <v>-5.2952079606364644E-4</v>
      </c>
    </row>
    <row r="434" spans="1:3" x14ac:dyDescent="0.2">
      <c r="A434" s="2">
        <v>40442</v>
      </c>
      <c r="B434" s="1">
        <v>18.88</v>
      </c>
      <c r="C434" s="1">
        <f t="shared" si="6"/>
        <v>8.4388686458646035E-3</v>
      </c>
    </row>
    <row r="435" spans="1:3" x14ac:dyDescent="0.2">
      <c r="A435" s="2">
        <v>40443</v>
      </c>
      <c r="B435" s="1">
        <v>19.04</v>
      </c>
      <c r="C435" s="1">
        <f t="shared" si="6"/>
        <v>-1.0029115469199337E-2</v>
      </c>
    </row>
    <row r="436" spans="1:3" x14ac:dyDescent="0.2">
      <c r="A436" s="2">
        <v>40444</v>
      </c>
      <c r="B436" s="1">
        <v>18.850000000000001</v>
      </c>
      <c r="C436" s="1">
        <f t="shared" si="6"/>
        <v>1.9958645706668516E-2</v>
      </c>
    </row>
    <row r="437" spans="1:3" x14ac:dyDescent="0.2">
      <c r="A437" s="2">
        <v>40445</v>
      </c>
      <c r="B437" s="1">
        <v>19.23</v>
      </c>
      <c r="C437" s="1">
        <f t="shared" si="6"/>
        <v>8.80150646859389E-3</v>
      </c>
    </row>
    <row r="438" spans="1:3" x14ac:dyDescent="0.2">
      <c r="A438" s="2">
        <v>40448</v>
      </c>
      <c r="B438" s="1">
        <v>19.399999999999999</v>
      </c>
      <c r="C438" s="1">
        <f t="shared" si="6"/>
        <v>-4.6499696288593573E-3</v>
      </c>
    </row>
    <row r="439" spans="1:3" x14ac:dyDescent="0.2">
      <c r="A439" s="2">
        <v>40449</v>
      </c>
      <c r="B439" s="1">
        <v>19.309999999999999</v>
      </c>
      <c r="C439" s="1">
        <f t="shared" si="6"/>
        <v>8.7652017739659523E-3</v>
      </c>
    </row>
    <row r="440" spans="1:3" x14ac:dyDescent="0.2">
      <c r="A440" s="2">
        <v>40450</v>
      </c>
      <c r="B440" s="1">
        <v>19.48</v>
      </c>
      <c r="C440" s="1">
        <f t="shared" si="6"/>
        <v>-7.2128081892407978E-3</v>
      </c>
    </row>
    <row r="441" spans="1:3" x14ac:dyDescent="0.2">
      <c r="A441" s="2">
        <v>40451</v>
      </c>
      <c r="B441" s="1">
        <v>19.34</v>
      </c>
      <c r="C441" s="1">
        <f t="shared" si="6"/>
        <v>6.69932935896006E-3</v>
      </c>
    </row>
    <row r="442" spans="1:3" x14ac:dyDescent="0.2">
      <c r="A442" s="2">
        <v>40452</v>
      </c>
      <c r="B442" s="1">
        <v>19.47</v>
      </c>
      <c r="C442" s="1">
        <f t="shared" si="6"/>
        <v>-1.1363758650314982E-2</v>
      </c>
    </row>
    <row r="443" spans="1:3" x14ac:dyDescent="0.2">
      <c r="A443" s="2">
        <v>40455</v>
      </c>
      <c r="B443" s="1">
        <v>19.25</v>
      </c>
      <c r="C443" s="1">
        <f t="shared" si="6"/>
        <v>-8.8703947136528991E-3</v>
      </c>
    </row>
    <row r="444" spans="1:3" x14ac:dyDescent="0.2">
      <c r="A444" s="2">
        <v>40456</v>
      </c>
      <c r="B444" s="1">
        <v>19.079999999999998</v>
      </c>
      <c r="C444" s="1">
        <f t="shared" si="6"/>
        <v>6.7903107603250138E-3</v>
      </c>
    </row>
    <row r="445" spans="1:3" x14ac:dyDescent="0.2">
      <c r="A445" s="2">
        <v>40457</v>
      </c>
      <c r="B445" s="1">
        <v>19.21</v>
      </c>
      <c r="C445" s="1">
        <f t="shared" si="6"/>
        <v>8.2945006384392284E-3</v>
      </c>
    </row>
    <row r="446" spans="1:3" x14ac:dyDescent="0.2">
      <c r="A446" s="2">
        <v>40458</v>
      </c>
      <c r="B446" s="1">
        <v>19.37</v>
      </c>
      <c r="C446" s="1">
        <f t="shared" si="6"/>
        <v>1.5475886503779107E-3</v>
      </c>
    </row>
    <row r="447" spans="1:3" x14ac:dyDescent="0.2">
      <c r="A447" s="2">
        <v>40459</v>
      </c>
      <c r="B447" s="1">
        <v>19.399999999999999</v>
      </c>
      <c r="C447" s="1">
        <f t="shared" si="6"/>
        <v>9.7461658871669035E-3</v>
      </c>
    </row>
    <row r="448" spans="1:3" x14ac:dyDescent="0.2">
      <c r="A448" s="2">
        <v>40462</v>
      </c>
      <c r="B448" s="1">
        <v>19.59</v>
      </c>
      <c r="C448" s="1">
        <f t="shared" si="6"/>
        <v>3.0581063588208724E-3</v>
      </c>
    </row>
    <row r="449" spans="1:3" x14ac:dyDescent="0.2">
      <c r="A449" s="2">
        <v>40463</v>
      </c>
      <c r="B449" s="1">
        <v>19.649999999999999</v>
      </c>
      <c r="C449" s="1">
        <f t="shared" si="6"/>
        <v>1.6654434905137312E-2</v>
      </c>
    </row>
    <row r="450" spans="1:3" x14ac:dyDescent="0.2">
      <c r="A450" s="2">
        <v>40464</v>
      </c>
      <c r="B450" s="1">
        <v>19.98</v>
      </c>
      <c r="C450" s="1">
        <f t="shared" si="6"/>
        <v>-3.4108676779984463E-2</v>
      </c>
    </row>
    <row r="451" spans="1:3" x14ac:dyDescent="0.2">
      <c r="A451" s="2">
        <v>40465</v>
      </c>
      <c r="B451" s="1">
        <v>19.309999999999999</v>
      </c>
      <c r="C451" s="1">
        <f t="shared" ref="C451:C514" si="7">LN(B452/B451)</f>
        <v>6.7097025918699833E-3</v>
      </c>
    </row>
    <row r="452" spans="1:3" x14ac:dyDescent="0.2">
      <c r="A452" s="2">
        <v>40466</v>
      </c>
      <c r="B452" s="1">
        <v>19.440000000000001</v>
      </c>
      <c r="C452" s="1">
        <f t="shared" si="7"/>
        <v>-9.3023926623134485E-3</v>
      </c>
    </row>
    <row r="453" spans="1:3" x14ac:dyDescent="0.2">
      <c r="A453" s="2">
        <v>40469</v>
      </c>
      <c r="B453" s="1">
        <v>19.260000000000002</v>
      </c>
      <c r="C453" s="1">
        <f t="shared" si="7"/>
        <v>-1.3065249869641686E-2</v>
      </c>
    </row>
    <row r="454" spans="1:3" x14ac:dyDescent="0.2">
      <c r="A454" s="2">
        <v>40470</v>
      </c>
      <c r="B454" s="1">
        <v>19.010000000000002</v>
      </c>
      <c r="C454" s="1">
        <f t="shared" si="7"/>
        <v>1.5139939410502051E-2</v>
      </c>
    </row>
    <row r="455" spans="1:3" x14ac:dyDescent="0.2">
      <c r="A455" s="2">
        <v>40471</v>
      </c>
      <c r="B455" s="1">
        <v>19.3</v>
      </c>
      <c r="C455" s="1">
        <f t="shared" si="7"/>
        <v>2.3048395436290871E-2</v>
      </c>
    </row>
    <row r="456" spans="1:3" x14ac:dyDescent="0.2">
      <c r="A456" s="2">
        <v>40472</v>
      </c>
      <c r="B456" s="1">
        <v>19.75</v>
      </c>
      <c r="C456" s="1">
        <f t="shared" si="7"/>
        <v>2.0232682673435387E-3</v>
      </c>
    </row>
    <row r="457" spans="1:3" x14ac:dyDescent="0.2">
      <c r="A457" s="2">
        <v>40473</v>
      </c>
      <c r="B457" s="1">
        <v>19.79</v>
      </c>
      <c r="C457" s="1">
        <f t="shared" si="7"/>
        <v>8.0523837213981164E-3</v>
      </c>
    </row>
    <row r="458" spans="1:3" x14ac:dyDescent="0.2">
      <c r="A458" s="2">
        <v>40476</v>
      </c>
      <c r="B458" s="1">
        <v>19.95</v>
      </c>
      <c r="C458" s="1">
        <f t="shared" si="7"/>
        <v>-8.0523837213980817E-3</v>
      </c>
    </row>
    <row r="459" spans="1:3" x14ac:dyDescent="0.2">
      <c r="A459" s="2">
        <v>40477</v>
      </c>
      <c r="B459" s="1">
        <v>19.79</v>
      </c>
      <c r="C459" s="1">
        <f t="shared" si="7"/>
        <v>7.0493746102289478E-3</v>
      </c>
    </row>
    <row r="460" spans="1:3" x14ac:dyDescent="0.2">
      <c r="A460" s="2">
        <v>40478</v>
      </c>
      <c r="B460" s="1">
        <v>19.93</v>
      </c>
      <c r="C460" s="1">
        <f t="shared" si="7"/>
        <v>1.7902019613020105E-2</v>
      </c>
    </row>
    <row r="461" spans="1:3" x14ac:dyDescent="0.2">
      <c r="A461" s="2">
        <v>40479</v>
      </c>
      <c r="B461" s="1">
        <v>20.29</v>
      </c>
      <c r="C461" s="1">
        <f t="shared" si="7"/>
        <v>7.854728651087441E-3</v>
      </c>
    </row>
    <row r="462" spans="1:3" x14ac:dyDescent="0.2">
      <c r="A462" s="2">
        <v>40480</v>
      </c>
      <c r="B462" s="1">
        <v>20.45</v>
      </c>
      <c r="C462" s="1">
        <f t="shared" si="7"/>
        <v>-4.9019706002066685E-3</v>
      </c>
    </row>
    <row r="463" spans="1:3" x14ac:dyDescent="0.2">
      <c r="A463" s="2">
        <v>40483</v>
      </c>
      <c r="B463" s="1">
        <v>20.350000000000001</v>
      </c>
      <c r="C463" s="1">
        <f t="shared" si="7"/>
        <v>1.4150028724757985E-2</v>
      </c>
    </row>
    <row r="464" spans="1:3" x14ac:dyDescent="0.2">
      <c r="A464" s="2">
        <v>40484</v>
      </c>
      <c r="B464" s="1">
        <v>20.64</v>
      </c>
      <c r="C464" s="1">
        <f t="shared" si="7"/>
        <v>-1.4641549992948118E-2</v>
      </c>
    </row>
    <row r="465" spans="1:3" x14ac:dyDescent="0.2">
      <c r="A465" s="2">
        <v>40485</v>
      </c>
      <c r="B465" s="1">
        <v>20.34</v>
      </c>
      <c r="C465" s="1">
        <f t="shared" si="7"/>
        <v>1.5610073071078668E-2</v>
      </c>
    </row>
    <row r="466" spans="1:3" x14ac:dyDescent="0.2">
      <c r="A466" s="2">
        <v>40486</v>
      </c>
      <c r="B466" s="1">
        <v>20.66</v>
      </c>
      <c r="C466" s="1">
        <f t="shared" si="7"/>
        <v>1.6799051165416645E-2</v>
      </c>
    </row>
    <row r="467" spans="1:3" x14ac:dyDescent="0.2">
      <c r="A467" s="2">
        <v>40487</v>
      </c>
      <c r="B467" s="1">
        <v>21.01</v>
      </c>
      <c r="C467" s="1">
        <f t="shared" si="7"/>
        <v>1.5584731016698111E-2</v>
      </c>
    </row>
    <row r="468" spans="1:3" x14ac:dyDescent="0.2">
      <c r="A468" s="2">
        <v>40490</v>
      </c>
      <c r="B468" s="1">
        <v>21.34</v>
      </c>
      <c r="C468" s="1">
        <f t="shared" si="7"/>
        <v>-6.5820641956405562E-3</v>
      </c>
    </row>
    <row r="469" spans="1:3" x14ac:dyDescent="0.2">
      <c r="A469" s="2">
        <v>40491</v>
      </c>
      <c r="B469" s="1">
        <v>21.2</v>
      </c>
      <c r="C469" s="1">
        <f t="shared" si="7"/>
        <v>-2.3612761856798199E-3</v>
      </c>
    </row>
    <row r="470" spans="1:3" x14ac:dyDescent="0.2">
      <c r="A470" s="2">
        <v>40492</v>
      </c>
      <c r="B470" s="1">
        <v>21.15</v>
      </c>
      <c r="C470" s="1">
        <f t="shared" si="7"/>
        <v>-2.1989413734835234E-2</v>
      </c>
    </row>
    <row r="471" spans="1:3" x14ac:dyDescent="0.2">
      <c r="A471" s="2">
        <v>40493</v>
      </c>
      <c r="B471" s="1">
        <v>20.69</v>
      </c>
      <c r="C471" s="1">
        <f t="shared" si="7"/>
        <v>3.560784444514966E-2</v>
      </c>
    </row>
    <row r="472" spans="1:3" x14ac:dyDescent="0.2">
      <c r="A472" s="2">
        <v>40494</v>
      </c>
      <c r="B472" s="1">
        <v>21.44</v>
      </c>
      <c r="C472" s="1">
        <f t="shared" si="7"/>
        <v>9.7471182458974577E-3</v>
      </c>
    </row>
    <row r="473" spans="1:3" x14ac:dyDescent="0.2">
      <c r="A473" s="2">
        <v>40497</v>
      </c>
      <c r="B473" s="1">
        <v>21.65</v>
      </c>
      <c r="C473" s="1">
        <f t="shared" si="7"/>
        <v>-2.4311622820533518E-2</v>
      </c>
    </row>
    <row r="474" spans="1:3" x14ac:dyDescent="0.2">
      <c r="A474" s="2">
        <v>40498</v>
      </c>
      <c r="B474" s="1">
        <v>21.13</v>
      </c>
      <c r="C474" s="1">
        <f t="shared" si="7"/>
        <v>-5.21946617916019E-3</v>
      </c>
    </row>
    <row r="475" spans="1:3" x14ac:dyDescent="0.2">
      <c r="A475" s="2">
        <v>40499</v>
      </c>
      <c r="B475" s="1">
        <v>21.02</v>
      </c>
      <c r="C475" s="1">
        <f t="shared" si="7"/>
        <v>1.4261946795855211E-3</v>
      </c>
    </row>
    <row r="476" spans="1:3" x14ac:dyDescent="0.2">
      <c r="A476" s="2">
        <v>40500</v>
      </c>
      <c r="B476" s="1">
        <v>21.05</v>
      </c>
      <c r="C476" s="1">
        <f t="shared" si="7"/>
        <v>-3.807715214561946E-3</v>
      </c>
    </row>
    <row r="477" spans="1:3" x14ac:dyDescent="0.2">
      <c r="A477" s="2">
        <v>40501</v>
      </c>
      <c r="B477" s="1">
        <v>20.97</v>
      </c>
      <c r="C477" s="1">
        <f t="shared" si="7"/>
        <v>-2.3872057171062419E-3</v>
      </c>
    </row>
    <row r="478" spans="1:3" x14ac:dyDescent="0.2">
      <c r="A478" s="2">
        <v>40504</v>
      </c>
      <c r="B478" s="1">
        <v>20.92</v>
      </c>
      <c r="C478" s="1">
        <f t="shared" si="7"/>
        <v>5.7340071262676389E-3</v>
      </c>
    </row>
    <row r="479" spans="1:3" x14ac:dyDescent="0.2">
      <c r="A479" s="2">
        <v>40505</v>
      </c>
      <c r="B479" s="1">
        <v>21.040299999999998</v>
      </c>
      <c r="C479" s="1">
        <f t="shared" si="7"/>
        <v>8.9756293921748921E-3</v>
      </c>
    </row>
    <row r="480" spans="1:3" x14ac:dyDescent="0.2">
      <c r="A480" s="2">
        <v>40506</v>
      </c>
      <c r="B480" s="1">
        <v>21.23</v>
      </c>
      <c r="C480" s="1">
        <f t="shared" si="7"/>
        <v>4.7092065857321674E-4</v>
      </c>
    </row>
    <row r="481" spans="1:3" x14ac:dyDescent="0.2">
      <c r="A481" s="2">
        <v>40508</v>
      </c>
      <c r="B481" s="1">
        <v>21.24</v>
      </c>
      <c r="C481" s="1">
        <f t="shared" si="7"/>
        <v>-4.2462908814510968E-3</v>
      </c>
    </row>
    <row r="482" spans="1:3" x14ac:dyDescent="0.2">
      <c r="A482" s="2">
        <v>40511</v>
      </c>
      <c r="B482" s="1">
        <v>21.15</v>
      </c>
      <c r="C482" s="1">
        <f t="shared" si="7"/>
        <v>1.4174346809735369E-3</v>
      </c>
    </row>
    <row r="483" spans="1:3" x14ac:dyDescent="0.2">
      <c r="A483" s="2">
        <v>40512</v>
      </c>
      <c r="B483" s="1">
        <v>21.18</v>
      </c>
      <c r="C483" s="1">
        <f t="shared" si="7"/>
        <v>1.3133397029292171E-2</v>
      </c>
    </row>
    <row r="484" spans="1:3" x14ac:dyDescent="0.2">
      <c r="A484" s="2">
        <v>40513</v>
      </c>
      <c r="B484" s="1">
        <v>21.46</v>
      </c>
      <c r="C484" s="1">
        <f t="shared" si="7"/>
        <v>1.8621979310646209E-3</v>
      </c>
    </row>
    <row r="485" spans="1:3" x14ac:dyDescent="0.2">
      <c r="A485" s="2">
        <v>40514</v>
      </c>
      <c r="B485" s="1">
        <v>21.5</v>
      </c>
      <c r="C485" s="1">
        <f t="shared" si="7"/>
        <v>6.0283048313502343E-3</v>
      </c>
    </row>
    <row r="486" spans="1:3" x14ac:dyDescent="0.2">
      <c r="A486" s="2">
        <v>40515</v>
      </c>
      <c r="B486" s="1">
        <v>21.63</v>
      </c>
      <c r="C486" s="1">
        <f t="shared" si="7"/>
        <v>-9.2506944617271828E-4</v>
      </c>
    </row>
    <row r="487" spans="1:3" x14ac:dyDescent="0.2">
      <c r="A487" s="2">
        <v>40518</v>
      </c>
      <c r="B487" s="1">
        <v>21.61</v>
      </c>
      <c r="C487" s="1">
        <f t="shared" si="7"/>
        <v>1.0586980357909795E-2</v>
      </c>
    </row>
    <row r="488" spans="1:3" x14ac:dyDescent="0.2">
      <c r="A488" s="2">
        <v>40519</v>
      </c>
      <c r="B488" s="1">
        <v>21.84</v>
      </c>
      <c r="C488" s="1">
        <f t="shared" si="7"/>
        <v>-6.8918260379212583E-3</v>
      </c>
    </row>
    <row r="489" spans="1:3" x14ac:dyDescent="0.2">
      <c r="A489" s="2">
        <v>40520</v>
      </c>
      <c r="B489" s="1">
        <v>21.69</v>
      </c>
      <c r="C489" s="1">
        <f t="shared" si="7"/>
        <v>1.4645570699587237E-2</v>
      </c>
    </row>
    <row r="490" spans="1:3" x14ac:dyDescent="0.2">
      <c r="A490" s="2">
        <v>40521</v>
      </c>
      <c r="B490" s="1">
        <v>22.01</v>
      </c>
      <c r="C490" s="1">
        <f t="shared" si="7"/>
        <v>-4.5537419309952549E-3</v>
      </c>
    </row>
    <row r="491" spans="1:3" x14ac:dyDescent="0.2">
      <c r="A491" s="2">
        <v>40522</v>
      </c>
      <c r="B491" s="1">
        <v>21.91</v>
      </c>
      <c r="C491" s="1">
        <f t="shared" si="7"/>
        <v>4.5537419309951413E-3</v>
      </c>
    </row>
    <row r="492" spans="1:3" x14ac:dyDescent="0.2">
      <c r="A492" s="2">
        <v>40525</v>
      </c>
      <c r="B492" s="1">
        <v>22.01</v>
      </c>
      <c r="C492" s="1">
        <f t="shared" si="7"/>
        <v>-2.8105973510564587E-2</v>
      </c>
    </row>
    <row r="493" spans="1:3" x14ac:dyDescent="0.2">
      <c r="A493" s="2">
        <v>40526</v>
      </c>
      <c r="B493" s="1">
        <v>21.4</v>
      </c>
      <c r="C493" s="1">
        <f t="shared" si="7"/>
        <v>-2.3391823531721551E-3</v>
      </c>
    </row>
    <row r="494" spans="1:3" x14ac:dyDescent="0.2">
      <c r="A494" s="2">
        <v>40527</v>
      </c>
      <c r="B494" s="1">
        <v>21.35</v>
      </c>
      <c r="C494" s="1">
        <f t="shared" si="7"/>
        <v>0</v>
      </c>
    </row>
    <row r="495" spans="1:3" x14ac:dyDescent="0.2">
      <c r="A495" s="2">
        <v>40528</v>
      </c>
      <c r="B495" s="1">
        <v>21.35</v>
      </c>
      <c r="C495" s="1">
        <f t="shared" si="7"/>
        <v>-1.8752935641079252E-3</v>
      </c>
    </row>
    <row r="496" spans="1:3" x14ac:dyDescent="0.2">
      <c r="A496" s="2">
        <v>40529</v>
      </c>
      <c r="B496" s="1">
        <v>21.31</v>
      </c>
      <c r="C496" s="1">
        <f t="shared" si="7"/>
        <v>3.7470769837884984E-3</v>
      </c>
    </row>
    <row r="497" spans="1:3" x14ac:dyDescent="0.2">
      <c r="A497" s="2">
        <v>40532</v>
      </c>
      <c r="B497" s="1">
        <v>21.39</v>
      </c>
      <c r="C497" s="1">
        <f t="shared" si="7"/>
        <v>-5.6258938821684371E-3</v>
      </c>
    </row>
    <row r="498" spans="1:3" x14ac:dyDescent="0.2">
      <c r="A498" s="2">
        <v>40533</v>
      </c>
      <c r="B498" s="1">
        <v>21.27</v>
      </c>
      <c r="C498" s="1">
        <f t="shared" si="7"/>
        <v>-1.5158982843999061E-2</v>
      </c>
    </row>
    <row r="499" spans="1:3" x14ac:dyDescent="0.2">
      <c r="A499" s="2">
        <v>40534</v>
      </c>
      <c r="B499" s="1">
        <v>20.95</v>
      </c>
      <c r="C499" s="1">
        <f t="shared" si="7"/>
        <v>-5.2644294829805446E-3</v>
      </c>
    </row>
    <row r="500" spans="1:3" x14ac:dyDescent="0.2">
      <c r="A500" s="2">
        <v>40535</v>
      </c>
      <c r="B500" s="1">
        <v>20.84</v>
      </c>
      <c r="C500" s="1">
        <f t="shared" si="7"/>
        <v>-4.3279702084588175E-3</v>
      </c>
    </row>
    <row r="501" spans="1:3" x14ac:dyDescent="0.2">
      <c r="A501" s="2">
        <v>40539</v>
      </c>
      <c r="B501" s="1">
        <v>20.75</v>
      </c>
      <c r="C501" s="1">
        <f t="shared" si="7"/>
        <v>2.8873937288356644E-3</v>
      </c>
    </row>
    <row r="502" spans="1:3" x14ac:dyDescent="0.2">
      <c r="A502" s="2">
        <v>40540</v>
      </c>
      <c r="B502" s="1">
        <v>20.81</v>
      </c>
      <c r="C502" s="1">
        <f t="shared" si="7"/>
        <v>6.2275650368477853E-3</v>
      </c>
    </row>
    <row r="503" spans="1:3" x14ac:dyDescent="0.2">
      <c r="A503" s="2">
        <v>40541</v>
      </c>
      <c r="B503" s="1">
        <v>20.94</v>
      </c>
      <c r="C503" s="1">
        <f t="shared" si="7"/>
        <v>4.7744092575590367E-4</v>
      </c>
    </row>
    <row r="504" spans="1:3" x14ac:dyDescent="0.2">
      <c r="A504" s="2">
        <v>40542</v>
      </c>
      <c r="B504" s="1">
        <v>20.95</v>
      </c>
      <c r="C504" s="1">
        <f t="shared" si="7"/>
        <v>3.953986524793624E-3</v>
      </c>
    </row>
    <row r="505" spans="1:3" x14ac:dyDescent="0.2">
      <c r="A505" s="2">
        <v>40543</v>
      </c>
      <c r="B505" s="1">
        <v>21.033000000000001</v>
      </c>
      <c r="C505" s="1">
        <f t="shared" si="7"/>
        <v>-1.0941180360312412E-3</v>
      </c>
    </row>
    <row r="506" spans="1:3" x14ac:dyDescent="0.2">
      <c r="A506" s="2">
        <v>40546</v>
      </c>
      <c r="B506" s="1">
        <v>21.01</v>
      </c>
      <c r="C506" s="1">
        <f t="shared" si="7"/>
        <v>5.2219439811516249E-3</v>
      </c>
    </row>
    <row r="507" spans="1:3" x14ac:dyDescent="0.2">
      <c r="A507" s="2">
        <v>40547</v>
      </c>
      <c r="B507" s="1">
        <v>21.12</v>
      </c>
      <c r="C507" s="1">
        <f t="shared" si="7"/>
        <v>3.3089134421470721E-3</v>
      </c>
    </row>
    <row r="508" spans="1:3" x14ac:dyDescent="0.2">
      <c r="A508" s="2">
        <v>40548</v>
      </c>
      <c r="B508" s="1">
        <v>21.19</v>
      </c>
      <c r="C508" s="1">
        <f t="shared" si="7"/>
        <v>-2.4845998586530776E-2</v>
      </c>
    </row>
    <row r="509" spans="1:3" x14ac:dyDescent="0.2">
      <c r="A509" s="2">
        <v>40549</v>
      </c>
      <c r="B509" s="1">
        <v>20.67</v>
      </c>
      <c r="C509" s="1">
        <f t="shared" si="7"/>
        <v>1.933301713815779E-3</v>
      </c>
    </row>
    <row r="510" spans="1:3" x14ac:dyDescent="0.2">
      <c r="A510" s="2">
        <v>40550</v>
      </c>
      <c r="B510" s="1">
        <v>20.71</v>
      </c>
      <c r="C510" s="1">
        <f t="shared" si="7"/>
        <v>0</v>
      </c>
    </row>
    <row r="511" spans="1:3" x14ac:dyDescent="0.2">
      <c r="A511" s="2">
        <v>40553</v>
      </c>
      <c r="B511" s="1">
        <v>20.71</v>
      </c>
      <c r="C511" s="1">
        <f t="shared" si="7"/>
        <v>5.7775798653876709E-3</v>
      </c>
    </row>
    <row r="512" spans="1:3" x14ac:dyDescent="0.2">
      <c r="A512" s="2">
        <v>40554</v>
      </c>
      <c r="B512" s="1">
        <v>20.83</v>
      </c>
      <c r="C512" s="1">
        <f t="shared" si="7"/>
        <v>2.0903373939265293E-2</v>
      </c>
    </row>
    <row r="513" spans="1:3" x14ac:dyDescent="0.2">
      <c r="A513" s="2">
        <v>40555</v>
      </c>
      <c r="B513" s="1">
        <v>21.27</v>
      </c>
      <c r="C513" s="1">
        <f t="shared" si="7"/>
        <v>-4.702562983438409E-4</v>
      </c>
    </row>
    <row r="514" spans="1:3" x14ac:dyDescent="0.2">
      <c r="A514" s="2">
        <v>40556</v>
      </c>
      <c r="B514" s="1">
        <v>21.26</v>
      </c>
      <c r="C514" s="1">
        <f t="shared" si="7"/>
        <v>4.2243667608317173E-3</v>
      </c>
    </row>
    <row r="515" spans="1:3" x14ac:dyDescent="0.2">
      <c r="A515" s="2">
        <v>40557</v>
      </c>
      <c r="B515" s="1">
        <v>21.35</v>
      </c>
      <c r="C515" s="1">
        <f t="shared" ref="C515:C578" si="8">LN(B516/B515)</f>
        <v>-1.5101749960025118E-2</v>
      </c>
    </row>
    <row r="516" spans="1:3" x14ac:dyDescent="0.2">
      <c r="A516" s="2">
        <v>40561</v>
      </c>
      <c r="B516" s="1">
        <v>21.03</v>
      </c>
      <c r="C516" s="1">
        <f t="shared" si="8"/>
        <v>1.9002381014892899E-3</v>
      </c>
    </row>
    <row r="517" spans="1:3" x14ac:dyDescent="0.2">
      <c r="A517" s="2">
        <v>40562</v>
      </c>
      <c r="B517" s="1">
        <v>21.07</v>
      </c>
      <c r="C517" s="1">
        <f t="shared" si="8"/>
        <v>-6.1890223737067988E-3</v>
      </c>
    </row>
    <row r="518" spans="1:3" x14ac:dyDescent="0.2">
      <c r="A518" s="2">
        <v>40563</v>
      </c>
      <c r="B518" s="1">
        <v>20.94</v>
      </c>
      <c r="C518" s="1">
        <f t="shared" si="8"/>
        <v>4.7744092575590367E-4</v>
      </c>
    </row>
    <row r="519" spans="1:3" x14ac:dyDescent="0.2">
      <c r="A519" s="2">
        <v>40564</v>
      </c>
      <c r="B519" s="1">
        <v>20.95</v>
      </c>
      <c r="C519" s="1">
        <f t="shared" si="8"/>
        <v>3.8113433464617994E-3</v>
      </c>
    </row>
    <row r="520" spans="1:3" x14ac:dyDescent="0.2">
      <c r="A520" s="2">
        <v>40567</v>
      </c>
      <c r="B520" s="1">
        <v>21.03</v>
      </c>
      <c r="C520" s="1">
        <f t="shared" si="8"/>
        <v>1.1817674758835129E-2</v>
      </c>
    </row>
    <row r="521" spans="1:3" x14ac:dyDescent="0.2">
      <c r="A521" s="2">
        <v>40568</v>
      </c>
      <c r="B521" s="1">
        <v>21.28</v>
      </c>
      <c r="C521" s="1">
        <f t="shared" si="8"/>
        <v>2.2765210773012426E-2</v>
      </c>
    </row>
    <row r="522" spans="1:3" x14ac:dyDescent="0.2">
      <c r="A522" s="2">
        <v>40569</v>
      </c>
      <c r="B522" s="1">
        <v>21.77</v>
      </c>
      <c r="C522" s="1">
        <f t="shared" si="8"/>
        <v>-4.5945325871412507E-4</v>
      </c>
    </row>
    <row r="523" spans="1:3" x14ac:dyDescent="0.2">
      <c r="A523" s="2">
        <v>40570</v>
      </c>
      <c r="B523" s="1">
        <v>21.76</v>
      </c>
      <c r="C523" s="1">
        <f t="shared" si="8"/>
        <v>9.1907541078351814E-5</v>
      </c>
    </row>
    <row r="524" spans="1:3" x14ac:dyDescent="0.2">
      <c r="A524" s="2">
        <v>40571</v>
      </c>
      <c r="B524" s="1">
        <v>21.762</v>
      </c>
      <c r="C524" s="1">
        <f t="shared" si="8"/>
        <v>-9.7895129790635371E-3</v>
      </c>
    </row>
    <row r="525" spans="1:3" x14ac:dyDescent="0.2">
      <c r="A525" s="2">
        <v>40574</v>
      </c>
      <c r="B525" s="1">
        <v>21.55</v>
      </c>
      <c r="C525" s="1">
        <f t="shared" si="8"/>
        <v>-2.7881058953377648E-3</v>
      </c>
    </row>
    <row r="526" spans="1:3" x14ac:dyDescent="0.2">
      <c r="A526" s="2">
        <v>40575</v>
      </c>
      <c r="B526" s="1">
        <v>21.49</v>
      </c>
      <c r="C526" s="1">
        <f t="shared" si="8"/>
        <v>-4.6544101375505729E-4</v>
      </c>
    </row>
    <row r="527" spans="1:3" x14ac:dyDescent="0.2">
      <c r="A527" s="2">
        <v>40576</v>
      </c>
      <c r="B527" s="1">
        <v>21.48</v>
      </c>
      <c r="C527" s="1">
        <f t="shared" si="8"/>
        <v>-3.264167039072576E-3</v>
      </c>
    </row>
    <row r="528" spans="1:3" x14ac:dyDescent="0.2">
      <c r="A528" s="2">
        <v>40577</v>
      </c>
      <c r="B528" s="1">
        <v>21.41</v>
      </c>
      <c r="C528" s="1">
        <f t="shared" si="8"/>
        <v>2.7985092890981497E-3</v>
      </c>
    </row>
    <row r="529" spans="1:3" x14ac:dyDescent="0.2">
      <c r="A529" s="2">
        <v>40578</v>
      </c>
      <c r="B529" s="1">
        <v>21.47</v>
      </c>
      <c r="C529" s="1">
        <f t="shared" si="8"/>
        <v>1.2497269802373754E-2</v>
      </c>
    </row>
    <row r="530" spans="1:3" x14ac:dyDescent="0.2">
      <c r="A530" s="2">
        <v>40581</v>
      </c>
      <c r="B530" s="1">
        <v>21.74</v>
      </c>
      <c r="C530" s="1">
        <f t="shared" si="8"/>
        <v>-4.1484272445644838E-3</v>
      </c>
    </row>
    <row r="531" spans="1:3" x14ac:dyDescent="0.2">
      <c r="A531" s="2">
        <v>40582</v>
      </c>
      <c r="B531" s="1">
        <v>21.65</v>
      </c>
      <c r="C531" s="1">
        <f t="shared" si="8"/>
        <v>-5.5581430722271121E-3</v>
      </c>
    </row>
    <row r="532" spans="1:3" x14ac:dyDescent="0.2">
      <c r="A532" s="2">
        <v>40583</v>
      </c>
      <c r="B532" s="1">
        <v>21.53</v>
      </c>
      <c r="C532" s="1">
        <f t="shared" si="8"/>
        <v>-4.6555018907861231E-3</v>
      </c>
    </row>
    <row r="533" spans="1:3" x14ac:dyDescent="0.2">
      <c r="A533" s="2">
        <v>40584</v>
      </c>
      <c r="B533" s="1">
        <v>21.43</v>
      </c>
      <c r="C533" s="1">
        <f t="shared" si="8"/>
        <v>9.2894304794817455E-3</v>
      </c>
    </row>
    <row r="534" spans="1:3" x14ac:dyDescent="0.2">
      <c r="A534" s="2">
        <v>40585</v>
      </c>
      <c r="B534" s="1">
        <v>21.63</v>
      </c>
      <c r="C534" s="1">
        <f t="shared" si="8"/>
        <v>0</v>
      </c>
    </row>
    <row r="535" spans="1:3" x14ac:dyDescent="0.2">
      <c r="A535" s="2">
        <v>40588</v>
      </c>
      <c r="B535" s="1">
        <v>21.63</v>
      </c>
      <c r="C535" s="1">
        <f t="shared" si="8"/>
        <v>-6.9589703243033455E-3</v>
      </c>
    </row>
    <row r="536" spans="1:3" x14ac:dyDescent="0.2">
      <c r="A536" s="2">
        <v>40589</v>
      </c>
      <c r="B536" s="1">
        <v>21.48</v>
      </c>
      <c r="C536" s="1">
        <f t="shared" si="8"/>
        <v>4.1811907604011106E-3</v>
      </c>
    </row>
    <row r="537" spans="1:3" x14ac:dyDescent="0.2">
      <c r="A537" s="2">
        <v>40590</v>
      </c>
      <c r="B537" s="1">
        <v>21.57</v>
      </c>
      <c r="C537" s="1">
        <f t="shared" si="8"/>
        <v>5.086716170380489E-3</v>
      </c>
    </row>
    <row r="538" spans="1:3" x14ac:dyDescent="0.2">
      <c r="A538" s="2">
        <v>40591</v>
      </c>
      <c r="B538" s="1">
        <v>21.68</v>
      </c>
      <c r="C538" s="1">
        <f t="shared" si="8"/>
        <v>1.8734840860580394E-2</v>
      </c>
    </row>
    <row r="539" spans="1:3" x14ac:dyDescent="0.2">
      <c r="A539" s="2">
        <v>40592</v>
      </c>
      <c r="B539" s="1">
        <v>22.09</v>
      </c>
      <c r="C539" s="1">
        <f t="shared" si="8"/>
        <v>-6.3578779108455132E-3</v>
      </c>
    </row>
    <row r="540" spans="1:3" x14ac:dyDescent="0.2">
      <c r="A540" s="2">
        <v>40596</v>
      </c>
      <c r="B540" s="1">
        <v>21.95</v>
      </c>
      <c r="C540" s="1">
        <f t="shared" si="8"/>
        <v>-1.1454878974766478E-2</v>
      </c>
    </row>
    <row r="541" spans="1:3" x14ac:dyDescent="0.2">
      <c r="A541" s="2">
        <v>40597</v>
      </c>
      <c r="B541" s="1">
        <v>21.7</v>
      </c>
      <c r="C541" s="1">
        <f t="shared" si="8"/>
        <v>-2.8039220064392932E-2</v>
      </c>
    </row>
    <row r="542" spans="1:3" x14ac:dyDescent="0.2">
      <c r="A542" s="2">
        <v>40598</v>
      </c>
      <c r="B542" s="1">
        <v>21.1</v>
      </c>
      <c r="C542" s="1">
        <f t="shared" si="8"/>
        <v>1.970969481156273E-2</v>
      </c>
    </row>
    <row r="543" spans="1:3" x14ac:dyDescent="0.2">
      <c r="A543" s="2">
        <v>40599</v>
      </c>
      <c r="B543" s="1">
        <v>21.52</v>
      </c>
      <c r="C543" s="1">
        <f t="shared" si="8"/>
        <v>1.0631022241109371E-2</v>
      </c>
    </row>
    <row r="544" spans="1:3" x14ac:dyDescent="0.2">
      <c r="A544" s="2">
        <v>40602</v>
      </c>
      <c r="B544" s="1">
        <v>21.75</v>
      </c>
      <c r="C544" s="1">
        <f t="shared" si="8"/>
        <v>-6.4575870158985662E-3</v>
      </c>
    </row>
    <row r="545" spans="1:3" x14ac:dyDescent="0.2">
      <c r="A545" s="2">
        <v>40603</v>
      </c>
      <c r="B545" s="1">
        <v>21.61</v>
      </c>
      <c r="C545" s="1">
        <f t="shared" si="8"/>
        <v>-8.8311054991917458E-3</v>
      </c>
    </row>
    <row r="546" spans="1:3" x14ac:dyDescent="0.2">
      <c r="A546" s="2">
        <v>40604</v>
      </c>
      <c r="B546" s="1">
        <v>21.42</v>
      </c>
      <c r="C546" s="1">
        <f t="shared" si="8"/>
        <v>1.1142176553241803E-2</v>
      </c>
    </row>
    <row r="547" spans="1:3" x14ac:dyDescent="0.2">
      <c r="A547" s="2">
        <v>40605</v>
      </c>
      <c r="B547" s="1">
        <v>21.66</v>
      </c>
      <c r="C547" s="1">
        <f t="shared" si="8"/>
        <v>1.0105735980935808E-2</v>
      </c>
    </row>
    <row r="548" spans="1:3" x14ac:dyDescent="0.2">
      <c r="A548" s="2">
        <v>40606</v>
      </c>
      <c r="B548" s="1">
        <v>21.88</v>
      </c>
      <c r="C548" s="1">
        <f t="shared" si="8"/>
        <v>-8.7216527149973858E-3</v>
      </c>
    </row>
    <row r="549" spans="1:3" x14ac:dyDescent="0.2">
      <c r="A549" s="2">
        <v>40609</v>
      </c>
      <c r="B549" s="1">
        <v>21.69</v>
      </c>
      <c r="C549" s="1">
        <f t="shared" si="8"/>
        <v>-2.002395192498118E-2</v>
      </c>
    </row>
    <row r="550" spans="1:3" x14ac:dyDescent="0.2">
      <c r="A550" s="2">
        <v>40610</v>
      </c>
      <c r="B550" s="1">
        <v>21.26</v>
      </c>
      <c r="C550" s="1">
        <f t="shared" si="8"/>
        <v>-8.5026492406404582E-3</v>
      </c>
    </row>
    <row r="551" spans="1:3" x14ac:dyDescent="0.2">
      <c r="A551" s="2">
        <v>40611</v>
      </c>
      <c r="B551" s="1">
        <v>21.08</v>
      </c>
      <c r="C551" s="1">
        <f t="shared" si="8"/>
        <v>-6.6635182307706242E-3</v>
      </c>
    </row>
    <row r="552" spans="1:3" x14ac:dyDescent="0.2">
      <c r="A552" s="2">
        <v>40612</v>
      </c>
      <c r="B552" s="1">
        <v>20.94</v>
      </c>
      <c r="C552" s="1">
        <f t="shared" si="8"/>
        <v>-1.4914878359230499E-2</v>
      </c>
    </row>
    <row r="553" spans="1:3" x14ac:dyDescent="0.2">
      <c r="A553" s="2">
        <v>40613</v>
      </c>
      <c r="B553" s="1">
        <v>20.63</v>
      </c>
      <c r="C553" s="1">
        <f t="shared" si="8"/>
        <v>1.4531366083321792E-3</v>
      </c>
    </row>
    <row r="554" spans="1:3" x14ac:dyDescent="0.2">
      <c r="A554" s="2">
        <v>40616</v>
      </c>
      <c r="B554" s="1">
        <v>20.66</v>
      </c>
      <c r="C554" s="1">
        <f t="shared" si="8"/>
        <v>-2.1032812511838389E-2</v>
      </c>
    </row>
    <row r="555" spans="1:3" x14ac:dyDescent="0.2">
      <c r="A555" s="2">
        <v>40617</v>
      </c>
      <c r="B555" s="1">
        <v>20.23</v>
      </c>
      <c r="C555" s="1">
        <f t="shared" si="8"/>
        <v>-9.9355015019271572E-3</v>
      </c>
    </row>
    <row r="556" spans="1:3" x14ac:dyDescent="0.2">
      <c r="A556" s="2">
        <v>40618</v>
      </c>
      <c r="B556" s="1">
        <v>20.03</v>
      </c>
      <c r="C556" s="1">
        <f t="shared" si="8"/>
        <v>-4.9937579065238995E-4</v>
      </c>
    </row>
    <row r="557" spans="1:3" x14ac:dyDescent="0.2">
      <c r="A557" s="2">
        <v>40619</v>
      </c>
      <c r="B557" s="1">
        <v>20.02</v>
      </c>
      <c r="C557" s="1">
        <f t="shared" si="8"/>
        <v>-2.000000666666999E-3</v>
      </c>
    </row>
    <row r="558" spans="1:3" x14ac:dyDescent="0.2">
      <c r="A558" s="2">
        <v>40620</v>
      </c>
      <c r="B558" s="1">
        <v>19.98</v>
      </c>
      <c r="C558" s="1">
        <f t="shared" si="8"/>
        <v>-4.0120414899608809E-3</v>
      </c>
    </row>
    <row r="559" spans="1:3" x14ac:dyDescent="0.2">
      <c r="A559" s="2">
        <v>40623</v>
      </c>
      <c r="B559" s="1">
        <v>19.899999999999999</v>
      </c>
      <c r="C559" s="1">
        <f t="shared" si="8"/>
        <v>1.3972283195016335E-2</v>
      </c>
    </row>
    <row r="560" spans="1:3" x14ac:dyDescent="0.2">
      <c r="A560" s="2">
        <v>40624</v>
      </c>
      <c r="B560" s="1">
        <v>20.18</v>
      </c>
      <c r="C560" s="1">
        <f t="shared" si="8"/>
        <v>-4.4698360986198905E-3</v>
      </c>
    </row>
    <row r="561" spans="1:3" x14ac:dyDescent="0.2">
      <c r="A561" s="2">
        <v>40625</v>
      </c>
      <c r="B561" s="1">
        <v>20.09</v>
      </c>
      <c r="C561" s="1">
        <f t="shared" si="8"/>
        <v>2.0690393257446246E-2</v>
      </c>
    </row>
    <row r="562" spans="1:3" x14ac:dyDescent="0.2">
      <c r="A562" s="2">
        <v>40626</v>
      </c>
      <c r="B562" s="1">
        <v>20.51</v>
      </c>
      <c r="C562" s="1">
        <f t="shared" si="8"/>
        <v>-1.0291686036547636E-2</v>
      </c>
    </row>
    <row r="563" spans="1:3" x14ac:dyDescent="0.2">
      <c r="A563" s="2">
        <v>40627</v>
      </c>
      <c r="B563" s="1">
        <v>20.3</v>
      </c>
      <c r="C563" s="1">
        <f t="shared" si="8"/>
        <v>6.8728792877620504E-3</v>
      </c>
    </row>
    <row r="564" spans="1:3" x14ac:dyDescent="0.2">
      <c r="A564" s="2">
        <v>40630</v>
      </c>
      <c r="B564" s="1">
        <v>20.440000000000001</v>
      </c>
      <c r="C564" s="1">
        <f t="shared" si="8"/>
        <v>-8.3518048715951147E-3</v>
      </c>
    </row>
    <row r="565" spans="1:3" x14ac:dyDescent="0.2">
      <c r="A565" s="2">
        <v>40631</v>
      </c>
      <c r="B565" s="1">
        <v>20.27</v>
      </c>
      <c r="C565" s="1">
        <f t="shared" si="8"/>
        <v>7.3728522726108914E-3</v>
      </c>
    </row>
    <row r="566" spans="1:3" x14ac:dyDescent="0.2">
      <c r="A566" s="2">
        <v>40632</v>
      </c>
      <c r="B566" s="1">
        <v>20.420000000000002</v>
      </c>
      <c r="C566" s="1">
        <f t="shared" si="8"/>
        <v>-6.3866588987961919E-3</v>
      </c>
    </row>
    <row r="567" spans="1:3" x14ac:dyDescent="0.2">
      <c r="A567" s="2">
        <v>40633</v>
      </c>
      <c r="B567" s="1">
        <v>20.29</v>
      </c>
      <c r="C567" s="1">
        <f t="shared" si="8"/>
        <v>4.4258739568553748E-3</v>
      </c>
    </row>
    <row r="568" spans="1:3" x14ac:dyDescent="0.2">
      <c r="A568" s="2">
        <v>40634</v>
      </c>
      <c r="B568" s="1">
        <v>20.38</v>
      </c>
      <c r="C568" s="1">
        <f t="shared" si="8"/>
        <v>-2.9377268180104426E-2</v>
      </c>
    </row>
    <row r="569" spans="1:3" x14ac:dyDescent="0.2">
      <c r="A569" s="2">
        <v>40637</v>
      </c>
      <c r="B569" s="1">
        <v>19.79</v>
      </c>
      <c r="C569" s="1">
        <f t="shared" si="8"/>
        <v>-1.015752765802499E-2</v>
      </c>
    </row>
    <row r="570" spans="1:3" x14ac:dyDescent="0.2">
      <c r="A570" s="2">
        <v>40638</v>
      </c>
      <c r="B570" s="1">
        <v>19.59</v>
      </c>
      <c r="C570" s="1">
        <f t="shared" si="8"/>
        <v>1.3688426660577107E-2</v>
      </c>
    </row>
    <row r="571" spans="1:3" x14ac:dyDescent="0.2">
      <c r="A571" s="2">
        <v>40639</v>
      </c>
      <c r="B571" s="1">
        <v>19.86</v>
      </c>
      <c r="C571" s="1">
        <f t="shared" si="8"/>
        <v>3.0165935394257273E-3</v>
      </c>
    </row>
    <row r="572" spans="1:3" x14ac:dyDescent="0.2">
      <c r="A572" s="2">
        <v>40640</v>
      </c>
      <c r="B572" s="1">
        <v>19.920000000000002</v>
      </c>
      <c r="C572" s="1">
        <f t="shared" si="8"/>
        <v>6.0060240602117284E-3</v>
      </c>
    </row>
    <row r="573" spans="1:3" x14ac:dyDescent="0.2">
      <c r="A573" s="2">
        <v>40641</v>
      </c>
      <c r="B573" s="1">
        <v>20.04</v>
      </c>
      <c r="C573" s="1">
        <f t="shared" si="8"/>
        <v>1.495886591582708E-3</v>
      </c>
    </row>
    <row r="574" spans="1:3" x14ac:dyDescent="0.2">
      <c r="A574" s="2">
        <v>40644</v>
      </c>
      <c r="B574" s="1">
        <v>20.07</v>
      </c>
      <c r="C574" s="1">
        <f t="shared" si="8"/>
        <v>-2.9940142126046666E-3</v>
      </c>
    </row>
    <row r="575" spans="1:3" x14ac:dyDescent="0.2">
      <c r="A575" s="2">
        <v>40645</v>
      </c>
      <c r="B575" s="1">
        <v>20.010000000000002</v>
      </c>
      <c r="C575" s="1">
        <f t="shared" si="8"/>
        <v>-6.5179473672142161E-3</v>
      </c>
    </row>
    <row r="576" spans="1:3" x14ac:dyDescent="0.2">
      <c r="A576" s="2">
        <v>40646</v>
      </c>
      <c r="B576" s="1">
        <v>19.88</v>
      </c>
      <c r="C576" s="1">
        <f t="shared" si="8"/>
        <v>-1.2145898302108115E-2</v>
      </c>
    </row>
    <row r="577" spans="1:3" x14ac:dyDescent="0.2">
      <c r="A577" s="2">
        <v>40647</v>
      </c>
      <c r="B577" s="1">
        <v>19.64</v>
      </c>
      <c r="C577" s="1">
        <f t="shared" si="8"/>
        <v>-2.0387366898482057E-3</v>
      </c>
    </row>
    <row r="578" spans="1:3" x14ac:dyDescent="0.2">
      <c r="A578" s="2">
        <v>40648</v>
      </c>
      <c r="B578" s="1">
        <v>19.600000000000001</v>
      </c>
      <c r="C578" s="1">
        <f t="shared" si="8"/>
        <v>-3.5778213478839666E-3</v>
      </c>
    </row>
    <row r="579" spans="1:3" x14ac:dyDescent="0.2">
      <c r="A579" s="2">
        <v>40651</v>
      </c>
      <c r="B579" s="1">
        <v>19.53</v>
      </c>
      <c r="C579" s="1">
        <f t="shared" ref="C579:C642" si="9">LN(B580/B579)</f>
        <v>7.1428875123802039E-3</v>
      </c>
    </row>
    <row r="580" spans="1:3" x14ac:dyDescent="0.2">
      <c r="A580" s="2">
        <v>40652</v>
      </c>
      <c r="B580" s="1">
        <v>19.670000000000002</v>
      </c>
      <c r="C580" s="1">
        <f t="shared" si="9"/>
        <v>7.5378136175623348E-2</v>
      </c>
    </row>
    <row r="581" spans="1:3" x14ac:dyDescent="0.2">
      <c r="A581" s="2">
        <v>40653</v>
      </c>
      <c r="B581" s="1">
        <v>21.21</v>
      </c>
      <c r="C581" s="1">
        <f t="shared" si="9"/>
        <v>8.450754517723251E-3</v>
      </c>
    </row>
    <row r="582" spans="1:3" x14ac:dyDescent="0.2">
      <c r="A582" s="2">
        <v>40654</v>
      </c>
      <c r="B582" s="1">
        <v>21.39</v>
      </c>
      <c r="C582" s="1">
        <f t="shared" si="9"/>
        <v>-9.3545376325802681E-4</v>
      </c>
    </row>
    <row r="583" spans="1:3" x14ac:dyDescent="0.2">
      <c r="A583" s="2">
        <v>40658</v>
      </c>
      <c r="B583" s="1">
        <v>21.37</v>
      </c>
      <c r="C583" s="1">
        <f t="shared" si="9"/>
        <v>2.0838911073868479E-2</v>
      </c>
    </row>
    <row r="584" spans="1:3" x14ac:dyDescent="0.2">
      <c r="A584" s="2">
        <v>40659</v>
      </c>
      <c r="B584" s="1">
        <v>21.82</v>
      </c>
      <c r="C584" s="1">
        <f t="shared" si="9"/>
        <v>3.2464528206705479E-2</v>
      </c>
    </row>
    <row r="585" spans="1:3" x14ac:dyDescent="0.2">
      <c r="A585" s="2">
        <v>40660</v>
      </c>
      <c r="B585" s="1">
        <v>22.54</v>
      </c>
      <c r="C585" s="1">
        <f t="shared" si="9"/>
        <v>-4.0008944233669418E-3</v>
      </c>
    </row>
    <row r="586" spans="1:3" x14ac:dyDescent="0.2">
      <c r="A586" s="2">
        <v>40661</v>
      </c>
      <c r="B586" s="1">
        <v>22.45</v>
      </c>
      <c r="C586" s="1">
        <f t="shared" si="9"/>
        <v>1.5469921772131951E-2</v>
      </c>
    </row>
    <row r="587" spans="1:3" x14ac:dyDescent="0.2">
      <c r="A587" s="2">
        <v>40662</v>
      </c>
      <c r="B587" s="1">
        <v>22.8</v>
      </c>
      <c r="C587" s="1">
        <f t="shared" si="9"/>
        <v>9.602867333341418E-3</v>
      </c>
    </row>
    <row r="588" spans="1:3" x14ac:dyDescent="0.2">
      <c r="A588" s="2">
        <v>40665</v>
      </c>
      <c r="B588" s="1">
        <v>23.02</v>
      </c>
      <c r="C588" s="1">
        <f t="shared" si="9"/>
        <v>-9.1643669974399676E-3</v>
      </c>
    </row>
    <row r="589" spans="1:3" x14ac:dyDescent="0.2">
      <c r="A589" s="2">
        <v>40666</v>
      </c>
      <c r="B589" s="1">
        <v>22.81</v>
      </c>
      <c r="C589" s="1">
        <f t="shared" si="9"/>
        <v>1.0466733146361012E-2</v>
      </c>
    </row>
    <row r="590" spans="1:3" x14ac:dyDescent="0.2">
      <c r="A590" s="2">
        <v>40667</v>
      </c>
      <c r="B590" s="1">
        <v>23.05</v>
      </c>
      <c r="C590" s="1">
        <f t="shared" si="9"/>
        <v>1.6351483077046782E-2</v>
      </c>
    </row>
    <row r="591" spans="1:3" x14ac:dyDescent="0.2">
      <c r="A591" s="2">
        <v>40668</v>
      </c>
      <c r="B591" s="1">
        <v>23.43</v>
      </c>
      <c r="C591" s="1">
        <f t="shared" si="9"/>
        <v>1.2795907056252546E-3</v>
      </c>
    </row>
    <row r="592" spans="1:3" x14ac:dyDescent="0.2">
      <c r="A592" s="2">
        <v>40669</v>
      </c>
      <c r="B592" s="1">
        <v>23.46</v>
      </c>
      <c r="C592" s="1">
        <f t="shared" si="9"/>
        <v>-1.4166366981981668E-2</v>
      </c>
    </row>
    <row r="593" spans="1:3" x14ac:dyDescent="0.2">
      <c r="A593" s="2">
        <v>40672</v>
      </c>
      <c r="B593" s="1">
        <v>23.13</v>
      </c>
      <c r="C593" s="1">
        <f t="shared" si="9"/>
        <v>-1.2179358903133951E-2</v>
      </c>
    </row>
    <row r="594" spans="1:3" x14ac:dyDescent="0.2">
      <c r="A594" s="2">
        <v>40673</v>
      </c>
      <c r="B594" s="1">
        <v>22.85</v>
      </c>
      <c r="C594" s="1">
        <f t="shared" si="9"/>
        <v>1.9072966556035811E-2</v>
      </c>
    </row>
    <row r="595" spans="1:3" x14ac:dyDescent="0.2">
      <c r="A595" s="2">
        <v>40674</v>
      </c>
      <c r="B595" s="1">
        <v>23.29</v>
      </c>
      <c r="C595" s="1">
        <f t="shared" si="9"/>
        <v>-1.7189518628843135E-3</v>
      </c>
    </row>
    <row r="596" spans="1:3" x14ac:dyDescent="0.2">
      <c r="A596" s="2">
        <v>40675</v>
      </c>
      <c r="B596" s="1">
        <v>23.25</v>
      </c>
      <c r="C596" s="1">
        <f t="shared" si="9"/>
        <v>1.748072651687535E-2</v>
      </c>
    </row>
    <row r="597" spans="1:3" x14ac:dyDescent="0.2">
      <c r="A597" s="2">
        <v>40676</v>
      </c>
      <c r="B597" s="1">
        <v>23.66</v>
      </c>
      <c r="C597" s="1">
        <f t="shared" si="9"/>
        <v>-1.4474497067949116E-2</v>
      </c>
    </row>
    <row r="598" spans="1:3" x14ac:dyDescent="0.2">
      <c r="A598" s="2">
        <v>40679</v>
      </c>
      <c r="B598" s="1">
        <v>23.32</v>
      </c>
      <c r="C598" s="1">
        <f t="shared" si="9"/>
        <v>2.1417870684750234E-3</v>
      </c>
    </row>
    <row r="599" spans="1:3" x14ac:dyDescent="0.2">
      <c r="A599" s="2">
        <v>40680</v>
      </c>
      <c r="B599" s="1">
        <v>23.37</v>
      </c>
      <c r="C599" s="1">
        <f t="shared" si="9"/>
        <v>9.7935634807978338E-3</v>
      </c>
    </row>
    <row r="600" spans="1:3" x14ac:dyDescent="0.2">
      <c r="A600" s="2">
        <v>40681</v>
      </c>
      <c r="B600" s="1">
        <v>23.6</v>
      </c>
      <c r="C600" s="1">
        <f t="shared" si="9"/>
        <v>-1.1935350549272791E-2</v>
      </c>
    </row>
    <row r="601" spans="1:3" x14ac:dyDescent="0.2">
      <c r="A601" s="2">
        <v>40682</v>
      </c>
      <c r="B601" s="1">
        <v>23.32</v>
      </c>
      <c r="C601" s="1">
        <f t="shared" si="9"/>
        <v>5.9854817430378239E-3</v>
      </c>
    </row>
    <row r="602" spans="1:3" x14ac:dyDescent="0.2">
      <c r="A602" s="2">
        <v>40683</v>
      </c>
      <c r="B602" s="1">
        <v>23.46</v>
      </c>
      <c r="C602" s="1">
        <f t="shared" si="9"/>
        <v>-2.3286951378790541E-2</v>
      </c>
    </row>
    <row r="603" spans="1:3" x14ac:dyDescent="0.2">
      <c r="A603" s="2">
        <v>40686</v>
      </c>
      <c r="B603" s="1">
        <v>22.92</v>
      </c>
      <c r="C603" s="1">
        <f t="shared" si="9"/>
        <v>-1.3097578820635294E-3</v>
      </c>
    </row>
    <row r="604" spans="1:3" x14ac:dyDescent="0.2">
      <c r="A604" s="2">
        <v>40687</v>
      </c>
      <c r="B604" s="1">
        <v>22.89</v>
      </c>
      <c r="C604" s="1">
        <f t="shared" si="9"/>
        <v>-1.6296330692985733E-2</v>
      </c>
    </row>
    <row r="605" spans="1:3" x14ac:dyDescent="0.2">
      <c r="A605" s="2">
        <v>40688</v>
      </c>
      <c r="B605" s="1">
        <v>22.52</v>
      </c>
      <c r="C605" s="1">
        <f t="shared" si="9"/>
        <v>4.4306674164848962E-3</v>
      </c>
    </row>
    <row r="606" spans="1:3" x14ac:dyDescent="0.2">
      <c r="A606" s="2">
        <v>40689</v>
      </c>
      <c r="B606" s="1">
        <v>22.62</v>
      </c>
      <c r="C606" s="1">
        <f t="shared" si="9"/>
        <v>-7.0985213776772913E-3</v>
      </c>
    </row>
    <row r="607" spans="1:3" x14ac:dyDescent="0.2">
      <c r="A607" s="2">
        <v>40690</v>
      </c>
      <c r="B607" s="1">
        <v>22.46</v>
      </c>
      <c r="C607" s="1">
        <f t="shared" si="9"/>
        <v>-4.4533512203388559E-4</v>
      </c>
    </row>
    <row r="608" spans="1:3" x14ac:dyDescent="0.2">
      <c r="A608" s="2">
        <v>40694</v>
      </c>
      <c r="B608" s="1">
        <v>22.45</v>
      </c>
      <c r="C608" s="1">
        <f t="shared" si="9"/>
        <v>0</v>
      </c>
    </row>
    <row r="609" spans="1:3" x14ac:dyDescent="0.2">
      <c r="A609" s="2">
        <v>40695</v>
      </c>
      <c r="B609" s="1">
        <v>22.45</v>
      </c>
      <c r="C609" s="1">
        <f t="shared" si="9"/>
        <v>-1.979371864989294E-2</v>
      </c>
    </row>
    <row r="610" spans="1:3" x14ac:dyDescent="0.2">
      <c r="A610" s="2">
        <v>40696</v>
      </c>
      <c r="B610" s="1">
        <v>22.01</v>
      </c>
      <c r="C610" s="1">
        <f t="shared" si="9"/>
        <v>-1.0045746581841876E-2</v>
      </c>
    </row>
    <row r="611" spans="1:3" x14ac:dyDescent="0.2">
      <c r="A611" s="2">
        <v>40697</v>
      </c>
      <c r="B611" s="1">
        <v>21.79</v>
      </c>
      <c r="C611" s="1">
        <f t="shared" si="9"/>
        <v>-2.3432664814864311E-3</v>
      </c>
    </row>
    <row r="612" spans="1:3" x14ac:dyDescent="0.2">
      <c r="A612" s="2">
        <v>40700</v>
      </c>
      <c r="B612" s="1">
        <v>21.739000000000001</v>
      </c>
      <c r="C612" s="1">
        <f t="shared" si="9"/>
        <v>1.3751101809671673E-2</v>
      </c>
    </row>
    <row r="613" spans="1:3" x14ac:dyDescent="0.2">
      <c r="A613" s="2">
        <v>40701</v>
      </c>
      <c r="B613" s="1">
        <v>22.04</v>
      </c>
      <c r="C613" s="1">
        <f t="shared" si="9"/>
        <v>-3.6363676433837631E-3</v>
      </c>
    </row>
    <row r="614" spans="1:3" x14ac:dyDescent="0.2">
      <c r="A614" s="2">
        <v>40702</v>
      </c>
      <c r="B614" s="1">
        <v>21.96</v>
      </c>
      <c r="C614" s="1">
        <f t="shared" si="9"/>
        <v>-4.1067819526533593E-3</v>
      </c>
    </row>
    <row r="615" spans="1:3" x14ac:dyDescent="0.2">
      <c r="A615" s="2">
        <v>40703</v>
      </c>
      <c r="B615" s="1">
        <v>21.87</v>
      </c>
      <c r="C615" s="1">
        <f t="shared" si="9"/>
        <v>-6.4220404203381848E-3</v>
      </c>
    </row>
    <row r="616" spans="1:3" x14ac:dyDescent="0.2">
      <c r="A616" s="2">
        <v>40704</v>
      </c>
      <c r="B616" s="1">
        <v>21.73</v>
      </c>
      <c r="C616" s="1">
        <f t="shared" si="9"/>
        <v>-1.3901984782852686E-2</v>
      </c>
    </row>
    <row r="617" spans="1:3" x14ac:dyDescent="0.2">
      <c r="A617" s="2">
        <v>40707</v>
      </c>
      <c r="B617" s="1">
        <v>21.43</v>
      </c>
      <c r="C617" s="1">
        <f t="shared" si="9"/>
        <v>7.9015052046336656E-3</v>
      </c>
    </row>
    <row r="618" spans="1:3" x14ac:dyDescent="0.2">
      <c r="A618" s="2">
        <v>40708</v>
      </c>
      <c r="B618" s="1">
        <v>21.6</v>
      </c>
      <c r="C618" s="1">
        <f t="shared" si="9"/>
        <v>3.6968618813259814E-3</v>
      </c>
    </row>
    <row r="619" spans="1:3" x14ac:dyDescent="0.2">
      <c r="A619" s="2">
        <v>40709</v>
      </c>
      <c r="B619" s="1">
        <v>21.68</v>
      </c>
      <c r="C619" s="1">
        <f t="shared" si="9"/>
        <v>-1.0199439368892964E-2</v>
      </c>
    </row>
    <row r="620" spans="1:3" x14ac:dyDescent="0.2">
      <c r="A620" s="2">
        <v>40710</v>
      </c>
      <c r="B620" s="1">
        <v>21.46</v>
      </c>
      <c r="C620" s="1">
        <f t="shared" si="9"/>
        <v>1.0199439368893049E-2</v>
      </c>
    </row>
    <row r="621" spans="1:3" x14ac:dyDescent="0.2">
      <c r="A621" s="2">
        <v>40711</v>
      </c>
      <c r="B621" s="1">
        <v>21.68</v>
      </c>
      <c r="C621" s="1">
        <f t="shared" si="9"/>
        <v>-2.2860804291237644E-2</v>
      </c>
    </row>
    <row r="622" spans="1:3" x14ac:dyDescent="0.2">
      <c r="A622" s="2">
        <v>40714</v>
      </c>
      <c r="B622" s="1">
        <v>21.19</v>
      </c>
      <c r="C622" s="1">
        <f t="shared" si="9"/>
        <v>1.2661364922344756E-2</v>
      </c>
    </row>
    <row r="623" spans="1:3" x14ac:dyDescent="0.2">
      <c r="A623" s="2">
        <v>40715</v>
      </c>
      <c r="B623" s="1">
        <v>21.46</v>
      </c>
      <c r="C623" s="1">
        <f t="shared" si="9"/>
        <v>3.720934525689933E-3</v>
      </c>
    </row>
    <row r="624" spans="1:3" x14ac:dyDescent="0.2">
      <c r="A624" s="2">
        <v>40716</v>
      </c>
      <c r="B624" s="1">
        <v>21.54</v>
      </c>
      <c r="C624" s="1">
        <f t="shared" si="9"/>
        <v>-1.5910490050275682E-2</v>
      </c>
    </row>
    <row r="625" spans="1:3" x14ac:dyDescent="0.2">
      <c r="A625" s="2">
        <v>40717</v>
      </c>
      <c r="B625" s="1">
        <v>21.2</v>
      </c>
      <c r="C625" s="1">
        <f t="shared" si="9"/>
        <v>1.915498884082786E-2</v>
      </c>
    </row>
    <row r="626" spans="1:3" x14ac:dyDescent="0.2">
      <c r="A626" s="2">
        <v>40718</v>
      </c>
      <c r="B626" s="1">
        <v>21.61</v>
      </c>
      <c r="C626" s="1">
        <f t="shared" si="9"/>
        <v>-2.0571085372020684E-2</v>
      </c>
    </row>
    <row r="627" spans="1:3" x14ac:dyDescent="0.2">
      <c r="A627" s="2">
        <v>40721</v>
      </c>
      <c r="B627" s="1">
        <v>21.17</v>
      </c>
      <c r="C627" s="1">
        <f t="shared" si="9"/>
        <v>1.1739979872828854E-2</v>
      </c>
    </row>
    <row r="628" spans="1:3" x14ac:dyDescent="0.2">
      <c r="A628" s="2">
        <v>40722</v>
      </c>
      <c r="B628" s="1">
        <v>21.42</v>
      </c>
      <c r="C628" s="1">
        <f t="shared" si="9"/>
        <v>5.1222463566689344E-3</v>
      </c>
    </row>
    <row r="629" spans="1:3" x14ac:dyDescent="0.2">
      <c r="A629" s="2">
        <v>40723</v>
      </c>
      <c r="B629" s="1">
        <v>21.53</v>
      </c>
      <c r="C629" s="1">
        <f t="shared" si="9"/>
        <v>-2.3250417356077235E-3</v>
      </c>
    </row>
    <row r="630" spans="1:3" x14ac:dyDescent="0.2">
      <c r="A630" s="2">
        <v>40724</v>
      </c>
      <c r="B630" s="1">
        <v>21.48</v>
      </c>
      <c r="C630" s="1">
        <f t="shared" si="9"/>
        <v>3.3420368265672143E-2</v>
      </c>
    </row>
    <row r="631" spans="1:3" x14ac:dyDescent="0.2">
      <c r="A631" s="2">
        <v>40725</v>
      </c>
      <c r="B631" s="1">
        <v>22.21</v>
      </c>
      <c r="C631" s="1">
        <f t="shared" si="9"/>
        <v>2.1381660885414211E-2</v>
      </c>
    </row>
    <row r="632" spans="1:3" x14ac:dyDescent="0.2">
      <c r="A632" s="2">
        <v>40729</v>
      </c>
      <c r="B632" s="1">
        <v>22.69</v>
      </c>
      <c r="C632" s="1">
        <f t="shared" si="9"/>
        <v>-1.0633684603487134E-2</v>
      </c>
    </row>
    <row r="633" spans="1:3" x14ac:dyDescent="0.2">
      <c r="A633" s="2">
        <v>40730</v>
      </c>
      <c r="B633" s="1">
        <v>22.45</v>
      </c>
      <c r="C633" s="1">
        <f t="shared" si="9"/>
        <v>1.9409519776212081E-2</v>
      </c>
    </row>
    <row r="634" spans="1:3" x14ac:dyDescent="0.2">
      <c r="A634" s="2">
        <v>40731</v>
      </c>
      <c r="B634" s="1">
        <v>22.89</v>
      </c>
      <c r="C634" s="1">
        <f t="shared" si="9"/>
        <v>3.0534374868902482E-3</v>
      </c>
    </row>
    <row r="635" spans="1:3" x14ac:dyDescent="0.2">
      <c r="A635" s="2">
        <v>40732</v>
      </c>
      <c r="B635" s="1">
        <v>22.96</v>
      </c>
      <c r="C635" s="1">
        <f t="shared" si="9"/>
        <v>-5.2401866635562698E-3</v>
      </c>
    </row>
    <row r="636" spans="1:3" x14ac:dyDescent="0.2">
      <c r="A636" s="2">
        <v>40735</v>
      </c>
      <c r="B636" s="1">
        <v>22.84</v>
      </c>
      <c r="C636" s="1">
        <f t="shared" si="9"/>
        <v>-9.6789140998350121E-3</v>
      </c>
    </row>
    <row r="637" spans="1:3" x14ac:dyDescent="0.2">
      <c r="A637" s="2">
        <v>40736</v>
      </c>
      <c r="B637" s="1">
        <v>22.62</v>
      </c>
      <c r="C637" s="1">
        <f t="shared" si="9"/>
        <v>-2.2128798585300553E-3</v>
      </c>
    </row>
    <row r="638" spans="1:3" x14ac:dyDescent="0.2">
      <c r="A638" s="2">
        <v>40737</v>
      </c>
      <c r="B638" s="1">
        <v>22.57</v>
      </c>
      <c r="C638" s="1">
        <f t="shared" si="9"/>
        <v>-4.4316419958619275E-4</v>
      </c>
    </row>
    <row r="639" spans="1:3" x14ac:dyDescent="0.2">
      <c r="A639" s="2">
        <v>40738</v>
      </c>
      <c r="B639" s="1">
        <v>22.56</v>
      </c>
      <c r="C639" s="1">
        <f t="shared" si="9"/>
        <v>-1.2937945360581819E-2</v>
      </c>
    </row>
    <row r="640" spans="1:3" x14ac:dyDescent="0.2">
      <c r="A640" s="2">
        <v>40739</v>
      </c>
      <c r="B640" s="1">
        <v>22.27</v>
      </c>
      <c r="C640" s="1">
        <f t="shared" si="9"/>
        <v>8.9766612850131168E-4</v>
      </c>
    </row>
    <row r="641" spans="1:3" x14ac:dyDescent="0.2">
      <c r="A641" s="2">
        <v>40742</v>
      </c>
      <c r="B641" s="1">
        <v>22.29</v>
      </c>
      <c r="C641" s="1">
        <f t="shared" si="9"/>
        <v>6.7069332567180799E-3</v>
      </c>
    </row>
    <row r="642" spans="1:3" x14ac:dyDescent="0.2">
      <c r="A642" s="2">
        <v>40743</v>
      </c>
      <c r="B642" s="1">
        <v>22.44</v>
      </c>
      <c r="C642" s="1">
        <f t="shared" si="9"/>
        <v>2.8987536873252187E-2</v>
      </c>
    </row>
    <row r="643" spans="1:3" x14ac:dyDescent="0.2">
      <c r="A643" s="2">
        <v>40744</v>
      </c>
      <c r="B643" s="1">
        <v>23.1</v>
      </c>
      <c r="C643" s="1">
        <f t="shared" ref="C643:C706" si="10">LN(B644/B643)</f>
        <v>-3.3006296468169972E-2</v>
      </c>
    </row>
    <row r="644" spans="1:3" x14ac:dyDescent="0.2">
      <c r="A644" s="2">
        <v>40745</v>
      </c>
      <c r="B644" s="1">
        <v>22.35</v>
      </c>
      <c r="C644" s="1">
        <f t="shared" si="10"/>
        <v>2.6055790641646835E-2</v>
      </c>
    </row>
    <row r="645" spans="1:3" x14ac:dyDescent="0.2">
      <c r="A645" s="2">
        <v>40746</v>
      </c>
      <c r="B645" s="1">
        <v>22.94</v>
      </c>
      <c r="C645" s="1">
        <f t="shared" si="10"/>
        <v>0</v>
      </c>
    </row>
    <row r="646" spans="1:3" x14ac:dyDescent="0.2">
      <c r="A646" s="2">
        <v>40749</v>
      </c>
      <c r="B646" s="1">
        <v>22.94</v>
      </c>
      <c r="C646" s="1">
        <f t="shared" si="10"/>
        <v>3.9156021313692712E-3</v>
      </c>
    </row>
    <row r="647" spans="1:3" x14ac:dyDescent="0.2">
      <c r="A647" s="2">
        <v>40750</v>
      </c>
      <c r="B647" s="1">
        <v>23.03</v>
      </c>
      <c r="C647" s="1">
        <f t="shared" si="10"/>
        <v>-1.6637861903550957E-2</v>
      </c>
    </row>
    <row r="648" spans="1:3" x14ac:dyDescent="0.2">
      <c r="A648" s="2">
        <v>40751</v>
      </c>
      <c r="B648" s="1">
        <v>22.65</v>
      </c>
      <c r="C648" s="1">
        <f t="shared" si="10"/>
        <v>-7.9787657318051985E-3</v>
      </c>
    </row>
    <row r="649" spans="1:3" x14ac:dyDescent="0.2">
      <c r="A649" s="2">
        <v>40752</v>
      </c>
      <c r="B649" s="1">
        <v>22.47</v>
      </c>
      <c r="C649" s="1">
        <f t="shared" si="10"/>
        <v>-5.3547651376598037E-3</v>
      </c>
    </row>
    <row r="650" spans="1:3" x14ac:dyDescent="0.2">
      <c r="A650" s="2">
        <v>40753</v>
      </c>
      <c r="B650" s="1">
        <v>22.35</v>
      </c>
      <c r="C650" s="1">
        <f t="shared" si="10"/>
        <v>9.7952697698664576E-3</v>
      </c>
    </row>
    <row r="651" spans="1:3" x14ac:dyDescent="0.2">
      <c r="A651" s="2">
        <v>40756</v>
      </c>
      <c r="B651" s="1">
        <v>22.57</v>
      </c>
      <c r="C651" s="1">
        <f t="shared" si="10"/>
        <v>-2.5124695291074004E-2</v>
      </c>
    </row>
    <row r="652" spans="1:3" x14ac:dyDescent="0.2">
      <c r="A652" s="2">
        <v>40757</v>
      </c>
      <c r="B652" s="1">
        <v>22.01</v>
      </c>
      <c r="C652" s="1">
        <f t="shared" si="10"/>
        <v>-1.8803580848250959E-2</v>
      </c>
    </row>
    <row r="653" spans="1:3" x14ac:dyDescent="0.2">
      <c r="A653" s="2">
        <v>40758</v>
      </c>
      <c r="B653" s="1">
        <v>21.6</v>
      </c>
      <c r="C653" s="1">
        <f t="shared" si="10"/>
        <v>-6.0367027994297851E-3</v>
      </c>
    </row>
    <row r="654" spans="1:3" x14ac:dyDescent="0.2">
      <c r="A654" s="2">
        <v>40759</v>
      </c>
      <c r="B654" s="1">
        <v>21.47</v>
      </c>
      <c r="C654" s="1">
        <f t="shared" si="10"/>
        <v>-2.2134174167266627E-2</v>
      </c>
    </row>
    <row r="655" spans="1:3" x14ac:dyDescent="0.2">
      <c r="A655" s="2">
        <v>40760</v>
      </c>
      <c r="B655" s="1">
        <v>21</v>
      </c>
      <c r="C655" s="1">
        <f t="shared" si="10"/>
        <v>-3.6861593304158231E-2</v>
      </c>
    </row>
    <row r="656" spans="1:3" x14ac:dyDescent="0.2">
      <c r="A656" s="2">
        <v>40763</v>
      </c>
      <c r="B656" s="1">
        <v>20.239999999999998</v>
      </c>
      <c r="C656" s="1">
        <f t="shared" si="10"/>
        <v>1.9743343037178294E-3</v>
      </c>
    </row>
    <row r="657" spans="1:3" x14ac:dyDescent="0.2">
      <c r="A657" s="2">
        <v>40764</v>
      </c>
      <c r="B657" s="1">
        <v>20.28</v>
      </c>
      <c r="C657" s="1">
        <f t="shared" si="10"/>
        <v>-4.9321825907380442E-4</v>
      </c>
    </row>
    <row r="658" spans="1:3" x14ac:dyDescent="0.2">
      <c r="A658" s="2">
        <v>40765</v>
      </c>
      <c r="B658" s="1">
        <v>20.27</v>
      </c>
      <c r="C658" s="1">
        <f t="shared" si="10"/>
        <v>-6.4340731734923752E-3</v>
      </c>
    </row>
    <row r="659" spans="1:3" x14ac:dyDescent="0.2">
      <c r="A659" s="2">
        <v>40766</v>
      </c>
      <c r="B659" s="1">
        <v>20.14</v>
      </c>
      <c r="C659" s="1">
        <f t="shared" si="10"/>
        <v>3.1283098380665023E-2</v>
      </c>
    </row>
    <row r="660" spans="1:3" x14ac:dyDescent="0.2">
      <c r="A660" s="2">
        <v>40767</v>
      </c>
      <c r="B660" s="1">
        <v>20.78</v>
      </c>
      <c r="C660" s="1">
        <f t="shared" si="10"/>
        <v>-1.4447389943740799E-3</v>
      </c>
    </row>
    <row r="661" spans="1:3" x14ac:dyDescent="0.2">
      <c r="A661" s="2">
        <v>40770</v>
      </c>
      <c r="B661" s="1">
        <v>20.75</v>
      </c>
      <c r="C661" s="1">
        <f t="shared" si="10"/>
        <v>-4.820438753260936E-4</v>
      </c>
    </row>
    <row r="662" spans="1:3" x14ac:dyDescent="0.2">
      <c r="A662" s="2">
        <v>40771</v>
      </c>
      <c r="B662" s="1">
        <v>20.74</v>
      </c>
      <c r="C662" s="1">
        <f t="shared" si="10"/>
        <v>-7.744472395477711E-3</v>
      </c>
    </row>
    <row r="663" spans="1:3" x14ac:dyDescent="0.2">
      <c r="A663" s="2">
        <v>40772</v>
      </c>
      <c r="B663" s="1">
        <v>20.58</v>
      </c>
      <c r="C663" s="1">
        <f t="shared" si="10"/>
        <v>-2.11154420132116E-2</v>
      </c>
    </row>
    <row r="664" spans="1:3" x14ac:dyDescent="0.2">
      <c r="A664" s="2">
        <v>40773</v>
      </c>
      <c r="B664" s="1">
        <v>20.149999999999999</v>
      </c>
      <c r="C664" s="1">
        <f t="shared" si="10"/>
        <v>-2.7164648184437087E-2</v>
      </c>
    </row>
    <row r="665" spans="1:3" x14ac:dyDescent="0.2">
      <c r="A665" s="2">
        <v>40774</v>
      </c>
      <c r="B665" s="1">
        <v>19.61</v>
      </c>
      <c r="C665" s="1">
        <f t="shared" si="10"/>
        <v>-3.0643537768801142E-3</v>
      </c>
    </row>
    <row r="666" spans="1:3" x14ac:dyDescent="0.2">
      <c r="A666" s="2">
        <v>40777</v>
      </c>
      <c r="B666" s="1">
        <v>19.55</v>
      </c>
      <c r="C666" s="1">
        <f t="shared" si="10"/>
        <v>-9.7662045829439211E-3</v>
      </c>
    </row>
    <row r="667" spans="1:3" x14ac:dyDescent="0.2">
      <c r="A667" s="2">
        <v>40778</v>
      </c>
      <c r="B667" s="1">
        <v>19.36</v>
      </c>
      <c r="C667" s="1">
        <f t="shared" si="10"/>
        <v>1.1299555253933247E-2</v>
      </c>
    </row>
    <row r="668" spans="1:3" x14ac:dyDescent="0.2">
      <c r="A668" s="2">
        <v>40779</v>
      </c>
      <c r="B668" s="1">
        <v>19.579999999999998</v>
      </c>
      <c r="C668" s="1">
        <f t="shared" si="10"/>
        <v>1.2687305429340306E-2</v>
      </c>
    </row>
    <row r="669" spans="1:3" x14ac:dyDescent="0.2">
      <c r="A669" s="2">
        <v>40780</v>
      </c>
      <c r="B669" s="1">
        <v>19.829999999999998</v>
      </c>
      <c r="C669" s="1">
        <f t="shared" si="10"/>
        <v>-2.0377679142355866E-2</v>
      </c>
    </row>
    <row r="670" spans="1:3" x14ac:dyDescent="0.2">
      <c r="A670" s="2">
        <v>40781</v>
      </c>
      <c r="B670" s="1">
        <v>19.43</v>
      </c>
      <c r="C670" s="1">
        <f t="shared" si="10"/>
        <v>2.5909501144343528E-2</v>
      </c>
    </row>
    <row r="671" spans="1:3" x14ac:dyDescent="0.2">
      <c r="A671" s="2">
        <v>40784</v>
      </c>
      <c r="B671" s="1">
        <v>19.940000000000001</v>
      </c>
      <c r="C671" s="1">
        <f t="shared" si="10"/>
        <v>1.245966779105382E-2</v>
      </c>
    </row>
    <row r="672" spans="1:3" x14ac:dyDescent="0.2">
      <c r="A672" s="2">
        <v>40785</v>
      </c>
      <c r="B672" s="1">
        <v>20.190000000000001</v>
      </c>
      <c r="C672" s="1">
        <f t="shared" si="10"/>
        <v>1.9792188549079626E-3</v>
      </c>
    </row>
    <row r="673" spans="1:3" x14ac:dyDescent="0.2">
      <c r="A673" s="2">
        <v>40786</v>
      </c>
      <c r="B673" s="1">
        <v>20.23</v>
      </c>
      <c r="C673" s="1">
        <f t="shared" si="10"/>
        <v>2.4685275433283861E-3</v>
      </c>
    </row>
    <row r="674" spans="1:3" x14ac:dyDescent="0.2">
      <c r="A674" s="2">
        <v>40787</v>
      </c>
      <c r="B674" s="1">
        <v>20.28</v>
      </c>
      <c r="C674" s="1">
        <f t="shared" si="10"/>
        <v>-2.3953241022492872E-2</v>
      </c>
    </row>
    <row r="675" spans="1:3" x14ac:dyDescent="0.2">
      <c r="A675" s="2">
        <v>40788</v>
      </c>
      <c r="B675" s="1">
        <v>19.8</v>
      </c>
      <c r="C675" s="1">
        <f t="shared" si="10"/>
        <v>-2.8170876966696335E-2</v>
      </c>
    </row>
    <row r="676" spans="1:3" x14ac:dyDescent="0.2">
      <c r="A676" s="2">
        <v>40792</v>
      </c>
      <c r="B676" s="1">
        <v>19.25</v>
      </c>
      <c r="C676" s="1">
        <f t="shared" si="10"/>
        <v>3.9220713153281329E-2</v>
      </c>
    </row>
    <row r="677" spans="1:3" x14ac:dyDescent="0.2">
      <c r="A677" s="2">
        <v>40793</v>
      </c>
      <c r="B677" s="1">
        <v>20.02</v>
      </c>
      <c r="C677" s="1">
        <f t="shared" si="10"/>
        <v>1.4973798655037813E-3</v>
      </c>
    </row>
    <row r="678" spans="1:3" x14ac:dyDescent="0.2">
      <c r="A678" s="2">
        <v>40794</v>
      </c>
      <c r="B678" s="1">
        <v>20.05</v>
      </c>
      <c r="C678" s="1">
        <f t="shared" si="10"/>
        <v>-1.5075662405447386E-2</v>
      </c>
    </row>
    <row r="679" spans="1:3" x14ac:dyDescent="0.2">
      <c r="A679" s="2">
        <v>40795</v>
      </c>
      <c r="B679" s="1">
        <v>19.75</v>
      </c>
      <c r="C679" s="1">
        <f t="shared" si="10"/>
        <v>-1.120174645854328E-2</v>
      </c>
    </row>
    <row r="680" spans="1:3" x14ac:dyDescent="0.2">
      <c r="A680" s="2">
        <v>40798</v>
      </c>
      <c r="B680" s="1">
        <v>19.53</v>
      </c>
      <c r="C680" s="1">
        <f t="shared" si="10"/>
        <v>3.9653877821693564E-2</v>
      </c>
    </row>
    <row r="681" spans="1:3" x14ac:dyDescent="0.2">
      <c r="A681" s="2">
        <v>40799</v>
      </c>
      <c r="B681" s="1">
        <v>20.32</v>
      </c>
      <c r="C681" s="1">
        <f t="shared" si="10"/>
        <v>2.7664952858193335E-2</v>
      </c>
    </row>
    <row r="682" spans="1:3" x14ac:dyDescent="0.2">
      <c r="A682" s="2">
        <v>40800</v>
      </c>
      <c r="B682" s="1">
        <v>20.89</v>
      </c>
      <c r="C682" s="1">
        <f t="shared" si="10"/>
        <v>1.9905870542051222E-2</v>
      </c>
    </row>
    <row r="683" spans="1:3" x14ac:dyDescent="0.2">
      <c r="A683" s="2">
        <v>40801</v>
      </c>
      <c r="B683" s="1">
        <v>21.31</v>
      </c>
      <c r="C683" s="1">
        <f t="shared" si="10"/>
        <v>1.5829008337973009E-2</v>
      </c>
    </row>
    <row r="684" spans="1:3" x14ac:dyDescent="0.2">
      <c r="A684" s="2">
        <v>40802</v>
      </c>
      <c r="B684" s="1">
        <v>21.65</v>
      </c>
      <c r="C684" s="1">
        <f t="shared" si="10"/>
        <v>5.5274207979573607E-3</v>
      </c>
    </row>
    <row r="685" spans="1:3" x14ac:dyDescent="0.2">
      <c r="A685" s="2">
        <v>40805</v>
      </c>
      <c r="B685" s="1">
        <v>21.77</v>
      </c>
      <c r="C685" s="1">
        <f t="shared" si="10"/>
        <v>1.0054929320213801E-2</v>
      </c>
    </row>
    <row r="686" spans="1:3" x14ac:dyDescent="0.2">
      <c r="A686" s="2">
        <v>40806</v>
      </c>
      <c r="B686" s="1">
        <v>21.99</v>
      </c>
      <c r="C686" s="1">
        <f t="shared" si="10"/>
        <v>8.6031773555512447E-3</v>
      </c>
    </row>
    <row r="687" spans="1:3" x14ac:dyDescent="0.2">
      <c r="A687" s="2">
        <v>40807</v>
      </c>
      <c r="B687" s="1">
        <v>22.18</v>
      </c>
      <c r="C687" s="1">
        <f t="shared" si="10"/>
        <v>-2.8815165372464115E-2</v>
      </c>
    </row>
    <row r="688" spans="1:3" x14ac:dyDescent="0.2">
      <c r="A688" s="2">
        <v>40808</v>
      </c>
      <c r="B688" s="1">
        <v>21.55</v>
      </c>
      <c r="C688" s="1">
        <f t="shared" si="10"/>
        <v>-7.4522934554425114E-3</v>
      </c>
    </row>
    <row r="689" spans="1:3" x14ac:dyDescent="0.2">
      <c r="A689" s="2">
        <v>40809</v>
      </c>
      <c r="B689" s="1">
        <v>21.39</v>
      </c>
      <c r="C689" s="1">
        <f t="shared" si="10"/>
        <v>3.5365338784768843E-2</v>
      </c>
    </row>
    <row r="690" spans="1:3" x14ac:dyDescent="0.2">
      <c r="A690" s="2">
        <v>40812</v>
      </c>
      <c r="B690" s="1">
        <v>22.16</v>
      </c>
      <c r="C690" s="1">
        <f t="shared" si="10"/>
        <v>1.5226447331291384E-2</v>
      </c>
    </row>
    <row r="691" spans="1:3" x14ac:dyDescent="0.2">
      <c r="A691" s="2">
        <v>40813</v>
      </c>
      <c r="B691" s="1">
        <v>22.5</v>
      </c>
      <c r="C691" s="1">
        <f t="shared" si="10"/>
        <v>4.8769770795040824E-3</v>
      </c>
    </row>
    <row r="692" spans="1:3" x14ac:dyDescent="0.2">
      <c r="A692" s="2">
        <v>40814</v>
      </c>
      <c r="B692" s="1">
        <v>22.61</v>
      </c>
      <c r="C692" s="1">
        <f t="shared" si="10"/>
        <v>-1.0224583406099325E-2</v>
      </c>
    </row>
    <row r="693" spans="1:3" x14ac:dyDescent="0.2">
      <c r="A693" s="2">
        <v>40815</v>
      </c>
      <c r="B693" s="1">
        <v>22.38</v>
      </c>
      <c r="C693" s="1">
        <f t="shared" si="10"/>
        <v>-2.0312140453982361E-2</v>
      </c>
    </row>
    <row r="694" spans="1:3" x14ac:dyDescent="0.2">
      <c r="A694" s="2">
        <v>40816</v>
      </c>
      <c r="B694" s="1">
        <v>21.93</v>
      </c>
      <c r="C694" s="1">
        <f t="shared" si="10"/>
        <v>-3.4798222256536469E-2</v>
      </c>
    </row>
    <row r="695" spans="1:3" x14ac:dyDescent="0.2">
      <c r="A695" s="2">
        <v>40819</v>
      </c>
      <c r="B695" s="1">
        <v>21.18</v>
      </c>
      <c r="C695" s="1">
        <f t="shared" si="10"/>
        <v>-3.5074457684449681E-2</v>
      </c>
    </row>
    <row r="696" spans="1:3" x14ac:dyDescent="0.2">
      <c r="A696" s="2">
        <v>40820</v>
      </c>
      <c r="B696" s="1">
        <v>20.45</v>
      </c>
      <c r="C696" s="1">
        <f t="shared" si="10"/>
        <v>3.8374012881615044E-2</v>
      </c>
    </row>
    <row r="697" spans="1:3" x14ac:dyDescent="0.2">
      <c r="A697" s="2">
        <v>40821</v>
      </c>
      <c r="B697" s="1">
        <v>21.25</v>
      </c>
      <c r="C697" s="1">
        <f t="shared" si="10"/>
        <v>3.104256670938909E-2</v>
      </c>
    </row>
    <row r="698" spans="1:3" x14ac:dyDescent="0.2">
      <c r="A698" s="2">
        <v>40822</v>
      </c>
      <c r="B698" s="1">
        <v>21.92</v>
      </c>
      <c r="C698" s="1">
        <f t="shared" si="10"/>
        <v>6.8197581888302184E-3</v>
      </c>
    </row>
    <row r="699" spans="1:3" x14ac:dyDescent="0.2">
      <c r="A699" s="2">
        <v>40823</v>
      </c>
      <c r="B699" s="1">
        <v>22.07</v>
      </c>
      <c r="C699" s="1">
        <f t="shared" si="10"/>
        <v>1.8584724871183483E-2</v>
      </c>
    </row>
    <row r="700" spans="1:3" x14ac:dyDescent="0.2">
      <c r="A700" s="2">
        <v>40826</v>
      </c>
      <c r="B700" s="1">
        <v>22.484000000000002</v>
      </c>
      <c r="C700" s="1">
        <f t="shared" si="10"/>
        <v>1.2200664118301582E-2</v>
      </c>
    </row>
    <row r="701" spans="1:3" x14ac:dyDescent="0.2">
      <c r="A701" s="2">
        <v>40827</v>
      </c>
      <c r="B701" s="1">
        <v>22.76</v>
      </c>
      <c r="C701" s="1">
        <f t="shared" si="10"/>
        <v>1.0489606671019443E-2</v>
      </c>
    </row>
    <row r="702" spans="1:3" x14ac:dyDescent="0.2">
      <c r="A702" s="2">
        <v>40828</v>
      </c>
      <c r="B702" s="1">
        <v>23</v>
      </c>
      <c r="C702" s="1">
        <f t="shared" si="10"/>
        <v>8.6918736458693388E-4</v>
      </c>
    </row>
    <row r="703" spans="1:3" x14ac:dyDescent="0.2">
      <c r="A703" s="2">
        <v>40829</v>
      </c>
      <c r="B703" s="1">
        <v>23.02</v>
      </c>
      <c r="C703" s="1">
        <f t="shared" si="10"/>
        <v>1.8080561415075368E-2</v>
      </c>
    </row>
    <row r="704" spans="1:3" x14ac:dyDescent="0.2">
      <c r="A704" s="2">
        <v>40830</v>
      </c>
      <c r="B704" s="1">
        <v>23.44</v>
      </c>
      <c r="C704" s="1">
        <f t="shared" si="10"/>
        <v>-5.1326032265203141E-3</v>
      </c>
    </row>
    <row r="705" spans="1:3" x14ac:dyDescent="0.2">
      <c r="A705" s="2">
        <v>40833</v>
      </c>
      <c r="B705" s="1">
        <v>23.32</v>
      </c>
      <c r="C705" s="1">
        <f t="shared" si="10"/>
        <v>-6.453023038006764E-3</v>
      </c>
    </row>
    <row r="706" spans="1:3" x14ac:dyDescent="0.2">
      <c r="A706" s="2">
        <v>40834</v>
      </c>
      <c r="B706" s="1">
        <v>23.17</v>
      </c>
      <c r="C706" s="1">
        <f t="shared" si="10"/>
        <v>3.5612071788876938E-2</v>
      </c>
    </row>
    <row r="707" spans="1:3" x14ac:dyDescent="0.2">
      <c r="A707" s="2">
        <v>40835</v>
      </c>
      <c r="B707" s="1">
        <v>24.01</v>
      </c>
      <c r="C707" s="1">
        <f t="shared" ref="C707:C770" si="11">LN(B708/B707)</f>
        <v>-5.6385238663679872E-3</v>
      </c>
    </row>
    <row r="708" spans="1:3" x14ac:dyDescent="0.2">
      <c r="A708" s="2">
        <v>40836</v>
      </c>
      <c r="B708" s="1">
        <v>23.875</v>
      </c>
      <c r="C708" s="1">
        <f t="shared" si="11"/>
        <v>-6.2846969702389302E-4</v>
      </c>
    </row>
    <row r="709" spans="1:3" x14ac:dyDescent="0.2">
      <c r="A709" s="2">
        <v>40837</v>
      </c>
      <c r="B709" s="1">
        <v>23.86</v>
      </c>
      <c r="C709" s="1">
        <f t="shared" si="11"/>
        <v>7.9315798820001424E-3</v>
      </c>
    </row>
    <row r="710" spans="1:3" x14ac:dyDescent="0.2">
      <c r="A710" s="2">
        <v>40840</v>
      </c>
      <c r="B710" s="1">
        <v>24.05</v>
      </c>
      <c r="C710" s="1">
        <f t="shared" si="11"/>
        <v>1.731288090281E-2</v>
      </c>
    </row>
    <row r="711" spans="1:3" x14ac:dyDescent="0.2">
      <c r="A711" s="2">
        <v>40841</v>
      </c>
      <c r="B711" s="1">
        <v>24.47</v>
      </c>
      <c r="C711" s="1">
        <f t="shared" si="11"/>
        <v>1.3395775716356379E-2</v>
      </c>
    </row>
    <row r="712" spans="1:3" x14ac:dyDescent="0.2">
      <c r="A712" s="2">
        <v>40842</v>
      </c>
      <c r="B712" s="1">
        <v>24.8</v>
      </c>
      <c r="C712" s="1">
        <f t="shared" si="11"/>
        <v>5.2282443645299201E-3</v>
      </c>
    </row>
    <row r="713" spans="1:3" x14ac:dyDescent="0.2">
      <c r="A713" s="2">
        <v>40843</v>
      </c>
      <c r="B713" s="1">
        <v>24.93</v>
      </c>
      <c r="C713" s="1">
        <f t="shared" si="11"/>
        <v>-2.4096397201531766E-3</v>
      </c>
    </row>
    <row r="714" spans="1:3" x14ac:dyDescent="0.2">
      <c r="A714" s="2">
        <v>40844</v>
      </c>
      <c r="B714" s="1">
        <v>24.87</v>
      </c>
      <c r="C714" s="1">
        <f t="shared" si="11"/>
        <v>-1.2136071282225561E-2</v>
      </c>
    </row>
    <row r="715" spans="1:3" x14ac:dyDescent="0.2">
      <c r="A715" s="2">
        <v>40847</v>
      </c>
      <c r="B715" s="1">
        <v>24.57</v>
      </c>
      <c r="C715" s="1">
        <f t="shared" si="11"/>
        <v>-1.8899494340008073E-2</v>
      </c>
    </row>
    <row r="716" spans="1:3" x14ac:dyDescent="0.2">
      <c r="A716" s="2">
        <v>40848</v>
      </c>
      <c r="B716" s="1">
        <v>24.11</v>
      </c>
      <c r="C716" s="1">
        <f t="shared" si="11"/>
        <v>-3.7398755412421888E-3</v>
      </c>
    </row>
    <row r="717" spans="1:3" x14ac:dyDescent="0.2">
      <c r="A717" s="2">
        <v>40849</v>
      </c>
      <c r="B717" s="1">
        <v>24.02</v>
      </c>
      <c r="C717" s="1">
        <f t="shared" si="11"/>
        <v>-9.6214923369712033E-3</v>
      </c>
    </row>
    <row r="718" spans="1:3" x14ac:dyDescent="0.2">
      <c r="A718" s="2">
        <v>40850</v>
      </c>
      <c r="B718" s="1">
        <v>23.79</v>
      </c>
      <c r="C718" s="1">
        <f t="shared" si="11"/>
        <v>1.0453785352140449E-2</v>
      </c>
    </row>
    <row r="719" spans="1:3" x14ac:dyDescent="0.2">
      <c r="A719" s="2">
        <v>40851</v>
      </c>
      <c r="B719" s="1">
        <v>24.04</v>
      </c>
      <c r="C719" s="1">
        <f t="shared" si="11"/>
        <v>-1.4244061525921316E-2</v>
      </c>
    </row>
    <row r="720" spans="1:3" x14ac:dyDescent="0.2">
      <c r="A720" s="2">
        <v>40854</v>
      </c>
      <c r="B720" s="1">
        <v>23.7</v>
      </c>
      <c r="C720" s="1">
        <f t="shared" si="11"/>
        <v>3.2381409503039783E-2</v>
      </c>
    </row>
    <row r="721" spans="1:3" x14ac:dyDescent="0.2">
      <c r="A721" s="2">
        <v>40855</v>
      </c>
      <c r="B721" s="1">
        <v>24.48</v>
      </c>
      <c r="C721" s="1">
        <f t="shared" si="11"/>
        <v>-9.8522964430117071E-3</v>
      </c>
    </row>
    <row r="722" spans="1:3" x14ac:dyDescent="0.2">
      <c r="A722" s="2">
        <v>40856</v>
      </c>
      <c r="B722" s="1">
        <v>24.24</v>
      </c>
      <c r="C722" s="1">
        <f t="shared" si="11"/>
        <v>-4.1339455317282257E-3</v>
      </c>
    </row>
    <row r="723" spans="1:3" x14ac:dyDescent="0.2">
      <c r="A723" s="2">
        <v>40857</v>
      </c>
      <c r="B723" s="1">
        <v>24.14</v>
      </c>
      <c r="C723" s="1">
        <f t="shared" si="11"/>
        <v>7.0175726586465398E-3</v>
      </c>
    </row>
    <row r="724" spans="1:3" x14ac:dyDescent="0.2">
      <c r="A724" s="2">
        <v>40858</v>
      </c>
      <c r="B724" s="1">
        <v>24.31</v>
      </c>
      <c r="C724" s="1">
        <f t="shared" si="11"/>
        <v>1.9149087872964387E-2</v>
      </c>
    </row>
    <row r="725" spans="1:3" x14ac:dyDescent="0.2">
      <c r="A725" s="2">
        <v>40861</v>
      </c>
      <c r="B725" s="1">
        <v>24.78</v>
      </c>
      <c r="C725" s="1">
        <f t="shared" si="11"/>
        <v>-4.8543784647981994E-3</v>
      </c>
    </row>
    <row r="726" spans="1:3" x14ac:dyDescent="0.2">
      <c r="A726" s="2">
        <v>40862</v>
      </c>
      <c r="B726" s="1">
        <v>24.66</v>
      </c>
      <c r="C726" s="1">
        <f t="shared" si="11"/>
        <v>1.8879853819302531E-2</v>
      </c>
    </row>
    <row r="727" spans="1:3" x14ac:dyDescent="0.2">
      <c r="A727" s="2">
        <v>40863</v>
      </c>
      <c r="B727" s="1">
        <v>25.13</v>
      </c>
      <c r="C727" s="1">
        <f t="shared" si="11"/>
        <v>-9.1945480848389487E-3</v>
      </c>
    </row>
    <row r="728" spans="1:3" x14ac:dyDescent="0.2">
      <c r="A728" s="2">
        <v>40864</v>
      </c>
      <c r="B728" s="1">
        <v>24.9</v>
      </c>
      <c r="C728" s="1">
        <f t="shared" si="11"/>
        <v>-2.9755608755270113E-2</v>
      </c>
    </row>
    <row r="729" spans="1:3" x14ac:dyDescent="0.2">
      <c r="A729" s="2">
        <v>40865</v>
      </c>
      <c r="B729" s="1">
        <v>24.17</v>
      </c>
      <c r="C729" s="1">
        <f t="shared" si="11"/>
        <v>-5.8091449670140925E-3</v>
      </c>
    </row>
    <row r="730" spans="1:3" x14ac:dyDescent="0.2">
      <c r="A730" s="2">
        <v>40868</v>
      </c>
      <c r="B730" s="1">
        <v>24.03</v>
      </c>
      <c r="C730" s="1">
        <f t="shared" si="11"/>
        <v>-2.7422093704455336E-2</v>
      </c>
    </row>
    <row r="731" spans="1:3" x14ac:dyDescent="0.2">
      <c r="A731" s="2">
        <v>40869</v>
      </c>
      <c r="B731" s="1">
        <v>23.38</v>
      </c>
      <c r="C731" s="1">
        <f t="shared" si="11"/>
        <v>-1.4649120216231883E-2</v>
      </c>
    </row>
    <row r="732" spans="1:3" x14ac:dyDescent="0.2">
      <c r="A732" s="2">
        <v>40870</v>
      </c>
      <c r="B732" s="1">
        <v>23.04</v>
      </c>
      <c r="C732" s="1">
        <f t="shared" si="11"/>
        <v>-2.1496769879003074E-2</v>
      </c>
    </row>
    <row r="733" spans="1:3" x14ac:dyDescent="0.2">
      <c r="A733" s="2">
        <v>40872</v>
      </c>
      <c r="B733" s="1">
        <v>22.55</v>
      </c>
      <c r="C733" s="1">
        <f t="shared" si="11"/>
        <v>3.1859556914549808E-2</v>
      </c>
    </row>
    <row r="734" spans="1:3" x14ac:dyDescent="0.2">
      <c r="A734" s="2">
        <v>40875</v>
      </c>
      <c r="B734" s="1">
        <v>23.28</v>
      </c>
      <c r="C734" s="1">
        <f t="shared" si="11"/>
        <v>8.9801758075843188E-3</v>
      </c>
    </row>
    <row r="735" spans="1:3" x14ac:dyDescent="0.2">
      <c r="A735" s="2">
        <v>40876</v>
      </c>
      <c r="B735" s="1">
        <v>23.49</v>
      </c>
      <c r="C735" s="1">
        <f t="shared" si="11"/>
        <v>3.3078167520476195E-2</v>
      </c>
    </row>
    <row r="736" spans="1:3" x14ac:dyDescent="0.2">
      <c r="A736" s="2">
        <v>40877</v>
      </c>
      <c r="B736" s="1">
        <v>24.28</v>
      </c>
      <c r="C736" s="1">
        <f t="shared" si="11"/>
        <v>2.4009291624015869E-2</v>
      </c>
    </row>
    <row r="737" spans="1:3" x14ac:dyDescent="0.2">
      <c r="A737" s="2">
        <v>40878</v>
      </c>
      <c r="B737" s="1">
        <v>24.87</v>
      </c>
      <c r="C737" s="1">
        <f t="shared" si="11"/>
        <v>5.6134870742143546E-3</v>
      </c>
    </row>
    <row r="738" spans="1:3" x14ac:dyDescent="0.2">
      <c r="A738" s="2">
        <v>40879</v>
      </c>
      <c r="B738" s="1">
        <v>25.01</v>
      </c>
      <c r="C738" s="1">
        <f t="shared" si="11"/>
        <v>7.9936055415518435E-4</v>
      </c>
    </row>
    <row r="739" spans="1:3" x14ac:dyDescent="0.2">
      <c r="A739" s="2">
        <v>40882</v>
      </c>
      <c r="B739" s="1">
        <v>25.03</v>
      </c>
      <c r="C739" s="1">
        <f t="shared" si="11"/>
        <v>2.3942549346481325E-3</v>
      </c>
    </row>
    <row r="740" spans="1:3" x14ac:dyDescent="0.2">
      <c r="A740" s="2">
        <v>40883</v>
      </c>
      <c r="B740" s="1">
        <v>25.09</v>
      </c>
      <c r="C740" s="1">
        <f t="shared" si="11"/>
        <v>9.5201036352528662E-3</v>
      </c>
    </row>
    <row r="741" spans="1:3" x14ac:dyDescent="0.2">
      <c r="A741" s="2">
        <v>40884</v>
      </c>
      <c r="B741" s="1">
        <v>25.33</v>
      </c>
      <c r="C741" s="1">
        <f t="shared" si="11"/>
        <v>4.7262789829479283E-3</v>
      </c>
    </row>
    <row r="742" spans="1:3" x14ac:dyDescent="0.2">
      <c r="A742" s="2">
        <v>40885</v>
      </c>
      <c r="B742" s="1">
        <v>25.45</v>
      </c>
      <c r="C742" s="1">
        <f t="shared" si="11"/>
        <v>-4.172285859166306E-2</v>
      </c>
    </row>
    <row r="743" spans="1:3" x14ac:dyDescent="0.2">
      <c r="A743" s="2">
        <v>40886</v>
      </c>
      <c r="B743" s="1">
        <v>24.41</v>
      </c>
      <c r="C743" s="1">
        <f t="shared" si="11"/>
        <v>-9.4670392182220776E-3</v>
      </c>
    </row>
    <row r="744" spans="1:3" x14ac:dyDescent="0.2">
      <c r="A744" s="2">
        <v>40889</v>
      </c>
      <c r="B744" s="1">
        <v>24.18</v>
      </c>
      <c r="C744" s="1">
        <f t="shared" si="11"/>
        <v>-5.3908486348764233E-3</v>
      </c>
    </row>
    <row r="745" spans="1:3" x14ac:dyDescent="0.2">
      <c r="A745" s="2">
        <v>40890</v>
      </c>
      <c r="B745" s="1">
        <v>24.05</v>
      </c>
      <c r="C745" s="1">
        <f t="shared" si="11"/>
        <v>-2.3986001591874546E-2</v>
      </c>
    </row>
    <row r="746" spans="1:3" x14ac:dyDescent="0.2">
      <c r="A746" s="2">
        <v>40891</v>
      </c>
      <c r="B746" s="1">
        <v>23.48</v>
      </c>
      <c r="C746" s="1">
        <f t="shared" si="11"/>
        <v>4.2499001493291168E-3</v>
      </c>
    </row>
    <row r="747" spans="1:3" x14ac:dyDescent="0.2">
      <c r="A747" s="2">
        <v>40892</v>
      </c>
      <c r="B747" s="1">
        <v>23.58</v>
      </c>
      <c r="C747" s="1">
        <f t="shared" si="11"/>
        <v>-4.6758852462927365E-3</v>
      </c>
    </row>
    <row r="748" spans="1:3" x14ac:dyDescent="0.2">
      <c r="A748" s="2">
        <v>40893</v>
      </c>
      <c r="B748" s="1">
        <v>23.47</v>
      </c>
      <c r="C748" s="1">
        <f t="shared" si="11"/>
        <v>-3.414429266844468E-3</v>
      </c>
    </row>
    <row r="749" spans="1:3" x14ac:dyDescent="0.2">
      <c r="A749" s="2">
        <v>40896</v>
      </c>
      <c r="B749" s="1">
        <v>23.39</v>
      </c>
      <c r="C749" s="1">
        <f t="shared" si="11"/>
        <v>4.2662180747337587E-3</v>
      </c>
    </row>
    <row r="750" spans="1:3" x14ac:dyDescent="0.2">
      <c r="A750" s="2">
        <v>40897</v>
      </c>
      <c r="B750" s="1">
        <v>23.49</v>
      </c>
      <c r="C750" s="1">
        <f t="shared" si="11"/>
        <v>1.9393525186102954E-2</v>
      </c>
    </row>
    <row r="751" spans="1:3" x14ac:dyDescent="0.2">
      <c r="A751" s="2">
        <v>40898</v>
      </c>
      <c r="B751" s="1">
        <v>23.95</v>
      </c>
      <c r="C751" s="1">
        <f t="shared" si="11"/>
        <v>-5.0230327462735579E-3</v>
      </c>
    </row>
    <row r="752" spans="1:3" x14ac:dyDescent="0.2">
      <c r="A752" s="2">
        <v>40899</v>
      </c>
      <c r="B752" s="1">
        <v>23.83</v>
      </c>
      <c r="C752" s="1">
        <f t="shared" si="11"/>
        <v>1.251058852628969E-2</v>
      </c>
    </row>
    <row r="753" spans="1:3" x14ac:dyDescent="0.2">
      <c r="A753" s="2">
        <v>40900</v>
      </c>
      <c r="B753" s="1">
        <v>24.13</v>
      </c>
      <c r="C753" s="1">
        <f t="shared" si="11"/>
        <v>1.3174336283940678E-2</v>
      </c>
    </row>
    <row r="754" spans="1:3" x14ac:dyDescent="0.2">
      <c r="A754" s="2">
        <v>40904</v>
      </c>
      <c r="B754" s="1">
        <v>24.45</v>
      </c>
      <c r="C754" s="1">
        <f t="shared" si="11"/>
        <v>2.8588951471295279E-3</v>
      </c>
    </row>
    <row r="755" spans="1:3" x14ac:dyDescent="0.2">
      <c r="A755" s="2">
        <v>40905</v>
      </c>
      <c r="B755" s="1">
        <v>24.52</v>
      </c>
      <c r="C755" s="1">
        <f t="shared" si="11"/>
        <v>-6.546668226314333E-3</v>
      </c>
    </row>
    <row r="756" spans="1:3" x14ac:dyDescent="0.2">
      <c r="A756" s="2">
        <v>40906</v>
      </c>
      <c r="B756" s="1">
        <v>24.36</v>
      </c>
      <c r="C756" s="1">
        <f t="shared" si="11"/>
        <v>2.869442427952739E-3</v>
      </c>
    </row>
    <row r="757" spans="1:3" x14ac:dyDescent="0.2">
      <c r="A757" s="2">
        <v>40907</v>
      </c>
      <c r="B757" s="1">
        <v>24.43</v>
      </c>
      <c r="C757" s="1">
        <f t="shared" si="11"/>
        <v>7.7472354866583359E-3</v>
      </c>
    </row>
    <row r="758" spans="1:3" x14ac:dyDescent="0.2">
      <c r="A758" s="2">
        <v>40911</v>
      </c>
      <c r="B758" s="1">
        <v>24.62</v>
      </c>
      <c r="C758" s="1">
        <f t="shared" si="11"/>
        <v>-2.0329342232197375E-3</v>
      </c>
    </row>
    <row r="759" spans="1:3" x14ac:dyDescent="0.2">
      <c r="A759" s="2">
        <v>40912</v>
      </c>
      <c r="B759" s="1">
        <v>24.57</v>
      </c>
      <c r="C759" s="1">
        <f t="shared" si="11"/>
        <v>1.9746762934834499E-2</v>
      </c>
    </row>
    <row r="760" spans="1:3" x14ac:dyDescent="0.2">
      <c r="A760" s="2">
        <v>40913</v>
      </c>
      <c r="B760" s="1">
        <v>25.06</v>
      </c>
      <c r="C760" s="1">
        <f t="shared" si="11"/>
        <v>5.9677917319062674E-3</v>
      </c>
    </row>
    <row r="761" spans="1:3" x14ac:dyDescent="0.2">
      <c r="A761" s="2">
        <v>40914</v>
      </c>
      <c r="B761" s="1">
        <v>25.21</v>
      </c>
      <c r="C761" s="1">
        <f t="shared" si="11"/>
        <v>7.5084328246623503E-3</v>
      </c>
    </row>
    <row r="762" spans="1:3" x14ac:dyDescent="0.2">
      <c r="A762" s="2">
        <v>40917</v>
      </c>
      <c r="B762" s="1">
        <v>25.4</v>
      </c>
      <c r="C762" s="1">
        <f t="shared" si="11"/>
        <v>1.2130847253307368E-2</v>
      </c>
    </row>
    <row r="763" spans="1:3" x14ac:dyDescent="0.2">
      <c r="A763" s="2">
        <v>40918</v>
      </c>
      <c r="B763" s="1">
        <v>25.71</v>
      </c>
      <c r="C763" s="1">
        <f t="shared" si="11"/>
        <v>-1.0950441843769858E-2</v>
      </c>
    </row>
    <row r="764" spans="1:3" x14ac:dyDescent="0.2">
      <c r="A764" s="2">
        <v>40919</v>
      </c>
      <c r="B764" s="1">
        <v>25.43</v>
      </c>
      <c r="C764" s="1">
        <f t="shared" si="11"/>
        <v>1.6381021520409898E-2</v>
      </c>
    </row>
    <row r="765" spans="1:3" x14ac:dyDescent="0.2">
      <c r="A765" s="2">
        <v>40920</v>
      </c>
      <c r="B765" s="1">
        <v>25.85</v>
      </c>
      <c r="C765" s="1">
        <f t="shared" si="11"/>
        <v>-6.2087898326459784E-3</v>
      </c>
    </row>
    <row r="766" spans="1:3" x14ac:dyDescent="0.2">
      <c r="A766" s="2">
        <v>40921</v>
      </c>
      <c r="B766" s="1">
        <v>25.69</v>
      </c>
      <c r="C766" s="1">
        <f t="shared" si="11"/>
        <v>-2.0051782505591205E-2</v>
      </c>
    </row>
    <row r="767" spans="1:3" x14ac:dyDescent="0.2">
      <c r="A767" s="2">
        <v>40925</v>
      </c>
      <c r="B767" s="1">
        <v>25.18</v>
      </c>
      <c r="C767" s="1">
        <f t="shared" si="11"/>
        <v>-1.9876770607003208E-3</v>
      </c>
    </row>
    <row r="768" spans="1:3" x14ac:dyDescent="0.2">
      <c r="A768" s="2">
        <v>40926</v>
      </c>
      <c r="B768" s="1">
        <v>25.13</v>
      </c>
      <c r="C768" s="1">
        <f t="shared" si="11"/>
        <v>1.5400106921088279E-2</v>
      </c>
    </row>
    <row r="769" spans="1:3" x14ac:dyDescent="0.2">
      <c r="A769" s="2">
        <v>40927</v>
      </c>
      <c r="B769" s="1">
        <v>25.52</v>
      </c>
      <c r="C769" s="1">
        <f t="shared" si="11"/>
        <v>1.3621537721348661E-2</v>
      </c>
    </row>
    <row r="770" spans="1:3" x14ac:dyDescent="0.2">
      <c r="A770" s="2">
        <v>40928</v>
      </c>
      <c r="B770" s="1">
        <v>25.87</v>
      </c>
      <c r="C770" s="1">
        <f t="shared" si="11"/>
        <v>1.8384278789433481E-2</v>
      </c>
    </row>
    <row r="771" spans="1:3" x14ac:dyDescent="0.2">
      <c r="A771" s="2">
        <v>40931</v>
      </c>
      <c r="B771" s="1">
        <v>26.35</v>
      </c>
      <c r="C771" s="1">
        <f t="shared" ref="C771:C834" si="12">LN(B772/B771)</f>
        <v>1.3195290418832424E-2</v>
      </c>
    </row>
    <row r="772" spans="1:3" x14ac:dyDescent="0.2">
      <c r="A772" s="2">
        <v>40932</v>
      </c>
      <c r="B772" s="1">
        <v>26.7</v>
      </c>
      <c r="C772" s="1">
        <f t="shared" si="12"/>
        <v>5.2297466972771227E-3</v>
      </c>
    </row>
    <row r="773" spans="1:3" x14ac:dyDescent="0.2">
      <c r="A773" s="2">
        <v>40933</v>
      </c>
      <c r="B773" s="1">
        <v>26.84</v>
      </c>
      <c r="C773" s="1">
        <f t="shared" si="12"/>
        <v>4.0899852515250664E-3</v>
      </c>
    </row>
    <row r="774" spans="1:3" x14ac:dyDescent="0.2">
      <c r="A774" s="2">
        <v>40934</v>
      </c>
      <c r="B774" s="1">
        <v>26.95</v>
      </c>
      <c r="C774" s="1">
        <f t="shared" si="12"/>
        <v>-1.0818982604443538E-2</v>
      </c>
    </row>
    <row r="775" spans="1:3" x14ac:dyDescent="0.2">
      <c r="A775" s="2">
        <v>40935</v>
      </c>
      <c r="B775" s="1">
        <v>26.66</v>
      </c>
      <c r="C775" s="1">
        <f t="shared" si="12"/>
        <v>-5.6422944496283952E-3</v>
      </c>
    </row>
    <row r="776" spans="1:3" x14ac:dyDescent="0.2">
      <c r="A776" s="2">
        <v>40938</v>
      </c>
      <c r="B776" s="1">
        <v>26.51</v>
      </c>
      <c r="C776" s="1">
        <f t="shared" si="12"/>
        <v>1.0506663255583042E-2</v>
      </c>
    </row>
    <row r="777" spans="1:3" x14ac:dyDescent="0.2">
      <c r="A777" s="2">
        <v>40939</v>
      </c>
      <c r="B777" s="1">
        <v>26.79</v>
      </c>
      <c r="C777" s="1">
        <f t="shared" si="12"/>
        <v>-1.8681118827202946E-3</v>
      </c>
    </row>
    <row r="778" spans="1:3" x14ac:dyDescent="0.2">
      <c r="A778" s="2">
        <v>40940</v>
      </c>
      <c r="B778" s="1">
        <v>26.74</v>
      </c>
      <c r="C778" s="1">
        <f t="shared" si="12"/>
        <v>-5.6253664188686686E-3</v>
      </c>
    </row>
    <row r="779" spans="1:3" x14ac:dyDescent="0.2">
      <c r="A779" s="2">
        <v>40941</v>
      </c>
      <c r="B779" s="1">
        <v>26.59</v>
      </c>
      <c r="C779" s="1">
        <f t="shared" si="12"/>
        <v>2.8166387976370742E-3</v>
      </c>
    </row>
    <row r="780" spans="1:3" x14ac:dyDescent="0.2">
      <c r="A780" s="2">
        <v>40942</v>
      </c>
      <c r="B780" s="1">
        <v>26.664999999999999</v>
      </c>
      <c r="C780" s="1">
        <f t="shared" si="12"/>
        <v>-4.322096364617614E-3</v>
      </c>
    </row>
    <row r="781" spans="1:3" x14ac:dyDescent="0.2">
      <c r="A781" s="2">
        <v>40945</v>
      </c>
      <c r="B781" s="1">
        <v>26.55</v>
      </c>
      <c r="C781" s="1">
        <f t="shared" si="12"/>
        <v>3.0086521378928769E-3</v>
      </c>
    </row>
    <row r="782" spans="1:3" x14ac:dyDescent="0.2">
      <c r="A782" s="2">
        <v>40946</v>
      </c>
      <c r="B782" s="1">
        <v>26.63</v>
      </c>
      <c r="C782" s="1">
        <f t="shared" si="12"/>
        <v>1.125914924721774E-3</v>
      </c>
    </row>
    <row r="783" spans="1:3" x14ac:dyDescent="0.2">
      <c r="A783" s="2">
        <v>40947</v>
      </c>
      <c r="B783" s="1">
        <v>26.66</v>
      </c>
      <c r="C783" s="1">
        <f t="shared" si="12"/>
        <v>9.3336499882518686E-3</v>
      </c>
    </row>
    <row r="784" spans="1:3" x14ac:dyDescent="0.2">
      <c r="A784" s="2">
        <v>40948</v>
      </c>
      <c r="B784" s="1">
        <v>26.91</v>
      </c>
      <c r="C784" s="1">
        <f t="shared" si="12"/>
        <v>-6.3373930650173676E-3</v>
      </c>
    </row>
    <row r="785" spans="1:3" x14ac:dyDescent="0.2">
      <c r="A785" s="2">
        <v>40949</v>
      </c>
      <c r="B785" s="1">
        <v>26.74</v>
      </c>
      <c r="C785" s="1">
        <f t="shared" si="12"/>
        <v>3.3600927637356037E-3</v>
      </c>
    </row>
    <row r="786" spans="1:3" x14ac:dyDescent="0.2">
      <c r="A786" s="2">
        <v>40952</v>
      </c>
      <c r="B786" s="1">
        <v>26.83</v>
      </c>
      <c r="C786" s="1">
        <f t="shared" si="12"/>
        <v>-9.7379046658105112E-3</v>
      </c>
    </row>
    <row r="787" spans="1:3" x14ac:dyDescent="0.2">
      <c r="A787" s="2">
        <v>40953</v>
      </c>
      <c r="B787" s="1">
        <v>26.57</v>
      </c>
      <c r="C787" s="1">
        <f t="shared" si="12"/>
        <v>1.1599755883226672E-2</v>
      </c>
    </row>
    <row r="788" spans="1:3" x14ac:dyDescent="0.2">
      <c r="A788" s="2">
        <v>40954</v>
      </c>
      <c r="B788" s="1">
        <v>26.88</v>
      </c>
      <c r="C788" s="1">
        <f t="shared" si="12"/>
        <v>-1.8018505502678365E-2</v>
      </c>
    </row>
    <row r="789" spans="1:3" x14ac:dyDescent="0.2">
      <c r="A789" s="2">
        <v>40955</v>
      </c>
      <c r="B789" s="1">
        <v>26.4</v>
      </c>
      <c r="C789" s="1">
        <f t="shared" si="12"/>
        <v>1.7274180942821175E-2</v>
      </c>
    </row>
    <row r="790" spans="1:3" x14ac:dyDescent="0.2">
      <c r="A790" s="2">
        <v>40956</v>
      </c>
      <c r="B790" s="1">
        <v>26.86</v>
      </c>
      <c r="C790" s="1">
        <f t="shared" si="12"/>
        <v>1.7712640200711952E-2</v>
      </c>
    </row>
    <row r="791" spans="1:3" x14ac:dyDescent="0.2">
      <c r="A791" s="2">
        <v>40960</v>
      </c>
      <c r="B791" s="1">
        <v>27.34</v>
      </c>
      <c r="C791" s="1">
        <f t="shared" si="12"/>
        <v>-1.0220301454350956E-2</v>
      </c>
    </row>
    <row r="792" spans="1:3" x14ac:dyDescent="0.2">
      <c r="A792" s="2">
        <v>40961</v>
      </c>
      <c r="B792" s="1">
        <v>27.062000000000001</v>
      </c>
      <c r="C792" s="1">
        <f t="shared" si="12"/>
        <v>-1.8724205233219458E-2</v>
      </c>
    </row>
    <row r="793" spans="1:3" x14ac:dyDescent="0.2">
      <c r="A793" s="2">
        <v>40962</v>
      </c>
      <c r="B793" s="1">
        <v>26.56</v>
      </c>
      <c r="C793" s="1">
        <f t="shared" si="12"/>
        <v>6.0060240602119487E-3</v>
      </c>
    </row>
    <row r="794" spans="1:3" x14ac:dyDescent="0.2">
      <c r="A794" s="2">
        <v>40963</v>
      </c>
      <c r="B794" s="1">
        <v>26.72</v>
      </c>
      <c r="C794" s="1">
        <f t="shared" si="12"/>
        <v>-7.5131833507831383E-3</v>
      </c>
    </row>
    <row r="795" spans="1:3" x14ac:dyDescent="0.2">
      <c r="A795" s="2">
        <v>40966</v>
      </c>
      <c r="B795" s="1">
        <v>26.52</v>
      </c>
      <c r="C795" s="1">
        <f t="shared" si="12"/>
        <v>1.5341741505845729E-2</v>
      </c>
    </row>
    <row r="796" spans="1:3" x14ac:dyDescent="0.2">
      <c r="A796" s="2">
        <v>40967</v>
      </c>
      <c r="B796" s="1">
        <v>26.93</v>
      </c>
      <c r="C796" s="1">
        <f t="shared" si="12"/>
        <v>1.1812614285745508E-2</v>
      </c>
    </row>
    <row r="797" spans="1:3" x14ac:dyDescent="0.2">
      <c r="A797" s="2">
        <v>40968</v>
      </c>
      <c r="B797" s="1">
        <v>27.25</v>
      </c>
      <c r="C797" s="1">
        <f t="shared" si="12"/>
        <v>-6.9968983666111343E-3</v>
      </c>
    </row>
    <row r="798" spans="1:3" x14ac:dyDescent="0.2">
      <c r="A798" s="2">
        <v>40969</v>
      </c>
      <c r="B798" s="1">
        <v>27.06</v>
      </c>
      <c r="C798" s="1">
        <f t="shared" si="12"/>
        <v>-5.9303361348485096E-3</v>
      </c>
    </row>
    <row r="799" spans="1:3" x14ac:dyDescent="0.2">
      <c r="A799" s="2">
        <v>40970</v>
      </c>
      <c r="B799" s="1">
        <v>26.9</v>
      </c>
      <c r="C799" s="1">
        <f t="shared" si="12"/>
        <v>3.7167813102114268E-4</v>
      </c>
    </row>
    <row r="800" spans="1:3" x14ac:dyDescent="0.2">
      <c r="A800" s="2">
        <v>40973</v>
      </c>
      <c r="B800" s="1">
        <v>26.91</v>
      </c>
      <c r="C800" s="1">
        <f t="shared" si="12"/>
        <v>-2.4831975701181747E-2</v>
      </c>
    </row>
    <row r="801" spans="1:3" x14ac:dyDescent="0.2">
      <c r="A801" s="2">
        <v>40974</v>
      </c>
      <c r="B801" s="1">
        <v>26.25</v>
      </c>
      <c r="C801" s="1">
        <f t="shared" si="12"/>
        <v>1.2493064247466405E-2</v>
      </c>
    </row>
    <row r="802" spans="1:3" x14ac:dyDescent="0.2">
      <c r="A802" s="2">
        <v>40975</v>
      </c>
      <c r="B802" s="1">
        <v>26.58</v>
      </c>
      <c r="C802" s="1">
        <f t="shared" si="12"/>
        <v>1.567781271922979E-2</v>
      </c>
    </row>
    <row r="803" spans="1:3" x14ac:dyDescent="0.2">
      <c r="A803" s="2">
        <v>40976</v>
      </c>
      <c r="B803" s="1">
        <v>27</v>
      </c>
      <c r="C803" s="1">
        <f t="shared" si="12"/>
        <v>-2.2246950221110513E-3</v>
      </c>
    </row>
    <row r="804" spans="1:3" x14ac:dyDescent="0.2">
      <c r="A804" s="2">
        <v>40977</v>
      </c>
      <c r="B804" s="1">
        <v>26.94</v>
      </c>
      <c r="C804" s="1">
        <f t="shared" si="12"/>
        <v>2.2246950221111086E-3</v>
      </c>
    </row>
    <row r="805" spans="1:3" x14ac:dyDescent="0.2">
      <c r="A805" s="2">
        <v>40980</v>
      </c>
      <c r="B805" s="1">
        <v>27</v>
      </c>
      <c r="C805" s="1">
        <f t="shared" si="12"/>
        <v>4.4345970678657748E-3</v>
      </c>
    </row>
    <row r="806" spans="1:3" x14ac:dyDescent="0.2">
      <c r="A806" s="2">
        <v>40981</v>
      </c>
      <c r="B806" s="1">
        <v>27.12</v>
      </c>
      <c r="C806" s="1">
        <f t="shared" si="12"/>
        <v>1.2094704883344699E-2</v>
      </c>
    </row>
    <row r="807" spans="1:3" x14ac:dyDescent="0.2">
      <c r="A807" s="2">
        <v>40982</v>
      </c>
      <c r="B807" s="1">
        <v>27.45</v>
      </c>
      <c r="C807" s="1">
        <f t="shared" si="12"/>
        <v>1.8198367169858993E-3</v>
      </c>
    </row>
    <row r="808" spans="1:3" x14ac:dyDescent="0.2">
      <c r="A808" s="2">
        <v>40983</v>
      </c>
      <c r="B808" s="1">
        <v>27.5</v>
      </c>
      <c r="C808" s="1">
        <f t="shared" si="12"/>
        <v>1.1569181822771271E-2</v>
      </c>
    </row>
    <row r="809" spans="1:3" x14ac:dyDescent="0.2">
      <c r="A809" s="2">
        <v>40984</v>
      </c>
      <c r="B809" s="1">
        <v>27.82</v>
      </c>
      <c r="C809" s="1">
        <f t="shared" si="12"/>
        <v>-5.7678602586847261E-3</v>
      </c>
    </row>
    <row r="810" spans="1:3" x14ac:dyDescent="0.2">
      <c r="A810" s="2">
        <v>40987</v>
      </c>
      <c r="B810" s="1">
        <v>27.66</v>
      </c>
      <c r="C810" s="1">
        <f t="shared" si="12"/>
        <v>-3.6159826826841294E-4</v>
      </c>
    </row>
    <row r="811" spans="1:3" x14ac:dyDescent="0.2">
      <c r="A811" s="2">
        <v>40988</v>
      </c>
      <c r="B811" s="1">
        <v>27.65</v>
      </c>
      <c r="C811" s="1">
        <f t="shared" si="12"/>
        <v>5.0505157860685716E-3</v>
      </c>
    </row>
    <row r="812" spans="1:3" x14ac:dyDescent="0.2">
      <c r="A812" s="2">
        <v>40989</v>
      </c>
      <c r="B812" s="1">
        <v>27.79</v>
      </c>
      <c r="C812" s="1">
        <f t="shared" si="12"/>
        <v>-2.1613841267255894E-3</v>
      </c>
    </row>
    <row r="813" spans="1:3" x14ac:dyDescent="0.2">
      <c r="A813" s="2">
        <v>40990</v>
      </c>
      <c r="B813" s="1">
        <v>27.73</v>
      </c>
      <c r="C813" s="1">
        <f t="shared" si="12"/>
        <v>7.5444942011290836E-3</v>
      </c>
    </row>
    <row r="814" spans="1:3" x14ac:dyDescent="0.2">
      <c r="A814" s="2">
        <v>40991</v>
      </c>
      <c r="B814" s="1">
        <v>27.94</v>
      </c>
      <c r="C814" s="1">
        <f t="shared" si="12"/>
        <v>2.5022354432015139E-3</v>
      </c>
    </row>
    <row r="815" spans="1:3" x14ac:dyDescent="0.2">
      <c r="A815" s="2">
        <v>40994</v>
      </c>
      <c r="B815" s="1">
        <v>28.01</v>
      </c>
      <c r="C815" s="1">
        <f t="shared" si="12"/>
        <v>8.1778233530240413E-3</v>
      </c>
    </row>
    <row r="816" spans="1:3" x14ac:dyDescent="0.2">
      <c r="A816" s="2">
        <v>40995</v>
      </c>
      <c r="B816" s="1">
        <v>28.24</v>
      </c>
      <c r="C816" s="1">
        <f t="shared" si="12"/>
        <v>-3.9027901232758459E-3</v>
      </c>
    </row>
    <row r="817" spans="1:3" x14ac:dyDescent="0.2">
      <c r="A817" s="2">
        <v>40996</v>
      </c>
      <c r="B817" s="1">
        <v>28.13</v>
      </c>
      <c r="C817" s="1">
        <f t="shared" si="12"/>
        <v>-1.3600782309321978E-2</v>
      </c>
    </row>
    <row r="818" spans="1:3" x14ac:dyDescent="0.2">
      <c r="A818" s="2">
        <v>40997</v>
      </c>
      <c r="B818" s="1">
        <v>27.75</v>
      </c>
      <c r="C818" s="1">
        <f t="shared" si="12"/>
        <v>2.280113029243629E-2</v>
      </c>
    </row>
    <row r="819" spans="1:3" x14ac:dyDescent="0.2">
      <c r="A819" s="2">
        <v>40998</v>
      </c>
      <c r="B819" s="1">
        <v>28.39</v>
      </c>
      <c r="C819" s="1">
        <f t="shared" si="12"/>
        <v>-1.2404908318490504E-2</v>
      </c>
    </row>
    <row r="820" spans="1:3" x14ac:dyDescent="0.2">
      <c r="A820" s="2">
        <v>41001</v>
      </c>
      <c r="B820" s="1">
        <v>28.04</v>
      </c>
      <c r="C820" s="1">
        <f t="shared" si="12"/>
        <v>9.583036957418781E-3</v>
      </c>
    </row>
    <row r="821" spans="1:3" x14ac:dyDescent="0.2">
      <c r="A821" s="2">
        <v>41002</v>
      </c>
      <c r="B821" s="1">
        <v>28.31</v>
      </c>
      <c r="C821" s="1">
        <f t="shared" si="12"/>
        <v>-1.5664257629951335E-2</v>
      </c>
    </row>
    <row r="822" spans="1:3" x14ac:dyDescent="0.2">
      <c r="A822" s="2">
        <v>41003</v>
      </c>
      <c r="B822" s="1">
        <v>27.87</v>
      </c>
      <c r="C822" s="1">
        <f t="shared" si="12"/>
        <v>0</v>
      </c>
    </row>
    <row r="823" spans="1:3" x14ac:dyDescent="0.2">
      <c r="A823" s="2">
        <v>41004</v>
      </c>
      <c r="B823" s="1">
        <v>27.87</v>
      </c>
      <c r="C823" s="1">
        <f t="shared" si="12"/>
        <v>-5.0359818661701618E-3</v>
      </c>
    </row>
    <row r="824" spans="1:3" x14ac:dyDescent="0.2">
      <c r="A824" s="2">
        <v>41008</v>
      </c>
      <c r="B824" s="1">
        <v>27.73</v>
      </c>
      <c r="C824" s="1">
        <f t="shared" si="12"/>
        <v>-1.0824464343939003E-3</v>
      </c>
    </row>
    <row r="825" spans="1:3" x14ac:dyDescent="0.2">
      <c r="A825" s="2">
        <v>41009</v>
      </c>
      <c r="B825" s="1">
        <v>27.7</v>
      </c>
      <c r="C825" s="1">
        <f t="shared" si="12"/>
        <v>-7.2228244382400953E-4</v>
      </c>
    </row>
    <row r="826" spans="1:3" x14ac:dyDescent="0.2">
      <c r="A826" s="2">
        <v>41010</v>
      </c>
      <c r="B826" s="1">
        <v>27.68</v>
      </c>
      <c r="C826" s="1">
        <f t="shared" si="12"/>
        <v>1.0422376464399512E-2</v>
      </c>
    </row>
    <row r="827" spans="1:3" x14ac:dyDescent="0.2">
      <c r="A827" s="2">
        <v>41011</v>
      </c>
      <c r="B827" s="1">
        <v>27.97</v>
      </c>
      <c r="C827" s="1">
        <f t="shared" si="12"/>
        <v>1.3494522959892888E-2</v>
      </c>
    </row>
    <row r="828" spans="1:3" x14ac:dyDescent="0.2">
      <c r="A828" s="2">
        <v>41012</v>
      </c>
      <c r="B828" s="1">
        <v>28.35</v>
      </c>
      <c r="C828" s="1">
        <f t="shared" si="12"/>
        <v>-3.1796529173796842E-3</v>
      </c>
    </row>
    <row r="829" spans="1:3" x14ac:dyDescent="0.2">
      <c r="A829" s="2">
        <v>41015</v>
      </c>
      <c r="B829" s="1">
        <v>28.26</v>
      </c>
      <c r="C829" s="1">
        <f t="shared" si="12"/>
        <v>6.7007833159583603E-3</v>
      </c>
    </row>
    <row r="830" spans="1:3" x14ac:dyDescent="0.2">
      <c r="A830" s="2">
        <v>41016</v>
      </c>
      <c r="B830" s="1">
        <v>28.45</v>
      </c>
      <c r="C830" s="1">
        <f t="shared" si="12"/>
        <v>-3.1057288207184269E-2</v>
      </c>
    </row>
    <row r="831" spans="1:3" x14ac:dyDescent="0.2">
      <c r="A831" s="2">
        <v>41017</v>
      </c>
      <c r="B831" s="1">
        <v>27.58</v>
      </c>
      <c r="C831" s="1">
        <f t="shared" si="12"/>
        <v>1.0459969128701094E-2</v>
      </c>
    </row>
    <row r="832" spans="1:3" x14ac:dyDescent="0.2">
      <c r="A832" s="2">
        <v>41018</v>
      </c>
      <c r="B832" s="1">
        <v>27.87</v>
      </c>
      <c r="C832" s="1">
        <f t="shared" si="12"/>
        <v>-5.3966671721543879E-3</v>
      </c>
    </row>
    <row r="833" spans="1:3" x14ac:dyDescent="0.2">
      <c r="A833" s="2">
        <v>41019</v>
      </c>
      <c r="B833" s="1">
        <v>27.72</v>
      </c>
      <c r="C833" s="1">
        <f t="shared" si="12"/>
        <v>-1.416917438172589E-2</v>
      </c>
    </row>
    <row r="834" spans="1:3" x14ac:dyDescent="0.2">
      <c r="A834" s="2">
        <v>41022</v>
      </c>
      <c r="B834" s="1">
        <v>27.33</v>
      </c>
      <c r="C834" s="1">
        <f t="shared" si="12"/>
        <v>7.3152892801362185E-4</v>
      </c>
    </row>
    <row r="835" spans="1:3" x14ac:dyDescent="0.2">
      <c r="A835" s="2">
        <v>41023</v>
      </c>
      <c r="B835" s="1">
        <v>27.35</v>
      </c>
      <c r="C835" s="1">
        <f t="shared" ref="C835:C898" si="13">LN(B836/B835)</f>
        <v>2.9207760815215316E-3</v>
      </c>
    </row>
    <row r="836" spans="1:3" x14ac:dyDescent="0.2">
      <c r="A836" s="2">
        <v>41024</v>
      </c>
      <c r="B836" s="1">
        <v>27.43</v>
      </c>
      <c r="C836" s="1">
        <f t="shared" si="13"/>
        <v>1.3398715747079445E-2</v>
      </c>
    </row>
    <row r="837" spans="1:3" x14ac:dyDescent="0.2">
      <c r="A837" s="2">
        <v>41025</v>
      </c>
      <c r="B837" s="1">
        <v>27.8</v>
      </c>
      <c r="C837" s="1">
        <f t="shared" si="13"/>
        <v>1.1089364221849148E-2</v>
      </c>
    </row>
    <row r="838" spans="1:3" x14ac:dyDescent="0.2">
      <c r="A838" s="2">
        <v>41026</v>
      </c>
      <c r="B838" s="1">
        <v>28.11</v>
      </c>
      <c r="C838" s="1">
        <f t="shared" si="13"/>
        <v>1.0967737750514097E-2</v>
      </c>
    </row>
    <row r="839" spans="1:3" x14ac:dyDescent="0.2">
      <c r="A839" s="2">
        <v>41029</v>
      </c>
      <c r="B839" s="1">
        <v>28.42</v>
      </c>
      <c r="C839" s="1">
        <f t="shared" si="13"/>
        <v>1.7577786209916155E-3</v>
      </c>
    </row>
    <row r="840" spans="1:3" x14ac:dyDescent="0.2">
      <c r="A840" s="2">
        <v>41030</v>
      </c>
      <c r="B840" s="1">
        <v>28.47</v>
      </c>
      <c r="C840" s="1">
        <f t="shared" si="13"/>
        <v>1.2218689281429912E-2</v>
      </c>
    </row>
    <row r="841" spans="1:3" x14ac:dyDescent="0.2">
      <c r="A841" s="2">
        <v>41031</v>
      </c>
      <c r="B841" s="1">
        <v>28.82</v>
      </c>
      <c r="C841" s="1">
        <f t="shared" si="13"/>
        <v>1.5151805020602246E-2</v>
      </c>
    </row>
    <row r="842" spans="1:3" x14ac:dyDescent="0.2">
      <c r="A842" s="2">
        <v>41032</v>
      </c>
      <c r="B842" s="1">
        <v>29.26</v>
      </c>
      <c r="C842" s="1">
        <f t="shared" si="13"/>
        <v>-3.2653126766459234E-2</v>
      </c>
    </row>
    <row r="843" spans="1:3" x14ac:dyDescent="0.2">
      <c r="A843" s="2">
        <v>41033</v>
      </c>
      <c r="B843" s="1">
        <v>28.32</v>
      </c>
      <c r="C843" s="1">
        <f t="shared" si="13"/>
        <v>-1.7453693287719684E-2</v>
      </c>
    </row>
    <row r="844" spans="1:3" x14ac:dyDescent="0.2">
      <c r="A844" s="2">
        <v>41036</v>
      </c>
      <c r="B844" s="1">
        <v>27.83</v>
      </c>
      <c r="C844" s="1">
        <f t="shared" si="13"/>
        <v>-1.2656108183650788E-2</v>
      </c>
    </row>
    <row r="845" spans="1:3" x14ac:dyDescent="0.2">
      <c r="A845" s="2">
        <v>41037</v>
      </c>
      <c r="B845" s="1">
        <v>27.48</v>
      </c>
      <c r="C845" s="1">
        <f t="shared" si="13"/>
        <v>-1.4663019310074419E-2</v>
      </c>
    </row>
    <row r="846" spans="1:3" x14ac:dyDescent="0.2">
      <c r="A846" s="2">
        <v>41038</v>
      </c>
      <c r="B846" s="1">
        <v>27.08</v>
      </c>
      <c r="C846" s="1">
        <f t="shared" si="13"/>
        <v>9.5553832517293723E-3</v>
      </c>
    </row>
    <row r="847" spans="1:3" x14ac:dyDescent="0.2">
      <c r="A847" s="2">
        <v>41039</v>
      </c>
      <c r="B847" s="1">
        <v>27.34</v>
      </c>
      <c r="C847" s="1">
        <f t="shared" si="13"/>
        <v>-2.9304050274168883E-3</v>
      </c>
    </row>
    <row r="848" spans="1:3" x14ac:dyDescent="0.2">
      <c r="A848" s="2">
        <v>41040</v>
      </c>
      <c r="B848" s="1">
        <v>27.26</v>
      </c>
      <c r="C848" s="1">
        <f t="shared" si="13"/>
        <v>3.2961025996036939E-3</v>
      </c>
    </row>
    <row r="849" spans="1:3" x14ac:dyDescent="0.2">
      <c r="A849" s="2">
        <v>41043</v>
      </c>
      <c r="B849" s="1">
        <v>27.35</v>
      </c>
      <c r="C849" s="1">
        <f t="shared" si="13"/>
        <v>-1.1029523575499732E-2</v>
      </c>
    </row>
    <row r="850" spans="1:3" x14ac:dyDescent="0.2">
      <c r="A850" s="2">
        <v>41044</v>
      </c>
      <c r="B850" s="1">
        <v>27.05</v>
      </c>
      <c r="C850" s="1">
        <f t="shared" si="13"/>
        <v>-5.1890405536760631E-3</v>
      </c>
    </row>
    <row r="851" spans="1:3" x14ac:dyDescent="0.2">
      <c r="A851" s="2">
        <v>41045</v>
      </c>
      <c r="B851" s="1">
        <v>26.91</v>
      </c>
      <c r="C851" s="1">
        <f t="shared" si="13"/>
        <v>-1.648594849980458E-2</v>
      </c>
    </row>
    <row r="852" spans="1:3" x14ac:dyDescent="0.2">
      <c r="A852" s="2">
        <v>41046</v>
      </c>
      <c r="B852" s="1">
        <v>26.47</v>
      </c>
      <c r="C852" s="1">
        <f t="shared" si="13"/>
        <v>-8.7270521631216732E-3</v>
      </c>
    </row>
    <row r="853" spans="1:3" x14ac:dyDescent="0.2">
      <c r="A853" s="2">
        <v>41047</v>
      </c>
      <c r="B853" s="1">
        <v>26.24</v>
      </c>
      <c r="C853" s="1">
        <f t="shared" si="13"/>
        <v>-6.8833923791892116E-3</v>
      </c>
    </row>
    <row r="854" spans="1:3" x14ac:dyDescent="0.2">
      <c r="A854" s="2">
        <v>41050</v>
      </c>
      <c r="B854" s="1">
        <v>26.06</v>
      </c>
      <c r="C854" s="1">
        <f t="shared" si="13"/>
        <v>8.0260320007494879E-3</v>
      </c>
    </row>
    <row r="855" spans="1:3" x14ac:dyDescent="0.2">
      <c r="A855" s="2">
        <v>41051</v>
      </c>
      <c r="B855" s="1">
        <v>26.27</v>
      </c>
      <c r="C855" s="1">
        <f t="shared" si="13"/>
        <v>-3.0926314706082855E-2</v>
      </c>
    </row>
    <row r="856" spans="1:3" x14ac:dyDescent="0.2">
      <c r="A856" s="2">
        <v>41052</v>
      </c>
      <c r="B856" s="1">
        <v>25.47</v>
      </c>
      <c r="C856" s="1">
        <f t="shared" si="13"/>
        <v>3.9185003117295659E-3</v>
      </c>
    </row>
    <row r="857" spans="1:3" x14ac:dyDescent="0.2">
      <c r="A857" s="2">
        <v>41053</v>
      </c>
      <c r="B857" s="1">
        <v>25.57</v>
      </c>
      <c r="C857" s="1">
        <f t="shared" si="13"/>
        <v>5.8491100663234062E-3</v>
      </c>
    </row>
    <row r="858" spans="1:3" x14ac:dyDescent="0.2">
      <c r="A858" s="2">
        <v>41054</v>
      </c>
      <c r="B858" s="1">
        <v>25.72</v>
      </c>
      <c r="C858" s="1">
        <f t="shared" si="13"/>
        <v>1.2364917970949935E-2</v>
      </c>
    </row>
    <row r="859" spans="1:3" x14ac:dyDescent="0.2">
      <c r="A859" s="2">
        <v>41058</v>
      </c>
      <c r="B859" s="1">
        <v>26.04</v>
      </c>
      <c r="C859" s="1">
        <f t="shared" si="13"/>
        <v>-5.3908486348764233E-3</v>
      </c>
    </row>
    <row r="860" spans="1:3" x14ac:dyDescent="0.2">
      <c r="A860" s="2">
        <v>41059</v>
      </c>
      <c r="B860" s="1">
        <v>25.9</v>
      </c>
      <c r="C860" s="1">
        <f t="shared" si="13"/>
        <v>-4.643971194450593E-3</v>
      </c>
    </row>
    <row r="861" spans="1:3" x14ac:dyDescent="0.2">
      <c r="A861" s="2">
        <v>41060</v>
      </c>
      <c r="B861" s="1">
        <v>25.78</v>
      </c>
      <c r="C861" s="1">
        <f t="shared" si="13"/>
        <v>-1.4849823486550508E-2</v>
      </c>
    </row>
    <row r="862" spans="1:3" x14ac:dyDescent="0.2">
      <c r="A862" s="2">
        <v>41061</v>
      </c>
      <c r="B862" s="1">
        <v>25.4</v>
      </c>
      <c r="C862" s="1">
        <f t="shared" si="13"/>
        <v>-4.7356047458341271E-3</v>
      </c>
    </row>
    <row r="863" spans="1:3" x14ac:dyDescent="0.2">
      <c r="A863" s="2">
        <v>41064</v>
      </c>
      <c r="B863" s="1">
        <v>25.28</v>
      </c>
      <c r="C863" s="1">
        <f t="shared" si="13"/>
        <v>-9.539023046758948E-3</v>
      </c>
    </row>
    <row r="864" spans="1:3" x14ac:dyDescent="0.2">
      <c r="A864" s="2">
        <v>41065</v>
      </c>
      <c r="B864" s="1">
        <v>25.04</v>
      </c>
      <c r="C864" s="1">
        <f t="shared" si="13"/>
        <v>1.8595985921822447E-2</v>
      </c>
    </row>
    <row r="865" spans="1:3" x14ac:dyDescent="0.2">
      <c r="A865" s="2">
        <v>41066</v>
      </c>
      <c r="B865" s="1">
        <v>25.51</v>
      </c>
      <c r="C865" s="1">
        <f t="shared" si="13"/>
        <v>3.3156468211475255E-2</v>
      </c>
    </row>
    <row r="866" spans="1:3" x14ac:dyDescent="0.2">
      <c r="A866" s="2">
        <v>41067</v>
      </c>
      <c r="B866" s="1">
        <v>26.37</v>
      </c>
      <c r="C866" s="1">
        <f t="shared" si="13"/>
        <v>-1.875653073249561E-2</v>
      </c>
    </row>
    <row r="867" spans="1:3" x14ac:dyDescent="0.2">
      <c r="A867" s="2">
        <v>41068</v>
      </c>
      <c r="B867" s="1">
        <v>25.88</v>
      </c>
      <c r="C867" s="1">
        <f t="shared" si="13"/>
        <v>2.5559278055248002E-2</v>
      </c>
    </row>
    <row r="868" spans="1:3" x14ac:dyDescent="0.2">
      <c r="A868" s="2">
        <v>41071</v>
      </c>
      <c r="B868" s="1">
        <v>26.55</v>
      </c>
      <c r="C868" s="1">
        <f t="shared" si="13"/>
        <v>-1.6328443279717518E-2</v>
      </c>
    </row>
    <row r="869" spans="1:3" x14ac:dyDescent="0.2">
      <c r="A869" s="2">
        <v>41072</v>
      </c>
      <c r="B869" s="1">
        <v>26.12</v>
      </c>
      <c r="C869" s="1">
        <f t="shared" si="13"/>
        <v>1.2932854278579323E-2</v>
      </c>
    </row>
    <row r="870" spans="1:3" x14ac:dyDescent="0.2">
      <c r="A870" s="2">
        <v>41073</v>
      </c>
      <c r="B870" s="1">
        <v>26.46</v>
      </c>
      <c r="C870" s="1">
        <f t="shared" si="13"/>
        <v>4.5248945982895028E-3</v>
      </c>
    </row>
    <row r="871" spans="1:3" x14ac:dyDescent="0.2">
      <c r="A871" s="2">
        <v>41074</v>
      </c>
      <c r="B871" s="1">
        <v>26.58</v>
      </c>
      <c r="C871" s="1">
        <f t="shared" si="13"/>
        <v>1.6418279246953504E-2</v>
      </c>
    </row>
    <row r="872" spans="1:3" x14ac:dyDescent="0.2">
      <c r="A872" s="2">
        <v>41075</v>
      </c>
      <c r="B872" s="1">
        <v>27.02</v>
      </c>
      <c r="C872" s="1">
        <f t="shared" si="13"/>
        <v>9.943002188194246E-3</v>
      </c>
    </row>
    <row r="873" spans="1:3" x14ac:dyDescent="0.2">
      <c r="A873" s="2">
        <v>41078</v>
      </c>
      <c r="B873" s="1">
        <v>27.29</v>
      </c>
      <c r="C873" s="1">
        <f t="shared" si="13"/>
        <v>1.0933053508947641E-2</v>
      </c>
    </row>
    <row r="874" spans="1:3" x14ac:dyDescent="0.2">
      <c r="A874" s="2">
        <v>41079</v>
      </c>
      <c r="B874" s="1">
        <v>27.59</v>
      </c>
      <c r="C874" s="1">
        <f t="shared" si="13"/>
        <v>-3.9949208750461535E-3</v>
      </c>
    </row>
    <row r="875" spans="1:3" x14ac:dyDescent="0.2">
      <c r="A875" s="2">
        <v>41080</v>
      </c>
      <c r="B875" s="1">
        <v>27.48</v>
      </c>
      <c r="C875" s="1">
        <f t="shared" si="13"/>
        <v>1.0911075823345569E-3</v>
      </c>
    </row>
    <row r="876" spans="1:3" x14ac:dyDescent="0.2">
      <c r="A876" s="2">
        <v>41081</v>
      </c>
      <c r="B876" s="1">
        <v>27.51</v>
      </c>
      <c r="C876" s="1">
        <f t="shared" si="13"/>
        <v>-2.3167059281534418E-2</v>
      </c>
    </row>
    <row r="877" spans="1:3" x14ac:dyDescent="0.2">
      <c r="A877" s="2">
        <v>41082</v>
      </c>
      <c r="B877" s="1">
        <v>26.88</v>
      </c>
      <c r="C877" s="1">
        <f t="shared" si="13"/>
        <v>-1.0471299867295366E-2</v>
      </c>
    </row>
    <row r="878" spans="1:3" x14ac:dyDescent="0.2">
      <c r="A878" s="2">
        <v>41085</v>
      </c>
      <c r="B878" s="1">
        <v>26.6</v>
      </c>
      <c r="C878" s="1">
        <f t="shared" si="13"/>
        <v>-1.6679689198655537E-2</v>
      </c>
    </row>
    <row r="879" spans="1:3" x14ac:dyDescent="0.2">
      <c r="A879" s="2">
        <v>41086</v>
      </c>
      <c r="B879" s="1">
        <v>26.16</v>
      </c>
      <c r="C879" s="1">
        <f t="shared" si="13"/>
        <v>-1.9131438779605269E-3</v>
      </c>
    </row>
    <row r="880" spans="1:3" x14ac:dyDescent="0.2">
      <c r="A880" s="2">
        <v>41087</v>
      </c>
      <c r="B880" s="1">
        <v>26.11</v>
      </c>
      <c r="C880" s="1">
        <f t="shared" si="13"/>
        <v>-4.2218446895554516E-3</v>
      </c>
    </row>
    <row r="881" spans="1:3" x14ac:dyDescent="0.2">
      <c r="A881" s="2">
        <v>41088</v>
      </c>
      <c r="B881" s="1">
        <v>26</v>
      </c>
      <c r="C881" s="1">
        <f t="shared" si="13"/>
        <v>1.0711655594927811E-2</v>
      </c>
    </row>
    <row r="882" spans="1:3" x14ac:dyDescent="0.2">
      <c r="A882" s="2">
        <v>41089</v>
      </c>
      <c r="B882" s="1">
        <v>26.28</v>
      </c>
      <c r="C882" s="1">
        <f t="shared" si="13"/>
        <v>8.713826684524504E-3</v>
      </c>
    </row>
    <row r="883" spans="1:3" x14ac:dyDescent="0.2">
      <c r="A883" s="2">
        <v>41092</v>
      </c>
      <c r="B883" s="1">
        <v>26.51</v>
      </c>
      <c r="C883" s="1">
        <f t="shared" si="13"/>
        <v>7.8903283675107981E-3</v>
      </c>
    </row>
    <row r="884" spans="1:3" x14ac:dyDescent="0.2">
      <c r="A884" s="2">
        <v>41093</v>
      </c>
      <c r="B884" s="1">
        <v>26.72</v>
      </c>
      <c r="C884" s="1">
        <f t="shared" si="13"/>
        <v>3.3626035794229142E-3</v>
      </c>
    </row>
    <row r="885" spans="1:3" x14ac:dyDescent="0.2">
      <c r="A885" s="2">
        <v>41095</v>
      </c>
      <c r="B885" s="1">
        <v>26.81</v>
      </c>
      <c r="C885" s="1">
        <f t="shared" si="13"/>
        <v>-1.3896937264382347E-2</v>
      </c>
    </row>
    <row r="886" spans="1:3" x14ac:dyDescent="0.2">
      <c r="A886" s="2">
        <v>41096</v>
      </c>
      <c r="B886" s="1">
        <v>26.44</v>
      </c>
      <c r="C886" s="1">
        <f t="shared" si="13"/>
        <v>-1.4860246784109646E-2</v>
      </c>
    </row>
    <row r="887" spans="1:3" x14ac:dyDescent="0.2">
      <c r="A887" s="2">
        <v>41099</v>
      </c>
      <c r="B887" s="1">
        <v>26.05</v>
      </c>
      <c r="C887" s="1">
        <f t="shared" si="13"/>
        <v>-7.7071672449377784E-3</v>
      </c>
    </row>
    <row r="888" spans="1:3" x14ac:dyDescent="0.2">
      <c r="A888" s="2">
        <v>41100</v>
      </c>
      <c r="B888" s="1">
        <v>25.85</v>
      </c>
      <c r="C888" s="1">
        <f t="shared" si="13"/>
        <v>-1.0890811651342973E-2</v>
      </c>
    </row>
    <row r="889" spans="1:3" x14ac:dyDescent="0.2">
      <c r="A889" s="2">
        <v>41101</v>
      </c>
      <c r="B889" s="1">
        <v>25.57</v>
      </c>
      <c r="C889" s="1">
        <f t="shared" si="13"/>
        <v>-1.6164357470855432E-2</v>
      </c>
    </row>
    <row r="890" spans="1:3" x14ac:dyDescent="0.2">
      <c r="A890" s="2">
        <v>41102</v>
      </c>
      <c r="B890" s="1">
        <v>25.16</v>
      </c>
      <c r="C890" s="1">
        <f t="shared" si="13"/>
        <v>-1.4411778661303316E-2</v>
      </c>
    </row>
    <row r="891" spans="1:3" x14ac:dyDescent="0.2">
      <c r="A891" s="2">
        <v>41103</v>
      </c>
      <c r="B891" s="1">
        <v>24.8</v>
      </c>
      <c r="C891" s="1">
        <f t="shared" si="13"/>
        <v>1.7031555494064859E-2</v>
      </c>
    </row>
    <row r="892" spans="1:3" x14ac:dyDescent="0.2">
      <c r="A892" s="2">
        <v>41106</v>
      </c>
      <c r="B892" s="1">
        <v>25.225999999999999</v>
      </c>
      <c r="C892" s="1">
        <f t="shared" si="13"/>
        <v>4.1142553485824891E-3</v>
      </c>
    </row>
    <row r="893" spans="1:3" x14ac:dyDescent="0.2">
      <c r="A893" s="2">
        <v>41107</v>
      </c>
      <c r="B893" s="1">
        <v>25.33</v>
      </c>
      <c r="C893" s="1">
        <f t="shared" si="13"/>
        <v>-5.3439018810223365E-3</v>
      </c>
    </row>
    <row r="894" spans="1:3" x14ac:dyDescent="0.2">
      <c r="A894" s="2">
        <v>41108</v>
      </c>
      <c r="B894" s="1">
        <v>25.195</v>
      </c>
      <c r="C894" s="1">
        <f t="shared" si="13"/>
        <v>4.482271285480996E-2</v>
      </c>
    </row>
    <row r="895" spans="1:3" x14ac:dyDescent="0.2">
      <c r="A895" s="2">
        <v>41109</v>
      </c>
      <c r="B895" s="1">
        <v>26.35</v>
      </c>
      <c r="C895" s="1">
        <f t="shared" si="13"/>
        <v>-1.8384278789433543E-2</v>
      </c>
    </row>
    <row r="896" spans="1:3" x14ac:dyDescent="0.2">
      <c r="A896" s="2">
        <v>41110</v>
      </c>
      <c r="B896" s="1">
        <v>25.87</v>
      </c>
      <c r="C896" s="1">
        <f t="shared" si="13"/>
        <v>-3.2210168667063929E-2</v>
      </c>
    </row>
    <row r="897" spans="1:3" x14ac:dyDescent="0.2">
      <c r="A897" s="2">
        <v>41113</v>
      </c>
      <c r="B897" s="1">
        <v>25.05</v>
      </c>
      <c r="C897" s="1">
        <f t="shared" si="13"/>
        <v>5.5732628336449454E-3</v>
      </c>
    </row>
    <row r="898" spans="1:3" x14ac:dyDescent="0.2">
      <c r="A898" s="2">
        <v>41114</v>
      </c>
      <c r="B898" s="1">
        <v>25.19</v>
      </c>
      <c r="C898" s="1">
        <f t="shared" si="13"/>
        <v>-6.7715853257538606E-3</v>
      </c>
    </row>
    <row r="899" spans="1:3" x14ac:dyDescent="0.2">
      <c r="A899" s="2">
        <v>41115</v>
      </c>
      <c r="B899" s="1">
        <v>25.02</v>
      </c>
      <c r="C899" s="1">
        <f t="shared" ref="C899:C962" si="14">LN(B900/B899)</f>
        <v>2.252614513293244E-2</v>
      </c>
    </row>
    <row r="900" spans="1:3" x14ac:dyDescent="0.2">
      <c r="A900" s="2">
        <v>41116</v>
      </c>
      <c r="B900" s="1">
        <v>25.59</v>
      </c>
      <c r="C900" s="1">
        <f t="shared" si="14"/>
        <v>3.5108286500630209E-3</v>
      </c>
    </row>
    <row r="901" spans="1:3" x14ac:dyDescent="0.2">
      <c r="A901" s="2">
        <v>41117</v>
      </c>
      <c r="B901" s="1">
        <v>25.68</v>
      </c>
      <c r="C901" s="1">
        <f t="shared" si="14"/>
        <v>1.1614532420693083E-2</v>
      </c>
    </row>
    <row r="902" spans="1:3" x14ac:dyDescent="0.2">
      <c r="A902" s="2">
        <v>41120</v>
      </c>
      <c r="B902" s="1">
        <v>25.98</v>
      </c>
      <c r="C902" s="1">
        <f t="shared" si="14"/>
        <v>-8.50411000630053E-3</v>
      </c>
    </row>
    <row r="903" spans="1:3" x14ac:dyDescent="0.2">
      <c r="A903" s="2">
        <v>41121</v>
      </c>
      <c r="B903" s="1">
        <v>25.76</v>
      </c>
      <c r="C903" s="1">
        <f t="shared" si="14"/>
        <v>2.7137058715961042E-3</v>
      </c>
    </row>
    <row r="904" spans="1:3" x14ac:dyDescent="0.2">
      <c r="A904" s="2">
        <v>41122</v>
      </c>
      <c r="B904" s="1">
        <v>25.83</v>
      </c>
      <c r="C904" s="1">
        <f t="shared" si="14"/>
        <v>-3.4904049397684908E-3</v>
      </c>
    </row>
    <row r="905" spans="1:3" x14ac:dyDescent="0.2">
      <c r="A905" s="2">
        <v>41123</v>
      </c>
      <c r="B905" s="1">
        <v>25.74</v>
      </c>
      <c r="C905" s="1">
        <f t="shared" si="14"/>
        <v>1.9619786869652198E-2</v>
      </c>
    </row>
    <row r="906" spans="1:3" x14ac:dyDescent="0.2">
      <c r="A906" s="2">
        <v>41124</v>
      </c>
      <c r="B906" s="1">
        <v>26.25</v>
      </c>
      <c r="C906" s="1">
        <f t="shared" si="14"/>
        <v>-1.1435107020790491E-3</v>
      </c>
    </row>
    <row r="907" spans="1:3" x14ac:dyDescent="0.2">
      <c r="A907" s="2">
        <v>41127</v>
      </c>
      <c r="B907" s="1">
        <v>26.22</v>
      </c>
      <c r="C907" s="1">
        <f t="shared" si="14"/>
        <v>9.1116803512558131E-3</v>
      </c>
    </row>
    <row r="908" spans="1:3" x14ac:dyDescent="0.2">
      <c r="A908" s="2">
        <v>41128</v>
      </c>
      <c r="B908" s="1">
        <v>26.46</v>
      </c>
      <c r="C908" s="1">
        <f t="shared" si="14"/>
        <v>7.5557238199781146E-4</v>
      </c>
    </row>
    <row r="909" spans="1:3" x14ac:dyDescent="0.2">
      <c r="A909" s="2">
        <v>41129</v>
      </c>
      <c r="B909" s="1">
        <v>26.48</v>
      </c>
      <c r="C909" s="1">
        <f t="shared" si="14"/>
        <v>6.0241146033808762E-3</v>
      </c>
    </row>
    <row r="910" spans="1:3" x14ac:dyDescent="0.2">
      <c r="A910" s="2">
        <v>41130</v>
      </c>
      <c r="B910" s="1">
        <v>26.64</v>
      </c>
      <c r="C910" s="1">
        <f t="shared" si="14"/>
        <v>2.2497197340153245E-3</v>
      </c>
    </row>
    <row r="911" spans="1:3" x14ac:dyDescent="0.2">
      <c r="A911" s="2">
        <v>41131</v>
      </c>
      <c r="B911" s="1">
        <v>26.7</v>
      </c>
      <c r="C911" s="1">
        <f t="shared" si="14"/>
        <v>2.2446698538239494E-3</v>
      </c>
    </row>
    <row r="912" spans="1:3" x14ac:dyDescent="0.2">
      <c r="A912" s="2">
        <v>41134</v>
      </c>
      <c r="B912" s="1">
        <v>26.76</v>
      </c>
      <c r="C912" s="1">
        <f t="shared" si="14"/>
        <v>1.493652256783372E-3</v>
      </c>
    </row>
    <row r="913" spans="1:3" x14ac:dyDescent="0.2">
      <c r="A913" s="2">
        <v>41135</v>
      </c>
      <c r="B913" s="1">
        <v>26.8</v>
      </c>
      <c r="C913" s="1">
        <f t="shared" si="14"/>
        <v>-2.1498093638028647E-2</v>
      </c>
    </row>
    <row r="914" spans="1:3" x14ac:dyDescent="0.2">
      <c r="A914" s="2">
        <v>41136</v>
      </c>
      <c r="B914" s="1">
        <v>26.23</v>
      </c>
      <c r="C914" s="1">
        <f t="shared" si="14"/>
        <v>7.9742211047033693E-3</v>
      </c>
    </row>
    <row r="915" spans="1:3" x14ac:dyDescent="0.2">
      <c r="A915" s="2">
        <v>41137</v>
      </c>
      <c r="B915" s="1">
        <v>26.44</v>
      </c>
      <c r="C915" s="1">
        <f t="shared" si="14"/>
        <v>4.9047447882366478E-3</v>
      </c>
    </row>
    <row r="916" spans="1:3" x14ac:dyDescent="0.2">
      <c r="A916" s="2">
        <v>41138</v>
      </c>
      <c r="B916" s="1">
        <v>26.57</v>
      </c>
      <c r="C916" s="1">
        <f t="shared" si="14"/>
        <v>-1.3260281436168376E-2</v>
      </c>
    </row>
    <row r="917" spans="1:3" x14ac:dyDescent="0.2">
      <c r="A917" s="2">
        <v>41141</v>
      </c>
      <c r="B917" s="1">
        <v>26.22</v>
      </c>
      <c r="C917" s="1">
        <f t="shared" si="14"/>
        <v>4.1864951726642927E-3</v>
      </c>
    </row>
    <row r="918" spans="1:3" x14ac:dyDescent="0.2">
      <c r="A918" s="2">
        <v>41142</v>
      </c>
      <c r="B918" s="1">
        <v>26.33</v>
      </c>
      <c r="C918" s="1">
        <f t="shared" si="14"/>
        <v>-1.6852179744771632E-2</v>
      </c>
    </row>
    <row r="919" spans="1:3" x14ac:dyDescent="0.2">
      <c r="A919" s="2">
        <v>41143</v>
      </c>
      <c r="B919" s="1">
        <v>25.89</v>
      </c>
      <c r="C919" s="1">
        <f t="shared" si="14"/>
        <v>-1.2045997612749708E-2</v>
      </c>
    </row>
    <row r="920" spans="1:3" x14ac:dyDescent="0.2">
      <c r="A920" s="2">
        <v>41144</v>
      </c>
      <c r="B920" s="1">
        <v>25.58</v>
      </c>
      <c r="C920" s="1">
        <f t="shared" si="14"/>
        <v>-2.0936968619822711E-2</v>
      </c>
    </row>
    <row r="921" spans="1:3" x14ac:dyDescent="0.2">
      <c r="A921" s="2">
        <v>41145</v>
      </c>
      <c r="B921" s="1">
        <v>25.05</v>
      </c>
      <c r="C921" s="1">
        <f t="shared" si="14"/>
        <v>-7.6137414483088417E-3</v>
      </c>
    </row>
    <row r="922" spans="1:3" x14ac:dyDescent="0.2">
      <c r="A922" s="2">
        <v>41148</v>
      </c>
      <c r="B922" s="1">
        <v>24.86</v>
      </c>
      <c r="C922" s="1">
        <f t="shared" si="14"/>
        <v>-2.8197400354659226E-3</v>
      </c>
    </row>
    <row r="923" spans="1:3" x14ac:dyDescent="0.2">
      <c r="A923" s="2">
        <v>41149</v>
      </c>
      <c r="B923" s="1">
        <v>24.79</v>
      </c>
      <c r="C923" s="1">
        <f t="shared" si="14"/>
        <v>5.631551488367437E-3</v>
      </c>
    </row>
    <row r="924" spans="1:3" x14ac:dyDescent="0.2">
      <c r="A924" s="2">
        <v>41150</v>
      </c>
      <c r="B924" s="1">
        <v>24.93</v>
      </c>
      <c r="C924" s="1">
        <f t="shared" si="14"/>
        <v>-1.4545711002378751E-2</v>
      </c>
    </row>
    <row r="925" spans="1:3" x14ac:dyDescent="0.2">
      <c r="A925" s="2">
        <v>41151</v>
      </c>
      <c r="B925" s="1">
        <v>24.57</v>
      </c>
      <c r="C925" s="1">
        <f t="shared" si="14"/>
        <v>-2.8530689824065106E-3</v>
      </c>
    </row>
    <row r="926" spans="1:3" x14ac:dyDescent="0.2">
      <c r="A926" s="2">
        <v>41152</v>
      </c>
      <c r="B926" s="1">
        <v>24.5</v>
      </c>
      <c r="C926" s="1">
        <f t="shared" si="14"/>
        <v>2.1401987893001583E-2</v>
      </c>
    </row>
    <row r="927" spans="1:3" x14ac:dyDescent="0.2">
      <c r="A927" s="2">
        <v>41156</v>
      </c>
      <c r="B927" s="1">
        <v>25.03</v>
      </c>
      <c r="C927" s="1">
        <f t="shared" si="14"/>
        <v>-2.5491973144526732E-2</v>
      </c>
    </row>
    <row r="928" spans="1:3" x14ac:dyDescent="0.2">
      <c r="A928" s="2">
        <v>41157</v>
      </c>
      <c r="B928" s="1">
        <v>24.4</v>
      </c>
      <c r="C928" s="1">
        <f t="shared" si="14"/>
        <v>2.8647451554240752E-3</v>
      </c>
    </row>
    <row r="929" spans="1:3" x14ac:dyDescent="0.2">
      <c r="A929" s="2">
        <v>41158</v>
      </c>
      <c r="B929" s="1">
        <v>24.47</v>
      </c>
      <c r="C929" s="1">
        <f t="shared" si="14"/>
        <v>-1.3991997817639885E-2</v>
      </c>
    </row>
    <row r="930" spans="1:3" x14ac:dyDescent="0.2">
      <c r="A930" s="2">
        <v>41159</v>
      </c>
      <c r="B930" s="1">
        <v>24.13</v>
      </c>
      <c r="C930" s="1">
        <f t="shared" si="14"/>
        <v>-7.4875557800161158E-3</v>
      </c>
    </row>
    <row r="931" spans="1:3" x14ac:dyDescent="0.2">
      <c r="A931" s="2">
        <v>41162</v>
      </c>
      <c r="B931" s="1">
        <v>23.95</v>
      </c>
      <c r="C931" s="1">
        <f t="shared" si="14"/>
        <v>-2.7514963285269253E-2</v>
      </c>
    </row>
    <row r="932" spans="1:3" x14ac:dyDescent="0.2">
      <c r="A932" s="2">
        <v>41163</v>
      </c>
      <c r="B932" s="1">
        <v>23.3</v>
      </c>
      <c r="C932" s="1">
        <f t="shared" si="14"/>
        <v>3.855220024432832E-3</v>
      </c>
    </row>
    <row r="933" spans="1:3" x14ac:dyDescent="0.2">
      <c r="A933" s="2">
        <v>41164</v>
      </c>
      <c r="B933" s="1">
        <v>23.39</v>
      </c>
      <c r="C933" s="1">
        <f t="shared" si="14"/>
        <v>-1.6379676548813091E-2</v>
      </c>
    </row>
    <row r="934" spans="1:3" x14ac:dyDescent="0.2">
      <c r="A934" s="2">
        <v>41165</v>
      </c>
      <c r="B934" s="1">
        <v>23.01</v>
      </c>
      <c r="C934" s="1">
        <f t="shared" si="14"/>
        <v>1.8941590845013807E-2</v>
      </c>
    </row>
    <row r="935" spans="1:3" x14ac:dyDescent="0.2">
      <c r="A935" s="2">
        <v>41166</v>
      </c>
      <c r="B935" s="1">
        <v>23.45</v>
      </c>
      <c r="C935" s="1">
        <f t="shared" si="14"/>
        <v>-6.8464109960387825E-3</v>
      </c>
    </row>
    <row r="936" spans="1:3" x14ac:dyDescent="0.2">
      <c r="A936" s="2">
        <v>41169</v>
      </c>
      <c r="B936" s="1">
        <v>23.29</v>
      </c>
      <c r="C936" s="1">
        <f t="shared" si="14"/>
        <v>8.5836915141608344E-4</v>
      </c>
    </row>
    <row r="937" spans="1:3" x14ac:dyDescent="0.2">
      <c r="A937" s="2">
        <v>41170</v>
      </c>
      <c r="B937" s="1">
        <v>23.31</v>
      </c>
      <c r="C937" s="1">
        <f t="shared" si="14"/>
        <v>8.1179681024474721E-3</v>
      </c>
    </row>
    <row r="938" spans="1:3" x14ac:dyDescent="0.2">
      <c r="A938" s="2">
        <v>41171</v>
      </c>
      <c r="B938" s="1">
        <v>23.5</v>
      </c>
      <c r="C938" s="1">
        <f t="shared" si="14"/>
        <v>-1.7600797783709279E-2</v>
      </c>
    </row>
    <row r="939" spans="1:3" x14ac:dyDescent="0.2">
      <c r="A939" s="2">
        <v>41172</v>
      </c>
      <c r="B939" s="1">
        <v>23.09</v>
      </c>
      <c r="C939" s="1">
        <f t="shared" si="14"/>
        <v>5.614352903341318E-3</v>
      </c>
    </row>
    <row r="940" spans="1:3" x14ac:dyDescent="0.2">
      <c r="A940" s="2">
        <v>41173</v>
      </c>
      <c r="B940" s="1">
        <v>23.22</v>
      </c>
      <c r="C940" s="1">
        <f t="shared" si="14"/>
        <v>-1.256787939993234E-2</v>
      </c>
    </row>
    <row r="941" spans="1:3" x14ac:dyDescent="0.2">
      <c r="A941" s="2">
        <v>41176</v>
      </c>
      <c r="B941" s="1">
        <v>22.93</v>
      </c>
      <c r="C941" s="1">
        <f t="shared" si="14"/>
        <v>8.7183963674098244E-4</v>
      </c>
    </row>
    <row r="942" spans="1:3" x14ac:dyDescent="0.2">
      <c r="A942" s="2">
        <v>41177</v>
      </c>
      <c r="B942" s="1">
        <v>22.95</v>
      </c>
      <c r="C942" s="1">
        <f t="shared" si="14"/>
        <v>-1.6696345677109814E-2</v>
      </c>
    </row>
    <row r="943" spans="1:3" x14ac:dyDescent="0.2">
      <c r="A943" s="2">
        <v>41178</v>
      </c>
      <c r="B943" s="1">
        <v>22.57</v>
      </c>
      <c r="C943" s="1">
        <f t="shared" si="14"/>
        <v>8.3830184286858081E-3</v>
      </c>
    </row>
    <row r="944" spans="1:3" x14ac:dyDescent="0.2">
      <c r="A944" s="2">
        <v>41179</v>
      </c>
      <c r="B944" s="1">
        <v>22.76</v>
      </c>
      <c r="C944" s="1">
        <f t="shared" si="14"/>
        <v>1.3094905582782647E-2</v>
      </c>
    </row>
    <row r="945" spans="1:3" x14ac:dyDescent="0.2">
      <c r="A945" s="2">
        <v>41180</v>
      </c>
      <c r="B945" s="1">
        <v>23.06</v>
      </c>
      <c r="C945" s="1">
        <f t="shared" si="14"/>
        <v>-1.353436944395354E-2</v>
      </c>
    </row>
    <row r="946" spans="1:3" x14ac:dyDescent="0.2">
      <c r="A946" s="2">
        <v>41183</v>
      </c>
      <c r="B946" s="1">
        <v>22.75</v>
      </c>
      <c r="C946" s="1">
        <f t="shared" si="14"/>
        <v>6.1349885675159293E-3</v>
      </c>
    </row>
    <row r="947" spans="1:3" x14ac:dyDescent="0.2">
      <c r="A947" s="2">
        <v>41184</v>
      </c>
      <c r="B947" s="1">
        <v>22.89</v>
      </c>
      <c r="C947" s="1">
        <f t="shared" si="14"/>
        <v>-1.3114755978107554E-3</v>
      </c>
    </row>
    <row r="948" spans="1:3" x14ac:dyDescent="0.2">
      <c r="A948" s="2">
        <v>41185</v>
      </c>
      <c r="B948" s="1">
        <v>22.86</v>
      </c>
      <c r="C948" s="1">
        <f t="shared" si="14"/>
        <v>-1.2324099645148742E-2</v>
      </c>
    </row>
    <row r="949" spans="1:3" x14ac:dyDescent="0.2">
      <c r="A949" s="2">
        <v>41186</v>
      </c>
      <c r="B949" s="1">
        <v>22.58</v>
      </c>
      <c r="C949" s="1">
        <f t="shared" si="14"/>
        <v>3.5366968783444716E-3</v>
      </c>
    </row>
    <row r="950" spans="1:3" x14ac:dyDescent="0.2">
      <c r="A950" s="2">
        <v>41187</v>
      </c>
      <c r="B950" s="1">
        <v>22.66</v>
      </c>
      <c r="C950" s="1">
        <f t="shared" si="14"/>
        <v>-1.7667849118858392E-3</v>
      </c>
    </row>
    <row r="951" spans="1:3" x14ac:dyDescent="0.2">
      <c r="A951" s="2">
        <v>41190</v>
      </c>
      <c r="B951" s="1">
        <v>22.62</v>
      </c>
      <c r="C951" s="1">
        <f t="shared" si="14"/>
        <v>-2.054560880889137E-2</v>
      </c>
    </row>
    <row r="952" spans="1:3" x14ac:dyDescent="0.2">
      <c r="A952" s="2">
        <v>41191</v>
      </c>
      <c r="B952" s="1">
        <v>22.16</v>
      </c>
      <c r="C952" s="1">
        <f t="shared" si="14"/>
        <v>-1.180222505662798E-2</v>
      </c>
    </row>
    <row r="953" spans="1:3" x14ac:dyDescent="0.2">
      <c r="A953" s="2">
        <v>41192</v>
      </c>
      <c r="B953" s="1">
        <v>21.9</v>
      </c>
      <c r="C953" s="1">
        <f t="shared" si="14"/>
        <v>-1.3708021337786036E-3</v>
      </c>
    </row>
    <row r="954" spans="1:3" x14ac:dyDescent="0.2">
      <c r="A954" s="2">
        <v>41193</v>
      </c>
      <c r="B954" s="1">
        <v>21.87</v>
      </c>
      <c r="C954" s="1">
        <f t="shared" si="14"/>
        <v>-1.3348874858687972E-2</v>
      </c>
    </row>
    <row r="955" spans="1:3" x14ac:dyDescent="0.2">
      <c r="A955" s="2">
        <v>41194</v>
      </c>
      <c r="B955" s="1">
        <v>21.58</v>
      </c>
      <c r="C955" s="1">
        <f t="shared" si="14"/>
        <v>-2.319648453716796E-3</v>
      </c>
    </row>
    <row r="956" spans="1:3" x14ac:dyDescent="0.2">
      <c r="A956" s="2">
        <v>41197</v>
      </c>
      <c r="B956" s="1">
        <v>21.53</v>
      </c>
      <c r="C956" s="1">
        <f t="shared" si="14"/>
        <v>2.1140493190398062E-2</v>
      </c>
    </row>
    <row r="957" spans="1:3" x14ac:dyDescent="0.2">
      <c r="A957" s="2">
        <v>41198</v>
      </c>
      <c r="B957" s="1">
        <v>21.99</v>
      </c>
      <c r="C957" s="1">
        <f t="shared" si="14"/>
        <v>-3.3290175354523985E-2</v>
      </c>
    </row>
    <row r="958" spans="1:3" x14ac:dyDescent="0.2">
      <c r="A958" s="2">
        <v>41199</v>
      </c>
      <c r="B958" s="1">
        <v>21.27</v>
      </c>
      <c r="C958" s="1">
        <f t="shared" si="14"/>
        <v>2.5529351192778899E-2</v>
      </c>
    </row>
    <row r="959" spans="1:3" x14ac:dyDescent="0.2">
      <c r="A959" s="2">
        <v>41200</v>
      </c>
      <c r="B959" s="1">
        <v>21.82</v>
      </c>
      <c r="C959" s="1">
        <f t="shared" si="14"/>
        <v>-6.8981648566570014E-3</v>
      </c>
    </row>
    <row r="960" spans="1:3" x14ac:dyDescent="0.2">
      <c r="A960" s="2">
        <v>41201</v>
      </c>
      <c r="B960" s="1">
        <v>21.67</v>
      </c>
      <c r="C960" s="1">
        <f t="shared" si="14"/>
        <v>-1.2537893520462024E-2</v>
      </c>
    </row>
    <row r="961" spans="1:3" x14ac:dyDescent="0.2">
      <c r="A961" s="2">
        <v>41204</v>
      </c>
      <c r="B961" s="1">
        <v>21.4</v>
      </c>
      <c r="C961" s="1">
        <f t="shared" si="14"/>
        <v>-3.7453227301619415E-3</v>
      </c>
    </row>
    <row r="962" spans="1:3" x14ac:dyDescent="0.2">
      <c r="A962" s="2">
        <v>41205</v>
      </c>
      <c r="B962" s="1">
        <v>21.32</v>
      </c>
      <c r="C962" s="1">
        <f t="shared" si="14"/>
        <v>1.9048194970694411E-2</v>
      </c>
    </row>
    <row r="963" spans="1:3" x14ac:dyDescent="0.2">
      <c r="A963" s="2">
        <v>41206</v>
      </c>
      <c r="B963" s="1">
        <v>21.73</v>
      </c>
      <c r="C963" s="1">
        <f t="shared" ref="C963:C1026" si="15">LN(B964/B963)</f>
        <v>-6.9268344383497573E-3</v>
      </c>
    </row>
    <row r="964" spans="1:3" x14ac:dyDescent="0.2">
      <c r="A964" s="2">
        <v>41207</v>
      </c>
      <c r="B964" s="1">
        <v>21.58</v>
      </c>
      <c r="C964" s="1">
        <f t="shared" si="15"/>
        <v>8.7659154164675956E-3</v>
      </c>
    </row>
    <row r="965" spans="1:3" x14ac:dyDescent="0.2">
      <c r="A965" s="2">
        <v>41208</v>
      </c>
      <c r="B965" s="1">
        <v>21.77</v>
      </c>
      <c r="C965" s="1">
        <f t="shared" si="15"/>
        <v>1.0964020291914371E-2</v>
      </c>
    </row>
    <row r="966" spans="1:3" x14ac:dyDescent="0.2">
      <c r="A966" s="2">
        <v>41213</v>
      </c>
      <c r="B966" s="1">
        <v>22.01</v>
      </c>
      <c r="C966" s="1">
        <f t="shared" si="15"/>
        <v>-1.1423473550628472E-2</v>
      </c>
    </row>
    <row r="967" spans="1:3" x14ac:dyDescent="0.2">
      <c r="A967" s="2">
        <v>41214</v>
      </c>
      <c r="B967" s="1">
        <v>21.76</v>
      </c>
      <c r="C967" s="1">
        <f t="shared" si="15"/>
        <v>2.8541008622921454E-2</v>
      </c>
    </row>
    <row r="968" spans="1:3" x14ac:dyDescent="0.2">
      <c r="A968" s="2">
        <v>41215</v>
      </c>
      <c r="B968" s="1">
        <v>22.39</v>
      </c>
      <c r="C968" s="1">
        <f t="shared" si="15"/>
        <v>-1.6663299316129591E-2</v>
      </c>
    </row>
    <row r="969" spans="1:3" x14ac:dyDescent="0.2">
      <c r="A969" s="2">
        <v>41218</v>
      </c>
      <c r="B969" s="1">
        <v>22.02</v>
      </c>
      <c r="C969" s="1">
        <f t="shared" si="15"/>
        <v>-1.325733702619555E-2</v>
      </c>
    </row>
    <row r="970" spans="1:3" x14ac:dyDescent="0.2">
      <c r="A970" s="2">
        <v>41219</v>
      </c>
      <c r="B970" s="1">
        <v>21.73</v>
      </c>
      <c r="C970" s="1">
        <f t="shared" si="15"/>
        <v>-8.7821225400957874E-3</v>
      </c>
    </row>
    <row r="971" spans="1:3" x14ac:dyDescent="0.2">
      <c r="A971" s="2">
        <v>41220</v>
      </c>
      <c r="B971" s="1">
        <v>21.54</v>
      </c>
      <c r="C971" s="1">
        <f t="shared" si="15"/>
        <v>-3.0162512757477257E-2</v>
      </c>
    </row>
    <row r="972" spans="1:3" x14ac:dyDescent="0.2">
      <c r="A972" s="2">
        <v>41221</v>
      </c>
      <c r="B972" s="1">
        <v>20.9</v>
      </c>
      <c r="C972" s="1">
        <f t="shared" si="15"/>
        <v>-4.3155185652222969E-3</v>
      </c>
    </row>
    <row r="973" spans="1:3" x14ac:dyDescent="0.2">
      <c r="A973" s="2">
        <v>41222</v>
      </c>
      <c r="B973" s="1">
        <v>20.81</v>
      </c>
      <c r="C973" s="1">
        <f t="shared" si="15"/>
        <v>3.3581226088950063E-3</v>
      </c>
    </row>
    <row r="974" spans="1:3" x14ac:dyDescent="0.2">
      <c r="A974" s="2">
        <v>41225</v>
      </c>
      <c r="B974" s="1">
        <v>20.88</v>
      </c>
      <c r="C974" s="1">
        <f t="shared" si="15"/>
        <v>-1.4958059349572127E-2</v>
      </c>
    </row>
    <row r="975" spans="1:3" x14ac:dyDescent="0.2">
      <c r="A975" s="2">
        <v>41226</v>
      </c>
      <c r="B975" s="1">
        <v>20.57</v>
      </c>
      <c r="C975" s="1">
        <f t="shared" si="15"/>
        <v>-7.3188909283461801E-3</v>
      </c>
    </row>
    <row r="976" spans="1:3" x14ac:dyDescent="0.2">
      <c r="A976" s="2">
        <v>41227</v>
      </c>
      <c r="B976" s="1">
        <v>20.420000000000002</v>
      </c>
      <c r="C976" s="1">
        <f t="shared" si="15"/>
        <v>-2.0282664140877451E-2</v>
      </c>
    </row>
    <row r="977" spans="1:3" x14ac:dyDescent="0.2">
      <c r="A977" s="2">
        <v>41228</v>
      </c>
      <c r="B977" s="1">
        <v>20.010000000000002</v>
      </c>
      <c r="C977" s="1">
        <f t="shared" si="15"/>
        <v>2.9940142126046996E-3</v>
      </c>
    </row>
    <row r="978" spans="1:3" x14ac:dyDescent="0.2">
      <c r="A978" s="2">
        <v>41229</v>
      </c>
      <c r="B978" s="1">
        <v>20.07</v>
      </c>
      <c r="C978" s="1">
        <f t="shared" si="15"/>
        <v>-3.9940142959381765E-3</v>
      </c>
    </row>
    <row r="979" spans="1:3" x14ac:dyDescent="0.2">
      <c r="A979" s="2">
        <v>41232</v>
      </c>
      <c r="B979" s="1">
        <v>19.989999999999998</v>
      </c>
      <c r="C979" s="1">
        <f t="shared" si="15"/>
        <v>-5.5179472838806608E-3</v>
      </c>
    </row>
    <row r="980" spans="1:3" x14ac:dyDescent="0.2">
      <c r="A980" s="2">
        <v>41233</v>
      </c>
      <c r="B980" s="1">
        <v>19.88</v>
      </c>
      <c r="C980" s="1">
        <f t="shared" si="15"/>
        <v>-1.8274620243481556E-2</v>
      </c>
    </row>
    <row r="981" spans="1:3" x14ac:dyDescent="0.2">
      <c r="A981" s="2">
        <v>41234</v>
      </c>
      <c r="B981" s="1">
        <v>19.52</v>
      </c>
      <c r="C981" s="1">
        <f t="shared" si="15"/>
        <v>5.1216390364129801E-4</v>
      </c>
    </row>
    <row r="982" spans="1:3" x14ac:dyDescent="0.2">
      <c r="A982" s="2">
        <v>41236</v>
      </c>
      <c r="B982" s="1">
        <v>19.53</v>
      </c>
      <c r="C982" s="1">
        <f t="shared" si="15"/>
        <v>8.15914776244662E-3</v>
      </c>
    </row>
    <row r="983" spans="1:3" x14ac:dyDescent="0.2">
      <c r="A983" s="2">
        <v>41239</v>
      </c>
      <c r="B983" s="1">
        <v>19.690000000000001</v>
      </c>
      <c r="C983" s="1">
        <f t="shared" si="15"/>
        <v>1.3118250684838188E-2</v>
      </c>
    </row>
    <row r="984" spans="1:3" x14ac:dyDescent="0.2">
      <c r="A984" s="2">
        <v>41240</v>
      </c>
      <c r="B984" s="1">
        <v>19.95</v>
      </c>
      <c r="C984" s="1">
        <f t="shared" si="15"/>
        <v>-3.0120504699916095E-3</v>
      </c>
    </row>
    <row r="985" spans="1:3" x14ac:dyDescent="0.2">
      <c r="A985" s="2">
        <v>41241</v>
      </c>
      <c r="B985" s="1">
        <v>19.89</v>
      </c>
      <c r="C985" s="1">
        <f t="shared" si="15"/>
        <v>-3.0211503341763223E-3</v>
      </c>
    </row>
    <row r="986" spans="1:3" x14ac:dyDescent="0.2">
      <c r="A986" s="2">
        <v>41242</v>
      </c>
      <c r="B986" s="1">
        <v>19.829999999999998</v>
      </c>
      <c r="C986" s="1">
        <f t="shared" si="15"/>
        <v>-1.0136934243334899E-2</v>
      </c>
    </row>
    <row r="987" spans="1:3" x14ac:dyDescent="0.2">
      <c r="A987" s="2">
        <v>41243</v>
      </c>
      <c r="B987" s="1">
        <v>19.63</v>
      </c>
      <c r="C987" s="1">
        <f t="shared" si="15"/>
        <v>1.2655192940058345E-2</v>
      </c>
    </row>
    <row r="988" spans="1:3" x14ac:dyDescent="0.2">
      <c r="A988" s="2">
        <v>41246</v>
      </c>
      <c r="B988" s="1">
        <v>19.88</v>
      </c>
      <c r="C988" s="1">
        <f t="shared" si="15"/>
        <v>-1.265519294005828E-2</v>
      </c>
    </row>
    <row r="989" spans="1:3" x14ac:dyDescent="0.2">
      <c r="A989" s="2">
        <v>41247</v>
      </c>
      <c r="B989" s="1">
        <v>19.63</v>
      </c>
      <c r="C989" s="1">
        <f t="shared" si="15"/>
        <v>1.5668756245322654E-2</v>
      </c>
    </row>
    <row r="990" spans="1:3" x14ac:dyDescent="0.2">
      <c r="A990" s="2">
        <v>41248</v>
      </c>
      <c r="B990" s="1">
        <v>19.940000000000001</v>
      </c>
      <c r="C990" s="1">
        <f t="shared" si="15"/>
        <v>2.5043839786162395E-3</v>
      </c>
    </row>
    <row r="991" spans="1:3" x14ac:dyDescent="0.2">
      <c r="A991" s="2">
        <v>41249</v>
      </c>
      <c r="B991" s="1">
        <v>19.989999999999998</v>
      </c>
      <c r="C991" s="1">
        <f t="shared" si="15"/>
        <v>1.6865479127946476E-2</v>
      </c>
    </row>
    <row r="992" spans="1:3" x14ac:dyDescent="0.2">
      <c r="A992" s="2">
        <v>41250</v>
      </c>
      <c r="B992" s="1">
        <v>20.329999999999998</v>
      </c>
      <c r="C992" s="1">
        <f t="shared" si="15"/>
        <v>-8.8933392475632356E-3</v>
      </c>
    </row>
    <row r="993" spans="1:3" x14ac:dyDescent="0.2">
      <c r="A993" s="2">
        <v>41253</v>
      </c>
      <c r="B993" s="1">
        <v>20.149999999999999</v>
      </c>
      <c r="C993" s="1">
        <f t="shared" si="15"/>
        <v>4.9615481047590531E-4</v>
      </c>
    </row>
    <row r="994" spans="1:3" x14ac:dyDescent="0.2">
      <c r="A994" s="2">
        <v>41254</v>
      </c>
      <c r="B994" s="1">
        <v>20.16</v>
      </c>
      <c r="C994" s="1">
        <f t="shared" si="15"/>
        <v>3.4133006369458402E-2</v>
      </c>
    </row>
    <row r="995" spans="1:3" x14ac:dyDescent="0.2">
      <c r="A995" s="2">
        <v>41255</v>
      </c>
      <c r="B995" s="1">
        <v>20.86</v>
      </c>
      <c r="C995" s="1">
        <f t="shared" si="15"/>
        <v>-1.1087122489465988E-2</v>
      </c>
    </row>
    <row r="996" spans="1:3" x14ac:dyDescent="0.2">
      <c r="A996" s="2">
        <v>41256</v>
      </c>
      <c r="B996" s="1">
        <v>20.63</v>
      </c>
      <c r="C996" s="1">
        <f t="shared" si="15"/>
        <v>-5.3463067805916151E-3</v>
      </c>
    </row>
    <row r="997" spans="1:3" x14ac:dyDescent="0.2">
      <c r="A997" s="2">
        <v>41257</v>
      </c>
      <c r="B997" s="1">
        <v>20.52</v>
      </c>
      <c r="C997" s="1">
        <f t="shared" si="15"/>
        <v>1.4609206396748698E-3</v>
      </c>
    </row>
    <row r="998" spans="1:3" x14ac:dyDescent="0.2">
      <c r="A998" s="2">
        <v>41260</v>
      </c>
      <c r="B998" s="1">
        <v>20.55</v>
      </c>
      <c r="C998" s="1">
        <f t="shared" si="15"/>
        <v>6.3061086979846947E-3</v>
      </c>
    </row>
    <row r="999" spans="1:3" x14ac:dyDescent="0.2">
      <c r="A999" s="2">
        <v>41261</v>
      </c>
      <c r="B999" s="1">
        <v>20.68</v>
      </c>
      <c r="C999" s="1">
        <f t="shared" si="15"/>
        <v>1.8683178175869397E-2</v>
      </c>
    </row>
    <row r="1000" spans="1:3" x14ac:dyDescent="0.2">
      <c r="A1000" s="2">
        <v>41262</v>
      </c>
      <c r="B1000" s="1">
        <v>21.07</v>
      </c>
      <c r="C1000" s="1">
        <f t="shared" si="15"/>
        <v>6.6225407604934569E-3</v>
      </c>
    </row>
    <row r="1001" spans="1:3" x14ac:dyDescent="0.2">
      <c r="A1001" s="2">
        <v>41263</v>
      </c>
      <c r="B1001" s="1">
        <v>21.21</v>
      </c>
      <c r="C1001" s="1">
        <f t="shared" si="15"/>
        <v>-2.6273304885098638E-2</v>
      </c>
    </row>
    <row r="1002" spans="1:3" x14ac:dyDescent="0.2">
      <c r="A1002" s="2">
        <v>41264</v>
      </c>
      <c r="B1002" s="1">
        <v>20.66</v>
      </c>
      <c r="C1002" s="1">
        <f t="shared" si="15"/>
        <v>-4.8414428445079798E-4</v>
      </c>
    </row>
    <row r="1003" spans="1:3" x14ac:dyDescent="0.2">
      <c r="A1003" s="2">
        <v>41267</v>
      </c>
      <c r="B1003" s="1">
        <v>20.65</v>
      </c>
      <c r="C1003" s="1">
        <f t="shared" si="15"/>
        <v>4.3488833943395979E-3</v>
      </c>
    </row>
    <row r="1004" spans="1:3" x14ac:dyDescent="0.2">
      <c r="A1004" s="2">
        <v>41269</v>
      </c>
      <c r="B1004" s="1">
        <v>20.74</v>
      </c>
      <c r="C1004" s="1">
        <f t="shared" si="15"/>
        <v>-1.9305025300578502E-3</v>
      </c>
    </row>
    <row r="1005" spans="1:3" x14ac:dyDescent="0.2">
      <c r="A1005" s="2">
        <v>41270</v>
      </c>
      <c r="B1005" s="1">
        <v>20.7</v>
      </c>
      <c r="C1005" s="1">
        <f t="shared" si="15"/>
        <v>-1.7052788382719244E-2</v>
      </c>
    </row>
    <row r="1006" spans="1:3" x14ac:dyDescent="0.2">
      <c r="A1006" s="2">
        <v>41271</v>
      </c>
      <c r="B1006" s="1">
        <v>20.350000000000001</v>
      </c>
      <c r="C1006" s="1">
        <f t="shared" si="15"/>
        <v>-5.1730624044795991E-3</v>
      </c>
    </row>
    <row r="1007" spans="1:3" x14ac:dyDescent="0.2">
      <c r="A1007" s="2">
        <v>41274</v>
      </c>
      <c r="B1007" s="1">
        <v>20.245000000000001</v>
      </c>
      <c r="C1007" s="1">
        <f t="shared" si="15"/>
        <v>4.3732056008162344E-2</v>
      </c>
    </row>
    <row r="1008" spans="1:3" x14ac:dyDescent="0.2">
      <c r="A1008" s="2">
        <v>41276</v>
      </c>
      <c r="B1008" s="1">
        <v>21.15</v>
      </c>
      <c r="C1008" s="1">
        <f t="shared" si="15"/>
        <v>1.175101653551873E-2</v>
      </c>
    </row>
    <row r="1009" spans="1:3" x14ac:dyDescent="0.2">
      <c r="A1009" s="2">
        <v>41277</v>
      </c>
      <c r="B1009" s="1">
        <v>21.4</v>
      </c>
      <c r="C1009" s="1">
        <f t="shared" si="15"/>
        <v>-1.87090793581162E-3</v>
      </c>
    </row>
    <row r="1010" spans="1:3" x14ac:dyDescent="0.2">
      <c r="A1010" s="2">
        <v>41278</v>
      </c>
      <c r="B1010" s="1">
        <v>21.36</v>
      </c>
      <c r="C1010" s="1">
        <f t="shared" si="15"/>
        <v>-3.7523496185503527E-3</v>
      </c>
    </row>
    <row r="1011" spans="1:3" x14ac:dyDescent="0.2">
      <c r="A1011" s="2">
        <v>41281</v>
      </c>
      <c r="B1011" s="1">
        <v>21.28</v>
      </c>
      <c r="C1011" s="1">
        <f t="shared" si="15"/>
        <v>-2.3523887582789101E-3</v>
      </c>
    </row>
    <row r="1012" spans="1:3" x14ac:dyDescent="0.2">
      <c r="A1012" s="2">
        <v>41282</v>
      </c>
      <c r="B1012" s="1">
        <v>21.23</v>
      </c>
      <c r="C1012" s="1">
        <f t="shared" si="15"/>
        <v>-4.711425293277339E-4</v>
      </c>
    </row>
    <row r="1013" spans="1:3" x14ac:dyDescent="0.2">
      <c r="A1013" s="2">
        <v>41283</v>
      </c>
      <c r="B1013" s="1">
        <v>21.22</v>
      </c>
      <c r="C1013" s="1">
        <f t="shared" si="15"/>
        <v>1.8212037332957582E-2</v>
      </c>
    </row>
    <row r="1014" spans="1:3" x14ac:dyDescent="0.2">
      <c r="A1014" s="2">
        <v>41284</v>
      </c>
      <c r="B1014" s="1">
        <v>21.61</v>
      </c>
      <c r="C1014" s="1">
        <f t="shared" si="15"/>
        <v>8.7537992762487908E-3</v>
      </c>
    </row>
    <row r="1015" spans="1:3" x14ac:dyDescent="0.2">
      <c r="A1015" s="2">
        <v>41285</v>
      </c>
      <c r="B1015" s="1">
        <v>21.8</v>
      </c>
      <c r="C1015" s="1">
        <f t="shared" si="15"/>
        <v>8.2229791804319507E-3</v>
      </c>
    </row>
    <row r="1016" spans="1:3" x14ac:dyDescent="0.2">
      <c r="A1016" s="2">
        <v>41288</v>
      </c>
      <c r="B1016" s="1">
        <v>21.98</v>
      </c>
      <c r="C1016" s="1">
        <f t="shared" si="15"/>
        <v>-1.3658094542950423E-3</v>
      </c>
    </row>
    <row r="1017" spans="1:3" x14ac:dyDescent="0.2">
      <c r="A1017" s="2">
        <v>41289</v>
      </c>
      <c r="B1017" s="1">
        <v>21.95</v>
      </c>
      <c r="C1017" s="1">
        <f t="shared" si="15"/>
        <v>-1.8239859138051342E-3</v>
      </c>
    </row>
    <row r="1018" spans="1:3" x14ac:dyDescent="0.2">
      <c r="A1018" s="2">
        <v>41290</v>
      </c>
      <c r="B1018" s="1">
        <v>21.91</v>
      </c>
      <c r="C1018" s="1">
        <f t="shared" si="15"/>
        <v>9.5390230467589099E-3</v>
      </c>
    </row>
    <row r="1019" spans="1:3" x14ac:dyDescent="0.2">
      <c r="A1019" s="2">
        <v>41291</v>
      </c>
      <c r="B1019" s="1">
        <v>22.12</v>
      </c>
      <c r="C1019" s="1">
        <f t="shared" si="15"/>
        <v>-3.4962162562140083E-2</v>
      </c>
    </row>
    <row r="1020" spans="1:3" x14ac:dyDescent="0.2">
      <c r="A1020" s="2">
        <v>41292</v>
      </c>
      <c r="B1020" s="1">
        <v>21.36</v>
      </c>
      <c r="C1020" s="1">
        <f t="shared" si="15"/>
        <v>-3.7523496185503527E-3</v>
      </c>
    </row>
    <row r="1021" spans="1:3" x14ac:dyDescent="0.2">
      <c r="A1021" s="2">
        <v>41296</v>
      </c>
      <c r="B1021" s="1">
        <v>21.28</v>
      </c>
      <c r="C1021" s="1">
        <f t="shared" si="15"/>
        <v>-3.7664827954770048E-3</v>
      </c>
    </row>
    <row r="1022" spans="1:3" x14ac:dyDescent="0.2">
      <c r="A1022" s="2">
        <v>41297</v>
      </c>
      <c r="B1022" s="1">
        <v>21.2</v>
      </c>
      <c r="C1022" s="1">
        <f t="shared" si="15"/>
        <v>-4.7281411959459001E-3</v>
      </c>
    </row>
    <row r="1023" spans="1:3" x14ac:dyDescent="0.2">
      <c r="A1023" s="2">
        <v>41298</v>
      </c>
      <c r="B1023" s="1">
        <v>21.1</v>
      </c>
      <c r="C1023" s="1">
        <f t="shared" si="15"/>
        <v>-2.8476526125118412E-3</v>
      </c>
    </row>
    <row r="1024" spans="1:3" x14ac:dyDescent="0.2">
      <c r="A1024" s="2">
        <v>41299</v>
      </c>
      <c r="B1024" s="1">
        <v>21.04</v>
      </c>
      <c r="C1024" s="1">
        <f t="shared" si="15"/>
        <v>-1.4268730125999495E-3</v>
      </c>
    </row>
    <row r="1025" spans="1:3" x14ac:dyDescent="0.2">
      <c r="A1025" s="2">
        <v>41302</v>
      </c>
      <c r="B1025" s="1">
        <v>21.01</v>
      </c>
      <c r="C1025" s="1">
        <f t="shared" si="15"/>
        <v>3.8004796337741628E-3</v>
      </c>
    </row>
    <row r="1026" spans="1:3" x14ac:dyDescent="0.2">
      <c r="A1026" s="2">
        <v>41303</v>
      </c>
      <c r="B1026" s="1">
        <v>21.09</v>
      </c>
      <c r="C1026" s="1">
        <f t="shared" si="15"/>
        <v>9.4384844147047675E-3</v>
      </c>
    </row>
    <row r="1027" spans="1:3" x14ac:dyDescent="0.2">
      <c r="A1027" s="2">
        <v>41304</v>
      </c>
      <c r="B1027" s="1">
        <v>21.29</v>
      </c>
      <c r="C1027" s="1">
        <f t="shared" ref="C1027:C1090" si="16">LN(B1028/B1027)</f>
        <v>4.6959380999143371E-4</v>
      </c>
    </row>
    <row r="1028" spans="1:3" x14ac:dyDescent="0.2">
      <c r="A1028" s="2">
        <v>41305</v>
      </c>
      <c r="B1028" s="1">
        <v>21.3</v>
      </c>
      <c r="C1028" s="1">
        <f t="shared" si="16"/>
        <v>-5.1777004351716456E-3</v>
      </c>
    </row>
    <row r="1029" spans="1:3" x14ac:dyDescent="0.2">
      <c r="A1029" s="2">
        <v>41306</v>
      </c>
      <c r="B1029" s="1">
        <v>21.19</v>
      </c>
      <c r="C1029" s="1">
        <f t="shared" si="16"/>
        <v>5.1777004351716794E-3</v>
      </c>
    </row>
    <row r="1030" spans="1:3" x14ac:dyDescent="0.2">
      <c r="A1030" s="2">
        <v>41309</v>
      </c>
      <c r="B1030" s="1">
        <v>21.3</v>
      </c>
      <c r="C1030" s="1">
        <f t="shared" si="16"/>
        <v>-7.5448226534448395E-3</v>
      </c>
    </row>
    <row r="1031" spans="1:3" x14ac:dyDescent="0.2">
      <c r="A1031" s="2">
        <v>41310</v>
      </c>
      <c r="B1031" s="1">
        <v>21.139900000000001</v>
      </c>
      <c r="C1031" s="1">
        <f t="shared" si="16"/>
        <v>9.4563101907630114E-4</v>
      </c>
    </row>
    <row r="1032" spans="1:3" x14ac:dyDescent="0.2">
      <c r="A1032" s="2">
        <v>41311</v>
      </c>
      <c r="B1032" s="1">
        <v>21.1599</v>
      </c>
      <c r="C1032" s="1">
        <f t="shared" si="16"/>
        <v>-9.0150361671823952E-3</v>
      </c>
    </row>
    <row r="1033" spans="1:3" x14ac:dyDescent="0.2">
      <c r="A1033" s="2">
        <v>41312</v>
      </c>
      <c r="B1033" s="1">
        <v>20.97</v>
      </c>
      <c r="C1033" s="1">
        <f t="shared" si="16"/>
        <v>-3.3436859430632658E-3</v>
      </c>
    </row>
    <row r="1034" spans="1:3" x14ac:dyDescent="0.2">
      <c r="A1034" s="2">
        <v>41313</v>
      </c>
      <c r="B1034" s="1">
        <v>20.9</v>
      </c>
      <c r="C1034" s="1">
        <f t="shared" si="16"/>
        <v>4.7732787526578117E-3</v>
      </c>
    </row>
    <row r="1035" spans="1:3" x14ac:dyDescent="0.2">
      <c r="A1035" s="2">
        <v>41316</v>
      </c>
      <c r="B1035" s="1">
        <v>21</v>
      </c>
      <c r="C1035" s="1">
        <f t="shared" si="16"/>
        <v>1.4275519911855453E-3</v>
      </c>
    </row>
    <row r="1036" spans="1:3" x14ac:dyDescent="0.2">
      <c r="A1036" s="2">
        <v>41317</v>
      </c>
      <c r="B1036" s="1">
        <v>21.03</v>
      </c>
      <c r="C1036" s="1">
        <f t="shared" si="16"/>
        <v>8.9941434712285124E-3</v>
      </c>
    </row>
    <row r="1037" spans="1:3" x14ac:dyDescent="0.2">
      <c r="A1037" s="2">
        <v>41318</v>
      </c>
      <c r="B1037" s="1">
        <v>21.22</v>
      </c>
      <c r="C1037" s="1">
        <f t="shared" si="16"/>
        <v>-4.2503015578717572E-3</v>
      </c>
    </row>
    <row r="1038" spans="1:3" x14ac:dyDescent="0.2">
      <c r="A1038" s="2">
        <v>41319</v>
      </c>
      <c r="B1038" s="1">
        <v>21.13</v>
      </c>
      <c r="C1038" s="1">
        <f t="shared" si="16"/>
        <v>4.7214440871995705E-3</v>
      </c>
    </row>
    <row r="1039" spans="1:3" x14ac:dyDescent="0.2">
      <c r="A1039" s="2">
        <v>41320</v>
      </c>
      <c r="B1039" s="1">
        <v>21.23</v>
      </c>
      <c r="C1039" s="1">
        <f t="shared" si="16"/>
        <v>-2.357935541904407E-3</v>
      </c>
    </row>
    <row r="1040" spans="1:3" x14ac:dyDescent="0.2">
      <c r="A1040" s="2">
        <v>41324</v>
      </c>
      <c r="B1040" s="1">
        <v>21.18</v>
      </c>
      <c r="C1040" s="1">
        <f t="shared" si="16"/>
        <v>-4.258345682577192E-3</v>
      </c>
    </row>
    <row r="1041" spans="1:3" x14ac:dyDescent="0.2">
      <c r="A1041" s="2">
        <v>41325</v>
      </c>
      <c r="B1041" s="1">
        <v>21.09</v>
      </c>
      <c r="C1041" s="1">
        <f t="shared" si="16"/>
        <v>-1.6059995307596539E-2</v>
      </c>
    </row>
    <row r="1042" spans="1:3" x14ac:dyDescent="0.2">
      <c r="A1042" s="2">
        <v>41326</v>
      </c>
      <c r="B1042" s="1">
        <v>20.754000000000001</v>
      </c>
      <c r="C1042" s="1">
        <f t="shared" si="16"/>
        <v>-2.1133376472805578E-2</v>
      </c>
    </row>
    <row r="1043" spans="1:3" x14ac:dyDescent="0.2">
      <c r="A1043" s="2">
        <v>41327</v>
      </c>
      <c r="B1043" s="1">
        <v>20.32</v>
      </c>
      <c r="C1043" s="1">
        <f t="shared" si="16"/>
        <v>1.2228080954584745E-2</v>
      </c>
    </row>
    <row r="1044" spans="1:3" x14ac:dyDescent="0.2">
      <c r="A1044" s="2">
        <v>41330</v>
      </c>
      <c r="B1044" s="1">
        <v>20.57</v>
      </c>
      <c r="C1044" s="1">
        <f t="shared" si="16"/>
        <v>-3.8967414140574598E-3</v>
      </c>
    </row>
    <row r="1045" spans="1:3" x14ac:dyDescent="0.2">
      <c r="A1045" s="2">
        <v>41331</v>
      </c>
      <c r="B1045" s="1">
        <v>20.49</v>
      </c>
      <c r="C1045" s="1">
        <f t="shared" si="16"/>
        <v>5.3541135447271477E-3</v>
      </c>
    </row>
    <row r="1046" spans="1:3" x14ac:dyDescent="0.2">
      <c r="A1046" s="2">
        <v>41332</v>
      </c>
      <c r="B1046" s="1">
        <v>20.6</v>
      </c>
      <c r="C1046" s="1">
        <f t="shared" si="16"/>
        <v>1.4936437645006826E-2</v>
      </c>
    </row>
    <row r="1047" spans="1:3" x14ac:dyDescent="0.2">
      <c r="A1047" s="2">
        <v>41333</v>
      </c>
      <c r="B1047" s="1">
        <v>20.91</v>
      </c>
      <c r="C1047" s="1">
        <f t="shared" si="16"/>
        <v>-5.7554115706206508E-3</v>
      </c>
    </row>
    <row r="1048" spans="1:3" x14ac:dyDescent="0.2">
      <c r="A1048" s="2">
        <v>41334</v>
      </c>
      <c r="B1048" s="1">
        <v>20.79</v>
      </c>
      <c r="C1048" s="1">
        <f t="shared" si="16"/>
        <v>1.7640505120177199E-2</v>
      </c>
    </row>
    <row r="1049" spans="1:3" x14ac:dyDescent="0.2">
      <c r="A1049" s="2">
        <v>41337</v>
      </c>
      <c r="B1049" s="1">
        <v>21.16</v>
      </c>
      <c r="C1049" s="1">
        <f t="shared" si="16"/>
        <v>8.4706388835086455E-3</v>
      </c>
    </row>
    <row r="1050" spans="1:3" x14ac:dyDescent="0.2">
      <c r="A1050" s="2">
        <v>41338</v>
      </c>
      <c r="B1050" s="1">
        <v>21.34</v>
      </c>
      <c r="C1050" s="1">
        <f t="shared" si="16"/>
        <v>8.8640655026645029E-3</v>
      </c>
    </row>
    <row r="1051" spans="1:3" x14ac:dyDescent="0.2">
      <c r="A1051" s="2">
        <v>41339</v>
      </c>
      <c r="B1051" s="1">
        <v>21.53</v>
      </c>
      <c r="C1051" s="1">
        <f t="shared" si="16"/>
        <v>1.2462658418771594E-2</v>
      </c>
    </row>
    <row r="1052" spans="1:3" x14ac:dyDescent="0.2">
      <c r="A1052" s="2">
        <v>41340</v>
      </c>
      <c r="B1052" s="1">
        <v>21.8</v>
      </c>
      <c r="C1052" s="1">
        <f t="shared" si="16"/>
        <v>6.8571697261370452E-3</v>
      </c>
    </row>
    <row r="1053" spans="1:3" x14ac:dyDescent="0.2">
      <c r="A1053" s="2">
        <v>41341</v>
      </c>
      <c r="B1053" s="1">
        <v>21.95</v>
      </c>
      <c r="C1053" s="1">
        <f t="shared" si="16"/>
        <v>-1.9319828144908586E-2</v>
      </c>
    </row>
    <row r="1054" spans="1:3" x14ac:dyDescent="0.2">
      <c r="A1054" s="2">
        <v>41344</v>
      </c>
      <c r="B1054" s="1">
        <v>21.53</v>
      </c>
      <c r="C1054" s="1">
        <f t="shared" si="16"/>
        <v>6.0199301965727344E-3</v>
      </c>
    </row>
    <row r="1055" spans="1:3" x14ac:dyDescent="0.2">
      <c r="A1055" s="2">
        <v>41345</v>
      </c>
      <c r="B1055" s="1">
        <v>21.66</v>
      </c>
      <c r="C1055" s="1">
        <f t="shared" si="16"/>
        <v>-4.6274955320482151E-3</v>
      </c>
    </row>
    <row r="1056" spans="1:3" x14ac:dyDescent="0.2">
      <c r="A1056" s="2">
        <v>41346</v>
      </c>
      <c r="B1056" s="1">
        <v>21.56</v>
      </c>
      <c r="C1056" s="1">
        <f t="shared" si="16"/>
        <v>8.3141356522669595E-3</v>
      </c>
    </row>
    <row r="1057" spans="1:3" x14ac:dyDescent="0.2">
      <c r="A1057" s="2">
        <v>41347</v>
      </c>
      <c r="B1057" s="1">
        <v>21.74</v>
      </c>
      <c r="C1057" s="1">
        <f t="shared" si="16"/>
        <v>-5.9977111742686847E-3</v>
      </c>
    </row>
    <row r="1058" spans="1:3" x14ac:dyDescent="0.2">
      <c r="A1058" s="2">
        <v>41348</v>
      </c>
      <c r="B1058" s="1">
        <v>21.61</v>
      </c>
      <c r="C1058" s="1">
        <f t="shared" si="16"/>
        <v>-1.7269974145056544E-2</v>
      </c>
    </row>
    <row r="1059" spans="1:3" x14ac:dyDescent="0.2">
      <c r="A1059" s="2">
        <v>41351</v>
      </c>
      <c r="B1059" s="1">
        <v>21.24</v>
      </c>
      <c r="C1059" s="1">
        <f t="shared" si="16"/>
        <v>9.411765400639063E-4</v>
      </c>
    </row>
    <row r="1060" spans="1:3" x14ac:dyDescent="0.2">
      <c r="A1060" s="2">
        <v>41352</v>
      </c>
      <c r="B1060" s="1">
        <v>21.26</v>
      </c>
      <c r="C1060" s="1">
        <f t="shared" si="16"/>
        <v>2.3490731967237928E-3</v>
      </c>
    </row>
    <row r="1061" spans="1:3" x14ac:dyDescent="0.2">
      <c r="A1061" s="2">
        <v>41353</v>
      </c>
      <c r="B1061" s="1">
        <v>21.31</v>
      </c>
      <c r="C1061" s="1">
        <f t="shared" si="16"/>
        <v>-1.4177931253616643E-2</v>
      </c>
    </row>
    <row r="1062" spans="1:3" x14ac:dyDescent="0.2">
      <c r="A1062" s="2">
        <v>41354</v>
      </c>
      <c r="B1062" s="1">
        <v>21.01</v>
      </c>
      <c r="C1062" s="1">
        <f t="shared" si="16"/>
        <v>6.6413906353778437E-3</v>
      </c>
    </row>
    <row r="1063" spans="1:3" x14ac:dyDescent="0.2">
      <c r="A1063" s="2">
        <v>41355</v>
      </c>
      <c r="B1063" s="1">
        <v>21.15</v>
      </c>
      <c r="C1063" s="1">
        <f t="shared" si="16"/>
        <v>1.1283617602027301E-2</v>
      </c>
    </row>
    <row r="1064" spans="1:3" x14ac:dyDescent="0.2">
      <c r="A1064" s="2">
        <v>41358</v>
      </c>
      <c r="B1064" s="1">
        <v>21.39</v>
      </c>
      <c r="C1064" s="1">
        <f t="shared" si="16"/>
        <v>-5.1558586208706155E-3</v>
      </c>
    </row>
    <row r="1065" spans="1:3" x14ac:dyDescent="0.2">
      <c r="A1065" s="2">
        <v>41359</v>
      </c>
      <c r="B1065" s="1">
        <v>21.28</v>
      </c>
      <c r="C1065" s="1">
        <f t="shared" si="16"/>
        <v>1.5851147737618563E-2</v>
      </c>
    </row>
    <row r="1066" spans="1:3" x14ac:dyDescent="0.2">
      <c r="A1066" s="2">
        <v>41360</v>
      </c>
      <c r="B1066" s="1">
        <v>21.62</v>
      </c>
      <c r="C1066" s="1">
        <f t="shared" si="16"/>
        <v>1.0582109330537008E-2</v>
      </c>
    </row>
    <row r="1067" spans="1:3" x14ac:dyDescent="0.2">
      <c r="A1067" s="2">
        <v>41361</v>
      </c>
      <c r="B1067" s="1">
        <v>21.85</v>
      </c>
      <c r="C1067" s="1">
        <f t="shared" si="16"/>
        <v>-8.2721059933315143E-3</v>
      </c>
    </row>
    <row r="1068" spans="1:3" x14ac:dyDescent="0.2">
      <c r="A1068" s="2">
        <v>41365</v>
      </c>
      <c r="B1068" s="1">
        <v>21.67</v>
      </c>
      <c r="C1068" s="1">
        <f t="shared" si="16"/>
        <v>-6.9460802546841187E-3</v>
      </c>
    </row>
    <row r="1069" spans="1:3" x14ac:dyDescent="0.2">
      <c r="A1069" s="2">
        <v>41366</v>
      </c>
      <c r="B1069" s="1">
        <v>21.52</v>
      </c>
      <c r="C1069" s="1">
        <f t="shared" si="16"/>
        <v>-3.258089919557713E-3</v>
      </c>
    </row>
    <row r="1070" spans="1:3" x14ac:dyDescent="0.2">
      <c r="A1070" s="2">
        <v>41367</v>
      </c>
      <c r="B1070" s="1">
        <v>21.45</v>
      </c>
      <c r="C1070" s="1">
        <f t="shared" si="16"/>
        <v>-1.8824085245635475E-2</v>
      </c>
    </row>
    <row r="1071" spans="1:3" x14ac:dyDescent="0.2">
      <c r="A1071" s="2">
        <v>41368</v>
      </c>
      <c r="B1071" s="1">
        <v>21.05</v>
      </c>
      <c r="C1071" s="1">
        <f t="shared" si="16"/>
        <v>-5.2393546859996008E-3</v>
      </c>
    </row>
    <row r="1072" spans="1:3" x14ac:dyDescent="0.2">
      <c r="A1072" s="2">
        <v>41369</v>
      </c>
      <c r="B1072" s="1">
        <v>20.94</v>
      </c>
      <c r="C1072" s="1">
        <f t="shared" si="16"/>
        <v>-2.3906298739164102E-3</v>
      </c>
    </row>
    <row r="1073" spans="1:3" x14ac:dyDescent="0.2">
      <c r="A1073" s="2">
        <v>41372</v>
      </c>
      <c r="B1073" s="1">
        <v>20.89</v>
      </c>
      <c r="C1073" s="1">
        <f t="shared" si="16"/>
        <v>1.0476286291754735E-2</v>
      </c>
    </row>
    <row r="1074" spans="1:3" x14ac:dyDescent="0.2">
      <c r="A1074" s="2">
        <v>41373</v>
      </c>
      <c r="B1074" s="1">
        <v>21.11</v>
      </c>
      <c r="C1074" s="1">
        <f t="shared" si="16"/>
        <v>2.8486633205505478E-2</v>
      </c>
    </row>
    <row r="1075" spans="1:3" x14ac:dyDescent="0.2">
      <c r="A1075" s="2">
        <v>41374</v>
      </c>
      <c r="B1075" s="1">
        <v>21.72</v>
      </c>
      <c r="C1075" s="1">
        <f t="shared" si="16"/>
        <v>4.6029920260360751E-4</v>
      </c>
    </row>
    <row r="1076" spans="1:3" x14ac:dyDescent="0.2">
      <c r="A1076" s="2">
        <v>41375</v>
      </c>
      <c r="B1076" s="1">
        <v>21.73</v>
      </c>
      <c r="C1076" s="1">
        <f t="shared" si="16"/>
        <v>2.3007017241711449E-4</v>
      </c>
    </row>
    <row r="1077" spans="1:3" x14ac:dyDescent="0.2">
      <c r="A1077" s="2">
        <v>41376</v>
      </c>
      <c r="B1077" s="1">
        <v>21.734999999999999</v>
      </c>
      <c r="C1077" s="1">
        <f t="shared" si="16"/>
        <v>-1.0870929307138295E-2</v>
      </c>
    </row>
    <row r="1078" spans="1:3" x14ac:dyDescent="0.2">
      <c r="A1078" s="2">
        <v>41379</v>
      </c>
      <c r="B1078" s="1">
        <v>21.5</v>
      </c>
      <c r="C1078" s="1">
        <f t="shared" si="16"/>
        <v>-1.3963232429275271E-3</v>
      </c>
    </row>
    <row r="1079" spans="1:3" x14ac:dyDescent="0.2">
      <c r="A1079" s="2">
        <v>41380</v>
      </c>
      <c r="B1079" s="1">
        <v>21.47</v>
      </c>
      <c r="C1079" s="1">
        <f t="shared" si="16"/>
        <v>1.4794537065838916E-2</v>
      </c>
    </row>
    <row r="1080" spans="1:3" x14ac:dyDescent="0.2">
      <c r="A1080" s="2">
        <v>41381</v>
      </c>
      <c r="B1080" s="1">
        <v>21.79</v>
      </c>
      <c r="C1080" s="1">
        <f t="shared" si="16"/>
        <v>1.1861452936326542E-2</v>
      </c>
    </row>
    <row r="1081" spans="1:3" x14ac:dyDescent="0.2">
      <c r="A1081" s="2">
        <v>41382</v>
      </c>
      <c r="B1081" s="1">
        <v>22.05</v>
      </c>
      <c r="C1081" s="1">
        <f t="shared" si="16"/>
        <v>9.9278793764212524E-3</v>
      </c>
    </row>
    <row r="1082" spans="1:3" x14ac:dyDescent="0.2">
      <c r="A1082" s="2">
        <v>41383</v>
      </c>
      <c r="B1082" s="1">
        <v>22.27</v>
      </c>
      <c r="C1082" s="1">
        <f t="shared" si="16"/>
        <v>9.3855437562141292E-3</v>
      </c>
    </row>
    <row r="1083" spans="1:3" x14ac:dyDescent="0.2">
      <c r="A1083" s="2">
        <v>41386</v>
      </c>
      <c r="B1083" s="1">
        <v>22.48</v>
      </c>
      <c r="C1083" s="1">
        <f t="shared" si="16"/>
        <v>2.1998247395119363E-2</v>
      </c>
    </row>
    <row r="1084" spans="1:3" x14ac:dyDescent="0.2">
      <c r="A1084" s="2">
        <v>41387</v>
      </c>
      <c r="B1084" s="1">
        <v>22.98</v>
      </c>
      <c r="C1084" s="1">
        <f t="shared" si="16"/>
        <v>1.2970350442627405E-2</v>
      </c>
    </row>
    <row r="1085" spans="1:3" x14ac:dyDescent="0.2">
      <c r="A1085" s="2">
        <v>41388</v>
      </c>
      <c r="B1085" s="1">
        <v>23.28</v>
      </c>
      <c r="C1085" s="1">
        <f t="shared" si="16"/>
        <v>1.5768492074704845E-2</v>
      </c>
    </row>
    <row r="1086" spans="1:3" x14ac:dyDescent="0.2">
      <c r="A1086" s="2">
        <v>41389</v>
      </c>
      <c r="B1086" s="1">
        <v>23.65</v>
      </c>
      <c r="C1086" s="1">
        <f t="shared" si="16"/>
        <v>-1.4480661890276218E-2</v>
      </c>
    </row>
    <row r="1087" spans="1:3" x14ac:dyDescent="0.2">
      <c r="A1087" s="2">
        <v>41390</v>
      </c>
      <c r="B1087" s="1">
        <v>23.31</v>
      </c>
      <c r="C1087" s="1">
        <f t="shared" si="16"/>
        <v>5.5615116611462132E-3</v>
      </c>
    </row>
    <row r="1088" spans="1:3" x14ac:dyDescent="0.2">
      <c r="A1088" s="2">
        <v>41393</v>
      </c>
      <c r="B1088" s="1">
        <v>23.44</v>
      </c>
      <c r="C1088" s="1">
        <f t="shared" si="16"/>
        <v>1.1874609420712683E-2</v>
      </c>
    </row>
    <row r="1089" spans="1:3" x14ac:dyDescent="0.2">
      <c r="A1089" s="2">
        <v>41394</v>
      </c>
      <c r="B1089" s="1">
        <v>23.72</v>
      </c>
      <c r="C1089" s="1">
        <f t="shared" si="16"/>
        <v>4.2069897976293796E-3</v>
      </c>
    </row>
    <row r="1090" spans="1:3" x14ac:dyDescent="0.2">
      <c r="A1090" s="2">
        <v>41395</v>
      </c>
      <c r="B1090" s="1">
        <v>23.82</v>
      </c>
      <c r="C1090" s="1">
        <f t="shared" si="16"/>
        <v>-3.7854934794818561E-3</v>
      </c>
    </row>
    <row r="1091" spans="1:3" x14ac:dyDescent="0.2">
      <c r="A1091" s="2">
        <v>41396</v>
      </c>
      <c r="B1091" s="1">
        <v>23.73</v>
      </c>
      <c r="C1091" s="1">
        <f t="shared" ref="C1091:C1154" si="17">LN(B1092/B1091)</f>
        <v>2.0438667677273956E-2</v>
      </c>
    </row>
    <row r="1092" spans="1:3" x14ac:dyDescent="0.2">
      <c r="A1092" s="2">
        <v>41397</v>
      </c>
      <c r="B1092" s="1">
        <v>24.22</v>
      </c>
      <c r="C1092" s="1">
        <f t="shared" si="17"/>
        <v>-2.0665434095544413E-3</v>
      </c>
    </row>
    <row r="1093" spans="1:3" x14ac:dyDescent="0.2">
      <c r="A1093" s="2">
        <v>41400</v>
      </c>
      <c r="B1093" s="1">
        <v>24.17</v>
      </c>
      <c r="C1093" s="1">
        <f t="shared" si="17"/>
        <v>-8.3091462690988195E-3</v>
      </c>
    </row>
    <row r="1094" spans="1:3" x14ac:dyDescent="0.2">
      <c r="A1094" s="2">
        <v>41401</v>
      </c>
      <c r="B1094" s="1">
        <v>23.97</v>
      </c>
      <c r="C1094" s="1">
        <f t="shared" si="17"/>
        <v>2.9160612207138766E-3</v>
      </c>
    </row>
    <row r="1095" spans="1:3" x14ac:dyDescent="0.2">
      <c r="A1095" s="2">
        <v>41402</v>
      </c>
      <c r="B1095" s="1">
        <v>24.04</v>
      </c>
      <c r="C1095" s="1">
        <f t="shared" si="17"/>
        <v>6.4682205776610173E-3</v>
      </c>
    </row>
    <row r="1096" spans="1:3" x14ac:dyDescent="0.2">
      <c r="A1096" s="2">
        <v>41403</v>
      </c>
      <c r="B1096" s="1">
        <v>24.196000000000002</v>
      </c>
      <c r="C1096" s="1">
        <f t="shared" si="17"/>
        <v>9.2151384378908237E-3</v>
      </c>
    </row>
    <row r="1097" spans="1:3" x14ac:dyDescent="0.2">
      <c r="A1097" s="2">
        <v>41404</v>
      </c>
      <c r="B1097" s="1">
        <v>24.42</v>
      </c>
      <c r="C1097" s="1">
        <f t="shared" si="17"/>
        <v>-4.0958427769000684E-4</v>
      </c>
    </row>
    <row r="1098" spans="1:3" x14ac:dyDescent="0.2">
      <c r="A1098" s="2">
        <v>41407</v>
      </c>
      <c r="B1098" s="1">
        <v>24.41</v>
      </c>
      <c r="C1098" s="1">
        <f t="shared" si="17"/>
        <v>-1.3611263964248497E-2</v>
      </c>
    </row>
    <row r="1099" spans="1:3" x14ac:dyDescent="0.2">
      <c r="A1099" s="2">
        <v>41408</v>
      </c>
      <c r="B1099" s="1">
        <v>24.08</v>
      </c>
      <c r="C1099" s="1">
        <f t="shared" si="17"/>
        <v>-7.9216591029019935E-3</v>
      </c>
    </row>
    <row r="1100" spans="1:3" x14ac:dyDescent="0.2">
      <c r="A1100" s="2">
        <v>41409</v>
      </c>
      <c r="B1100" s="1">
        <v>23.89</v>
      </c>
      <c r="C1100" s="1">
        <f t="shared" si="17"/>
        <v>7.0907492088144852E-3</v>
      </c>
    </row>
    <row r="1101" spans="1:3" x14ac:dyDescent="0.2">
      <c r="A1101" s="2">
        <v>41410</v>
      </c>
      <c r="B1101" s="1">
        <v>24.06</v>
      </c>
      <c r="C1101" s="1">
        <f t="shared" si="17"/>
        <v>2.490661312452052E-3</v>
      </c>
    </row>
    <row r="1102" spans="1:3" x14ac:dyDescent="0.2">
      <c r="A1102" s="2">
        <v>41411</v>
      </c>
      <c r="B1102" s="1">
        <v>24.12</v>
      </c>
      <c r="C1102" s="1">
        <f t="shared" si="17"/>
        <v>-1.6597514183645081E-3</v>
      </c>
    </row>
    <row r="1103" spans="1:3" x14ac:dyDescent="0.2">
      <c r="A1103" s="2">
        <v>41414</v>
      </c>
      <c r="B1103" s="1">
        <v>24.08</v>
      </c>
      <c r="C1103" s="1">
        <f t="shared" si="17"/>
        <v>8.3022005598905584E-4</v>
      </c>
    </row>
    <row r="1104" spans="1:3" x14ac:dyDescent="0.2">
      <c r="A1104" s="2">
        <v>41415</v>
      </c>
      <c r="B1104" s="1">
        <v>24.1</v>
      </c>
      <c r="C1104" s="1">
        <f t="shared" si="17"/>
        <v>1.2440391403310493E-3</v>
      </c>
    </row>
    <row r="1105" spans="1:3" x14ac:dyDescent="0.2">
      <c r="A1105" s="2">
        <v>41416</v>
      </c>
      <c r="B1105" s="1">
        <v>24.13</v>
      </c>
      <c r="C1105" s="1">
        <f t="shared" si="17"/>
        <v>-1.0414591112538974E-2</v>
      </c>
    </row>
    <row r="1106" spans="1:3" x14ac:dyDescent="0.2">
      <c r="A1106" s="2">
        <v>41417</v>
      </c>
      <c r="B1106" s="1">
        <v>23.88</v>
      </c>
      <c r="C1106" s="1">
        <f t="shared" si="17"/>
        <v>1.6736405580296937E-3</v>
      </c>
    </row>
    <row r="1107" spans="1:3" x14ac:dyDescent="0.2">
      <c r="A1107" s="2">
        <v>41418</v>
      </c>
      <c r="B1107" s="1">
        <v>23.92</v>
      </c>
      <c r="C1107" s="1">
        <f t="shared" si="17"/>
        <v>9.9834439841832052E-3</v>
      </c>
    </row>
    <row r="1108" spans="1:3" x14ac:dyDescent="0.2">
      <c r="A1108" s="2">
        <v>41422</v>
      </c>
      <c r="B1108" s="1">
        <v>24.16</v>
      </c>
      <c r="C1108" s="1">
        <f t="shared" si="17"/>
        <v>-8.3125998193655862E-3</v>
      </c>
    </row>
    <row r="1109" spans="1:3" x14ac:dyDescent="0.2">
      <c r="A1109" s="2">
        <v>41423</v>
      </c>
      <c r="B1109" s="1">
        <v>23.96</v>
      </c>
      <c r="C1109" s="1">
        <f t="shared" si="17"/>
        <v>1.326719294404886E-2</v>
      </c>
    </row>
    <row r="1110" spans="1:3" x14ac:dyDescent="0.2">
      <c r="A1110" s="2">
        <v>41424</v>
      </c>
      <c r="B1110" s="1">
        <v>24.28</v>
      </c>
      <c r="C1110" s="1">
        <f t="shared" si="17"/>
        <v>-2.0614313628631695E-3</v>
      </c>
    </row>
    <row r="1111" spans="1:3" x14ac:dyDescent="0.2">
      <c r="A1111" s="2">
        <v>41425</v>
      </c>
      <c r="B1111" s="1">
        <v>24.23</v>
      </c>
      <c r="C1111" s="1">
        <f t="shared" si="17"/>
        <v>2.6472733042544345E-2</v>
      </c>
    </row>
    <row r="1112" spans="1:3" x14ac:dyDescent="0.2">
      <c r="A1112" s="2">
        <v>41428</v>
      </c>
      <c r="B1112" s="1">
        <v>24.88</v>
      </c>
      <c r="C1112" s="1">
        <f t="shared" si="17"/>
        <v>2.6768724349264323E-2</v>
      </c>
    </row>
    <row r="1113" spans="1:3" x14ac:dyDescent="0.2">
      <c r="A1113" s="2">
        <v>41429</v>
      </c>
      <c r="B1113" s="1">
        <v>25.555</v>
      </c>
      <c r="C1113" s="1">
        <f t="shared" si="17"/>
        <v>-1.7566819050749201E-2</v>
      </c>
    </row>
    <row r="1114" spans="1:3" x14ac:dyDescent="0.2">
      <c r="A1114" s="2">
        <v>41430</v>
      </c>
      <c r="B1114" s="1">
        <v>25.11</v>
      </c>
      <c r="C1114" s="1">
        <f t="shared" si="17"/>
        <v>-1.444068415479436E-2</v>
      </c>
    </row>
    <row r="1115" spans="1:3" x14ac:dyDescent="0.2">
      <c r="A1115" s="2">
        <v>41431</v>
      </c>
      <c r="B1115" s="1">
        <v>24.75</v>
      </c>
      <c r="C1115" s="1">
        <f t="shared" si="17"/>
        <v>-1.4242356715543216E-2</v>
      </c>
    </row>
    <row r="1116" spans="1:3" x14ac:dyDescent="0.2">
      <c r="A1116" s="2">
        <v>41432</v>
      </c>
      <c r="B1116" s="1">
        <v>24.4</v>
      </c>
      <c r="C1116" s="1">
        <f t="shared" si="17"/>
        <v>1.2624887701362584E-2</v>
      </c>
    </row>
    <row r="1117" spans="1:3" x14ac:dyDescent="0.2">
      <c r="A1117" s="2">
        <v>41435</v>
      </c>
      <c r="B1117" s="1">
        <v>24.71</v>
      </c>
      <c r="C1117" s="1">
        <f t="shared" si="17"/>
        <v>4.8445795195564958E-3</v>
      </c>
    </row>
    <row r="1118" spans="1:3" x14ac:dyDescent="0.2">
      <c r="A1118" s="2">
        <v>41436</v>
      </c>
      <c r="B1118" s="1">
        <v>24.83</v>
      </c>
      <c r="C1118" s="1">
        <f t="shared" si="17"/>
        <v>5.2219439811518461E-3</v>
      </c>
    </row>
    <row r="1119" spans="1:3" x14ac:dyDescent="0.2">
      <c r="A1119" s="2">
        <v>41437</v>
      </c>
      <c r="B1119" s="1">
        <v>24.96</v>
      </c>
      <c r="C1119" s="1">
        <f t="shared" si="17"/>
        <v>-2.023541324220066E-2</v>
      </c>
    </row>
    <row r="1120" spans="1:3" x14ac:dyDescent="0.2">
      <c r="A1120" s="2">
        <v>41438</v>
      </c>
      <c r="B1120" s="1">
        <v>24.46</v>
      </c>
      <c r="C1120" s="1">
        <f t="shared" si="17"/>
        <v>2.263637477973876E-2</v>
      </c>
    </row>
    <row r="1121" spans="1:3" x14ac:dyDescent="0.2">
      <c r="A1121" s="2">
        <v>41439</v>
      </c>
      <c r="B1121" s="1">
        <v>25.02</v>
      </c>
      <c r="C1121" s="1">
        <f t="shared" si="17"/>
        <v>3.59066813072854E-3</v>
      </c>
    </row>
    <row r="1122" spans="1:3" x14ac:dyDescent="0.2">
      <c r="A1122" s="2">
        <v>41442</v>
      </c>
      <c r="B1122" s="1">
        <v>25.11</v>
      </c>
      <c r="C1122" s="1">
        <f t="shared" si="17"/>
        <v>-1.5942609992915737E-3</v>
      </c>
    </row>
    <row r="1123" spans="1:3" x14ac:dyDescent="0.2">
      <c r="A1123" s="2">
        <v>41443</v>
      </c>
      <c r="B1123" s="1">
        <v>25.07</v>
      </c>
      <c r="C1123" s="1">
        <f t="shared" si="17"/>
        <v>1.6614306217821884E-2</v>
      </c>
    </row>
    <row r="1124" spans="1:3" x14ac:dyDescent="0.2">
      <c r="A1124" s="2">
        <v>41444</v>
      </c>
      <c r="B1124" s="1">
        <v>25.49</v>
      </c>
      <c r="C1124" s="1">
        <f t="shared" si="17"/>
        <v>-3.0269136854699157E-2</v>
      </c>
    </row>
    <row r="1125" spans="1:3" x14ac:dyDescent="0.2">
      <c r="A1125" s="2">
        <v>41445</v>
      </c>
      <c r="B1125" s="1">
        <v>24.73</v>
      </c>
      <c r="C1125" s="1">
        <f t="shared" si="17"/>
        <v>-1.7129293205292863E-2</v>
      </c>
    </row>
    <row r="1126" spans="1:3" x14ac:dyDescent="0.2">
      <c r="A1126" s="2">
        <v>41446</v>
      </c>
      <c r="B1126" s="1">
        <v>24.31</v>
      </c>
      <c r="C1126" s="1">
        <f t="shared" si="17"/>
        <v>-9.5061678874116904E-3</v>
      </c>
    </row>
    <row r="1127" spans="1:3" x14ac:dyDescent="0.2">
      <c r="A1127" s="2">
        <v>41449</v>
      </c>
      <c r="B1127" s="1">
        <v>24.08</v>
      </c>
      <c r="C1127" s="1">
        <f t="shared" si="17"/>
        <v>-1.0436329329969504E-2</v>
      </c>
    </row>
    <row r="1128" spans="1:3" x14ac:dyDescent="0.2">
      <c r="A1128" s="2">
        <v>41450</v>
      </c>
      <c r="B1128" s="1">
        <v>23.83</v>
      </c>
      <c r="C1128" s="1">
        <f t="shared" si="17"/>
        <v>1.5407342051990035E-2</v>
      </c>
    </row>
    <row r="1129" spans="1:3" x14ac:dyDescent="0.2">
      <c r="A1129" s="2">
        <v>41451</v>
      </c>
      <c r="B1129" s="1">
        <v>24.2</v>
      </c>
      <c r="C1129" s="1">
        <f t="shared" si="17"/>
        <v>-4.1407926660312769E-3</v>
      </c>
    </row>
    <row r="1130" spans="1:3" x14ac:dyDescent="0.2">
      <c r="A1130" s="2">
        <v>41452</v>
      </c>
      <c r="B1130" s="1">
        <v>24.1</v>
      </c>
      <c r="C1130" s="1">
        <f t="shared" si="17"/>
        <v>-7.0789385763274431E-3</v>
      </c>
    </row>
    <row r="1131" spans="1:3" x14ac:dyDescent="0.2">
      <c r="A1131" s="2">
        <v>41453</v>
      </c>
      <c r="B1131" s="1">
        <v>23.93</v>
      </c>
      <c r="C1131" s="1">
        <f t="shared" si="17"/>
        <v>1.7398947608316822E-2</v>
      </c>
    </row>
    <row r="1132" spans="1:3" x14ac:dyDescent="0.2">
      <c r="A1132" s="2">
        <v>41456</v>
      </c>
      <c r="B1132" s="1">
        <v>24.35</v>
      </c>
      <c r="C1132" s="1">
        <f t="shared" si="17"/>
        <v>-1.9909409177860098E-2</v>
      </c>
    </row>
    <row r="1133" spans="1:3" x14ac:dyDescent="0.2">
      <c r="A1133" s="2">
        <v>41457</v>
      </c>
      <c r="B1133" s="1">
        <v>23.87</v>
      </c>
      <c r="C1133" s="1">
        <f t="shared" si="17"/>
        <v>-7.1473922096533466E-3</v>
      </c>
    </row>
    <row r="1134" spans="1:3" x14ac:dyDescent="0.2">
      <c r="A1134" s="2">
        <v>41458</v>
      </c>
      <c r="B1134" s="1">
        <v>23.7</v>
      </c>
      <c r="C1134" s="1">
        <f t="shared" si="17"/>
        <v>1.0493275715838723E-2</v>
      </c>
    </row>
    <row r="1135" spans="1:3" x14ac:dyDescent="0.2">
      <c r="A1135" s="2">
        <v>41460</v>
      </c>
      <c r="B1135" s="1">
        <v>23.95</v>
      </c>
      <c r="C1135" s="1">
        <f t="shared" si="17"/>
        <v>-3.7649071871541568E-3</v>
      </c>
    </row>
    <row r="1136" spans="1:3" x14ac:dyDescent="0.2">
      <c r="A1136" s="2">
        <v>41463</v>
      </c>
      <c r="B1136" s="1">
        <v>23.86</v>
      </c>
      <c r="C1136" s="1">
        <f t="shared" si="17"/>
        <v>-2.3750056098115157E-2</v>
      </c>
    </row>
    <row r="1137" spans="1:3" x14ac:dyDescent="0.2">
      <c r="A1137" s="2">
        <v>41464</v>
      </c>
      <c r="B1137" s="1">
        <v>23.3</v>
      </c>
      <c r="C1137" s="1">
        <f t="shared" si="17"/>
        <v>-6.8906388061244156E-3</v>
      </c>
    </row>
    <row r="1138" spans="1:3" x14ac:dyDescent="0.2">
      <c r="A1138" s="2">
        <v>41465</v>
      </c>
      <c r="B1138" s="1">
        <v>23.14</v>
      </c>
      <c r="C1138" s="1">
        <f t="shared" si="17"/>
        <v>1.7987637017855333E-2</v>
      </c>
    </row>
    <row r="1139" spans="1:3" x14ac:dyDescent="0.2">
      <c r="A1139" s="2">
        <v>41466</v>
      </c>
      <c r="B1139" s="1">
        <v>23.56</v>
      </c>
      <c r="C1139" s="1">
        <f t="shared" si="17"/>
        <v>1.6417965073538248E-2</v>
      </c>
    </row>
    <row r="1140" spans="1:3" x14ac:dyDescent="0.2">
      <c r="A1140" s="2">
        <v>41467</v>
      </c>
      <c r="B1140" s="1">
        <v>23.95</v>
      </c>
      <c r="C1140" s="1">
        <f t="shared" si="17"/>
        <v>-4.6034816597751941E-3</v>
      </c>
    </row>
    <row r="1141" spans="1:3" x14ac:dyDescent="0.2">
      <c r="A1141" s="2">
        <v>41470</v>
      </c>
      <c r="B1141" s="1">
        <v>23.84</v>
      </c>
      <c r="C1141" s="1">
        <f t="shared" si="17"/>
        <v>6.6889881507967101E-3</v>
      </c>
    </row>
    <row r="1142" spans="1:3" x14ac:dyDescent="0.2">
      <c r="A1142" s="2">
        <v>41471</v>
      </c>
      <c r="B1142" s="1">
        <v>24</v>
      </c>
      <c r="C1142" s="1">
        <f t="shared" si="17"/>
        <v>1.242251999855711E-2</v>
      </c>
    </row>
    <row r="1143" spans="1:3" x14ac:dyDescent="0.2">
      <c r="A1143" s="2">
        <v>41472</v>
      </c>
      <c r="B1143" s="1">
        <v>24.3</v>
      </c>
      <c r="C1143" s="1">
        <f t="shared" si="17"/>
        <v>-3.4753340483570684E-2</v>
      </c>
    </row>
    <row r="1144" spans="1:3" x14ac:dyDescent="0.2">
      <c r="A1144" s="2">
        <v>41473</v>
      </c>
      <c r="B1144" s="1">
        <v>23.47</v>
      </c>
      <c r="C1144" s="1">
        <f t="shared" si="17"/>
        <v>-1.5457585576642809E-2</v>
      </c>
    </row>
    <row r="1145" spans="1:3" x14ac:dyDescent="0.2">
      <c r="A1145" s="2">
        <v>41474</v>
      </c>
      <c r="B1145" s="1">
        <v>23.11</v>
      </c>
      <c r="C1145" s="1">
        <f t="shared" si="17"/>
        <v>-1.7323521006270498E-3</v>
      </c>
    </row>
    <row r="1146" spans="1:3" x14ac:dyDescent="0.2">
      <c r="A1146" s="2">
        <v>41477</v>
      </c>
      <c r="B1146" s="1">
        <v>23.07</v>
      </c>
      <c r="C1146" s="1">
        <f t="shared" si="17"/>
        <v>-9.5819548454485776E-3</v>
      </c>
    </row>
    <row r="1147" spans="1:3" x14ac:dyDescent="0.2">
      <c r="A1147" s="2">
        <v>41478</v>
      </c>
      <c r="B1147" s="1">
        <v>22.85</v>
      </c>
      <c r="C1147" s="1">
        <f t="shared" si="17"/>
        <v>3.4949795295992256E-3</v>
      </c>
    </row>
    <row r="1148" spans="1:3" x14ac:dyDescent="0.2">
      <c r="A1148" s="2">
        <v>41479</v>
      </c>
      <c r="B1148" s="1">
        <v>22.93</v>
      </c>
      <c r="C1148" s="1">
        <f t="shared" si="17"/>
        <v>-3.4949795295992746E-3</v>
      </c>
    </row>
    <row r="1149" spans="1:3" x14ac:dyDescent="0.2">
      <c r="A1149" s="2">
        <v>41480</v>
      </c>
      <c r="B1149" s="1">
        <v>22.85</v>
      </c>
      <c r="C1149" s="1">
        <f t="shared" si="17"/>
        <v>3.9309943610108221E-3</v>
      </c>
    </row>
    <row r="1150" spans="1:3" x14ac:dyDescent="0.2">
      <c r="A1150" s="2">
        <v>41481</v>
      </c>
      <c r="B1150" s="1">
        <v>22.94</v>
      </c>
      <c r="C1150" s="1">
        <f t="shared" si="17"/>
        <v>9.9762267430601268E-3</v>
      </c>
    </row>
    <row r="1151" spans="1:3" x14ac:dyDescent="0.2">
      <c r="A1151" s="2">
        <v>41484</v>
      </c>
      <c r="B1151" s="1">
        <v>23.17</v>
      </c>
      <c r="C1151" s="1">
        <f t="shared" si="17"/>
        <v>5.595022127370044E-3</v>
      </c>
    </row>
    <row r="1152" spans="1:3" x14ac:dyDescent="0.2">
      <c r="A1152" s="2">
        <v>41485</v>
      </c>
      <c r="B1152" s="1">
        <v>23.3</v>
      </c>
      <c r="C1152" s="1">
        <f t="shared" si="17"/>
        <v>2.9997879791117E-3</v>
      </c>
    </row>
    <row r="1153" spans="1:3" x14ac:dyDescent="0.2">
      <c r="A1153" s="2">
        <v>41486</v>
      </c>
      <c r="B1153" s="1">
        <v>23.37</v>
      </c>
      <c r="C1153" s="1">
        <f t="shared" si="17"/>
        <v>1.7101329520526915E-3</v>
      </c>
    </row>
    <row r="1154" spans="1:3" x14ac:dyDescent="0.2">
      <c r="A1154" s="2">
        <v>41487</v>
      </c>
      <c r="B1154" s="1">
        <v>23.41</v>
      </c>
      <c r="C1154" s="1">
        <f t="shared" si="17"/>
        <v>-9.8734435912137784E-3</v>
      </c>
    </row>
    <row r="1155" spans="1:3" x14ac:dyDescent="0.2">
      <c r="A1155" s="2">
        <v>41488</v>
      </c>
      <c r="B1155" s="1">
        <v>23.18</v>
      </c>
      <c r="C1155" s="1">
        <f t="shared" ref="C1155:C1218" si="18">LN(B1156/B1155)</f>
        <v>-7.7956219824559265E-3</v>
      </c>
    </row>
    <row r="1156" spans="1:3" x14ac:dyDescent="0.2">
      <c r="A1156" s="2">
        <v>41491</v>
      </c>
      <c r="B1156" s="1">
        <v>23</v>
      </c>
      <c r="C1156" s="1">
        <f t="shared" si="18"/>
        <v>-5.2310494175525557E-3</v>
      </c>
    </row>
    <row r="1157" spans="1:3" x14ac:dyDescent="0.2">
      <c r="A1157" s="2">
        <v>41492</v>
      </c>
      <c r="B1157" s="1">
        <v>22.88</v>
      </c>
      <c r="C1157" s="1">
        <f t="shared" si="18"/>
        <v>-7.457810394130013E-3</v>
      </c>
    </row>
    <row r="1158" spans="1:3" x14ac:dyDescent="0.2">
      <c r="A1158" s="2">
        <v>41493</v>
      </c>
      <c r="B1158" s="1">
        <v>22.71</v>
      </c>
      <c r="C1158" s="1">
        <f t="shared" si="18"/>
        <v>1.7597892794923103E-3</v>
      </c>
    </row>
    <row r="1159" spans="1:3" x14ac:dyDescent="0.2">
      <c r="A1159" s="2">
        <v>41494</v>
      </c>
      <c r="B1159" s="1">
        <v>22.75</v>
      </c>
      <c r="C1159" s="1">
        <f t="shared" si="18"/>
        <v>-1.5057857584123783E-2</v>
      </c>
    </row>
    <row r="1160" spans="1:3" x14ac:dyDescent="0.2">
      <c r="A1160" s="2">
        <v>41495</v>
      </c>
      <c r="B1160" s="1">
        <v>22.41</v>
      </c>
      <c r="C1160" s="1">
        <f t="shared" si="18"/>
        <v>3.1187372126548082E-3</v>
      </c>
    </row>
    <row r="1161" spans="1:3" x14ac:dyDescent="0.2">
      <c r="A1161" s="2">
        <v>41498</v>
      </c>
      <c r="B1161" s="1">
        <v>22.48</v>
      </c>
      <c r="C1161" s="1">
        <f t="shared" si="18"/>
        <v>9.2982737662601275E-3</v>
      </c>
    </row>
    <row r="1162" spans="1:3" x14ac:dyDescent="0.2">
      <c r="A1162" s="2">
        <v>41499</v>
      </c>
      <c r="B1162" s="1">
        <v>22.69</v>
      </c>
      <c r="C1162" s="1">
        <f t="shared" si="18"/>
        <v>-1.2863339930756348E-2</v>
      </c>
    </row>
    <row r="1163" spans="1:3" x14ac:dyDescent="0.2">
      <c r="A1163" s="2">
        <v>41500</v>
      </c>
      <c r="B1163" s="1">
        <v>22.4</v>
      </c>
      <c r="C1163" s="1">
        <f t="shared" si="18"/>
        <v>-5.3715438019107647E-3</v>
      </c>
    </row>
    <row r="1164" spans="1:3" x14ac:dyDescent="0.2">
      <c r="A1164" s="2">
        <v>41501</v>
      </c>
      <c r="B1164" s="1">
        <v>22.28</v>
      </c>
      <c r="C1164" s="1">
        <f t="shared" si="18"/>
        <v>-9.9234012337269979E-3</v>
      </c>
    </row>
    <row r="1165" spans="1:3" x14ac:dyDescent="0.2">
      <c r="A1165" s="2">
        <v>41502</v>
      </c>
      <c r="B1165" s="1">
        <v>22.06</v>
      </c>
      <c r="C1165" s="1">
        <f t="shared" si="18"/>
        <v>9.0620758353809037E-4</v>
      </c>
    </row>
    <row r="1166" spans="1:3" x14ac:dyDescent="0.2">
      <c r="A1166" s="2">
        <v>41505</v>
      </c>
      <c r="B1166" s="1">
        <v>22.08</v>
      </c>
      <c r="C1166" s="1">
        <f t="shared" si="18"/>
        <v>1.0362787035546658E-2</v>
      </c>
    </row>
    <row r="1167" spans="1:3" x14ac:dyDescent="0.2">
      <c r="A1167" s="2">
        <v>41506</v>
      </c>
      <c r="B1167" s="1">
        <v>22.31</v>
      </c>
      <c r="C1167" s="1">
        <f t="shared" si="18"/>
        <v>1.0256500167189061E-2</v>
      </c>
    </row>
    <row r="1168" spans="1:3" x14ac:dyDescent="0.2">
      <c r="A1168" s="2">
        <v>41507</v>
      </c>
      <c r="B1168" s="1">
        <v>22.54</v>
      </c>
      <c r="C1168" s="1">
        <f t="shared" si="18"/>
        <v>-1.2500162764231382E-2</v>
      </c>
    </row>
    <row r="1169" spans="1:3" x14ac:dyDescent="0.2">
      <c r="A1169" s="2">
        <v>41508</v>
      </c>
      <c r="B1169" s="1">
        <v>22.26</v>
      </c>
      <c r="C1169" s="1">
        <f t="shared" si="18"/>
        <v>3.587447793655719E-3</v>
      </c>
    </row>
    <row r="1170" spans="1:3" x14ac:dyDescent="0.2">
      <c r="A1170" s="2">
        <v>41509</v>
      </c>
      <c r="B1170" s="1">
        <v>22.34</v>
      </c>
      <c r="C1170" s="1">
        <f t="shared" si="18"/>
        <v>2.6821652199393539E-3</v>
      </c>
    </row>
    <row r="1171" spans="1:3" x14ac:dyDescent="0.2">
      <c r="A1171" s="2">
        <v>41512</v>
      </c>
      <c r="B1171" s="1">
        <v>22.4</v>
      </c>
      <c r="C1171" s="1">
        <f t="shared" si="18"/>
        <v>-1.257878220685996E-2</v>
      </c>
    </row>
    <row r="1172" spans="1:3" x14ac:dyDescent="0.2">
      <c r="A1172" s="2">
        <v>41513</v>
      </c>
      <c r="B1172" s="1">
        <v>22.12</v>
      </c>
      <c r="C1172" s="1">
        <f t="shared" si="18"/>
        <v>3.6101122240995722E-3</v>
      </c>
    </row>
    <row r="1173" spans="1:3" x14ac:dyDescent="0.2">
      <c r="A1173" s="2">
        <v>41514</v>
      </c>
      <c r="B1173" s="1">
        <v>22.2</v>
      </c>
      <c r="C1173" s="1">
        <f t="shared" si="18"/>
        <v>1.8001805041478473E-3</v>
      </c>
    </row>
    <row r="1174" spans="1:3" x14ac:dyDescent="0.2">
      <c r="A1174" s="2">
        <v>41515</v>
      </c>
      <c r="B1174" s="1">
        <v>22.24</v>
      </c>
      <c r="C1174" s="1">
        <f t="shared" si="18"/>
        <v>0</v>
      </c>
    </row>
    <row r="1175" spans="1:3" x14ac:dyDescent="0.2">
      <c r="A1175" s="2">
        <v>41516</v>
      </c>
      <c r="B1175" s="1">
        <v>22.24</v>
      </c>
      <c r="C1175" s="1">
        <f t="shared" si="18"/>
        <v>-1.3498314760454881E-3</v>
      </c>
    </row>
    <row r="1176" spans="1:3" x14ac:dyDescent="0.2">
      <c r="A1176" s="2">
        <v>41520</v>
      </c>
      <c r="B1176" s="1">
        <v>22.21</v>
      </c>
      <c r="C1176" s="1">
        <f t="shared" si="18"/>
        <v>7.6250649774430692E-3</v>
      </c>
    </row>
    <row r="1177" spans="1:3" x14ac:dyDescent="0.2">
      <c r="A1177" s="2">
        <v>41521</v>
      </c>
      <c r="B1177" s="1">
        <v>22.38</v>
      </c>
      <c r="C1177" s="1">
        <f t="shared" si="18"/>
        <v>1.3315775975772156E-2</v>
      </c>
    </row>
    <row r="1178" spans="1:3" x14ac:dyDescent="0.2">
      <c r="A1178" s="2">
        <v>41522</v>
      </c>
      <c r="B1178" s="1">
        <v>22.68</v>
      </c>
      <c r="C1178" s="1">
        <f t="shared" si="18"/>
        <v>4.4081993219913506E-4</v>
      </c>
    </row>
    <row r="1179" spans="1:3" x14ac:dyDescent="0.2">
      <c r="A1179" s="2">
        <v>41523</v>
      </c>
      <c r="B1179" s="1">
        <v>22.69</v>
      </c>
      <c r="C1179" s="1">
        <f t="shared" si="18"/>
        <v>1.3212950612002225E-3</v>
      </c>
    </row>
    <row r="1180" spans="1:3" x14ac:dyDescent="0.2">
      <c r="A1180" s="2">
        <v>41526</v>
      </c>
      <c r="B1180" s="1">
        <v>22.72</v>
      </c>
      <c r="C1180" s="1">
        <f t="shared" si="18"/>
        <v>1.5287478332711664E-2</v>
      </c>
    </row>
    <row r="1181" spans="1:3" x14ac:dyDescent="0.2">
      <c r="A1181" s="2">
        <v>41527</v>
      </c>
      <c r="B1181" s="1">
        <v>23.07</v>
      </c>
      <c r="C1181" s="1">
        <f t="shared" si="18"/>
        <v>-6.9595757202581751E-3</v>
      </c>
    </row>
    <row r="1182" spans="1:3" x14ac:dyDescent="0.2">
      <c r="A1182" s="2">
        <v>41528</v>
      </c>
      <c r="B1182" s="1">
        <v>22.91</v>
      </c>
      <c r="C1182" s="1">
        <f t="shared" si="18"/>
        <v>-5.6905384463679827E-3</v>
      </c>
    </row>
    <row r="1183" spans="1:3" x14ac:dyDescent="0.2">
      <c r="A1183" s="2">
        <v>41529</v>
      </c>
      <c r="B1183" s="1">
        <v>22.78</v>
      </c>
      <c r="C1183" s="1">
        <f t="shared" si="18"/>
        <v>1.1782811423621484E-2</v>
      </c>
    </row>
    <row r="1184" spans="1:3" x14ac:dyDescent="0.2">
      <c r="A1184" s="2">
        <v>41530</v>
      </c>
      <c r="B1184" s="1">
        <v>23.05</v>
      </c>
      <c r="C1184" s="1">
        <f t="shared" si="18"/>
        <v>2.4851321756158812E-2</v>
      </c>
    </row>
    <row r="1185" spans="1:3" x14ac:dyDescent="0.2">
      <c r="A1185" s="2">
        <v>41533</v>
      </c>
      <c r="B1185" s="1">
        <v>23.63</v>
      </c>
      <c r="C1185" s="1">
        <f t="shared" si="18"/>
        <v>2.5359269718776994E-3</v>
      </c>
    </row>
    <row r="1186" spans="1:3" x14ac:dyDescent="0.2">
      <c r="A1186" s="2">
        <v>41534</v>
      </c>
      <c r="B1186" s="1">
        <v>23.69</v>
      </c>
      <c r="C1186" s="1">
        <f t="shared" si="18"/>
        <v>6.7311991636562129E-3</v>
      </c>
    </row>
    <row r="1187" spans="1:3" x14ac:dyDescent="0.2">
      <c r="A1187" s="2">
        <v>41535</v>
      </c>
      <c r="B1187" s="1">
        <v>23.85</v>
      </c>
      <c r="C1187" s="1">
        <f t="shared" si="18"/>
        <v>4.6015559128983015E-3</v>
      </c>
    </row>
    <row r="1188" spans="1:3" x14ac:dyDescent="0.2">
      <c r="A1188" s="2">
        <v>41536</v>
      </c>
      <c r="B1188" s="1">
        <v>23.96</v>
      </c>
      <c r="C1188" s="1">
        <f t="shared" si="18"/>
        <v>-8.3507311742150696E-4</v>
      </c>
    </row>
    <row r="1189" spans="1:3" x14ac:dyDescent="0.2">
      <c r="A1189" s="2">
        <v>41537</v>
      </c>
      <c r="B1189" s="1">
        <v>23.94</v>
      </c>
      <c r="C1189" s="1">
        <f t="shared" si="18"/>
        <v>-1.0075651988741699E-2</v>
      </c>
    </row>
    <row r="1190" spans="1:3" x14ac:dyDescent="0.2">
      <c r="A1190" s="2">
        <v>41540</v>
      </c>
      <c r="B1190" s="1">
        <v>23.7</v>
      </c>
      <c r="C1190" s="1">
        <f t="shared" si="18"/>
        <v>-5.0761530318606607E-3</v>
      </c>
    </row>
    <row r="1191" spans="1:3" x14ac:dyDescent="0.2">
      <c r="A1191" s="2">
        <v>41541</v>
      </c>
      <c r="B1191" s="1">
        <v>23.58</v>
      </c>
      <c r="C1191" s="1">
        <f t="shared" si="18"/>
        <v>8.4459961534110901E-3</v>
      </c>
    </row>
    <row r="1192" spans="1:3" x14ac:dyDescent="0.2">
      <c r="A1192" s="2">
        <v>41542</v>
      </c>
      <c r="B1192" s="1">
        <v>23.78</v>
      </c>
      <c r="C1192" s="1">
        <f t="shared" si="18"/>
        <v>-1.2623607819856459E-3</v>
      </c>
    </row>
    <row r="1193" spans="1:3" x14ac:dyDescent="0.2">
      <c r="A1193" s="2">
        <v>41543</v>
      </c>
      <c r="B1193" s="1">
        <v>23.75</v>
      </c>
      <c r="C1193" s="1">
        <f t="shared" si="18"/>
        <v>-2.2999310194304554E-2</v>
      </c>
    </row>
    <row r="1194" spans="1:3" x14ac:dyDescent="0.2">
      <c r="A1194" s="2">
        <v>41544</v>
      </c>
      <c r="B1194" s="1">
        <v>23.21</v>
      </c>
      <c r="C1194" s="1">
        <f t="shared" si="18"/>
        <v>-2.1337626433395131E-2</v>
      </c>
    </row>
    <row r="1195" spans="1:3" x14ac:dyDescent="0.2">
      <c r="A1195" s="2">
        <v>41547</v>
      </c>
      <c r="B1195" s="1">
        <v>22.72</v>
      </c>
      <c r="C1195" s="1">
        <f t="shared" si="18"/>
        <v>9.6365178482742102E-3</v>
      </c>
    </row>
    <row r="1196" spans="1:3" x14ac:dyDescent="0.2">
      <c r="A1196" s="2">
        <v>41548</v>
      </c>
      <c r="B1196" s="1">
        <v>22.94</v>
      </c>
      <c r="C1196" s="1">
        <f t="shared" si="18"/>
        <v>-1.0076755583757563E-2</v>
      </c>
    </row>
    <row r="1197" spans="1:3" x14ac:dyDescent="0.2">
      <c r="A1197" s="2">
        <v>41549</v>
      </c>
      <c r="B1197" s="1">
        <v>22.71</v>
      </c>
      <c r="C1197" s="1">
        <f t="shared" si="18"/>
        <v>4.8319883164623916E-3</v>
      </c>
    </row>
    <row r="1198" spans="1:3" x14ac:dyDescent="0.2">
      <c r="A1198" s="2">
        <v>41550</v>
      </c>
      <c r="B1198" s="1">
        <v>22.82</v>
      </c>
      <c r="C1198" s="1">
        <f t="shared" si="18"/>
        <v>-9.6874381556892979E-3</v>
      </c>
    </row>
    <row r="1199" spans="1:3" x14ac:dyDescent="0.2">
      <c r="A1199" s="2">
        <v>41551</v>
      </c>
      <c r="B1199" s="1">
        <v>22.6</v>
      </c>
      <c r="C1199" s="1">
        <f t="shared" si="18"/>
        <v>4.8554498392269019E-3</v>
      </c>
    </row>
    <row r="1200" spans="1:3" x14ac:dyDescent="0.2">
      <c r="A1200" s="2">
        <v>41554</v>
      </c>
      <c r="B1200" s="1">
        <v>22.71</v>
      </c>
      <c r="C1200" s="1">
        <f t="shared" si="18"/>
        <v>7.0206519172226227E-3</v>
      </c>
    </row>
    <row r="1201" spans="1:3" x14ac:dyDescent="0.2">
      <c r="A1201" s="2">
        <v>41555</v>
      </c>
      <c r="B1201" s="1">
        <v>22.87</v>
      </c>
      <c r="C1201" s="1">
        <f t="shared" si="18"/>
        <v>-1.5866353116048851E-2</v>
      </c>
    </row>
    <row r="1202" spans="1:3" x14ac:dyDescent="0.2">
      <c r="A1202" s="2">
        <v>41556</v>
      </c>
      <c r="B1202" s="1">
        <v>22.51</v>
      </c>
      <c r="C1202" s="1">
        <f t="shared" si="18"/>
        <v>2.0882174339550408E-2</v>
      </c>
    </row>
    <row r="1203" spans="1:3" x14ac:dyDescent="0.2">
      <c r="A1203" s="2">
        <v>41557</v>
      </c>
      <c r="B1203" s="1">
        <v>22.984999999999999</v>
      </c>
      <c r="C1203" s="1">
        <f t="shared" si="18"/>
        <v>-6.7663687164872073E-3</v>
      </c>
    </row>
    <row r="1204" spans="1:3" x14ac:dyDescent="0.2">
      <c r="A1204" s="2">
        <v>41558</v>
      </c>
      <c r="B1204" s="1">
        <v>22.83</v>
      </c>
      <c r="C1204" s="1">
        <f t="shared" si="18"/>
        <v>1.1107595417248253E-2</v>
      </c>
    </row>
    <row r="1205" spans="1:3" x14ac:dyDescent="0.2">
      <c r="A1205" s="2">
        <v>41561</v>
      </c>
      <c r="B1205" s="1">
        <v>23.085000000000001</v>
      </c>
      <c r="C1205" s="1">
        <f t="shared" si="18"/>
        <v>1.3552966404703449E-2</v>
      </c>
    </row>
    <row r="1206" spans="1:3" x14ac:dyDescent="0.2">
      <c r="A1206" s="2">
        <v>41562</v>
      </c>
      <c r="B1206" s="1">
        <v>23.4</v>
      </c>
      <c r="C1206" s="1">
        <f t="shared" si="18"/>
        <v>-6.0008752731372447E-3</v>
      </c>
    </row>
    <row r="1207" spans="1:3" x14ac:dyDescent="0.2">
      <c r="A1207" s="2">
        <v>41563</v>
      </c>
      <c r="B1207" s="1">
        <v>23.26</v>
      </c>
      <c r="C1207" s="1">
        <f t="shared" si="18"/>
        <v>1.3663748018706411E-2</v>
      </c>
    </row>
    <row r="1208" spans="1:3" x14ac:dyDescent="0.2">
      <c r="A1208" s="2">
        <v>41564</v>
      </c>
      <c r="B1208" s="1">
        <v>23.58</v>
      </c>
      <c r="C1208" s="1">
        <f t="shared" si="18"/>
        <v>1.1804521560545182E-2</v>
      </c>
    </row>
    <row r="1209" spans="1:3" x14ac:dyDescent="0.2">
      <c r="A1209" s="2">
        <v>41565</v>
      </c>
      <c r="B1209" s="1">
        <v>23.86</v>
      </c>
      <c r="C1209" s="1">
        <f t="shared" si="18"/>
        <v>3.3472834600571902E-3</v>
      </c>
    </row>
    <row r="1210" spans="1:3" x14ac:dyDescent="0.2">
      <c r="A1210" s="2">
        <v>41568</v>
      </c>
      <c r="B1210" s="1">
        <v>23.94</v>
      </c>
      <c r="C1210" s="1">
        <f t="shared" si="18"/>
        <v>9.561494585564637E-3</v>
      </c>
    </row>
    <row r="1211" spans="1:3" x14ac:dyDescent="0.2">
      <c r="A1211" s="2">
        <v>41569</v>
      </c>
      <c r="B1211" s="1">
        <v>24.17</v>
      </c>
      <c r="C1211" s="1">
        <f t="shared" si="18"/>
        <v>-9.9792927951098207E-3</v>
      </c>
    </row>
    <row r="1212" spans="1:3" x14ac:dyDescent="0.2">
      <c r="A1212" s="2">
        <v>41570</v>
      </c>
      <c r="B1212" s="1">
        <v>23.93</v>
      </c>
      <c r="C1212" s="1">
        <f t="shared" si="18"/>
        <v>-2.929485250511934E-3</v>
      </c>
    </row>
    <row r="1213" spans="1:3" x14ac:dyDescent="0.2">
      <c r="A1213" s="2">
        <v>41571</v>
      </c>
      <c r="B1213" s="1">
        <v>23.86</v>
      </c>
      <c r="C1213" s="1">
        <f t="shared" si="18"/>
        <v>1.0423275523309699E-2</v>
      </c>
    </row>
    <row r="1214" spans="1:3" x14ac:dyDescent="0.2">
      <c r="A1214" s="2">
        <v>41572</v>
      </c>
      <c r="B1214" s="1">
        <v>24.11</v>
      </c>
      <c r="C1214" s="1">
        <f t="shared" si="18"/>
        <v>2.899152993567048E-3</v>
      </c>
    </row>
    <row r="1215" spans="1:3" x14ac:dyDescent="0.2">
      <c r="A1215" s="2">
        <v>41575</v>
      </c>
      <c r="B1215" s="1">
        <v>24.18</v>
      </c>
      <c r="C1215" s="1">
        <f t="shared" si="18"/>
        <v>9.057287112509544E-3</v>
      </c>
    </row>
    <row r="1216" spans="1:3" x14ac:dyDescent="0.2">
      <c r="A1216" s="2">
        <v>41576</v>
      </c>
      <c r="B1216" s="1">
        <v>24.4</v>
      </c>
      <c r="C1216" s="1">
        <f t="shared" si="18"/>
        <v>5.3137259712419064E-3</v>
      </c>
    </row>
    <row r="1217" spans="1:3" x14ac:dyDescent="0.2">
      <c r="A1217" s="2">
        <v>41577</v>
      </c>
      <c r="B1217" s="1">
        <v>24.53</v>
      </c>
      <c r="C1217" s="1">
        <f t="shared" si="18"/>
        <v>-4.077472023873563E-4</v>
      </c>
    </row>
    <row r="1218" spans="1:3" x14ac:dyDescent="0.2">
      <c r="A1218" s="2">
        <v>41578</v>
      </c>
      <c r="B1218" s="1">
        <v>24.52</v>
      </c>
      <c r="C1218" s="1">
        <f t="shared" si="18"/>
        <v>-4.079135279893644E-4</v>
      </c>
    </row>
    <row r="1219" spans="1:3" x14ac:dyDescent="0.2">
      <c r="A1219" s="2">
        <v>41579</v>
      </c>
      <c r="B1219" s="1">
        <v>24.51</v>
      </c>
      <c r="C1219" s="1">
        <f t="shared" ref="C1219:C1282" si="19">LN(B1220/B1219)</f>
        <v>-7.7821404420549628E-3</v>
      </c>
    </row>
    <row r="1220" spans="1:3" x14ac:dyDescent="0.2">
      <c r="A1220" s="2">
        <v>41582</v>
      </c>
      <c r="B1220" s="1">
        <v>24.32</v>
      </c>
      <c r="C1220" s="1">
        <f t="shared" si="19"/>
        <v>-1.6584128015535181E-2</v>
      </c>
    </row>
    <row r="1221" spans="1:3" x14ac:dyDescent="0.2">
      <c r="A1221" s="2">
        <v>41583</v>
      </c>
      <c r="B1221" s="1">
        <v>23.92</v>
      </c>
      <c r="C1221" s="1">
        <f t="shared" si="19"/>
        <v>5.8357814641017726E-3</v>
      </c>
    </row>
    <row r="1222" spans="1:3" x14ac:dyDescent="0.2">
      <c r="A1222" s="2">
        <v>41584</v>
      </c>
      <c r="B1222" s="1">
        <v>24.06</v>
      </c>
      <c r="C1222" s="1">
        <f t="shared" si="19"/>
        <v>1.2802157090582104E-2</v>
      </c>
    </row>
    <row r="1223" spans="1:3" x14ac:dyDescent="0.2">
      <c r="A1223" s="2">
        <v>41585</v>
      </c>
      <c r="B1223" s="1">
        <v>24.37</v>
      </c>
      <c r="C1223" s="1">
        <f t="shared" si="19"/>
        <v>-1.4049817888737267E-2</v>
      </c>
    </row>
    <row r="1224" spans="1:3" x14ac:dyDescent="0.2">
      <c r="A1224" s="2">
        <v>41586</v>
      </c>
      <c r="B1224" s="1">
        <v>24.03</v>
      </c>
      <c r="C1224" s="1">
        <f t="shared" si="19"/>
        <v>4.1605991862921261E-4</v>
      </c>
    </row>
    <row r="1225" spans="1:3" x14ac:dyDescent="0.2">
      <c r="A1225" s="2">
        <v>41589</v>
      </c>
      <c r="B1225" s="1">
        <v>24.04</v>
      </c>
      <c r="C1225" s="1">
        <f t="shared" si="19"/>
        <v>-2.0820328154036228E-3</v>
      </c>
    </row>
    <row r="1226" spans="1:3" x14ac:dyDescent="0.2">
      <c r="A1226" s="2">
        <v>41590</v>
      </c>
      <c r="B1226" s="1">
        <v>23.99</v>
      </c>
      <c r="C1226" s="1">
        <f t="shared" si="19"/>
        <v>1.0779540531889013E-2</v>
      </c>
    </row>
    <row r="1227" spans="1:3" x14ac:dyDescent="0.2">
      <c r="A1227" s="2">
        <v>41591</v>
      </c>
      <c r="B1227" s="1">
        <v>24.25</v>
      </c>
      <c r="C1227" s="1">
        <f t="shared" si="19"/>
        <v>7.3952678861569148E-3</v>
      </c>
    </row>
    <row r="1228" spans="1:3" x14ac:dyDescent="0.2">
      <c r="A1228" s="2">
        <v>41592</v>
      </c>
      <c r="B1228" s="1">
        <v>24.43</v>
      </c>
      <c r="C1228" s="1">
        <f t="shared" si="19"/>
        <v>-1.2287529704929142E-3</v>
      </c>
    </row>
    <row r="1229" spans="1:3" x14ac:dyDescent="0.2">
      <c r="A1229" s="2">
        <v>41593</v>
      </c>
      <c r="B1229" s="1">
        <v>24.4</v>
      </c>
      <c r="C1229" s="1">
        <f t="shared" si="19"/>
        <v>8.5697321038084272E-3</v>
      </c>
    </row>
    <row r="1230" spans="1:3" x14ac:dyDescent="0.2">
      <c r="A1230" s="2">
        <v>41596</v>
      </c>
      <c r="B1230" s="1">
        <v>24.61</v>
      </c>
      <c r="C1230" s="1">
        <f t="shared" si="19"/>
        <v>5.2685025613773313E-3</v>
      </c>
    </row>
    <row r="1231" spans="1:3" x14ac:dyDescent="0.2">
      <c r="A1231" s="2">
        <v>41597</v>
      </c>
      <c r="B1231" s="1">
        <v>24.74</v>
      </c>
      <c r="C1231" s="1">
        <f t="shared" si="19"/>
        <v>-1.6181233304102629E-3</v>
      </c>
    </row>
    <row r="1232" spans="1:3" x14ac:dyDescent="0.2">
      <c r="A1232" s="2">
        <v>41598</v>
      </c>
      <c r="B1232" s="1">
        <v>24.7</v>
      </c>
      <c r="C1232" s="1">
        <f t="shared" si="19"/>
        <v>-3.6503792309670615E-3</v>
      </c>
    </row>
    <row r="1233" spans="1:3" x14ac:dyDescent="0.2">
      <c r="A1233" s="2">
        <v>41599</v>
      </c>
      <c r="B1233" s="1">
        <v>24.61</v>
      </c>
      <c r="C1233" s="1">
        <f t="shared" si="19"/>
        <v>-4.4797468522832003E-3</v>
      </c>
    </row>
    <row r="1234" spans="1:3" x14ac:dyDescent="0.2">
      <c r="A1234" s="2">
        <v>41600</v>
      </c>
      <c r="B1234" s="1">
        <v>24.5</v>
      </c>
      <c r="C1234" s="1">
        <f t="shared" si="19"/>
        <v>-1.9786300898843832E-2</v>
      </c>
    </row>
    <row r="1235" spans="1:3" x14ac:dyDescent="0.2">
      <c r="A1235" s="2">
        <v>41603</v>
      </c>
      <c r="B1235" s="1">
        <v>24.02</v>
      </c>
      <c r="C1235" s="1">
        <f t="shared" si="19"/>
        <v>-9.6214923369712033E-3</v>
      </c>
    </row>
    <row r="1236" spans="1:3" x14ac:dyDescent="0.2">
      <c r="A1236" s="2">
        <v>41604</v>
      </c>
      <c r="B1236" s="1">
        <v>23.79</v>
      </c>
      <c r="C1236" s="1">
        <f t="shared" si="19"/>
        <v>-6.3251317769688143E-3</v>
      </c>
    </row>
    <row r="1237" spans="1:3" x14ac:dyDescent="0.2">
      <c r="A1237" s="2">
        <v>41605</v>
      </c>
      <c r="B1237" s="1">
        <v>23.64</v>
      </c>
      <c r="C1237" s="1">
        <f t="shared" si="19"/>
        <v>1.0938266399567438E-2</v>
      </c>
    </row>
    <row r="1238" spans="1:3" x14ac:dyDescent="0.2">
      <c r="A1238" s="2">
        <v>41607</v>
      </c>
      <c r="B1238" s="1">
        <v>23.9</v>
      </c>
      <c r="C1238" s="1">
        <f t="shared" si="19"/>
        <v>4.175371410480592E-3</v>
      </c>
    </row>
    <row r="1239" spans="1:3" x14ac:dyDescent="0.2">
      <c r="A1239" s="2">
        <v>41610</v>
      </c>
      <c r="B1239" s="1">
        <v>24</v>
      </c>
      <c r="C1239" s="1">
        <f t="shared" si="19"/>
        <v>-1.3000812177251434E-2</v>
      </c>
    </row>
    <row r="1240" spans="1:3" x14ac:dyDescent="0.2">
      <c r="A1240" s="2">
        <v>41611</v>
      </c>
      <c r="B1240" s="1">
        <v>23.69</v>
      </c>
      <c r="C1240" s="1">
        <f t="shared" si="19"/>
        <v>-7.2018951402680262E-3</v>
      </c>
    </row>
    <row r="1241" spans="1:3" x14ac:dyDescent="0.2">
      <c r="A1241" s="2">
        <v>41612</v>
      </c>
      <c r="B1241" s="1">
        <v>23.52</v>
      </c>
      <c r="C1241" s="1">
        <f t="shared" si="19"/>
        <v>1.2674440896727861E-2</v>
      </c>
    </row>
    <row r="1242" spans="1:3" x14ac:dyDescent="0.2">
      <c r="A1242" s="2">
        <v>41613</v>
      </c>
      <c r="B1242" s="1">
        <v>23.82</v>
      </c>
      <c r="C1242" s="1">
        <f t="shared" si="19"/>
        <v>4.7149540364527731E-2</v>
      </c>
    </row>
    <row r="1243" spans="1:3" x14ac:dyDescent="0.2">
      <c r="A1243" s="2">
        <v>41614</v>
      </c>
      <c r="B1243" s="1">
        <v>24.97</v>
      </c>
      <c r="C1243" s="1">
        <f t="shared" si="19"/>
        <v>-5.2158214696118857E-3</v>
      </c>
    </row>
    <row r="1244" spans="1:3" x14ac:dyDescent="0.2">
      <c r="A1244" s="2">
        <v>41617</v>
      </c>
      <c r="B1244" s="1">
        <v>24.8401</v>
      </c>
      <c r="C1244" s="1">
        <f t="shared" si="19"/>
        <v>2.0068335574306528E-3</v>
      </c>
    </row>
    <row r="1245" spans="1:3" x14ac:dyDescent="0.2">
      <c r="A1245" s="2">
        <v>41618</v>
      </c>
      <c r="B1245" s="1">
        <v>24.89</v>
      </c>
      <c r="C1245" s="1">
        <f t="shared" si="19"/>
        <v>-6.0447494151588468E-3</v>
      </c>
    </row>
    <row r="1246" spans="1:3" x14ac:dyDescent="0.2">
      <c r="A1246" s="2">
        <v>41619</v>
      </c>
      <c r="B1246" s="1">
        <v>24.74</v>
      </c>
      <c r="C1246" s="1">
        <f t="shared" si="19"/>
        <v>-8.0873437485184105E-4</v>
      </c>
    </row>
    <row r="1247" spans="1:3" x14ac:dyDescent="0.2">
      <c r="A1247" s="2">
        <v>41620</v>
      </c>
      <c r="B1247" s="1">
        <v>24.72</v>
      </c>
      <c r="C1247" s="1">
        <f t="shared" si="19"/>
        <v>-2.1053409197832381E-2</v>
      </c>
    </row>
    <row r="1248" spans="1:3" x14ac:dyDescent="0.2">
      <c r="A1248" s="2">
        <v>41621</v>
      </c>
      <c r="B1248" s="1">
        <v>24.204999999999998</v>
      </c>
      <c r="C1248" s="1">
        <f t="shared" si="19"/>
        <v>5.1509334037736611E-3</v>
      </c>
    </row>
    <row r="1249" spans="1:3" x14ac:dyDescent="0.2">
      <c r="A1249" s="2">
        <v>41624</v>
      </c>
      <c r="B1249" s="1">
        <v>24.33</v>
      </c>
      <c r="C1249" s="1">
        <f t="shared" si="19"/>
        <v>3.6923118871275921E-3</v>
      </c>
    </row>
    <row r="1250" spans="1:3" x14ac:dyDescent="0.2">
      <c r="A1250" s="2">
        <v>41625</v>
      </c>
      <c r="B1250" s="1">
        <v>24.42</v>
      </c>
      <c r="C1250" s="1">
        <f t="shared" si="19"/>
        <v>1.1805551317960043E-2</v>
      </c>
    </row>
    <row r="1251" spans="1:3" x14ac:dyDescent="0.2">
      <c r="A1251" s="2">
        <v>41626</v>
      </c>
      <c r="B1251" s="1">
        <v>24.71</v>
      </c>
      <c r="C1251" s="1">
        <f t="shared" si="19"/>
        <v>1.6456321599479122E-2</v>
      </c>
    </row>
    <row r="1252" spans="1:3" x14ac:dyDescent="0.2">
      <c r="A1252" s="2">
        <v>41627</v>
      </c>
      <c r="B1252" s="1">
        <v>25.12</v>
      </c>
      <c r="C1252" s="1">
        <f t="shared" si="19"/>
        <v>-3.9816843050435294E-4</v>
      </c>
    </row>
    <row r="1253" spans="1:3" x14ac:dyDescent="0.2">
      <c r="A1253" s="2">
        <v>41628</v>
      </c>
      <c r="B1253" s="1">
        <v>25.11</v>
      </c>
      <c r="C1253" s="1">
        <f t="shared" si="19"/>
        <v>6.3517482306092487E-3</v>
      </c>
    </row>
    <row r="1254" spans="1:3" x14ac:dyDescent="0.2">
      <c r="A1254" s="2">
        <v>41631</v>
      </c>
      <c r="B1254" s="1">
        <v>25.27</v>
      </c>
      <c r="C1254" s="1">
        <f t="shared" si="19"/>
        <v>4.3435408861386728E-3</v>
      </c>
    </row>
    <row r="1255" spans="1:3" x14ac:dyDescent="0.2">
      <c r="A1255" s="2">
        <v>41632</v>
      </c>
      <c r="B1255" s="1">
        <v>25.38</v>
      </c>
      <c r="C1255" s="1">
        <f t="shared" si="19"/>
        <v>1.9681171477866129E-3</v>
      </c>
    </row>
    <row r="1256" spans="1:3" x14ac:dyDescent="0.2">
      <c r="A1256" s="2">
        <v>41634</v>
      </c>
      <c r="B1256" s="1">
        <v>25.43</v>
      </c>
      <c r="C1256" s="1">
        <f t="shared" si="19"/>
        <v>1.2505047675716875E-2</v>
      </c>
    </row>
    <row r="1257" spans="1:3" x14ac:dyDescent="0.2">
      <c r="A1257" s="2">
        <v>41635</v>
      </c>
      <c r="B1257" s="1">
        <v>25.75</v>
      </c>
      <c r="C1257" s="1">
        <f t="shared" si="19"/>
        <v>-3.1116322266960292E-3</v>
      </c>
    </row>
    <row r="1258" spans="1:3" x14ac:dyDescent="0.2">
      <c r="A1258" s="2">
        <v>41638</v>
      </c>
      <c r="B1258" s="1">
        <v>25.67</v>
      </c>
      <c r="C1258" s="1">
        <f t="shared" si="19"/>
        <v>5.4390188474732759E-3</v>
      </c>
    </row>
    <row r="1259" spans="1:3" x14ac:dyDescent="0.2">
      <c r="A1259" s="2">
        <v>41639</v>
      </c>
      <c r="B1259" s="1">
        <v>25.81</v>
      </c>
      <c r="C1259" s="1">
        <f t="shared" si="19"/>
        <v>-1.1630162194810371E-3</v>
      </c>
    </row>
    <row r="1260" spans="1:3" x14ac:dyDescent="0.2">
      <c r="A1260" s="2">
        <v>41641</v>
      </c>
      <c r="B1260" s="1">
        <v>25.78</v>
      </c>
      <c r="C1260" s="1">
        <f t="shared" si="19"/>
        <v>3.0983758326700727E-3</v>
      </c>
    </row>
    <row r="1261" spans="1:3" x14ac:dyDescent="0.2">
      <c r="A1261" s="2">
        <v>41642</v>
      </c>
      <c r="B1261" s="1">
        <v>25.86</v>
      </c>
      <c r="C1261" s="1">
        <f t="shared" si="19"/>
        <v>-3.4863486794377745E-3</v>
      </c>
    </row>
    <row r="1262" spans="1:3" x14ac:dyDescent="0.2">
      <c r="A1262" s="2">
        <v>41645</v>
      </c>
      <c r="B1262" s="1">
        <v>25.77</v>
      </c>
      <c r="C1262" s="1">
        <f t="shared" si="19"/>
        <v>-8.9651740598804541E-3</v>
      </c>
    </row>
    <row r="1263" spans="1:3" x14ac:dyDescent="0.2">
      <c r="A1263" s="2">
        <v>41646</v>
      </c>
      <c r="B1263" s="1">
        <v>25.54</v>
      </c>
      <c r="C1263" s="1">
        <f t="shared" si="19"/>
        <v>3.907781448076221E-3</v>
      </c>
    </row>
    <row r="1264" spans="1:3" x14ac:dyDescent="0.2">
      <c r="A1264" s="2">
        <v>41647</v>
      </c>
      <c r="B1264" s="1">
        <v>25.64</v>
      </c>
      <c r="C1264" s="1">
        <f t="shared" si="19"/>
        <v>-8.6173662911612197E-3</v>
      </c>
    </row>
    <row r="1265" spans="1:3" x14ac:dyDescent="0.2">
      <c r="A1265" s="2">
        <v>41648</v>
      </c>
      <c r="B1265" s="1">
        <v>25.42</v>
      </c>
      <c r="C1265" s="1">
        <f t="shared" si="19"/>
        <v>3.1421864030724955E-3</v>
      </c>
    </row>
    <row r="1266" spans="1:3" x14ac:dyDescent="0.2">
      <c r="A1266" s="2">
        <v>41649</v>
      </c>
      <c r="B1266" s="1">
        <v>25.5</v>
      </c>
      <c r="C1266" s="1">
        <f t="shared" si="19"/>
        <v>5.0850882115993055E-3</v>
      </c>
    </row>
    <row r="1267" spans="1:3" x14ac:dyDescent="0.2">
      <c r="A1267" s="2">
        <v>41652</v>
      </c>
      <c r="B1267" s="1">
        <v>25.63</v>
      </c>
      <c r="C1267" s="1">
        <f t="shared" si="19"/>
        <v>1.471753908458049E-2</v>
      </c>
    </row>
    <row r="1268" spans="1:3" x14ac:dyDescent="0.2">
      <c r="A1268" s="2">
        <v>41653</v>
      </c>
      <c r="B1268" s="1">
        <v>26.01</v>
      </c>
      <c r="C1268" s="1">
        <f t="shared" si="19"/>
        <v>2.6931269207884655E-2</v>
      </c>
    </row>
    <row r="1269" spans="1:3" x14ac:dyDescent="0.2">
      <c r="A1269" s="2">
        <v>41654</v>
      </c>
      <c r="B1269" s="1">
        <v>26.72</v>
      </c>
      <c r="C1269" s="1">
        <f t="shared" si="19"/>
        <v>-2.9985029962565574E-3</v>
      </c>
    </row>
    <row r="1270" spans="1:3" x14ac:dyDescent="0.2">
      <c r="A1270" s="2">
        <v>41655</v>
      </c>
      <c r="B1270" s="1">
        <v>26.64</v>
      </c>
      <c r="C1270" s="1">
        <f t="shared" si="19"/>
        <v>-4.9240716103163239E-2</v>
      </c>
    </row>
    <row r="1271" spans="1:3" x14ac:dyDescent="0.2">
      <c r="A1271" s="2">
        <v>41656</v>
      </c>
      <c r="B1271" s="1">
        <v>25.36</v>
      </c>
      <c r="C1271" s="1">
        <f t="shared" si="19"/>
        <v>1.6813690324228241E-2</v>
      </c>
    </row>
    <row r="1272" spans="1:3" x14ac:dyDescent="0.2">
      <c r="A1272" s="2">
        <v>41660</v>
      </c>
      <c r="B1272" s="1">
        <v>25.79</v>
      </c>
      <c r="C1272" s="1">
        <f t="shared" si="19"/>
        <v>-1.5631424176666273E-2</v>
      </c>
    </row>
    <row r="1273" spans="1:3" x14ac:dyDescent="0.2">
      <c r="A1273" s="2">
        <v>41661</v>
      </c>
      <c r="B1273" s="1">
        <v>25.39</v>
      </c>
      <c r="C1273" s="1">
        <f t="shared" si="19"/>
        <v>-8.702586569362571E-3</v>
      </c>
    </row>
    <row r="1274" spans="1:3" x14ac:dyDescent="0.2">
      <c r="A1274" s="2">
        <v>41662</v>
      </c>
      <c r="B1274" s="1">
        <v>25.17</v>
      </c>
      <c r="C1274" s="1">
        <f t="shared" si="19"/>
        <v>-1.1588541276245872E-2</v>
      </c>
    </row>
    <row r="1275" spans="1:3" x14ac:dyDescent="0.2">
      <c r="A1275" s="2">
        <v>41663</v>
      </c>
      <c r="B1275" s="1">
        <v>24.88</v>
      </c>
      <c r="C1275" s="1">
        <f t="shared" si="19"/>
        <v>-4.4310243697104883E-3</v>
      </c>
    </row>
    <row r="1276" spans="1:3" x14ac:dyDescent="0.2">
      <c r="A1276" s="2">
        <v>41666</v>
      </c>
      <c r="B1276" s="1">
        <v>24.77</v>
      </c>
      <c r="C1276" s="1">
        <f t="shared" si="19"/>
        <v>-2.4252235007494126E-3</v>
      </c>
    </row>
    <row r="1277" spans="1:3" x14ac:dyDescent="0.2">
      <c r="A1277" s="2">
        <v>41667</v>
      </c>
      <c r="B1277" s="1">
        <v>24.71</v>
      </c>
      <c r="C1277" s="1">
        <f t="shared" si="19"/>
        <v>1.6174690141806637E-3</v>
      </c>
    </row>
    <row r="1278" spans="1:3" x14ac:dyDescent="0.2">
      <c r="A1278" s="2">
        <v>41668</v>
      </c>
      <c r="B1278" s="1">
        <v>24.75</v>
      </c>
      <c r="C1278" s="1">
        <f t="shared" si="19"/>
        <v>0</v>
      </c>
    </row>
    <row r="1279" spans="1:3" x14ac:dyDescent="0.2">
      <c r="A1279" s="2">
        <v>41669</v>
      </c>
      <c r="B1279" s="1">
        <v>24.75</v>
      </c>
      <c r="C1279" s="1">
        <f t="shared" si="19"/>
        <v>-1.2195273093818355E-2</v>
      </c>
    </row>
    <row r="1280" spans="1:3" x14ac:dyDescent="0.2">
      <c r="A1280" s="2">
        <v>41670</v>
      </c>
      <c r="B1280" s="1">
        <v>24.45</v>
      </c>
      <c r="C1280" s="1">
        <f t="shared" si="19"/>
        <v>2.042901629800331E-3</v>
      </c>
    </row>
    <row r="1281" spans="1:3" x14ac:dyDescent="0.2">
      <c r="A1281" s="2">
        <v>41673</v>
      </c>
      <c r="B1281" s="1">
        <v>24.5</v>
      </c>
      <c r="C1281" s="1">
        <f t="shared" si="19"/>
        <v>-2.1036040699078124E-2</v>
      </c>
    </row>
    <row r="1282" spans="1:3" x14ac:dyDescent="0.2">
      <c r="A1282" s="2">
        <v>41674</v>
      </c>
      <c r="B1282" s="1">
        <v>23.99</v>
      </c>
      <c r="C1282" s="1">
        <f t="shared" si="19"/>
        <v>-1.2162028710517695E-2</v>
      </c>
    </row>
    <row r="1283" spans="1:3" x14ac:dyDescent="0.2">
      <c r="A1283" s="2">
        <v>41675</v>
      </c>
      <c r="B1283" s="1">
        <v>23.7</v>
      </c>
      <c r="C1283" s="1">
        <f t="shared" ref="C1283:C1346" si="20">LN(B1284/B1283)</f>
        <v>-4.2283361095210642E-3</v>
      </c>
    </row>
    <row r="1284" spans="1:3" x14ac:dyDescent="0.2">
      <c r="A1284" s="2">
        <v>41676</v>
      </c>
      <c r="B1284" s="1">
        <v>23.6</v>
      </c>
      <c r="C1284" s="1">
        <f t="shared" si="20"/>
        <v>2.5105921131076261E-2</v>
      </c>
    </row>
    <row r="1285" spans="1:3" x14ac:dyDescent="0.2">
      <c r="A1285" s="2">
        <v>41677</v>
      </c>
      <c r="B1285" s="1">
        <v>24.2</v>
      </c>
      <c r="C1285" s="1">
        <f t="shared" si="20"/>
        <v>-3.7259409695610305E-3</v>
      </c>
    </row>
    <row r="1286" spans="1:3" x14ac:dyDescent="0.2">
      <c r="A1286" s="2">
        <v>41680</v>
      </c>
      <c r="B1286" s="1">
        <v>24.11</v>
      </c>
      <c r="C1286" s="1">
        <f t="shared" si="20"/>
        <v>9.9051573355191606E-3</v>
      </c>
    </row>
    <row r="1287" spans="1:3" x14ac:dyDescent="0.2">
      <c r="A1287" s="2">
        <v>41681</v>
      </c>
      <c r="B1287" s="1">
        <v>24.35</v>
      </c>
      <c r="C1287" s="1">
        <f t="shared" si="20"/>
        <v>6.5493480114224177E-3</v>
      </c>
    </row>
    <row r="1288" spans="1:3" x14ac:dyDescent="0.2">
      <c r="A1288" s="2">
        <v>41682</v>
      </c>
      <c r="B1288" s="1">
        <v>24.51</v>
      </c>
      <c r="C1288" s="1">
        <f t="shared" si="20"/>
        <v>-3.2693122703721946E-3</v>
      </c>
    </row>
    <row r="1289" spans="1:3" x14ac:dyDescent="0.2">
      <c r="A1289" s="2">
        <v>41683</v>
      </c>
      <c r="B1289" s="1">
        <v>24.43</v>
      </c>
      <c r="C1289" s="1">
        <f t="shared" si="20"/>
        <v>5.9177807635810266E-3</v>
      </c>
    </row>
    <row r="1290" spans="1:3" x14ac:dyDescent="0.2">
      <c r="A1290" s="2">
        <v>41684</v>
      </c>
      <c r="B1290" s="1">
        <v>24.574999999999999</v>
      </c>
      <c r="C1290" s="1">
        <f t="shared" si="20"/>
        <v>3.8582645080352069E-3</v>
      </c>
    </row>
    <row r="1291" spans="1:3" x14ac:dyDescent="0.2">
      <c r="A1291" s="2">
        <v>41688</v>
      </c>
      <c r="B1291" s="1">
        <v>24.67</v>
      </c>
      <c r="C1291" s="1">
        <f t="shared" si="20"/>
        <v>-8.1103005256637857E-4</v>
      </c>
    </row>
    <row r="1292" spans="1:3" x14ac:dyDescent="0.2">
      <c r="A1292" s="2">
        <v>41689</v>
      </c>
      <c r="B1292" s="1">
        <v>24.65</v>
      </c>
      <c r="C1292" s="1">
        <f t="shared" si="20"/>
        <v>-4.4724612059336656E-3</v>
      </c>
    </row>
    <row r="1293" spans="1:3" x14ac:dyDescent="0.2">
      <c r="A1293" s="2">
        <v>41690</v>
      </c>
      <c r="B1293" s="1">
        <v>24.54</v>
      </c>
      <c r="C1293" s="1">
        <f t="shared" si="20"/>
        <v>1.6569382914762343E-2</v>
      </c>
    </row>
    <row r="1294" spans="1:3" x14ac:dyDescent="0.2">
      <c r="A1294" s="2">
        <v>41691</v>
      </c>
      <c r="B1294" s="1">
        <v>24.95</v>
      </c>
      <c r="C1294" s="1">
        <f t="shared" si="20"/>
        <v>-1.7792624657506348E-2</v>
      </c>
    </row>
    <row r="1295" spans="1:3" x14ac:dyDescent="0.2">
      <c r="A1295" s="2">
        <v>41694</v>
      </c>
      <c r="B1295" s="1">
        <v>24.51</v>
      </c>
      <c r="C1295" s="1">
        <f t="shared" si="20"/>
        <v>6.5067330012440767E-3</v>
      </c>
    </row>
    <row r="1296" spans="1:3" x14ac:dyDescent="0.2">
      <c r="A1296" s="2">
        <v>41695</v>
      </c>
      <c r="B1296" s="1">
        <v>24.67</v>
      </c>
      <c r="C1296" s="1">
        <f t="shared" si="20"/>
        <v>2.8334364230764666E-3</v>
      </c>
    </row>
    <row r="1297" spans="1:3" x14ac:dyDescent="0.2">
      <c r="A1297" s="2">
        <v>41696</v>
      </c>
      <c r="B1297" s="1">
        <v>24.74</v>
      </c>
      <c r="C1297" s="1">
        <f t="shared" si="20"/>
        <v>2.4222862065947171E-3</v>
      </c>
    </row>
    <row r="1298" spans="1:3" x14ac:dyDescent="0.2">
      <c r="A1298" s="2">
        <v>41697</v>
      </c>
      <c r="B1298" s="1">
        <v>24.8</v>
      </c>
      <c r="C1298" s="1">
        <f t="shared" si="20"/>
        <v>-4.0330712383743157E-4</v>
      </c>
    </row>
    <row r="1299" spans="1:3" x14ac:dyDescent="0.2">
      <c r="A1299" s="2">
        <v>41698</v>
      </c>
      <c r="B1299" s="1">
        <v>24.79</v>
      </c>
      <c r="C1299" s="1">
        <f t="shared" si="20"/>
        <v>-9.7284918065695392E-3</v>
      </c>
    </row>
    <row r="1300" spans="1:3" x14ac:dyDescent="0.2">
      <c r="A1300" s="2">
        <v>41701</v>
      </c>
      <c r="B1300" s="1">
        <v>24.55</v>
      </c>
      <c r="C1300" s="1">
        <f t="shared" si="20"/>
        <v>6.9007783489604358E-3</v>
      </c>
    </row>
    <row r="1301" spans="1:3" x14ac:dyDescent="0.2">
      <c r="A1301" s="2">
        <v>41702</v>
      </c>
      <c r="B1301" s="1">
        <v>24.72</v>
      </c>
      <c r="C1301" s="1">
        <f t="shared" si="20"/>
        <v>-8.0938895555847292E-4</v>
      </c>
    </row>
    <row r="1302" spans="1:3" x14ac:dyDescent="0.2">
      <c r="A1302" s="2">
        <v>41703</v>
      </c>
      <c r="B1302" s="1">
        <v>24.7</v>
      </c>
      <c r="C1302" s="1">
        <f t="shared" si="20"/>
        <v>-5.2770571008436693E-3</v>
      </c>
    </row>
    <row r="1303" spans="1:3" x14ac:dyDescent="0.2">
      <c r="A1303" s="2">
        <v>41704</v>
      </c>
      <c r="B1303" s="1">
        <v>24.57</v>
      </c>
      <c r="C1303" s="1">
        <f t="shared" si="20"/>
        <v>5.2770571008438193E-3</v>
      </c>
    </row>
    <row r="1304" spans="1:3" x14ac:dyDescent="0.2">
      <c r="A1304" s="2">
        <v>41705</v>
      </c>
      <c r="B1304" s="1">
        <v>24.7</v>
      </c>
      <c r="C1304" s="1">
        <f t="shared" si="20"/>
        <v>-3.6503792309670615E-3</v>
      </c>
    </row>
    <row r="1305" spans="1:3" x14ac:dyDescent="0.2">
      <c r="A1305" s="2">
        <v>41708</v>
      </c>
      <c r="B1305" s="1">
        <v>24.61</v>
      </c>
      <c r="C1305" s="1">
        <f t="shared" si="20"/>
        <v>6.8840117980320612E-3</v>
      </c>
    </row>
    <row r="1306" spans="1:3" x14ac:dyDescent="0.2">
      <c r="A1306" s="2">
        <v>41709</v>
      </c>
      <c r="B1306" s="1">
        <v>24.78</v>
      </c>
      <c r="C1306" s="1">
        <f t="shared" si="20"/>
        <v>-5.2599757122973297E-3</v>
      </c>
    </row>
    <row r="1307" spans="1:3" x14ac:dyDescent="0.2">
      <c r="A1307" s="2">
        <v>41710</v>
      </c>
      <c r="B1307" s="1">
        <v>24.65</v>
      </c>
      <c r="C1307" s="1">
        <f t="shared" si="20"/>
        <v>6.066752682237362E-3</v>
      </c>
    </row>
    <row r="1308" spans="1:3" x14ac:dyDescent="0.2">
      <c r="A1308" s="2">
        <v>41711</v>
      </c>
      <c r="B1308" s="1">
        <v>24.8</v>
      </c>
      <c r="C1308" s="1">
        <f t="shared" si="20"/>
        <v>-1.298719552681119E-2</v>
      </c>
    </row>
    <row r="1309" spans="1:3" x14ac:dyDescent="0.2">
      <c r="A1309" s="2">
        <v>41712</v>
      </c>
      <c r="B1309" s="1">
        <v>24.48</v>
      </c>
      <c r="C1309" s="1">
        <f t="shared" si="20"/>
        <v>6.5146810211936723E-3</v>
      </c>
    </row>
    <row r="1310" spans="1:3" x14ac:dyDescent="0.2">
      <c r="A1310" s="2">
        <v>41715</v>
      </c>
      <c r="B1310" s="1">
        <v>24.64</v>
      </c>
      <c r="C1310" s="1">
        <f t="shared" si="20"/>
        <v>1.6220603718680509E-3</v>
      </c>
    </row>
    <row r="1311" spans="1:3" x14ac:dyDescent="0.2">
      <c r="A1311" s="2">
        <v>41716</v>
      </c>
      <c r="B1311" s="1">
        <v>24.68</v>
      </c>
      <c r="C1311" s="1">
        <f t="shared" si="20"/>
        <v>6.8645535054508008E-3</v>
      </c>
    </row>
    <row r="1312" spans="1:3" x14ac:dyDescent="0.2">
      <c r="A1312" s="2">
        <v>41717</v>
      </c>
      <c r="B1312" s="1">
        <v>24.85</v>
      </c>
      <c r="C1312" s="1">
        <f t="shared" si="20"/>
        <v>6.0180723255629448E-3</v>
      </c>
    </row>
    <row r="1313" spans="1:3" x14ac:dyDescent="0.2">
      <c r="A1313" s="2">
        <v>41718</v>
      </c>
      <c r="B1313" s="1">
        <v>25</v>
      </c>
      <c r="C1313" s="1">
        <f t="shared" si="20"/>
        <v>2.4107075343233104E-2</v>
      </c>
    </row>
    <row r="1314" spans="1:3" x14ac:dyDescent="0.2">
      <c r="A1314" s="2">
        <v>41719</v>
      </c>
      <c r="B1314" s="1">
        <v>25.61</v>
      </c>
      <c r="C1314" s="1">
        <f t="shared" si="20"/>
        <v>-1.5742159011605378E-2</v>
      </c>
    </row>
    <row r="1315" spans="1:3" x14ac:dyDescent="0.2">
      <c r="A1315" s="2">
        <v>41722</v>
      </c>
      <c r="B1315" s="1">
        <v>25.21</v>
      </c>
      <c r="C1315" s="1">
        <f t="shared" si="20"/>
        <v>-7.9365083530956427E-4</v>
      </c>
    </row>
    <row r="1316" spans="1:3" x14ac:dyDescent="0.2">
      <c r="A1316" s="2">
        <v>41723</v>
      </c>
      <c r="B1316" s="1">
        <v>25.19</v>
      </c>
      <c r="C1316" s="1">
        <f t="shared" si="20"/>
        <v>1.5754559807178513E-2</v>
      </c>
    </row>
    <row r="1317" spans="1:3" x14ac:dyDescent="0.2">
      <c r="A1317" s="2">
        <v>41724</v>
      </c>
      <c r="B1317" s="1">
        <v>25.59</v>
      </c>
      <c r="C1317" s="1">
        <f t="shared" si="20"/>
        <v>-9.0285206026723269E-3</v>
      </c>
    </row>
    <row r="1318" spans="1:3" x14ac:dyDescent="0.2">
      <c r="A1318" s="2">
        <v>41725</v>
      </c>
      <c r="B1318" s="1">
        <v>25.36</v>
      </c>
      <c r="C1318" s="1">
        <f t="shared" si="20"/>
        <v>1.9696677630476407E-3</v>
      </c>
    </row>
    <row r="1319" spans="1:3" x14ac:dyDescent="0.2">
      <c r="A1319" s="2">
        <v>41726</v>
      </c>
      <c r="B1319" s="1">
        <v>25.41</v>
      </c>
      <c r="C1319" s="1">
        <f t="shared" si="20"/>
        <v>9.4007742847056677E-3</v>
      </c>
    </row>
    <row r="1320" spans="1:3" x14ac:dyDescent="0.2">
      <c r="A1320" s="2">
        <v>41729</v>
      </c>
      <c r="B1320" s="1">
        <v>25.65</v>
      </c>
      <c r="C1320" s="1">
        <f t="shared" si="20"/>
        <v>5.8309203107933649E-3</v>
      </c>
    </row>
    <row r="1321" spans="1:3" x14ac:dyDescent="0.2">
      <c r="A1321" s="2">
        <v>41730</v>
      </c>
      <c r="B1321" s="1">
        <v>25.8</v>
      </c>
      <c r="C1321" s="1">
        <f t="shared" si="20"/>
        <v>6.1823999083175599E-3</v>
      </c>
    </row>
    <row r="1322" spans="1:3" x14ac:dyDescent="0.2">
      <c r="A1322" s="2">
        <v>41731</v>
      </c>
      <c r="B1322" s="1">
        <v>25.96</v>
      </c>
      <c r="C1322" s="1">
        <f t="shared" si="20"/>
        <v>7.2922986750425019E-3</v>
      </c>
    </row>
    <row r="1323" spans="1:3" x14ac:dyDescent="0.2">
      <c r="A1323" s="2">
        <v>41732</v>
      </c>
      <c r="B1323" s="1">
        <v>26.15</v>
      </c>
      <c r="C1323" s="1">
        <f t="shared" si="20"/>
        <v>1.2918112773046404E-2</v>
      </c>
    </row>
    <row r="1324" spans="1:3" x14ac:dyDescent="0.2">
      <c r="A1324" s="2">
        <v>41733</v>
      </c>
      <c r="B1324" s="1">
        <v>26.49</v>
      </c>
      <c r="C1324" s="1">
        <f t="shared" si="20"/>
        <v>-7.1983641002593378E-3</v>
      </c>
    </row>
    <row r="1325" spans="1:3" x14ac:dyDescent="0.2">
      <c r="A1325" s="2">
        <v>41736</v>
      </c>
      <c r="B1325" s="1">
        <v>26.3</v>
      </c>
      <c r="C1325" s="1">
        <f t="shared" si="20"/>
        <v>2.2787704505876447E-3</v>
      </c>
    </row>
    <row r="1326" spans="1:3" x14ac:dyDescent="0.2">
      <c r="A1326" s="2">
        <v>41737</v>
      </c>
      <c r="B1326" s="1">
        <v>26.36</v>
      </c>
      <c r="C1326" s="1">
        <f t="shared" si="20"/>
        <v>2.1393197189200994E-2</v>
      </c>
    </row>
    <row r="1327" spans="1:3" x14ac:dyDescent="0.2">
      <c r="A1327" s="2">
        <v>41738</v>
      </c>
      <c r="B1327" s="1">
        <v>26.93</v>
      </c>
      <c r="C1327" s="1">
        <f t="shared" si="20"/>
        <v>2.9662609810166564E-3</v>
      </c>
    </row>
    <row r="1328" spans="1:3" x14ac:dyDescent="0.2">
      <c r="A1328" s="2">
        <v>41739</v>
      </c>
      <c r="B1328" s="1">
        <v>27.01</v>
      </c>
      <c r="C1328" s="1">
        <f t="shared" si="20"/>
        <v>-2.777956410707582E-2</v>
      </c>
    </row>
    <row r="1329" spans="1:3" x14ac:dyDescent="0.2">
      <c r="A1329" s="2">
        <v>41740</v>
      </c>
      <c r="B1329" s="1">
        <v>26.27</v>
      </c>
      <c r="C1329" s="1">
        <f t="shared" si="20"/>
        <v>1.5214913547528879E-3</v>
      </c>
    </row>
    <row r="1330" spans="1:3" x14ac:dyDescent="0.2">
      <c r="A1330" s="2">
        <v>41743</v>
      </c>
      <c r="B1330" s="1">
        <v>26.31</v>
      </c>
      <c r="C1330" s="1">
        <f t="shared" si="20"/>
        <v>7.5729252487329504E-3</v>
      </c>
    </row>
    <row r="1331" spans="1:3" x14ac:dyDescent="0.2">
      <c r="A1331" s="2">
        <v>41744</v>
      </c>
      <c r="B1331" s="1">
        <v>26.51</v>
      </c>
      <c r="C1331" s="1">
        <f t="shared" si="20"/>
        <v>1.7573830478675528E-2</v>
      </c>
    </row>
    <row r="1332" spans="1:3" x14ac:dyDescent="0.2">
      <c r="A1332" s="2">
        <v>41745</v>
      </c>
      <c r="B1332" s="1">
        <v>26.98</v>
      </c>
      <c r="C1332" s="1">
        <f t="shared" si="20"/>
        <v>-3.7133351246611229E-3</v>
      </c>
    </row>
    <row r="1333" spans="1:3" x14ac:dyDescent="0.2">
      <c r="A1333" s="2">
        <v>41746</v>
      </c>
      <c r="B1333" s="1">
        <v>26.88</v>
      </c>
      <c r="C1333" s="1">
        <f t="shared" si="20"/>
        <v>6.3044896375418491E-3</v>
      </c>
    </row>
    <row r="1334" spans="1:3" x14ac:dyDescent="0.2">
      <c r="A1334" s="2">
        <v>41750</v>
      </c>
      <c r="B1334" s="1">
        <v>27.05</v>
      </c>
      <c r="C1334" s="1">
        <f t="shared" si="20"/>
        <v>-5.1890405536760631E-3</v>
      </c>
    </row>
    <row r="1335" spans="1:3" x14ac:dyDescent="0.2">
      <c r="A1335" s="2">
        <v>41751</v>
      </c>
      <c r="B1335" s="1">
        <v>26.91</v>
      </c>
      <c r="C1335" s="1">
        <f t="shared" si="20"/>
        <v>-4.0960772220034565E-3</v>
      </c>
    </row>
    <row r="1336" spans="1:3" x14ac:dyDescent="0.2">
      <c r="A1336" s="2">
        <v>41752</v>
      </c>
      <c r="B1336" s="1">
        <v>26.8</v>
      </c>
      <c r="C1336" s="1">
        <f t="shared" si="20"/>
        <v>3.7306473105689481E-4</v>
      </c>
    </row>
    <row r="1337" spans="1:3" x14ac:dyDescent="0.2">
      <c r="A1337" s="2">
        <v>41753</v>
      </c>
      <c r="B1337" s="1">
        <v>26.81</v>
      </c>
      <c r="C1337" s="1">
        <f t="shared" si="20"/>
        <v>-5.9858016360144102E-3</v>
      </c>
    </row>
    <row r="1338" spans="1:3" x14ac:dyDescent="0.2">
      <c r="A1338" s="2">
        <v>41754</v>
      </c>
      <c r="B1338" s="1">
        <v>26.65</v>
      </c>
      <c r="C1338" s="1">
        <f t="shared" si="20"/>
        <v>-1.8175434069798987E-2</v>
      </c>
    </row>
    <row r="1339" spans="1:3" x14ac:dyDescent="0.2">
      <c r="A1339" s="2">
        <v>41757</v>
      </c>
      <c r="B1339" s="1">
        <v>26.17</v>
      </c>
      <c r="C1339" s="1">
        <f t="shared" si="20"/>
        <v>7.2339930922517897E-3</v>
      </c>
    </row>
    <row r="1340" spans="1:3" x14ac:dyDescent="0.2">
      <c r="A1340" s="2">
        <v>41758</v>
      </c>
      <c r="B1340" s="1">
        <v>26.36</v>
      </c>
      <c r="C1340" s="1">
        <f t="shared" si="20"/>
        <v>-1.5186031771900162E-3</v>
      </c>
    </row>
    <row r="1341" spans="1:3" x14ac:dyDescent="0.2">
      <c r="A1341" s="2">
        <v>41759</v>
      </c>
      <c r="B1341" s="1">
        <v>26.32</v>
      </c>
      <c r="C1341" s="1">
        <f t="shared" si="20"/>
        <v>7.1929138438178069E-3</v>
      </c>
    </row>
    <row r="1342" spans="1:3" x14ac:dyDescent="0.2">
      <c r="A1342" s="2">
        <v>41760</v>
      </c>
      <c r="B1342" s="1">
        <v>26.51</v>
      </c>
      <c r="C1342" s="1">
        <f t="shared" si="20"/>
        <v>1.8843043072988236E-3</v>
      </c>
    </row>
    <row r="1343" spans="1:3" x14ac:dyDescent="0.2">
      <c r="A1343" s="2">
        <v>41761</v>
      </c>
      <c r="B1343" s="1">
        <v>26.56</v>
      </c>
      <c r="C1343" s="1">
        <f t="shared" si="20"/>
        <v>-1.5174798019235115E-2</v>
      </c>
    </row>
    <row r="1344" spans="1:3" x14ac:dyDescent="0.2">
      <c r="A1344" s="2">
        <v>41764</v>
      </c>
      <c r="B1344" s="1">
        <v>26.16</v>
      </c>
      <c r="C1344" s="1">
        <f t="shared" si="20"/>
        <v>0</v>
      </c>
    </row>
    <row r="1345" spans="1:3" x14ac:dyDescent="0.2">
      <c r="A1345" s="2">
        <v>41765</v>
      </c>
      <c r="B1345" s="1">
        <v>26.16</v>
      </c>
      <c r="C1345" s="1">
        <f t="shared" si="20"/>
        <v>3.8153422856522824E-3</v>
      </c>
    </row>
    <row r="1346" spans="1:3" x14ac:dyDescent="0.2">
      <c r="A1346" s="2">
        <v>41766</v>
      </c>
      <c r="B1346" s="1">
        <v>26.26</v>
      </c>
      <c r="C1346" s="1">
        <f t="shared" si="20"/>
        <v>2.2822375824662236E-3</v>
      </c>
    </row>
    <row r="1347" spans="1:3" x14ac:dyDescent="0.2">
      <c r="A1347" s="2">
        <v>41767</v>
      </c>
      <c r="B1347" s="1">
        <v>26.32</v>
      </c>
      <c r="C1347" s="1">
        <f t="shared" ref="C1347:C1410" si="21">LN(B1348/B1347)</f>
        <v>1.89789390807881E-3</v>
      </c>
    </row>
    <row r="1348" spans="1:3" x14ac:dyDescent="0.2">
      <c r="A1348" s="2">
        <v>41768</v>
      </c>
      <c r="B1348" s="1">
        <v>26.37</v>
      </c>
      <c r="C1348" s="1">
        <f t="shared" si="21"/>
        <v>1.5157259438456003E-3</v>
      </c>
    </row>
    <row r="1349" spans="1:3" x14ac:dyDescent="0.2">
      <c r="A1349" s="2">
        <v>41771</v>
      </c>
      <c r="B1349" s="1">
        <v>26.41</v>
      </c>
      <c r="C1349" s="1">
        <f t="shared" si="21"/>
        <v>3.0245769749374573E-3</v>
      </c>
    </row>
    <row r="1350" spans="1:3" x14ac:dyDescent="0.2">
      <c r="A1350" s="2">
        <v>41772</v>
      </c>
      <c r="B1350" s="1">
        <v>26.49</v>
      </c>
      <c r="C1350" s="1">
        <f t="shared" si="21"/>
        <v>0</v>
      </c>
    </row>
    <row r="1351" spans="1:3" x14ac:dyDescent="0.2">
      <c r="A1351" s="2">
        <v>41773</v>
      </c>
      <c r="B1351" s="1">
        <v>26.49</v>
      </c>
      <c r="C1351" s="1">
        <f t="shared" si="21"/>
        <v>-6.0583297757602628E-3</v>
      </c>
    </row>
    <row r="1352" spans="1:3" x14ac:dyDescent="0.2">
      <c r="A1352" s="2">
        <v>41774</v>
      </c>
      <c r="B1352" s="1">
        <v>26.33</v>
      </c>
      <c r="C1352" s="1">
        <f t="shared" si="21"/>
        <v>-1.0691205308841994E-2</v>
      </c>
    </row>
    <row r="1353" spans="1:3" x14ac:dyDescent="0.2">
      <c r="A1353" s="2">
        <v>41775</v>
      </c>
      <c r="B1353" s="1">
        <v>26.05</v>
      </c>
      <c r="C1353" s="1">
        <f t="shared" si="21"/>
        <v>-1.1583141089630759E-2</v>
      </c>
    </row>
    <row r="1354" spans="1:3" x14ac:dyDescent="0.2">
      <c r="A1354" s="2">
        <v>41778</v>
      </c>
      <c r="B1354" s="1">
        <v>25.75</v>
      </c>
      <c r="C1354" s="1">
        <f t="shared" si="21"/>
        <v>1.0430845974614095E-2</v>
      </c>
    </row>
    <row r="1355" spans="1:3" x14ac:dyDescent="0.2">
      <c r="A1355" s="2">
        <v>41779</v>
      </c>
      <c r="B1355" s="1">
        <v>26.02</v>
      </c>
      <c r="C1355" s="1">
        <f t="shared" si="21"/>
        <v>3.0698412442884985E-3</v>
      </c>
    </row>
    <row r="1356" spans="1:3" x14ac:dyDescent="0.2">
      <c r="A1356" s="2">
        <v>41780</v>
      </c>
      <c r="B1356" s="1">
        <v>26.1</v>
      </c>
      <c r="C1356" s="1">
        <f t="shared" si="21"/>
        <v>4.2057030066671944E-3</v>
      </c>
    </row>
    <row r="1357" spans="1:3" x14ac:dyDescent="0.2">
      <c r="A1357" s="2">
        <v>41781</v>
      </c>
      <c r="B1357" s="1">
        <v>26.21</v>
      </c>
      <c r="C1357" s="1">
        <f t="shared" si="21"/>
        <v>-2.2918268243831215E-3</v>
      </c>
    </row>
    <row r="1358" spans="1:3" x14ac:dyDescent="0.2">
      <c r="A1358" s="2">
        <v>41782</v>
      </c>
      <c r="B1358" s="1">
        <v>26.15</v>
      </c>
      <c r="C1358" s="1">
        <f t="shared" si="21"/>
        <v>6.859782997286022E-3</v>
      </c>
    </row>
    <row r="1359" spans="1:3" x14ac:dyDescent="0.2">
      <c r="A1359" s="2">
        <v>41786</v>
      </c>
      <c r="B1359" s="1">
        <v>26.33</v>
      </c>
      <c r="C1359" s="1">
        <f t="shared" si="21"/>
        <v>1.3954591897985792E-2</v>
      </c>
    </row>
    <row r="1360" spans="1:3" x14ac:dyDescent="0.2">
      <c r="A1360" s="2">
        <v>41787</v>
      </c>
      <c r="B1360" s="1">
        <v>26.7</v>
      </c>
      <c r="C1360" s="1">
        <f t="shared" si="21"/>
        <v>7.8343993326105924E-3</v>
      </c>
    </row>
    <row r="1361" spans="1:3" x14ac:dyDescent="0.2">
      <c r="A1361" s="2">
        <v>41788</v>
      </c>
      <c r="B1361" s="1">
        <v>26.91</v>
      </c>
      <c r="C1361" s="1">
        <f t="shared" si="21"/>
        <v>1.1142062434035577E-3</v>
      </c>
    </row>
    <row r="1362" spans="1:3" x14ac:dyDescent="0.2">
      <c r="A1362" s="2">
        <v>41789</v>
      </c>
      <c r="B1362" s="1">
        <v>26.94</v>
      </c>
      <c r="C1362" s="1">
        <f t="shared" si="21"/>
        <v>1.3640764503395547E-2</v>
      </c>
    </row>
    <row r="1363" spans="1:3" x14ac:dyDescent="0.2">
      <c r="A1363" s="2">
        <v>41792</v>
      </c>
      <c r="B1363" s="1">
        <v>27.31</v>
      </c>
      <c r="C1363" s="1">
        <f t="shared" si="21"/>
        <v>-3.3009382622936263E-3</v>
      </c>
    </row>
    <row r="1364" spans="1:3" x14ac:dyDescent="0.2">
      <c r="A1364" s="2">
        <v>41793</v>
      </c>
      <c r="B1364" s="1">
        <v>27.22</v>
      </c>
      <c r="C1364" s="1">
        <f t="shared" si="21"/>
        <v>1.0597577713163249E-2</v>
      </c>
    </row>
    <row r="1365" spans="1:3" x14ac:dyDescent="0.2">
      <c r="A1365" s="2">
        <v>41794</v>
      </c>
      <c r="B1365" s="1">
        <v>27.51</v>
      </c>
      <c r="C1365" s="1">
        <f t="shared" si="21"/>
        <v>1.8158712089746251E-3</v>
      </c>
    </row>
    <row r="1366" spans="1:3" x14ac:dyDescent="0.2">
      <c r="A1366" s="2">
        <v>41795</v>
      </c>
      <c r="B1366" s="1">
        <v>27.56</v>
      </c>
      <c r="C1366" s="1">
        <f t="shared" si="21"/>
        <v>7.9508911807400287E-3</v>
      </c>
    </row>
    <row r="1367" spans="1:3" x14ac:dyDescent="0.2">
      <c r="A1367" s="2">
        <v>41796</v>
      </c>
      <c r="B1367" s="1">
        <v>27.78</v>
      </c>
      <c r="C1367" s="1">
        <f t="shared" si="21"/>
        <v>1.1453239013502295E-2</v>
      </c>
    </row>
    <row r="1368" spans="1:3" x14ac:dyDescent="0.2">
      <c r="A1368" s="2">
        <v>41799</v>
      </c>
      <c r="B1368" s="1">
        <v>28.1</v>
      </c>
      <c r="C1368" s="1">
        <f t="shared" si="21"/>
        <v>-8.9366099664070792E-3</v>
      </c>
    </row>
    <row r="1369" spans="1:3" x14ac:dyDescent="0.2">
      <c r="A1369" s="2">
        <v>41800</v>
      </c>
      <c r="B1369" s="1">
        <v>27.85</v>
      </c>
      <c r="C1369" s="1">
        <f t="shared" si="21"/>
        <v>1.0359085312949923E-2</v>
      </c>
    </row>
    <row r="1370" spans="1:3" x14ac:dyDescent="0.2">
      <c r="A1370" s="2">
        <v>41801</v>
      </c>
      <c r="B1370" s="1">
        <v>28.14</v>
      </c>
      <c r="C1370" s="1">
        <f t="shared" si="21"/>
        <v>-1.0000083334583422E-2</v>
      </c>
    </row>
    <row r="1371" spans="1:3" x14ac:dyDescent="0.2">
      <c r="A1371" s="2">
        <v>41802</v>
      </c>
      <c r="B1371" s="1">
        <v>27.86</v>
      </c>
      <c r="C1371" s="1">
        <f t="shared" si="21"/>
        <v>6.5637163639979249E-2</v>
      </c>
    </row>
    <row r="1372" spans="1:3" x14ac:dyDescent="0.2">
      <c r="A1372" s="2">
        <v>41803</v>
      </c>
      <c r="B1372" s="1">
        <v>29.75</v>
      </c>
      <c r="C1372" s="1">
        <f t="shared" si="21"/>
        <v>-1.0089121420803694E-3</v>
      </c>
    </row>
    <row r="1373" spans="1:3" x14ac:dyDescent="0.2">
      <c r="A1373" s="2">
        <v>41806</v>
      </c>
      <c r="B1373" s="1">
        <v>29.72</v>
      </c>
      <c r="C1373" s="1">
        <f t="shared" si="21"/>
        <v>5.3691404150582314E-3</v>
      </c>
    </row>
    <row r="1374" spans="1:3" x14ac:dyDescent="0.2">
      <c r="A1374" s="2">
        <v>41807</v>
      </c>
      <c r="B1374" s="1">
        <v>29.88</v>
      </c>
      <c r="C1374" s="1">
        <f t="shared" si="21"/>
        <v>0</v>
      </c>
    </row>
    <row r="1375" spans="1:3" x14ac:dyDescent="0.2">
      <c r="A1375" s="2">
        <v>41808</v>
      </c>
      <c r="B1375" s="1">
        <v>29.88</v>
      </c>
      <c r="C1375" s="1">
        <f t="shared" si="21"/>
        <v>3.0075210639553224E-3</v>
      </c>
    </row>
    <row r="1376" spans="1:3" x14ac:dyDescent="0.2">
      <c r="A1376" s="2">
        <v>41809</v>
      </c>
      <c r="B1376" s="1">
        <v>29.97</v>
      </c>
      <c r="C1376" s="1">
        <f t="shared" si="21"/>
        <v>3.3311156718660046E-3</v>
      </c>
    </row>
    <row r="1377" spans="1:3" x14ac:dyDescent="0.2">
      <c r="A1377" s="2">
        <v>41810</v>
      </c>
      <c r="B1377" s="1">
        <v>30.07</v>
      </c>
      <c r="C1377" s="1">
        <f t="shared" si="21"/>
        <v>9.9717475439240551E-4</v>
      </c>
    </row>
    <row r="1378" spans="1:3" x14ac:dyDescent="0.2">
      <c r="A1378" s="2">
        <v>41813</v>
      </c>
      <c r="B1378" s="1">
        <v>30.1</v>
      </c>
      <c r="C1378" s="1">
        <f t="shared" si="21"/>
        <v>1.9913713849252254E-3</v>
      </c>
    </row>
    <row r="1379" spans="1:3" x14ac:dyDescent="0.2">
      <c r="A1379" s="2">
        <v>41814</v>
      </c>
      <c r="B1379" s="1">
        <v>30.16</v>
      </c>
      <c r="C1379" s="1">
        <f t="shared" si="21"/>
        <v>1.0554187678690171E-2</v>
      </c>
    </row>
    <row r="1380" spans="1:3" x14ac:dyDescent="0.2">
      <c r="A1380" s="2">
        <v>41815</v>
      </c>
      <c r="B1380" s="1">
        <v>30.48</v>
      </c>
      <c r="C1380" s="1">
        <f t="shared" si="21"/>
        <v>1.076858179013101E-2</v>
      </c>
    </row>
    <row r="1381" spans="1:3" x14ac:dyDescent="0.2">
      <c r="A1381" s="2">
        <v>41816</v>
      </c>
      <c r="B1381" s="1">
        <v>30.81</v>
      </c>
      <c r="C1381" s="1">
        <f t="shared" si="21"/>
        <v>1.9455259054913527E-3</v>
      </c>
    </row>
    <row r="1382" spans="1:3" x14ac:dyDescent="0.2">
      <c r="A1382" s="2">
        <v>41817</v>
      </c>
      <c r="B1382" s="1">
        <v>30.87</v>
      </c>
      <c r="C1382" s="1">
        <f t="shared" si="21"/>
        <v>0</v>
      </c>
    </row>
    <row r="1383" spans="1:3" x14ac:dyDescent="0.2">
      <c r="A1383" s="2">
        <v>41820</v>
      </c>
      <c r="B1383" s="1">
        <v>30.87</v>
      </c>
      <c r="C1383" s="1">
        <f t="shared" si="21"/>
        <v>3.8797332855888492E-3</v>
      </c>
    </row>
    <row r="1384" spans="1:3" x14ac:dyDescent="0.2">
      <c r="A1384" s="2">
        <v>41821</v>
      </c>
      <c r="B1384" s="1">
        <v>30.99</v>
      </c>
      <c r="C1384" s="1">
        <f t="shared" si="21"/>
        <v>0</v>
      </c>
    </row>
    <row r="1385" spans="1:3" x14ac:dyDescent="0.2">
      <c r="A1385" s="2">
        <v>41822</v>
      </c>
      <c r="B1385" s="1">
        <v>30.99</v>
      </c>
      <c r="C1385" s="1">
        <f t="shared" si="21"/>
        <v>2.899953699789811E-3</v>
      </c>
    </row>
    <row r="1386" spans="1:3" x14ac:dyDescent="0.2">
      <c r="A1386" s="2">
        <v>41823</v>
      </c>
      <c r="B1386" s="1">
        <v>31.08</v>
      </c>
      <c r="C1386" s="1">
        <f t="shared" si="21"/>
        <v>3.2169857121573257E-4</v>
      </c>
    </row>
    <row r="1387" spans="1:3" x14ac:dyDescent="0.2">
      <c r="A1387" s="2">
        <v>41827</v>
      </c>
      <c r="B1387" s="1">
        <v>31.09</v>
      </c>
      <c r="C1387" s="1">
        <f t="shared" si="21"/>
        <v>-2.8990195855162267E-3</v>
      </c>
    </row>
    <row r="1388" spans="1:3" x14ac:dyDescent="0.2">
      <c r="A1388" s="2">
        <v>41828</v>
      </c>
      <c r="B1388" s="1">
        <v>31</v>
      </c>
      <c r="C1388" s="1">
        <f t="shared" si="21"/>
        <v>-5.1746557900174744E-3</v>
      </c>
    </row>
    <row r="1389" spans="1:3" x14ac:dyDescent="0.2">
      <c r="A1389" s="2">
        <v>41829</v>
      </c>
      <c r="B1389" s="1">
        <v>30.84</v>
      </c>
      <c r="C1389" s="1">
        <f t="shared" si="21"/>
        <v>-7.8125397367936247E-3</v>
      </c>
    </row>
    <row r="1390" spans="1:3" x14ac:dyDescent="0.2">
      <c r="A1390" s="2">
        <v>41830</v>
      </c>
      <c r="B1390" s="1">
        <v>30.6</v>
      </c>
      <c r="C1390" s="1">
        <f t="shared" si="21"/>
        <v>2.1339316034995389E-2</v>
      </c>
    </row>
    <row r="1391" spans="1:3" x14ac:dyDescent="0.2">
      <c r="A1391" s="2">
        <v>41831</v>
      </c>
      <c r="B1391" s="1">
        <v>31.26</v>
      </c>
      <c r="C1391" s="1">
        <f t="shared" si="21"/>
        <v>4.7869885572246491E-3</v>
      </c>
    </row>
    <row r="1392" spans="1:3" x14ac:dyDescent="0.2">
      <c r="A1392" s="2">
        <v>41834</v>
      </c>
      <c r="B1392" s="1">
        <v>31.41</v>
      </c>
      <c r="C1392" s="1">
        <f t="shared" si="21"/>
        <v>5.3976952769408679E-3</v>
      </c>
    </row>
    <row r="1393" spans="1:3" x14ac:dyDescent="0.2">
      <c r="A1393" s="2">
        <v>41835</v>
      </c>
      <c r="B1393" s="1">
        <v>31.58</v>
      </c>
      <c r="C1393" s="1">
        <f t="shared" si="21"/>
        <v>5.3333643378092301E-2</v>
      </c>
    </row>
    <row r="1394" spans="1:3" x14ac:dyDescent="0.2">
      <c r="A1394" s="2">
        <v>41836</v>
      </c>
      <c r="B1394" s="1">
        <v>33.31</v>
      </c>
      <c r="C1394" s="1">
        <f t="shared" si="21"/>
        <v>2.6367991862971178E-2</v>
      </c>
    </row>
    <row r="1395" spans="1:3" x14ac:dyDescent="0.2">
      <c r="A1395" s="2">
        <v>41837</v>
      </c>
      <c r="B1395" s="1">
        <v>34.200000000000003</v>
      </c>
      <c r="C1395" s="1">
        <f t="shared" si="21"/>
        <v>-1.1764841579586483E-2</v>
      </c>
    </row>
    <row r="1396" spans="1:3" x14ac:dyDescent="0.2">
      <c r="A1396" s="2">
        <v>41838</v>
      </c>
      <c r="B1396" s="1">
        <v>33.799999999999997</v>
      </c>
      <c r="C1396" s="1">
        <f t="shared" si="21"/>
        <v>-7.4239390712822805E-3</v>
      </c>
    </row>
    <row r="1397" spans="1:3" x14ac:dyDescent="0.2">
      <c r="A1397" s="2">
        <v>41841</v>
      </c>
      <c r="B1397" s="1">
        <v>33.549999999999997</v>
      </c>
      <c r="C1397" s="1">
        <f t="shared" si="21"/>
        <v>1.8018505502678212E-2</v>
      </c>
    </row>
    <row r="1398" spans="1:3" x14ac:dyDescent="0.2">
      <c r="A1398" s="2">
        <v>41842</v>
      </c>
      <c r="B1398" s="1">
        <v>34.159999999999997</v>
      </c>
      <c r="C1398" s="1">
        <f t="shared" si="21"/>
        <v>1.5107782991972114E-2</v>
      </c>
    </row>
    <row r="1399" spans="1:3" x14ac:dyDescent="0.2">
      <c r="A1399" s="2">
        <v>41843</v>
      </c>
      <c r="B1399" s="1">
        <v>34.68</v>
      </c>
      <c r="C1399" s="1">
        <f t="shared" si="21"/>
        <v>-8.6881519576378161E-3</v>
      </c>
    </row>
    <row r="1400" spans="1:3" x14ac:dyDescent="0.2">
      <c r="A1400" s="2">
        <v>41844</v>
      </c>
      <c r="B1400" s="1">
        <v>34.380000000000003</v>
      </c>
      <c r="C1400" s="1">
        <f t="shared" si="21"/>
        <v>-6.7124139379042859E-3</v>
      </c>
    </row>
    <row r="1401" spans="1:3" x14ac:dyDescent="0.2">
      <c r="A1401" s="2">
        <v>41845</v>
      </c>
      <c r="B1401" s="1">
        <v>34.15</v>
      </c>
      <c r="C1401" s="1">
        <f t="shared" si="21"/>
        <v>2.3398665252947599E-3</v>
      </c>
    </row>
    <row r="1402" spans="1:3" x14ac:dyDescent="0.2">
      <c r="A1402" s="2">
        <v>41848</v>
      </c>
      <c r="B1402" s="1">
        <v>34.229999999999997</v>
      </c>
      <c r="C1402" s="1">
        <f t="shared" si="21"/>
        <v>1.1678833444236317E-3</v>
      </c>
    </row>
    <row r="1403" spans="1:3" x14ac:dyDescent="0.2">
      <c r="A1403" s="2">
        <v>41849</v>
      </c>
      <c r="B1403" s="1">
        <v>34.270000000000003</v>
      </c>
      <c r="C1403" s="1">
        <f t="shared" si="21"/>
        <v>1.1665209838408342E-3</v>
      </c>
    </row>
    <row r="1404" spans="1:3" x14ac:dyDescent="0.2">
      <c r="A1404" s="2">
        <v>41850</v>
      </c>
      <c r="B1404" s="1">
        <v>34.31</v>
      </c>
      <c r="C1404" s="1">
        <f t="shared" si="21"/>
        <v>-6.4327707205466336E-3</v>
      </c>
    </row>
    <row r="1405" spans="1:3" x14ac:dyDescent="0.2">
      <c r="A1405" s="2">
        <v>41851</v>
      </c>
      <c r="B1405" s="1">
        <v>34.090000000000003</v>
      </c>
      <c r="C1405" s="1">
        <f t="shared" si="21"/>
        <v>-1.0023668831272967E-2</v>
      </c>
    </row>
    <row r="1406" spans="1:3" x14ac:dyDescent="0.2">
      <c r="A1406" s="2">
        <v>41852</v>
      </c>
      <c r="B1406" s="1">
        <v>33.75</v>
      </c>
      <c r="C1406" s="1">
        <f t="shared" si="21"/>
        <v>1.1844834076597411E-3</v>
      </c>
    </row>
    <row r="1407" spans="1:3" x14ac:dyDescent="0.2">
      <c r="A1407" s="2">
        <v>41855</v>
      </c>
      <c r="B1407" s="1">
        <v>33.79</v>
      </c>
      <c r="C1407" s="1">
        <f t="shared" si="21"/>
        <v>-8.8823099844219681E-4</v>
      </c>
    </row>
    <row r="1408" spans="1:3" x14ac:dyDescent="0.2">
      <c r="A1408" s="2">
        <v>41856</v>
      </c>
      <c r="B1408" s="1">
        <v>33.76</v>
      </c>
      <c r="C1408" s="1">
        <f t="shared" si="21"/>
        <v>-3.4964381355094346E-2</v>
      </c>
    </row>
    <row r="1409" spans="1:3" x14ac:dyDescent="0.2">
      <c r="A1409" s="2">
        <v>41857</v>
      </c>
      <c r="B1409" s="1">
        <v>32.6</v>
      </c>
      <c r="C1409" s="1">
        <f t="shared" si="21"/>
        <v>1.0071808015611007E-2</v>
      </c>
    </row>
    <row r="1410" spans="1:3" x14ac:dyDescent="0.2">
      <c r="A1410" s="2">
        <v>41858</v>
      </c>
      <c r="B1410" s="1">
        <v>32.93</v>
      </c>
      <c r="C1410" s="1">
        <f t="shared" si="21"/>
        <v>-4.5655230725892906E-3</v>
      </c>
    </row>
    <row r="1411" spans="1:3" x14ac:dyDescent="0.2">
      <c r="A1411" s="2">
        <v>41859</v>
      </c>
      <c r="B1411" s="1">
        <v>32.78</v>
      </c>
      <c r="C1411" s="1">
        <f t="shared" ref="C1411:C1474" si="22">LN(B1412/B1411)</f>
        <v>1.2195123462611901E-3</v>
      </c>
    </row>
    <row r="1412" spans="1:3" x14ac:dyDescent="0.2">
      <c r="A1412" s="2">
        <v>41862</v>
      </c>
      <c r="B1412" s="1">
        <v>32.82</v>
      </c>
      <c r="C1412" s="1">
        <f t="shared" si="22"/>
        <v>2.738477293303549E-3</v>
      </c>
    </row>
    <row r="1413" spans="1:3" x14ac:dyDescent="0.2">
      <c r="A1413" s="2">
        <v>41863</v>
      </c>
      <c r="B1413" s="1">
        <v>32.909999999999997</v>
      </c>
      <c r="C1413" s="1">
        <f t="shared" si="22"/>
        <v>9.9774070319989718E-3</v>
      </c>
    </row>
    <row r="1414" spans="1:3" x14ac:dyDescent="0.2">
      <c r="A1414" s="2">
        <v>41864</v>
      </c>
      <c r="B1414" s="1">
        <v>33.24</v>
      </c>
      <c r="C1414" s="1">
        <f t="shared" si="22"/>
        <v>2.4076062608273836E-2</v>
      </c>
    </row>
    <row r="1415" spans="1:3" x14ac:dyDescent="0.2">
      <c r="A1415" s="2">
        <v>41865</v>
      </c>
      <c r="B1415" s="1">
        <v>34.049999999999997</v>
      </c>
      <c r="C1415" s="1">
        <f t="shared" si="22"/>
        <v>1.4673516939499661E-3</v>
      </c>
    </row>
    <row r="1416" spans="1:3" x14ac:dyDescent="0.2">
      <c r="A1416" s="2">
        <v>41866</v>
      </c>
      <c r="B1416" s="1">
        <v>34.1</v>
      </c>
      <c r="C1416" s="1">
        <f t="shared" si="22"/>
        <v>4.6811086065026951E-3</v>
      </c>
    </row>
    <row r="1417" spans="1:3" x14ac:dyDescent="0.2">
      <c r="A1417" s="2">
        <v>41869</v>
      </c>
      <c r="B1417" s="1">
        <v>34.26</v>
      </c>
      <c r="C1417" s="1">
        <f t="shared" si="22"/>
        <v>6.9808311413403611E-3</v>
      </c>
    </row>
    <row r="1418" spans="1:3" x14ac:dyDescent="0.2">
      <c r="A1418" s="2">
        <v>41870</v>
      </c>
      <c r="B1418" s="1">
        <v>34.5</v>
      </c>
      <c r="C1418" s="1">
        <f t="shared" si="22"/>
        <v>-7.8568714952202429E-3</v>
      </c>
    </row>
    <row r="1419" spans="1:3" x14ac:dyDescent="0.2">
      <c r="A1419" s="2">
        <v>41871</v>
      </c>
      <c r="B1419" s="1">
        <v>34.229999999999997</v>
      </c>
      <c r="C1419" s="1">
        <f t="shared" si="22"/>
        <v>6.6967785576897403E-3</v>
      </c>
    </row>
    <row r="1420" spans="1:3" x14ac:dyDescent="0.2">
      <c r="A1420" s="2">
        <v>41872</v>
      </c>
      <c r="B1420" s="1">
        <v>34.46</v>
      </c>
      <c r="C1420" s="1">
        <f t="shared" si="22"/>
        <v>2.1246851504267986E-2</v>
      </c>
    </row>
    <row r="1421" spans="1:3" x14ac:dyDescent="0.2">
      <c r="A1421" s="2">
        <v>41873</v>
      </c>
      <c r="B1421" s="1">
        <v>35.200000000000003</v>
      </c>
      <c r="C1421" s="1">
        <f t="shared" si="22"/>
        <v>-3.129893008927593E-3</v>
      </c>
    </row>
    <row r="1422" spans="1:3" x14ac:dyDescent="0.2">
      <c r="A1422" s="2">
        <v>41876</v>
      </c>
      <c r="B1422" s="1">
        <v>35.090000000000003</v>
      </c>
      <c r="C1422" s="1">
        <f t="shared" si="22"/>
        <v>-8.58620043127316E-3</v>
      </c>
    </row>
    <row r="1423" spans="1:3" x14ac:dyDescent="0.2">
      <c r="A1423" s="2">
        <v>41877</v>
      </c>
      <c r="B1423" s="1">
        <v>34.79</v>
      </c>
      <c r="C1423" s="1">
        <f t="shared" si="22"/>
        <v>2.8702660348321036E-3</v>
      </c>
    </row>
    <row r="1424" spans="1:3" x14ac:dyDescent="0.2">
      <c r="A1424" s="2">
        <v>41878</v>
      </c>
      <c r="B1424" s="1">
        <v>34.89</v>
      </c>
      <c r="C1424" s="1">
        <f t="shared" si="22"/>
        <v>-8.0575975514298841E-3</v>
      </c>
    </row>
    <row r="1425" spans="1:3" x14ac:dyDescent="0.2">
      <c r="A1425" s="2">
        <v>41879</v>
      </c>
      <c r="B1425" s="1">
        <v>34.61</v>
      </c>
      <c r="C1425" s="1">
        <f t="shared" si="22"/>
        <v>5.7620441760947274E-3</v>
      </c>
    </row>
    <row r="1426" spans="1:3" x14ac:dyDescent="0.2">
      <c r="A1426" s="2">
        <v>41880</v>
      </c>
      <c r="B1426" s="1">
        <v>34.81</v>
      </c>
      <c r="C1426" s="1">
        <f t="shared" si="22"/>
        <v>-1.4374014261563704E-3</v>
      </c>
    </row>
    <row r="1427" spans="1:3" x14ac:dyDescent="0.2">
      <c r="A1427" s="2">
        <v>41884</v>
      </c>
      <c r="B1427" s="1">
        <v>34.76</v>
      </c>
      <c r="C1427" s="1">
        <f t="shared" si="22"/>
        <v>1.7246339428517237E-3</v>
      </c>
    </row>
    <row r="1428" spans="1:3" x14ac:dyDescent="0.2">
      <c r="A1428" s="2">
        <v>41885</v>
      </c>
      <c r="B1428" s="1">
        <v>34.82</v>
      </c>
      <c r="C1428" s="1">
        <f t="shared" si="22"/>
        <v>-8.3634229381419796E-3</v>
      </c>
    </row>
    <row r="1429" spans="1:3" x14ac:dyDescent="0.2">
      <c r="A1429" s="2">
        <v>41886</v>
      </c>
      <c r="B1429" s="1">
        <v>34.53</v>
      </c>
      <c r="C1429" s="1">
        <f t="shared" si="22"/>
        <v>1.123121956950048E-2</v>
      </c>
    </row>
    <row r="1430" spans="1:3" x14ac:dyDescent="0.2">
      <c r="A1430" s="2">
        <v>41887</v>
      </c>
      <c r="B1430" s="1">
        <v>34.92</v>
      </c>
      <c r="C1430" s="1">
        <f t="shared" si="22"/>
        <v>1.1448198159332513E-3</v>
      </c>
    </row>
    <row r="1431" spans="1:3" x14ac:dyDescent="0.2">
      <c r="A1431" s="2">
        <v>41890</v>
      </c>
      <c r="B1431" s="1">
        <v>34.96</v>
      </c>
      <c r="C1431" s="1">
        <f t="shared" si="22"/>
        <v>9.3950868998438613E-3</v>
      </c>
    </row>
    <row r="1432" spans="1:3" x14ac:dyDescent="0.2">
      <c r="A1432" s="2">
        <v>41891</v>
      </c>
      <c r="B1432" s="1">
        <v>35.29</v>
      </c>
      <c r="C1432" s="1">
        <f t="shared" si="22"/>
        <v>-1.2546500480645692E-2</v>
      </c>
    </row>
    <row r="1433" spans="1:3" x14ac:dyDescent="0.2">
      <c r="A1433" s="2">
        <v>41892</v>
      </c>
      <c r="B1433" s="1">
        <v>34.85</v>
      </c>
      <c r="C1433" s="1">
        <f t="shared" si="22"/>
        <v>-1.7231480426823269E-3</v>
      </c>
    </row>
    <row r="1434" spans="1:3" x14ac:dyDescent="0.2">
      <c r="A1434" s="2">
        <v>41893</v>
      </c>
      <c r="B1434" s="1">
        <v>34.79</v>
      </c>
      <c r="C1434" s="1">
        <f t="shared" si="22"/>
        <v>3.1568400445307256E-3</v>
      </c>
    </row>
    <row r="1435" spans="1:3" x14ac:dyDescent="0.2">
      <c r="A1435" s="2">
        <v>41894</v>
      </c>
      <c r="B1435" s="1">
        <v>34.9</v>
      </c>
      <c r="C1435" s="1">
        <f t="shared" si="22"/>
        <v>-5.4589993346865259E-3</v>
      </c>
    </row>
    <row r="1436" spans="1:3" x14ac:dyDescent="0.2">
      <c r="A1436" s="2">
        <v>41897</v>
      </c>
      <c r="B1436" s="1">
        <v>34.71</v>
      </c>
      <c r="C1436" s="1">
        <f t="shared" si="22"/>
        <v>-6.9384493449209791E-3</v>
      </c>
    </row>
    <row r="1437" spans="1:3" x14ac:dyDescent="0.2">
      <c r="A1437" s="2">
        <v>41898</v>
      </c>
      <c r="B1437" s="1">
        <v>34.47</v>
      </c>
      <c r="C1437" s="1">
        <f t="shared" si="22"/>
        <v>1.2683940588170626E-2</v>
      </c>
    </row>
    <row r="1438" spans="1:3" x14ac:dyDescent="0.2">
      <c r="A1438" s="2">
        <v>41899</v>
      </c>
      <c r="B1438" s="1">
        <v>34.909999999999997</v>
      </c>
      <c r="C1438" s="1">
        <f t="shared" si="22"/>
        <v>5.9974476499712621E-3</v>
      </c>
    </row>
    <row r="1439" spans="1:3" x14ac:dyDescent="0.2">
      <c r="A1439" s="2">
        <v>41900</v>
      </c>
      <c r="B1439" s="1">
        <v>35.119999999999997</v>
      </c>
      <c r="C1439" s="1">
        <f t="shared" si="22"/>
        <v>1.1383040500602814E-3</v>
      </c>
    </row>
    <row r="1440" spans="1:3" x14ac:dyDescent="0.2">
      <c r="A1440" s="2">
        <v>41901</v>
      </c>
      <c r="B1440" s="1">
        <v>35.159999999999997</v>
      </c>
      <c r="C1440" s="1">
        <f t="shared" si="22"/>
        <v>-1.0866563890839176E-2</v>
      </c>
    </row>
    <row r="1441" spans="1:3" x14ac:dyDescent="0.2">
      <c r="A1441" s="2">
        <v>41904</v>
      </c>
      <c r="B1441" s="1">
        <v>34.78</v>
      </c>
      <c r="C1441" s="1">
        <f t="shared" si="22"/>
        <v>-2.0146790524421063E-3</v>
      </c>
    </row>
    <row r="1442" spans="1:3" x14ac:dyDescent="0.2">
      <c r="A1442" s="2">
        <v>41905</v>
      </c>
      <c r="B1442" s="1">
        <v>34.71</v>
      </c>
      <c r="C1442" s="1">
        <f t="shared" si="22"/>
        <v>-9.1166248957173877E-3</v>
      </c>
    </row>
    <row r="1443" spans="1:3" x14ac:dyDescent="0.2">
      <c r="A1443" s="2">
        <v>41906</v>
      </c>
      <c r="B1443" s="1">
        <v>34.395000000000003</v>
      </c>
      <c r="C1443" s="1">
        <f t="shared" si="22"/>
        <v>8.2519469343636381E-3</v>
      </c>
    </row>
    <row r="1444" spans="1:3" x14ac:dyDescent="0.2">
      <c r="A1444" s="2">
        <v>41907</v>
      </c>
      <c r="B1444" s="1">
        <v>34.68</v>
      </c>
      <c r="C1444" s="1">
        <f t="shared" si="22"/>
        <v>-1.2184659016367328E-2</v>
      </c>
    </row>
    <row r="1445" spans="1:3" x14ac:dyDescent="0.2">
      <c r="A1445" s="2">
        <v>41908</v>
      </c>
      <c r="B1445" s="1">
        <v>34.26</v>
      </c>
      <c r="C1445" s="1">
        <f t="shared" si="22"/>
        <v>-5.854817661431558E-3</v>
      </c>
    </row>
    <row r="1446" spans="1:3" x14ac:dyDescent="0.2">
      <c r="A1446" s="2">
        <v>41911</v>
      </c>
      <c r="B1446" s="1">
        <v>34.06</v>
      </c>
      <c r="C1446" s="1">
        <f t="shared" si="22"/>
        <v>2.4363153973839098E-2</v>
      </c>
    </row>
    <row r="1447" spans="1:3" x14ac:dyDescent="0.2">
      <c r="A1447" s="2">
        <v>41912</v>
      </c>
      <c r="B1447" s="1">
        <v>34.9</v>
      </c>
      <c r="C1447" s="1">
        <f t="shared" si="22"/>
        <v>-8.3441715611285334E-3</v>
      </c>
    </row>
    <row r="1448" spans="1:3" x14ac:dyDescent="0.2">
      <c r="A1448" s="2">
        <v>41913</v>
      </c>
      <c r="B1448" s="1">
        <v>34.61</v>
      </c>
      <c r="C1448" s="1">
        <f t="shared" si="22"/>
        <v>-1.8959296204106239E-2</v>
      </c>
    </row>
    <row r="1449" spans="1:3" x14ac:dyDescent="0.2">
      <c r="A1449" s="2">
        <v>41914</v>
      </c>
      <c r="B1449" s="1">
        <v>33.96</v>
      </c>
      <c r="C1449" s="1">
        <f t="shared" si="22"/>
        <v>-8.873172680486794E-3</v>
      </c>
    </row>
    <row r="1450" spans="1:3" x14ac:dyDescent="0.2">
      <c r="A1450" s="2">
        <v>41915</v>
      </c>
      <c r="B1450" s="1">
        <v>33.659999999999997</v>
      </c>
      <c r="C1450" s="1">
        <f t="shared" si="22"/>
        <v>1.445239725413913E-2</v>
      </c>
    </row>
    <row r="1451" spans="1:3" x14ac:dyDescent="0.2">
      <c r="A1451" s="2">
        <v>41918</v>
      </c>
      <c r="B1451" s="1">
        <v>34.15</v>
      </c>
      <c r="C1451" s="1">
        <f t="shared" si="22"/>
        <v>-3.2262823116257231E-3</v>
      </c>
    </row>
    <row r="1452" spans="1:3" x14ac:dyDescent="0.2">
      <c r="A1452" s="2">
        <v>41919</v>
      </c>
      <c r="B1452" s="1">
        <v>34.04</v>
      </c>
      <c r="C1452" s="1">
        <f t="shared" si="22"/>
        <v>-1.6289416899060064E-2</v>
      </c>
    </row>
    <row r="1453" spans="1:3" x14ac:dyDescent="0.2">
      <c r="A1453" s="2">
        <v>41920</v>
      </c>
      <c r="B1453" s="1">
        <v>33.49</v>
      </c>
      <c r="C1453" s="1">
        <f t="shared" si="22"/>
        <v>1.9515699210685831E-2</v>
      </c>
    </row>
    <row r="1454" spans="1:3" x14ac:dyDescent="0.2">
      <c r="A1454" s="2">
        <v>41921</v>
      </c>
      <c r="B1454" s="1">
        <v>34.15</v>
      </c>
      <c r="C1454" s="1">
        <f t="shared" si="22"/>
        <v>-4.5836988823931266E-2</v>
      </c>
    </row>
    <row r="1455" spans="1:3" x14ac:dyDescent="0.2">
      <c r="A1455" s="2">
        <v>41922</v>
      </c>
      <c r="B1455" s="1">
        <v>32.619999999999997</v>
      </c>
      <c r="C1455" s="1">
        <f t="shared" si="22"/>
        <v>-2.7978200426220481E-2</v>
      </c>
    </row>
    <row r="1456" spans="1:3" x14ac:dyDescent="0.2">
      <c r="A1456" s="2">
        <v>41925</v>
      </c>
      <c r="B1456" s="1">
        <v>31.72</v>
      </c>
      <c r="C1456" s="1">
        <f t="shared" si="22"/>
        <v>8.4759571947793638E-3</v>
      </c>
    </row>
    <row r="1457" spans="1:3" x14ac:dyDescent="0.2">
      <c r="A1457" s="2">
        <v>41926</v>
      </c>
      <c r="B1457" s="1">
        <v>31.99</v>
      </c>
      <c r="C1457" s="1">
        <f t="shared" si="22"/>
        <v>-4.6549787286328526E-2</v>
      </c>
    </row>
    <row r="1458" spans="1:3" x14ac:dyDescent="0.2">
      <c r="A1458" s="2">
        <v>41927</v>
      </c>
      <c r="B1458" s="1">
        <v>30.535</v>
      </c>
      <c r="C1458" s="1">
        <f t="shared" si="22"/>
        <v>1.1558940255392216E-2</v>
      </c>
    </row>
    <row r="1459" spans="1:3" x14ac:dyDescent="0.2">
      <c r="A1459" s="2">
        <v>41928</v>
      </c>
      <c r="B1459" s="1">
        <v>30.89</v>
      </c>
      <c r="C1459" s="1">
        <f t="shared" si="22"/>
        <v>9.9855878849462679E-3</v>
      </c>
    </row>
    <row r="1460" spans="1:3" x14ac:dyDescent="0.2">
      <c r="A1460" s="2">
        <v>41929</v>
      </c>
      <c r="B1460" s="1">
        <v>31.2</v>
      </c>
      <c r="C1460" s="1">
        <f t="shared" si="22"/>
        <v>-5.1413995004186523E-3</v>
      </c>
    </row>
    <row r="1461" spans="1:3" x14ac:dyDescent="0.2">
      <c r="A1461" s="2">
        <v>41932</v>
      </c>
      <c r="B1461" s="1">
        <v>31.04</v>
      </c>
      <c r="C1461" s="1">
        <f t="shared" si="22"/>
        <v>2.0093165235530466E-2</v>
      </c>
    </row>
    <row r="1462" spans="1:3" x14ac:dyDescent="0.2">
      <c r="A1462" s="2">
        <v>41933</v>
      </c>
      <c r="B1462" s="1">
        <v>31.67</v>
      </c>
      <c r="C1462" s="1">
        <f t="shared" si="22"/>
        <v>3.078122699177056E-2</v>
      </c>
    </row>
    <row r="1463" spans="1:3" x14ac:dyDescent="0.2">
      <c r="A1463" s="2">
        <v>41934</v>
      </c>
      <c r="B1463" s="1">
        <v>32.659999999999997</v>
      </c>
      <c r="C1463" s="1">
        <f t="shared" si="22"/>
        <v>1.8354241922274041E-3</v>
      </c>
    </row>
    <row r="1464" spans="1:3" x14ac:dyDescent="0.2">
      <c r="A1464" s="2">
        <v>41935</v>
      </c>
      <c r="B1464" s="1">
        <v>32.72</v>
      </c>
      <c r="C1464" s="1">
        <f t="shared" si="22"/>
        <v>0</v>
      </c>
    </row>
    <row r="1465" spans="1:3" x14ac:dyDescent="0.2">
      <c r="A1465" s="2">
        <v>41936</v>
      </c>
      <c r="B1465" s="1">
        <v>32.72</v>
      </c>
      <c r="C1465" s="1">
        <f t="shared" si="22"/>
        <v>1.0942358420944227E-2</v>
      </c>
    </row>
    <row r="1466" spans="1:3" x14ac:dyDescent="0.2">
      <c r="A1466" s="2">
        <v>41939</v>
      </c>
      <c r="B1466" s="1">
        <v>33.08</v>
      </c>
      <c r="C1466" s="1">
        <f t="shared" si="22"/>
        <v>4.5242122110122664E-3</v>
      </c>
    </row>
    <row r="1467" spans="1:3" x14ac:dyDescent="0.2">
      <c r="A1467" s="2">
        <v>41940</v>
      </c>
      <c r="B1467" s="1">
        <v>33.229999999999997</v>
      </c>
      <c r="C1467" s="1">
        <f t="shared" si="22"/>
        <v>1.5823587361253413E-2</v>
      </c>
    </row>
    <row r="1468" spans="1:3" x14ac:dyDescent="0.2">
      <c r="A1468" s="2">
        <v>41941</v>
      </c>
      <c r="B1468" s="1">
        <v>33.76</v>
      </c>
      <c r="C1468" s="1">
        <f t="shared" si="22"/>
        <v>-5.3460180783615622E-3</v>
      </c>
    </row>
    <row r="1469" spans="1:3" x14ac:dyDescent="0.2">
      <c r="A1469" s="2">
        <v>41942</v>
      </c>
      <c r="B1469" s="1">
        <v>33.58</v>
      </c>
      <c r="C1469" s="1">
        <f t="shared" si="22"/>
        <v>4.7534254684275384E-3</v>
      </c>
    </row>
    <row r="1470" spans="1:3" x14ac:dyDescent="0.2">
      <c r="A1470" s="2">
        <v>41943</v>
      </c>
      <c r="B1470" s="1">
        <v>33.74</v>
      </c>
      <c r="C1470" s="1">
        <f t="shared" si="22"/>
        <v>2.0725396019723751E-3</v>
      </c>
    </row>
    <row r="1471" spans="1:3" x14ac:dyDescent="0.2">
      <c r="A1471" s="2">
        <v>41946</v>
      </c>
      <c r="B1471" s="1">
        <v>33.81</v>
      </c>
      <c r="C1471" s="1">
        <f t="shared" si="22"/>
        <v>1.2929947988439581E-2</v>
      </c>
    </row>
    <row r="1472" spans="1:3" x14ac:dyDescent="0.2">
      <c r="A1472" s="2">
        <v>41947</v>
      </c>
      <c r="B1472" s="1">
        <v>34.25</v>
      </c>
      <c r="C1472" s="1">
        <f t="shared" si="22"/>
        <v>-5.8565321127129833E-3</v>
      </c>
    </row>
    <row r="1473" spans="1:3" x14ac:dyDescent="0.2">
      <c r="A1473" s="2">
        <v>41948</v>
      </c>
      <c r="B1473" s="1">
        <v>34.049999999999997</v>
      </c>
      <c r="C1473" s="1">
        <f t="shared" si="22"/>
        <v>-1.059929321923557E-2</v>
      </c>
    </row>
    <row r="1474" spans="1:3" x14ac:dyDescent="0.2">
      <c r="A1474" s="2">
        <v>41949</v>
      </c>
      <c r="B1474" s="1">
        <v>33.691000000000003</v>
      </c>
      <c r="C1474" s="1">
        <f t="shared" si="22"/>
        <v>8.5413768675001271E-3</v>
      </c>
    </row>
    <row r="1475" spans="1:3" x14ac:dyDescent="0.2">
      <c r="A1475" s="2">
        <v>41950</v>
      </c>
      <c r="B1475" s="1">
        <v>33.979999999999997</v>
      </c>
      <c r="C1475" s="1">
        <f t="shared" ref="C1475:C1538" si="23">LN(B1476/B1475)</f>
        <v>-1.6318415811778668E-2</v>
      </c>
    </row>
    <row r="1476" spans="1:3" x14ac:dyDescent="0.2">
      <c r="A1476" s="2">
        <v>41953</v>
      </c>
      <c r="B1476" s="1">
        <v>33.43</v>
      </c>
      <c r="C1476" s="1">
        <f t="shared" si="23"/>
        <v>-2.0961229414612455E-3</v>
      </c>
    </row>
    <row r="1477" spans="1:3" x14ac:dyDescent="0.2">
      <c r="A1477" s="2">
        <v>41954</v>
      </c>
      <c r="B1477" s="1">
        <v>33.36</v>
      </c>
      <c r="C1477" s="1">
        <f t="shared" si="23"/>
        <v>-3.9044951240431842E-3</v>
      </c>
    </row>
    <row r="1478" spans="1:3" x14ac:dyDescent="0.2">
      <c r="A1478" s="2">
        <v>41955</v>
      </c>
      <c r="B1478" s="1">
        <v>33.229999999999997</v>
      </c>
      <c r="C1478" s="1">
        <f t="shared" si="23"/>
        <v>3.6046899951299996E-3</v>
      </c>
    </row>
    <row r="1479" spans="1:3" x14ac:dyDescent="0.2">
      <c r="A1479" s="2">
        <v>41956</v>
      </c>
      <c r="B1479" s="1">
        <v>33.35</v>
      </c>
      <c r="C1479" s="1">
        <f t="shared" si="23"/>
        <v>1.1922644956905976E-2</v>
      </c>
    </row>
    <row r="1480" spans="1:3" x14ac:dyDescent="0.2">
      <c r="A1480" s="2">
        <v>41957</v>
      </c>
      <c r="B1480" s="1">
        <v>33.75</v>
      </c>
      <c r="C1480" s="1">
        <f t="shared" si="23"/>
        <v>2.0719261518954528E-3</v>
      </c>
    </row>
    <row r="1481" spans="1:3" x14ac:dyDescent="0.2">
      <c r="A1481" s="2">
        <v>41960</v>
      </c>
      <c r="B1481" s="1">
        <v>33.82</v>
      </c>
      <c r="C1481" s="1">
        <f t="shared" si="23"/>
        <v>1.0880860180775654E-2</v>
      </c>
    </row>
    <row r="1482" spans="1:3" x14ac:dyDescent="0.2">
      <c r="A1482" s="2">
        <v>41961</v>
      </c>
      <c r="B1482" s="1">
        <v>34.19</v>
      </c>
      <c r="C1482" s="1">
        <f t="shared" si="23"/>
        <v>1.4518257330448429E-2</v>
      </c>
    </row>
    <row r="1483" spans="1:3" x14ac:dyDescent="0.2">
      <c r="A1483" s="2">
        <v>41962</v>
      </c>
      <c r="B1483" s="1">
        <v>34.69</v>
      </c>
      <c r="C1483" s="1">
        <f t="shared" si="23"/>
        <v>-1.5981743615363728E-2</v>
      </c>
    </row>
    <row r="1484" spans="1:3" x14ac:dyDescent="0.2">
      <c r="A1484" s="2">
        <v>41963</v>
      </c>
      <c r="B1484" s="1">
        <v>34.14</v>
      </c>
      <c r="C1484" s="1">
        <f t="shared" si="23"/>
        <v>5.2493511156092333E-2</v>
      </c>
    </row>
    <row r="1485" spans="1:3" x14ac:dyDescent="0.2">
      <c r="A1485" s="2">
        <v>41964</v>
      </c>
      <c r="B1485" s="1">
        <v>35.979999999999997</v>
      </c>
      <c r="C1485" s="1">
        <f t="shared" si="23"/>
        <v>-2.504523362871026E-3</v>
      </c>
    </row>
    <row r="1486" spans="1:3" x14ac:dyDescent="0.2">
      <c r="A1486" s="2">
        <v>41967</v>
      </c>
      <c r="B1486" s="1">
        <v>35.89</v>
      </c>
      <c r="C1486" s="1">
        <f t="shared" si="23"/>
        <v>1.3010564149762111E-2</v>
      </c>
    </row>
    <row r="1487" spans="1:3" x14ac:dyDescent="0.2">
      <c r="A1487" s="2">
        <v>41968</v>
      </c>
      <c r="B1487" s="1">
        <v>36.36</v>
      </c>
      <c r="C1487" s="1">
        <f t="shared" si="23"/>
        <v>2.749896896196318E-4</v>
      </c>
    </row>
    <row r="1488" spans="1:3" x14ac:dyDescent="0.2">
      <c r="A1488" s="2">
        <v>41969</v>
      </c>
      <c r="B1488" s="1">
        <v>36.369999999999997</v>
      </c>
      <c r="C1488" s="1">
        <f t="shared" si="23"/>
        <v>1.8254150779081033E-2</v>
      </c>
    </row>
    <row r="1489" spans="1:3" x14ac:dyDescent="0.2">
      <c r="A1489" s="2">
        <v>41971</v>
      </c>
      <c r="B1489" s="1">
        <v>37.04</v>
      </c>
      <c r="C1489" s="1">
        <f t="shared" si="23"/>
        <v>4.5791325805525909E-3</v>
      </c>
    </row>
    <row r="1490" spans="1:3" x14ac:dyDescent="0.2">
      <c r="A1490" s="2">
        <v>41974</v>
      </c>
      <c r="B1490" s="1">
        <v>37.21</v>
      </c>
      <c r="C1490" s="1">
        <f t="shared" si="23"/>
        <v>-8.065600652331765E-4</v>
      </c>
    </row>
    <row r="1491" spans="1:3" x14ac:dyDescent="0.2">
      <c r="A1491" s="2">
        <v>41975</v>
      </c>
      <c r="B1491" s="1">
        <v>37.18</v>
      </c>
      <c r="C1491" s="1">
        <f t="shared" si="23"/>
        <v>1.3358467414864399E-2</v>
      </c>
    </row>
    <row r="1492" spans="1:3" x14ac:dyDescent="0.2">
      <c r="A1492" s="2">
        <v>41976</v>
      </c>
      <c r="B1492" s="1">
        <v>37.68</v>
      </c>
      <c r="C1492" s="1">
        <f t="shared" si="23"/>
        <v>-7.4587452876760576E-3</v>
      </c>
    </row>
    <row r="1493" spans="1:3" x14ac:dyDescent="0.2">
      <c r="A1493" s="2">
        <v>41977</v>
      </c>
      <c r="B1493" s="1">
        <v>37.4</v>
      </c>
      <c r="C1493" s="1">
        <f t="shared" si="23"/>
        <v>4.5351551653913628E-3</v>
      </c>
    </row>
    <row r="1494" spans="1:3" x14ac:dyDescent="0.2">
      <c r="A1494" s="2">
        <v>41978</v>
      </c>
      <c r="B1494" s="1">
        <v>37.57</v>
      </c>
      <c r="C1494" s="1">
        <f t="shared" si="23"/>
        <v>-2.9321625699350504E-3</v>
      </c>
    </row>
    <row r="1495" spans="1:3" x14ac:dyDescent="0.2">
      <c r="A1495" s="2">
        <v>41981</v>
      </c>
      <c r="B1495" s="1">
        <v>37.46</v>
      </c>
      <c r="C1495" s="1">
        <f t="shared" si="23"/>
        <v>-2.1314714932707791E-2</v>
      </c>
    </row>
    <row r="1496" spans="1:3" x14ac:dyDescent="0.2">
      <c r="A1496" s="2">
        <v>41982</v>
      </c>
      <c r="B1496" s="1">
        <v>36.67</v>
      </c>
      <c r="C1496" s="1">
        <f t="shared" si="23"/>
        <v>7.065246781237087E-3</v>
      </c>
    </row>
    <row r="1497" spans="1:3" x14ac:dyDescent="0.2">
      <c r="A1497" s="2">
        <v>41983</v>
      </c>
      <c r="B1497" s="1">
        <v>36.93</v>
      </c>
      <c r="C1497" s="1">
        <f t="shared" si="23"/>
        <v>-1.1711968276026035E-2</v>
      </c>
    </row>
    <row r="1498" spans="1:3" x14ac:dyDescent="0.2">
      <c r="A1498" s="2">
        <v>41984</v>
      </c>
      <c r="B1498" s="1">
        <v>36.5</v>
      </c>
      <c r="C1498" s="1">
        <f t="shared" si="23"/>
        <v>-1.3708021337786036E-3</v>
      </c>
    </row>
    <row r="1499" spans="1:3" x14ac:dyDescent="0.2">
      <c r="A1499" s="2">
        <v>41985</v>
      </c>
      <c r="B1499" s="1">
        <v>36.450000000000003</v>
      </c>
      <c r="C1499" s="1">
        <f t="shared" si="23"/>
        <v>-1.6474468305987156E-3</v>
      </c>
    </row>
    <row r="1500" spans="1:3" x14ac:dyDescent="0.2">
      <c r="A1500" s="2">
        <v>41988</v>
      </c>
      <c r="B1500" s="1">
        <v>36.39</v>
      </c>
      <c r="C1500" s="1">
        <f t="shared" si="23"/>
        <v>-1.4671543447081622E-2</v>
      </c>
    </row>
    <row r="1501" spans="1:3" x14ac:dyDescent="0.2">
      <c r="A1501" s="2">
        <v>41989</v>
      </c>
      <c r="B1501" s="1">
        <v>35.86</v>
      </c>
      <c r="C1501" s="1">
        <f t="shared" si="23"/>
        <v>-6.7151903154712995E-3</v>
      </c>
    </row>
    <row r="1502" spans="1:3" x14ac:dyDescent="0.2">
      <c r="A1502" s="2">
        <v>41990</v>
      </c>
      <c r="B1502" s="1">
        <v>35.619999999999997</v>
      </c>
      <c r="C1502" s="1">
        <f t="shared" si="23"/>
        <v>3.1230947797330263E-2</v>
      </c>
    </row>
    <row r="1503" spans="1:3" x14ac:dyDescent="0.2">
      <c r="A1503" s="2">
        <v>41991</v>
      </c>
      <c r="B1503" s="1">
        <v>36.75</v>
      </c>
      <c r="C1503" s="1">
        <f t="shared" si="23"/>
        <v>7.3200814865058512E-3</v>
      </c>
    </row>
    <row r="1504" spans="1:3" x14ac:dyDescent="0.2">
      <c r="A1504" s="2">
        <v>41992</v>
      </c>
      <c r="B1504" s="1">
        <v>37.020000000000003</v>
      </c>
      <c r="C1504" s="1">
        <f t="shared" si="23"/>
        <v>-1.7164295521283075E-2</v>
      </c>
    </row>
    <row r="1505" spans="1:3" x14ac:dyDescent="0.2">
      <c r="A1505" s="2">
        <v>41995</v>
      </c>
      <c r="B1505" s="1">
        <v>36.39</v>
      </c>
      <c r="C1505" s="1">
        <f t="shared" si="23"/>
        <v>2.7376692796417787E-2</v>
      </c>
    </row>
    <row r="1506" spans="1:3" x14ac:dyDescent="0.2">
      <c r="A1506" s="2">
        <v>41996</v>
      </c>
      <c r="B1506" s="1">
        <v>37.4</v>
      </c>
      <c r="C1506" s="1">
        <f t="shared" si="23"/>
        <v>1.8699083851098231E-3</v>
      </c>
    </row>
    <row r="1507" spans="1:3" x14ac:dyDescent="0.2">
      <c r="A1507" s="2">
        <v>41997</v>
      </c>
      <c r="B1507" s="1">
        <v>37.47</v>
      </c>
      <c r="C1507" s="1">
        <f t="shared" si="23"/>
        <v>1.3335113324279724E-3</v>
      </c>
    </row>
    <row r="1508" spans="1:3" x14ac:dyDescent="0.2">
      <c r="A1508" s="2">
        <v>41999</v>
      </c>
      <c r="B1508" s="1">
        <v>37.520000000000003</v>
      </c>
      <c r="C1508" s="1">
        <f t="shared" si="23"/>
        <v>-1.8674141747954732E-3</v>
      </c>
    </row>
    <row r="1509" spans="1:3" x14ac:dyDescent="0.2">
      <c r="A1509" s="2">
        <v>42002</v>
      </c>
      <c r="B1509" s="1">
        <v>37.450000000000003</v>
      </c>
      <c r="C1509" s="1">
        <f t="shared" si="23"/>
        <v>-9.9289692655742008E-3</v>
      </c>
    </row>
    <row r="1510" spans="1:3" x14ac:dyDescent="0.2">
      <c r="A1510" s="2">
        <v>42003</v>
      </c>
      <c r="B1510" s="1">
        <v>37.08</v>
      </c>
      <c r="C1510" s="1">
        <f t="shared" si="23"/>
        <v>-1.2210163906931283E-2</v>
      </c>
    </row>
    <row r="1511" spans="1:3" x14ac:dyDescent="0.2">
      <c r="A1511" s="2">
        <v>42004</v>
      </c>
      <c r="B1511" s="1">
        <v>36.630000000000003</v>
      </c>
      <c r="C1511" s="1">
        <f t="shared" si="23"/>
        <v>1.0914052925115757E-3</v>
      </c>
    </row>
    <row r="1512" spans="1:3" x14ac:dyDescent="0.2">
      <c r="A1512" s="2">
        <v>42006</v>
      </c>
      <c r="B1512" s="1">
        <v>36.67</v>
      </c>
      <c r="C1512" s="1">
        <f t="shared" si="23"/>
        <v>-1.2899863251509247E-2</v>
      </c>
    </row>
    <row r="1513" spans="1:3" x14ac:dyDescent="0.2">
      <c r="A1513" s="2">
        <v>42009</v>
      </c>
      <c r="B1513" s="1">
        <v>36.200000000000003</v>
      </c>
      <c r="C1513" s="1">
        <f t="shared" si="23"/>
        <v>-3.3204236373026337E-3</v>
      </c>
    </row>
    <row r="1514" spans="1:3" x14ac:dyDescent="0.2">
      <c r="A1514" s="2">
        <v>42010</v>
      </c>
      <c r="B1514" s="1">
        <v>36.08</v>
      </c>
      <c r="C1514" s="1">
        <f t="shared" si="23"/>
        <v>-1.2270092591814247E-2</v>
      </c>
    </row>
    <row r="1515" spans="1:3" x14ac:dyDescent="0.2">
      <c r="A1515" s="2">
        <v>42011</v>
      </c>
      <c r="B1515" s="1">
        <v>35.64</v>
      </c>
      <c r="C1515" s="1">
        <f t="shared" si="23"/>
        <v>2.0275656396289095E-2</v>
      </c>
    </row>
    <row r="1516" spans="1:3" x14ac:dyDescent="0.2">
      <c r="A1516" s="2">
        <v>42012</v>
      </c>
      <c r="B1516" s="1">
        <v>36.369999999999997</v>
      </c>
      <c r="C1516" s="1">
        <f t="shared" si="23"/>
        <v>1.0938036314283096E-2</v>
      </c>
    </row>
    <row r="1517" spans="1:3" x14ac:dyDescent="0.2">
      <c r="A1517" s="2">
        <v>42013</v>
      </c>
      <c r="B1517" s="1">
        <v>36.770000000000003</v>
      </c>
      <c r="C1517" s="1">
        <f t="shared" si="23"/>
        <v>3.5292557333006357E-3</v>
      </c>
    </row>
    <row r="1518" spans="1:3" x14ac:dyDescent="0.2">
      <c r="A1518" s="2">
        <v>42016</v>
      </c>
      <c r="B1518" s="1">
        <v>36.9</v>
      </c>
      <c r="C1518" s="1">
        <f t="shared" si="23"/>
        <v>-8.1333880042839602E-4</v>
      </c>
    </row>
    <row r="1519" spans="1:3" x14ac:dyDescent="0.2">
      <c r="A1519" s="2">
        <v>42017</v>
      </c>
      <c r="B1519" s="1">
        <v>36.869999999999997</v>
      </c>
      <c r="C1519" s="1">
        <f t="shared" si="23"/>
        <v>-1.4754366012942508E-2</v>
      </c>
    </row>
    <row r="1520" spans="1:3" x14ac:dyDescent="0.2">
      <c r="A1520" s="2">
        <v>42018</v>
      </c>
      <c r="B1520" s="1">
        <v>36.33</v>
      </c>
      <c r="C1520" s="1">
        <f t="shared" si="23"/>
        <v>5.3531114036526996E-3</v>
      </c>
    </row>
    <row r="1521" spans="1:3" x14ac:dyDescent="0.2">
      <c r="A1521" s="2">
        <v>42019</v>
      </c>
      <c r="B1521" s="1">
        <v>36.524999999999999</v>
      </c>
      <c r="C1521" s="1">
        <f t="shared" si="23"/>
        <v>-1.1150229087978551E-2</v>
      </c>
    </row>
    <row r="1522" spans="1:3" x14ac:dyDescent="0.2">
      <c r="A1522" s="2">
        <v>42020</v>
      </c>
      <c r="B1522" s="1">
        <v>36.119999999999997</v>
      </c>
      <c r="C1522" s="1">
        <f t="shared" si="23"/>
        <v>-5.5386320994930884E-4</v>
      </c>
    </row>
    <row r="1523" spans="1:3" x14ac:dyDescent="0.2">
      <c r="A1523" s="2">
        <v>42024</v>
      </c>
      <c r="B1523" s="1">
        <v>36.1</v>
      </c>
      <c r="C1523" s="1">
        <f t="shared" si="23"/>
        <v>-6.9492982932059166E-3</v>
      </c>
    </row>
    <row r="1524" spans="1:3" x14ac:dyDescent="0.2">
      <c r="A1524" s="2">
        <v>42025</v>
      </c>
      <c r="B1524" s="1">
        <v>35.85</v>
      </c>
      <c r="C1524" s="1">
        <f t="shared" si="23"/>
        <v>1.9611179540320021E-2</v>
      </c>
    </row>
    <row r="1525" spans="1:3" x14ac:dyDescent="0.2">
      <c r="A1525" s="2">
        <v>42026</v>
      </c>
      <c r="B1525" s="1">
        <v>36.56</v>
      </c>
      <c r="C1525" s="1">
        <f t="shared" si="23"/>
        <v>1.0881500187534207E-2</v>
      </c>
    </row>
    <row r="1526" spans="1:3" x14ac:dyDescent="0.2">
      <c r="A1526" s="2">
        <v>42027</v>
      </c>
      <c r="B1526" s="1">
        <v>36.96</v>
      </c>
      <c r="C1526" s="1">
        <f t="shared" si="23"/>
        <v>-2.1191578455392341E-2</v>
      </c>
    </row>
    <row r="1527" spans="1:3" x14ac:dyDescent="0.2">
      <c r="A1527" s="2">
        <v>42030</v>
      </c>
      <c r="B1527" s="1">
        <v>36.185000000000002</v>
      </c>
      <c r="C1527" s="1">
        <f t="shared" si="23"/>
        <v>-5.058810393873843E-2</v>
      </c>
    </row>
    <row r="1528" spans="1:3" x14ac:dyDescent="0.2">
      <c r="A1528" s="2">
        <v>42031</v>
      </c>
      <c r="B1528" s="1">
        <v>34.4</v>
      </c>
      <c r="C1528" s="1">
        <f t="shared" si="23"/>
        <v>2.0328161494214073E-3</v>
      </c>
    </row>
    <row r="1529" spans="1:3" x14ac:dyDescent="0.2">
      <c r="A1529" s="2">
        <v>42032</v>
      </c>
      <c r="B1529" s="1">
        <v>34.47</v>
      </c>
      <c r="C1529" s="1">
        <f t="shared" si="23"/>
        <v>-1.8445845790751342E-2</v>
      </c>
    </row>
    <row r="1530" spans="1:3" x14ac:dyDescent="0.2">
      <c r="A1530" s="2">
        <v>42033</v>
      </c>
      <c r="B1530" s="1">
        <v>33.840000000000003</v>
      </c>
      <c r="C1530" s="1">
        <f t="shared" si="23"/>
        <v>-4.1456973797064671E-3</v>
      </c>
    </row>
    <row r="1531" spans="1:3" x14ac:dyDescent="0.2">
      <c r="A1531" s="2">
        <v>42034</v>
      </c>
      <c r="B1531" s="1">
        <v>33.700000000000003</v>
      </c>
      <c r="C1531" s="1">
        <f t="shared" si="23"/>
        <v>-1.9173744965437955E-2</v>
      </c>
    </row>
    <row r="1532" spans="1:3" x14ac:dyDescent="0.2">
      <c r="A1532" s="2">
        <v>42037</v>
      </c>
      <c r="B1532" s="1">
        <v>33.06</v>
      </c>
      <c r="C1532" s="1">
        <f t="shared" si="23"/>
        <v>2.154481898677579E-2</v>
      </c>
    </row>
    <row r="1533" spans="1:3" x14ac:dyDescent="0.2">
      <c r="A1533" s="2">
        <v>42038</v>
      </c>
      <c r="B1533" s="1">
        <v>33.78</v>
      </c>
      <c r="C1533" s="1">
        <f t="shared" si="23"/>
        <v>-3.2616782066709061E-3</v>
      </c>
    </row>
    <row r="1534" spans="1:3" x14ac:dyDescent="0.2">
      <c r="A1534" s="2">
        <v>42039</v>
      </c>
      <c r="B1534" s="1">
        <v>33.67</v>
      </c>
      <c r="C1534" s="1">
        <f t="shared" si="23"/>
        <v>2.9695620114275726E-4</v>
      </c>
    </row>
    <row r="1535" spans="1:3" x14ac:dyDescent="0.2">
      <c r="A1535" s="2">
        <v>42040</v>
      </c>
      <c r="B1535" s="1">
        <v>33.68</v>
      </c>
      <c r="C1535" s="1">
        <f t="shared" si="23"/>
        <v>7.1006215495763685E-3</v>
      </c>
    </row>
    <row r="1536" spans="1:3" x14ac:dyDescent="0.2">
      <c r="A1536" s="2">
        <v>42041</v>
      </c>
      <c r="B1536" s="1">
        <v>33.92</v>
      </c>
      <c r="C1536" s="1">
        <f t="shared" si="23"/>
        <v>-2.7497249457222123E-2</v>
      </c>
    </row>
    <row r="1537" spans="1:3" x14ac:dyDescent="0.2">
      <c r="A1537" s="2">
        <v>42044</v>
      </c>
      <c r="B1537" s="1">
        <v>33</v>
      </c>
      <c r="C1537" s="1">
        <f t="shared" si="23"/>
        <v>6.0423144559626617E-3</v>
      </c>
    </row>
    <row r="1538" spans="1:3" x14ac:dyDescent="0.2">
      <c r="A1538" s="2">
        <v>42045</v>
      </c>
      <c r="B1538" s="1">
        <v>33.200000000000003</v>
      </c>
      <c r="C1538" s="1">
        <f t="shared" si="23"/>
        <v>1.405735725054017E-2</v>
      </c>
    </row>
    <row r="1539" spans="1:3" x14ac:dyDescent="0.2">
      <c r="A1539" s="2">
        <v>42046</v>
      </c>
      <c r="B1539" s="1">
        <v>33.67</v>
      </c>
      <c r="C1539" s="1">
        <f t="shared" ref="C1539:C1602" si="24">LN(B1540/B1539)</f>
        <v>9.1648830708027616E-3</v>
      </c>
    </row>
    <row r="1540" spans="1:3" x14ac:dyDescent="0.2">
      <c r="A1540" s="2">
        <v>42047</v>
      </c>
      <c r="B1540" s="1">
        <v>33.979999999999997</v>
      </c>
      <c r="C1540" s="1">
        <f t="shared" si="24"/>
        <v>7.9144484644483228E-3</v>
      </c>
    </row>
    <row r="1541" spans="1:3" x14ac:dyDescent="0.2">
      <c r="A1541" s="2">
        <v>42048</v>
      </c>
      <c r="B1541" s="1">
        <v>34.25</v>
      </c>
      <c r="C1541" s="1">
        <f t="shared" si="24"/>
        <v>4.3699996711183877E-3</v>
      </c>
    </row>
    <row r="1542" spans="1:3" x14ac:dyDescent="0.2">
      <c r="A1542" s="2">
        <v>42052</v>
      </c>
      <c r="B1542" s="1">
        <v>34.4</v>
      </c>
      <c r="C1542" s="1">
        <f t="shared" si="24"/>
        <v>7.2411612565594736E-3</v>
      </c>
    </row>
    <row r="1543" spans="1:3" x14ac:dyDescent="0.2">
      <c r="A1543" s="2">
        <v>42053</v>
      </c>
      <c r="B1543" s="1">
        <v>34.65</v>
      </c>
      <c r="C1543" s="1">
        <f t="shared" si="24"/>
        <v>-1.1611160927677921E-2</v>
      </c>
    </row>
    <row r="1544" spans="1:3" x14ac:dyDescent="0.2">
      <c r="A1544" s="2">
        <v>42054</v>
      </c>
      <c r="B1544" s="1">
        <v>34.25</v>
      </c>
      <c r="C1544" s="1">
        <f t="shared" si="24"/>
        <v>-2.923978691435312E-3</v>
      </c>
    </row>
    <row r="1545" spans="1:3" x14ac:dyDescent="0.2">
      <c r="A1545" s="2">
        <v>42055</v>
      </c>
      <c r="B1545" s="1">
        <v>34.15</v>
      </c>
      <c r="C1545" s="1">
        <f t="shared" si="24"/>
        <v>7.2939783625536256E-3</v>
      </c>
    </row>
    <row r="1546" spans="1:3" x14ac:dyDescent="0.2">
      <c r="A1546" s="2">
        <v>42058</v>
      </c>
      <c r="B1546" s="1">
        <v>34.4</v>
      </c>
      <c r="C1546" s="1">
        <f t="shared" si="24"/>
        <v>-2.3232922642338324E-2</v>
      </c>
    </row>
    <row r="1547" spans="1:3" x14ac:dyDescent="0.2">
      <c r="A1547" s="2">
        <v>42059</v>
      </c>
      <c r="B1547" s="1">
        <v>33.61</v>
      </c>
      <c r="C1547" s="1">
        <f t="shared" si="24"/>
        <v>1.241884677580019E-2</v>
      </c>
    </row>
    <row r="1548" spans="1:3" x14ac:dyDescent="0.2">
      <c r="A1548" s="2">
        <v>42060</v>
      </c>
      <c r="B1548" s="1">
        <v>34.03</v>
      </c>
      <c r="C1548" s="1">
        <f t="shared" si="24"/>
        <v>-1.2121360532344963E-2</v>
      </c>
    </row>
    <row r="1549" spans="1:3" x14ac:dyDescent="0.2">
      <c r="A1549" s="2">
        <v>42061</v>
      </c>
      <c r="B1549" s="1">
        <v>33.619999999999997</v>
      </c>
      <c r="C1549" s="1">
        <f t="shared" si="24"/>
        <v>2.9739777170888546E-4</v>
      </c>
    </row>
    <row r="1550" spans="1:3" x14ac:dyDescent="0.2">
      <c r="A1550" s="2">
        <v>42062</v>
      </c>
      <c r="B1550" s="1">
        <v>33.630000000000003</v>
      </c>
      <c r="C1550" s="1">
        <f t="shared" si="24"/>
        <v>-1.0161474165244801E-2</v>
      </c>
    </row>
    <row r="1551" spans="1:3" x14ac:dyDescent="0.2">
      <c r="A1551" s="2">
        <v>42065</v>
      </c>
      <c r="B1551" s="1">
        <v>33.29</v>
      </c>
      <c r="C1551" s="1">
        <f t="shared" si="24"/>
        <v>1.9631802417771696E-2</v>
      </c>
    </row>
    <row r="1552" spans="1:3" x14ac:dyDescent="0.2">
      <c r="A1552" s="2">
        <v>42066</v>
      </c>
      <c r="B1552" s="1">
        <v>33.950000000000003</v>
      </c>
      <c r="C1552" s="1">
        <f t="shared" si="24"/>
        <v>-2.6544772997159787E-3</v>
      </c>
    </row>
    <row r="1553" spans="1:3" x14ac:dyDescent="0.2">
      <c r="A1553" s="2">
        <v>42067</v>
      </c>
      <c r="B1553" s="1">
        <v>33.86</v>
      </c>
      <c r="C1553" s="1">
        <f t="shared" si="24"/>
        <v>1.1744116190984555E-2</v>
      </c>
    </row>
    <row r="1554" spans="1:3" x14ac:dyDescent="0.2">
      <c r="A1554" s="2">
        <v>42068</v>
      </c>
      <c r="B1554" s="1">
        <v>34.26</v>
      </c>
      <c r="C1554" s="1">
        <f t="shared" si="24"/>
        <v>-2.123973650091103E-2</v>
      </c>
    </row>
    <row r="1555" spans="1:3" x14ac:dyDescent="0.2">
      <c r="A1555" s="2">
        <v>42069</v>
      </c>
      <c r="B1555" s="1">
        <v>33.54</v>
      </c>
      <c r="C1555" s="1">
        <f t="shared" si="24"/>
        <v>-1.0188880472619814E-2</v>
      </c>
    </row>
    <row r="1556" spans="1:3" x14ac:dyDescent="0.2">
      <c r="A1556" s="2">
        <v>42072</v>
      </c>
      <c r="B1556" s="1">
        <v>33.200000000000003</v>
      </c>
      <c r="C1556" s="1">
        <f t="shared" si="24"/>
        <v>-2.934195828401532E-2</v>
      </c>
    </row>
    <row r="1557" spans="1:3" x14ac:dyDescent="0.2">
      <c r="A1557" s="2">
        <v>42073</v>
      </c>
      <c r="B1557" s="1">
        <v>32.24</v>
      </c>
      <c r="C1557" s="1">
        <f t="shared" si="24"/>
        <v>-8.4099545666775841E-3</v>
      </c>
    </row>
    <row r="1558" spans="1:3" x14ac:dyDescent="0.2">
      <c r="A1558" s="2">
        <v>42074</v>
      </c>
      <c r="B1558" s="1">
        <v>31.97</v>
      </c>
      <c r="C1558" s="1">
        <f t="shared" si="24"/>
        <v>-3.0488229959392391E-2</v>
      </c>
    </row>
    <row r="1559" spans="1:3" x14ac:dyDescent="0.2">
      <c r="A1559" s="2">
        <v>42075</v>
      </c>
      <c r="B1559" s="1">
        <v>31.01</v>
      </c>
      <c r="C1559" s="1">
        <f t="shared" si="24"/>
        <v>-1.2329812267673834E-2</v>
      </c>
    </row>
    <row r="1560" spans="1:3" x14ac:dyDescent="0.2">
      <c r="A1560" s="2">
        <v>42076</v>
      </c>
      <c r="B1560" s="1">
        <v>30.63</v>
      </c>
      <c r="C1560" s="1">
        <f t="shared" si="24"/>
        <v>9.7466658522944744E-3</v>
      </c>
    </row>
    <row r="1561" spans="1:3" x14ac:dyDescent="0.2">
      <c r="A1561" s="2">
        <v>42079</v>
      </c>
      <c r="B1561" s="1">
        <v>30.93</v>
      </c>
      <c r="C1561" s="1">
        <f t="shared" si="24"/>
        <v>-1.1380386196062024E-2</v>
      </c>
    </row>
    <row r="1562" spans="1:3" x14ac:dyDescent="0.2">
      <c r="A1562" s="2">
        <v>42080</v>
      </c>
      <c r="B1562" s="1">
        <v>30.58</v>
      </c>
      <c r="C1562" s="1">
        <f t="shared" si="24"/>
        <v>-5.5746988116428991E-3</v>
      </c>
    </row>
    <row r="1563" spans="1:3" x14ac:dyDescent="0.2">
      <c r="A1563" s="2">
        <v>42081</v>
      </c>
      <c r="B1563" s="1">
        <v>30.41</v>
      </c>
      <c r="C1563" s="1">
        <f t="shared" si="24"/>
        <v>1.2093626721459829E-2</v>
      </c>
    </row>
    <row r="1564" spans="1:3" x14ac:dyDescent="0.2">
      <c r="A1564" s="2">
        <v>42082</v>
      </c>
      <c r="B1564" s="1">
        <v>30.78</v>
      </c>
      <c r="C1564" s="1">
        <f t="shared" si="24"/>
        <v>6.799443388923675E-3</v>
      </c>
    </row>
    <row r="1565" spans="1:3" x14ac:dyDescent="0.2">
      <c r="A1565" s="2">
        <v>42083</v>
      </c>
      <c r="B1565" s="1">
        <v>30.99</v>
      </c>
      <c r="C1565" s="1">
        <f t="shared" si="24"/>
        <v>9.6339858811340107E-3</v>
      </c>
    </row>
    <row r="1566" spans="1:3" x14ac:dyDescent="0.2">
      <c r="A1566" s="2">
        <v>42086</v>
      </c>
      <c r="B1566" s="1">
        <v>31.29</v>
      </c>
      <c r="C1566" s="1">
        <f t="shared" si="24"/>
        <v>-4.1633366782432065E-3</v>
      </c>
    </row>
    <row r="1567" spans="1:3" x14ac:dyDescent="0.2">
      <c r="A1567" s="2">
        <v>42087</v>
      </c>
      <c r="B1567" s="1">
        <v>31.16</v>
      </c>
      <c r="C1567" s="1">
        <f t="shared" si="24"/>
        <v>-1.1295908393971054E-2</v>
      </c>
    </row>
    <row r="1568" spans="1:3" x14ac:dyDescent="0.2">
      <c r="A1568" s="2">
        <v>42088</v>
      </c>
      <c r="B1568" s="1">
        <v>30.81</v>
      </c>
      <c r="C1568" s="1">
        <f t="shared" si="24"/>
        <v>-4.3449049262802332E-2</v>
      </c>
    </row>
    <row r="1569" spans="1:3" x14ac:dyDescent="0.2">
      <c r="A1569" s="2">
        <v>42089</v>
      </c>
      <c r="B1569" s="1">
        <v>29.5</v>
      </c>
      <c r="C1569" s="1">
        <f t="shared" si="24"/>
        <v>1.7140396106501664E-2</v>
      </c>
    </row>
    <row r="1570" spans="1:3" x14ac:dyDescent="0.2">
      <c r="A1570" s="2">
        <v>42090</v>
      </c>
      <c r="B1570" s="1">
        <v>30.01</v>
      </c>
      <c r="C1570" s="1">
        <f t="shared" si="24"/>
        <v>5.3523395000590217E-2</v>
      </c>
    </row>
    <row r="1571" spans="1:3" x14ac:dyDescent="0.2">
      <c r="A1571" s="2">
        <v>42093</v>
      </c>
      <c r="B1571" s="1">
        <v>31.66</v>
      </c>
      <c r="C1571" s="1">
        <f t="shared" si="24"/>
        <v>-7.291203643389841E-3</v>
      </c>
    </row>
    <row r="1572" spans="1:3" x14ac:dyDescent="0.2">
      <c r="A1572" s="2">
        <v>42094</v>
      </c>
      <c r="B1572" s="1">
        <v>31.43</v>
      </c>
      <c r="C1572" s="1">
        <f t="shared" si="24"/>
        <v>-9.5908663559594338E-3</v>
      </c>
    </row>
    <row r="1573" spans="1:3" x14ac:dyDescent="0.2">
      <c r="A1573" s="2">
        <v>42095</v>
      </c>
      <c r="B1573" s="1">
        <v>31.13</v>
      </c>
      <c r="C1573" s="1">
        <f t="shared" si="24"/>
        <v>-1.065729447398798E-2</v>
      </c>
    </row>
    <row r="1574" spans="1:3" x14ac:dyDescent="0.2">
      <c r="A1574" s="2">
        <v>42096</v>
      </c>
      <c r="B1574" s="1">
        <v>30.8</v>
      </c>
      <c r="C1574" s="1">
        <f t="shared" si="24"/>
        <v>3.2462262904772807E-4</v>
      </c>
    </row>
    <row r="1575" spans="1:3" x14ac:dyDescent="0.2">
      <c r="A1575" s="2">
        <v>42100</v>
      </c>
      <c r="B1575" s="1">
        <v>30.81</v>
      </c>
      <c r="C1575" s="1">
        <f t="shared" si="24"/>
        <v>8.4034107963795995E-3</v>
      </c>
    </row>
    <row r="1576" spans="1:3" x14ac:dyDescent="0.2">
      <c r="A1576" s="2">
        <v>42101</v>
      </c>
      <c r="B1576" s="1">
        <v>31.07</v>
      </c>
      <c r="C1576" s="1">
        <f t="shared" si="24"/>
        <v>5.1364478900311344E-3</v>
      </c>
    </row>
    <row r="1577" spans="1:3" x14ac:dyDescent="0.2">
      <c r="A1577" s="2">
        <v>42102</v>
      </c>
      <c r="B1577" s="1">
        <v>31.23</v>
      </c>
      <c r="C1577" s="1">
        <f t="shared" si="24"/>
        <v>-1.7768194795931832E-2</v>
      </c>
    </row>
    <row r="1578" spans="1:3" x14ac:dyDescent="0.2">
      <c r="A1578" s="2">
        <v>42103</v>
      </c>
      <c r="B1578" s="1">
        <v>30.68</v>
      </c>
      <c r="C1578" s="1">
        <f t="shared" si="24"/>
        <v>2.096512846504487E-2</v>
      </c>
    </row>
    <row r="1579" spans="1:3" x14ac:dyDescent="0.2">
      <c r="A1579" s="2">
        <v>42104</v>
      </c>
      <c r="B1579" s="1">
        <v>31.33</v>
      </c>
      <c r="C1579" s="1">
        <f t="shared" si="24"/>
        <v>1.5204600796952324E-2</v>
      </c>
    </row>
    <row r="1580" spans="1:3" x14ac:dyDescent="0.2">
      <c r="A1580" s="2">
        <v>42107</v>
      </c>
      <c r="B1580" s="1">
        <v>31.81</v>
      </c>
      <c r="C1580" s="1">
        <f t="shared" si="24"/>
        <v>-4.0951388148275985E-3</v>
      </c>
    </row>
    <row r="1581" spans="1:3" x14ac:dyDescent="0.2">
      <c r="A1581" s="2">
        <v>42108</v>
      </c>
      <c r="B1581" s="1">
        <v>31.68</v>
      </c>
      <c r="C1581" s="1">
        <f t="shared" si="24"/>
        <v>1.8142505750837555E-2</v>
      </c>
    </row>
    <row r="1582" spans="1:3" x14ac:dyDescent="0.2">
      <c r="A1582" s="2">
        <v>42109</v>
      </c>
      <c r="B1582" s="1">
        <v>32.26</v>
      </c>
      <c r="C1582" s="1">
        <f t="shared" si="24"/>
        <v>1.812367223355682E-2</v>
      </c>
    </row>
    <row r="1583" spans="1:3" x14ac:dyDescent="0.2">
      <c r="A1583" s="2">
        <v>42110</v>
      </c>
      <c r="B1583" s="1">
        <v>32.85</v>
      </c>
      <c r="C1583" s="1">
        <f t="shared" si="24"/>
        <v>-1.0404010614805701E-2</v>
      </c>
    </row>
    <row r="1584" spans="1:3" x14ac:dyDescent="0.2">
      <c r="A1584" s="2">
        <v>42111</v>
      </c>
      <c r="B1584" s="1">
        <v>32.51</v>
      </c>
      <c r="C1584" s="1">
        <f t="shared" si="24"/>
        <v>3.0712554854137614E-3</v>
      </c>
    </row>
    <row r="1585" spans="1:3" x14ac:dyDescent="0.2">
      <c r="A1585" s="2">
        <v>42114</v>
      </c>
      <c r="B1585" s="1">
        <v>32.61</v>
      </c>
      <c r="C1585" s="1">
        <f t="shared" si="24"/>
        <v>9.765106587045054E-3</v>
      </c>
    </row>
    <row r="1586" spans="1:3" x14ac:dyDescent="0.2">
      <c r="A1586" s="2">
        <v>42115</v>
      </c>
      <c r="B1586" s="1">
        <v>32.93</v>
      </c>
      <c r="C1586" s="1">
        <f t="shared" si="24"/>
        <v>-1.5917079234817045E-2</v>
      </c>
    </row>
    <row r="1587" spans="1:3" x14ac:dyDescent="0.2">
      <c r="A1587" s="2">
        <v>42116</v>
      </c>
      <c r="B1587" s="1">
        <v>32.409999999999997</v>
      </c>
      <c r="C1587" s="1">
        <f t="shared" si="24"/>
        <v>-1.1481894953297463E-2</v>
      </c>
    </row>
    <row r="1588" spans="1:3" x14ac:dyDescent="0.2">
      <c r="A1588" s="2">
        <v>42117</v>
      </c>
      <c r="B1588" s="1">
        <v>32.04</v>
      </c>
      <c r="C1588" s="1">
        <f t="shared" si="24"/>
        <v>1.1481894953297402E-2</v>
      </c>
    </row>
    <row r="1589" spans="1:3" x14ac:dyDescent="0.2">
      <c r="A1589" s="2">
        <v>42118</v>
      </c>
      <c r="B1589" s="1">
        <v>32.409999999999997</v>
      </c>
      <c r="C1589" s="1">
        <f t="shared" si="24"/>
        <v>-1.0234234155142246E-2</v>
      </c>
    </row>
    <row r="1590" spans="1:3" x14ac:dyDescent="0.2">
      <c r="A1590" s="2">
        <v>42121</v>
      </c>
      <c r="B1590" s="1">
        <v>32.08</v>
      </c>
      <c r="C1590" s="1">
        <f t="shared" si="24"/>
        <v>6.8344472302969894E-3</v>
      </c>
    </row>
    <row r="1591" spans="1:3" x14ac:dyDescent="0.2">
      <c r="A1591" s="2">
        <v>42122</v>
      </c>
      <c r="B1591" s="1">
        <v>32.299999999999997</v>
      </c>
      <c r="C1591" s="1">
        <f t="shared" si="24"/>
        <v>8.0173109057288736E-3</v>
      </c>
    </row>
    <row r="1592" spans="1:3" x14ac:dyDescent="0.2">
      <c r="A1592" s="2">
        <v>42123</v>
      </c>
      <c r="B1592" s="1">
        <v>32.56</v>
      </c>
      <c r="C1592" s="1">
        <f t="shared" si="24"/>
        <v>4.5963004159530517E-3</v>
      </c>
    </row>
    <row r="1593" spans="1:3" x14ac:dyDescent="0.2">
      <c r="A1593" s="2">
        <v>42124</v>
      </c>
      <c r="B1593" s="1">
        <v>32.71</v>
      </c>
      <c r="C1593" s="1">
        <f t="shared" si="24"/>
        <v>-2.4487309450632625E-3</v>
      </c>
    </row>
    <row r="1594" spans="1:3" x14ac:dyDescent="0.2">
      <c r="A1594" s="2">
        <v>42125</v>
      </c>
      <c r="B1594" s="1">
        <v>32.630000000000003</v>
      </c>
      <c r="C1594" s="1">
        <f t="shared" si="24"/>
        <v>1.9423979425156137E-2</v>
      </c>
    </row>
    <row r="1595" spans="1:3" x14ac:dyDescent="0.2">
      <c r="A1595" s="2">
        <v>42128</v>
      </c>
      <c r="B1595" s="1">
        <v>33.270000000000003</v>
      </c>
      <c r="C1595" s="1">
        <f t="shared" si="24"/>
        <v>-8.1485285639051677E-3</v>
      </c>
    </row>
    <row r="1596" spans="1:3" x14ac:dyDescent="0.2">
      <c r="A1596" s="2">
        <v>42129</v>
      </c>
      <c r="B1596" s="1">
        <v>33</v>
      </c>
      <c r="C1596" s="1">
        <f t="shared" si="24"/>
        <v>-1.5267472130788421E-2</v>
      </c>
    </row>
    <row r="1597" spans="1:3" x14ac:dyDescent="0.2">
      <c r="A1597" s="2">
        <v>42130</v>
      </c>
      <c r="B1597" s="1">
        <v>32.5</v>
      </c>
      <c r="C1597" s="1">
        <f t="shared" si="24"/>
        <v>-7.102083271821249E-3</v>
      </c>
    </row>
    <row r="1598" spans="1:3" x14ac:dyDescent="0.2">
      <c r="A1598" s="2">
        <v>42131</v>
      </c>
      <c r="B1598" s="1">
        <v>32.270000000000003</v>
      </c>
      <c r="C1598" s="1">
        <f t="shared" si="24"/>
        <v>7.4097282519432917E-3</v>
      </c>
    </row>
    <row r="1599" spans="1:3" x14ac:dyDescent="0.2">
      <c r="A1599" s="2">
        <v>42132</v>
      </c>
      <c r="B1599" s="1">
        <v>32.51</v>
      </c>
      <c r="C1599" s="1">
        <f t="shared" si="24"/>
        <v>5.2155356759881737E-3</v>
      </c>
    </row>
    <row r="1600" spans="1:3" x14ac:dyDescent="0.2">
      <c r="A1600" s="2">
        <v>42135</v>
      </c>
      <c r="B1600" s="1">
        <v>32.68</v>
      </c>
      <c r="C1600" s="1">
        <f t="shared" si="24"/>
        <v>-7.3710407445899927E-3</v>
      </c>
    </row>
    <row r="1601" spans="1:3" x14ac:dyDescent="0.2">
      <c r="A1601" s="2">
        <v>42136</v>
      </c>
      <c r="B1601" s="1">
        <v>32.44</v>
      </c>
      <c r="C1601" s="1">
        <f t="shared" si="24"/>
        <v>-5.2542231833415222E-3</v>
      </c>
    </row>
    <row r="1602" spans="1:3" x14ac:dyDescent="0.2">
      <c r="A1602" s="2">
        <v>42137</v>
      </c>
      <c r="B1602" s="1">
        <v>32.270000000000003</v>
      </c>
      <c r="C1602" s="1">
        <f t="shared" si="24"/>
        <v>1.811810654525137E-2</v>
      </c>
    </row>
    <row r="1603" spans="1:3" x14ac:dyDescent="0.2">
      <c r="A1603" s="2">
        <v>42138</v>
      </c>
      <c r="B1603" s="1">
        <v>32.86</v>
      </c>
      <c r="C1603" s="1">
        <f t="shared" ref="C1603:C1666" si="25">LN(B1604/B1603)</f>
        <v>6.9750093243989451E-3</v>
      </c>
    </row>
    <row r="1604" spans="1:3" x14ac:dyDescent="0.2">
      <c r="A1604" s="2">
        <v>42139</v>
      </c>
      <c r="B1604" s="1">
        <v>33.090000000000003</v>
      </c>
      <c r="C1604" s="1">
        <f t="shared" si="25"/>
        <v>-3.3298048020681415E-3</v>
      </c>
    </row>
    <row r="1605" spans="1:3" x14ac:dyDescent="0.2">
      <c r="A1605" s="2">
        <v>42142</v>
      </c>
      <c r="B1605" s="1">
        <v>32.979999999999997</v>
      </c>
      <c r="C1605" s="1">
        <f t="shared" si="25"/>
        <v>1.1456260359093345E-2</v>
      </c>
    </row>
    <row r="1606" spans="1:3" x14ac:dyDescent="0.2">
      <c r="A1606" s="2">
        <v>42143</v>
      </c>
      <c r="B1606" s="1">
        <v>33.36</v>
      </c>
      <c r="C1606" s="1">
        <f t="shared" si="25"/>
        <v>-9.033485097667833E-3</v>
      </c>
    </row>
    <row r="1607" spans="1:3" x14ac:dyDescent="0.2">
      <c r="A1607" s="2">
        <v>42144</v>
      </c>
      <c r="B1607" s="1">
        <v>33.06</v>
      </c>
      <c r="C1607" s="1">
        <f t="shared" si="25"/>
        <v>4.5269429957770502E-3</v>
      </c>
    </row>
    <row r="1608" spans="1:3" x14ac:dyDescent="0.2">
      <c r="A1608" s="2">
        <v>42145</v>
      </c>
      <c r="B1608" s="1">
        <v>33.21</v>
      </c>
      <c r="C1608" s="1">
        <f t="shared" si="25"/>
        <v>7.7984798345798866E-3</v>
      </c>
    </row>
    <row r="1609" spans="1:3" x14ac:dyDescent="0.2">
      <c r="A1609" s="2">
        <v>42146</v>
      </c>
      <c r="B1609" s="1">
        <v>33.47</v>
      </c>
      <c r="C1609" s="1">
        <f t="shared" si="25"/>
        <v>-5.9934251928497675E-3</v>
      </c>
    </row>
    <row r="1610" spans="1:3" x14ac:dyDescent="0.2">
      <c r="A1610" s="2">
        <v>42150</v>
      </c>
      <c r="B1610" s="1">
        <v>33.270000000000003</v>
      </c>
      <c r="C1610" s="1">
        <f t="shared" si="25"/>
        <v>-2.1062141079425199E-3</v>
      </c>
    </row>
    <row r="1611" spans="1:3" x14ac:dyDescent="0.2">
      <c r="A1611" s="2">
        <v>42151</v>
      </c>
      <c r="B1611" s="1">
        <v>33.200000000000003</v>
      </c>
      <c r="C1611" s="1">
        <f t="shared" si="25"/>
        <v>1.6134201195379276E-2</v>
      </c>
    </row>
    <row r="1612" spans="1:3" x14ac:dyDescent="0.2">
      <c r="A1612" s="2">
        <v>42152</v>
      </c>
      <c r="B1612" s="1">
        <v>33.74</v>
      </c>
      <c r="C1612" s="1">
        <f t="shared" si="25"/>
        <v>1.4710474155719059E-2</v>
      </c>
    </row>
    <row r="1613" spans="1:3" x14ac:dyDescent="0.2">
      <c r="A1613" s="2">
        <v>42153</v>
      </c>
      <c r="B1613" s="1">
        <v>34.24</v>
      </c>
      <c r="C1613" s="1">
        <f t="shared" si="25"/>
        <v>3.7895395882010289E-3</v>
      </c>
    </row>
    <row r="1614" spans="1:3" x14ac:dyDescent="0.2">
      <c r="A1614" s="2">
        <v>42156</v>
      </c>
      <c r="B1614" s="1">
        <v>34.369999999999997</v>
      </c>
      <c r="C1614" s="1">
        <f t="shared" si="25"/>
        <v>-2.1468255756995101E-2</v>
      </c>
    </row>
    <row r="1615" spans="1:3" x14ac:dyDescent="0.2">
      <c r="A1615" s="2">
        <v>42157</v>
      </c>
      <c r="B1615" s="1">
        <v>33.64</v>
      </c>
      <c r="C1615" s="1">
        <f t="shared" si="25"/>
        <v>-1.4069982145786175E-2</v>
      </c>
    </row>
    <row r="1616" spans="1:3" x14ac:dyDescent="0.2">
      <c r="A1616" s="2">
        <v>42158</v>
      </c>
      <c r="B1616" s="1">
        <v>33.17</v>
      </c>
      <c r="C1616" s="1">
        <f t="shared" si="25"/>
        <v>-2.0098118643147169E-2</v>
      </c>
    </row>
    <row r="1617" spans="1:3" x14ac:dyDescent="0.2">
      <c r="A1617" s="2">
        <v>42159</v>
      </c>
      <c r="B1617" s="1">
        <v>32.51</v>
      </c>
      <c r="C1617" s="1">
        <f t="shared" si="25"/>
        <v>-7.0998909140657833E-3</v>
      </c>
    </row>
    <row r="1618" spans="1:3" x14ac:dyDescent="0.2">
      <c r="A1618" s="2">
        <v>42160</v>
      </c>
      <c r="B1618" s="1">
        <v>32.28</v>
      </c>
      <c r="C1618" s="1">
        <f t="shared" si="25"/>
        <v>-1.4667137640695401E-2</v>
      </c>
    </row>
    <row r="1619" spans="1:3" x14ac:dyDescent="0.2">
      <c r="A1619" s="2">
        <v>42163</v>
      </c>
      <c r="B1619" s="1">
        <v>31.81</v>
      </c>
      <c r="C1619" s="1">
        <f t="shared" si="25"/>
        <v>-1.5204600796952432E-2</v>
      </c>
    </row>
    <row r="1620" spans="1:3" x14ac:dyDescent="0.2">
      <c r="A1620" s="2">
        <v>42164</v>
      </c>
      <c r="B1620" s="1">
        <v>31.33</v>
      </c>
      <c r="C1620" s="1">
        <f t="shared" si="25"/>
        <v>4.1407926660313871E-3</v>
      </c>
    </row>
    <row r="1621" spans="1:3" x14ac:dyDescent="0.2">
      <c r="A1621" s="2">
        <v>42165</v>
      </c>
      <c r="B1621" s="1">
        <v>31.46</v>
      </c>
      <c r="C1621" s="1">
        <f t="shared" si="25"/>
        <v>1.5455283193411919E-2</v>
      </c>
    </row>
    <row r="1622" spans="1:3" x14ac:dyDescent="0.2">
      <c r="A1622" s="2">
        <v>42166</v>
      </c>
      <c r="B1622" s="1">
        <v>31.95</v>
      </c>
      <c r="C1622" s="1">
        <f t="shared" si="25"/>
        <v>-7.2247840568965905E-3</v>
      </c>
    </row>
    <row r="1623" spans="1:3" x14ac:dyDescent="0.2">
      <c r="A1623" s="2">
        <v>42167</v>
      </c>
      <c r="B1623" s="1">
        <v>31.72</v>
      </c>
      <c r="C1623" s="1">
        <f t="shared" si="25"/>
        <v>-1.9096697456456362E-2</v>
      </c>
    </row>
    <row r="1624" spans="1:3" x14ac:dyDescent="0.2">
      <c r="A1624" s="2">
        <v>42170</v>
      </c>
      <c r="B1624" s="1">
        <v>31.12</v>
      </c>
      <c r="C1624" s="1">
        <f t="shared" si="25"/>
        <v>4.488625683139659E-3</v>
      </c>
    </row>
    <row r="1625" spans="1:3" x14ac:dyDescent="0.2">
      <c r="A1625" s="2">
        <v>42171</v>
      </c>
      <c r="B1625" s="1">
        <v>31.26</v>
      </c>
      <c r="C1625" s="1">
        <f t="shared" si="25"/>
        <v>1.5553400345369985E-2</v>
      </c>
    </row>
    <row r="1626" spans="1:3" x14ac:dyDescent="0.2">
      <c r="A1626" s="2">
        <v>42172</v>
      </c>
      <c r="B1626" s="1">
        <v>31.75</v>
      </c>
      <c r="C1626" s="1">
        <f t="shared" si="25"/>
        <v>1.0340057659613057E-2</v>
      </c>
    </row>
    <row r="1627" spans="1:3" x14ac:dyDescent="0.2">
      <c r="A1627" s="2">
        <v>42173</v>
      </c>
      <c r="B1627" s="1">
        <v>32.08</v>
      </c>
      <c r="C1627" s="1">
        <f t="shared" si="25"/>
        <v>9.9256397999699982E-3</v>
      </c>
    </row>
    <row r="1628" spans="1:3" x14ac:dyDescent="0.2">
      <c r="A1628" s="2">
        <v>42174</v>
      </c>
      <c r="B1628" s="1">
        <v>32.4</v>
      </c>
      <c r="C1628" s="1">
        <f t="shared" si="25"/>
        <v>-4.3303501012208947E-3</v>
      </c>
    </row>
    <row r="1629" spans="1:3" x14ac:dyDescent="0.2">
      <c r="A1629" s="2">
        <v>42177</v>
      </c>
      <c r="B1629" s="1">
        <v>32.26</v>
      </c>
      <c r="C1629" s="1">
        <f t="shared" si="25"/>
        <v>1.3939443130660373E-3</v>
      </c>
    </row>
    <row r="1630" spans="1:3" x14ac:dyDescent="0.2">
      <c r="A1630" s="2">
        <v>42178</v>
      </c>
      <c r="B1630" s="1">
        <v>32.305</v>
      </c>
      <c r="C1630" s="1">
        <f t="shared" si="25"/>
        <v>-4.8095663265004225E-3</v>
      </c>
    </row>
    <row r="1631" spans="1:3" x14ac:dyDescent="0.2">
      <c r="A1631" s="2">
        <v>42179</v>
      </c>
      <c r="B1631" s="1">
        <v>32.15</v>
      </c>
      <c r="C1631" s="1">
        <f t="shared" si="25"/>
        <v>-4.0517431150596311E-3</v>
      </c>
    </row>
    <row r="1632" spans="1:3" x14ac:dyDescent="0.2">
      <c r="A1632" s="2">
        <v>42180</v>
      </c>
      <c r="B1632" s="1">
        <v>32.020000000000003</v>
      </c>
      <c r="C1632" s="1">
        <f t="shared" si="25"/>
        <v>-1.6055751799385388E-2</v>
      </c>
    </row>
    <row r="1633" spans="1:3" x14ac:dyDescent="0.2">
      <c r="A1633" s="2">
        <v>42181</v>
      </c>
      <c r="B1633" s="1">
        <v>31.51</v>
      </c>
      <c r="C1633" s="1">
        <f t="shared" si="25"/>
        <v>-2.6042301176031894E-2</v>
      </c>
    </row>
    <row r="1634" spans="1:3" x14ac:dyDescent="0.2">
      <c r="A1634" s="2">
        <v>42184</v>
      </c>
      <c r="B1634" s="1">
        <v>30.7</v>
      </c>
      <c r="C1634" s="1">
        <f t="shared" si="25"/>
        <v>-2.2827337484676359E-3</v>
      </c>
    </row>
    <row r="1635" spans="1:3" x14ac:dyDescent="0.2">
      <c r="A1635" s="2">
        <v>42185</v>
      </c>
      <c r="B1635" s="1">
        <v>30.63</v>
      </c>
      <c r="C1635" s="1">
        <f t="shared" si="25"/>
        <v>-4.581159844520441E-3</v>
      </c>
    </row>
    <row r="1636" spans="1:3" x14ac:dyDescent="0.2">
      <c r="A1636" s="2">
        <v>42186</v>
      </c>
      <c r="B1636" s="1">
        <v>30.49</v>
      </c>
      <c r="C1636" s="1">
        <f t="shared" si="25"/>
        <v>-1.0219307660460539E-2</v>
      </c>
    </row>
    <row r="1637" spans="1:3" x14ac:dyDescent="0.2">
      <c r="A1637" s="2">
        <v>42187</v>
      </c>
      <c r="B1637" s="1">
        <v>30.18</v>
      </c>
      <c r="C1637" s="1">
        <f t="shared" si="25"/>
        <v>1.9860979716293243E-3</v>
      </c>
    </row>
    <row r="1638" spans="1:3" x14ac:dyDescent="0.2">
      <c r="A1638" s="2">
        <v>42191</v>
      </c>
      <c r="B1638" s="1">
        <v>30.24</v>
      </c>
      <c r="C1638" s="1">
        <f t="shared" si="25"/>
        <v>-1.2310919083313738E-2</v>
      </c>
    </row>
    <row r="1639" spans="1:3" x14ac:dyDescent="0.2">
      <c r="A1639" s="2">
        <v>42192</v>
      </c>
      <c r="B1639" s="1">
        <v>29.87</v>
      </c>
      <c r="C1639" s="1">
        <f t="shared" si="25"/>
        <v>-1.5859957883382621E-2</v>
      </c>
    </row>
    <row r="1640" spans="1:3" x14ac:dyDescent="0.2">
      <c r="A1640" s="2">
        <v>42193</v>
      </c>
      <c r="B1640" s="1">
        <v>29.4</v>
      </c>
      <c r="C1640" s="1">
        <f t="shared" si="25"/>
        <v>1.0825545504922545E-2</v>
      </c>
    </row>
    <row r="1641" spans="1:3" x14ac:dyDescent="0.2">
      <c r="A1641" s="2">
        <v>42194</v>
      </c>
      <c r="B1641" s="1">
        <v>29.72</v>
      </c>
      <c r="C1641" s="1">
        <f t="shared" si="25"/>
        <v>-1.7651510575322313E-2</v>
      </c>
    </row>
    <row r="1642" spans="1:3" x14ac:dyDescent="0.2">
      <c r="A1642" s="2">
        <v>42195</v>
      </c>
      <c r="B1642" s="1">
        <v>29.2</v>
      </c>
      <c r="C1642" s="1">
        <f t="shared" si="25"/>
        <v>2.3943914295583937E-3</v>
      </c>
    </row>
    <row r="1643" spans="1:3" x14ac:dyDescent="0.2">
      <c r="A1643" s="2">
        <v>42198</v>
      </c>
      <c r="B1643" s="1">
        <v>29.27</v>
      </c>
      <c r="C1643" s="1">
        <f t="shared" si="25"/>
        <v>1.3236236005991584E-2</v>
      </c>
    </row>
    <row r="1644" spans="1:3" x14ac:dyDescent="0.2">
      <c r="A1644" s="2">
        <v>42199</v>
      </c>
      <c r="B1644" s="1">
        <v>29.66</v>
      </c>
      <c r="C1644" s="1">
        <f t="shared" si="25"/>
        <v>-3.3721126605160308E-4</v>
      </c>
    </row>
    <row r="1645" spans="1:3" x14ac:dyDescent="0.2">
      <c r="A1645" s="2">
        <v>42200</v>
      </c>
      <c r="B1645" s="1">
        <v>29.65</v>
      </c>
      <c r="C1645" s="1">
        <f t="shared" si="25"/>
        <v>2.7280467553883265E-2</v>
      </c>
    </row>
    <row r="1646" spans="1:3" x14ac:dyDescent="0.2">
      <c r="A1646" s="2">
        <v>42201</v>
      </c>
      <c r="B1646" s="1">
        <v>30.47</v>
      </c>
      <c r="C1646" s="1">
        <f t="shared" si="25"/>
        <v>-2.6943256287831601E-2</v>
      </c>
    </row>
    <row r="1647" spans="1:3" x14ac:dyDescent="0.2">
      <c r="A1647" s="2">
        <v>42202</v>
      </c>
      <c r="B1647" s="1">
        <v>29.66</v>
      </c>
      <c r="C1647" s="1">
        <f t="shared" si="25"/>
        <v>-1.3495278701333038E-3</v>
      </c>
    </row>
    <row r="1648" spans="1:3" x14ac:dyDescent="0.2">
      <c r="A1648" s="2">
        <v>42205</v>
      </c>
      <c r="B1648" s="1">
        <v>29.62</v>
      </c>
      <c r="C1648" s="1">
        <f t="shared" si="25"/>
        <v>-2.253424132213707E-2</v>
      </c>
    </row>
    <row r="1649" spans="1:3" x14ac:dyDescent="0.2">
      <c r="A1649" s="2">
        <v>42206</v>
      </c>
      <c r="B1649" s="1">
        <v>28.96</v>
      </c>
      <c r="C1649" s="1">
        <f t="shared" si="25"/>
        <v>-1.355835127483397E-2</v>
      </c>
    </row>
    <row r="1650" spans="1:3" x14ac:dyDescent="0.2">
      <c r="A1650" s="2">
        <v>42207</v>
      </c>
      <c r="B1650" s="1">
        <v>28.57</v>
      </c>
      <c r="C1650" s="1">
        <f t="shared" si="25"/>
        <v>3.1452061573440889E-3</v>
      </c>
    </row>
    <row r="1651" spans="1:3" x14ac:dyDescent="0.2">
      <c r="A1651" s="2">
        <v>42208</v>
      </c>
      <c r="B1651" s="1">
        <v>28.66</v>
      </c>
      <c r="C1651" s="1">
        <f t="shared" si="25"/>
        <v>-4.5462571746171347E-3</v>
      </c>
    </row>
    <row r="1652" spans="1:3" x14ac:dyDescent="0.2">
      <c r="A1652" s="2">
        <v>42209</v>
      </c>
      <c r="B1652" s="1">
        <v>28.53</v>
      </c>
      <c r="C1652" s="1">
        <f t="shared" si="25"/>
        <v>-1.6254774851617554E-2</v>
      </c>
    </row>
    <row r="1653" spans="1:3" x14ac:dyDescent="0.2">
      <c r="A1653" s="2">
        <v>42212</v>
      </c>
      <c r="B1653" s="1">
        <v>28.07</v>
      </c>
      <c r="C1653" s="1">
        <f t="shared" si="25"/>
        <v>1.5553512550789477E-2</v>
      </c>
    </row>
    <row r="1654" spans="1:3" x14ac:dyDescent="0.2">
      <c r="A1654" s="2">
        <v>42213</v>
      </c>
      <c r="B1654" s="1">
        <v>28.51</v>
      </c>
      <c r="C1654" s="1">
        <f t="shared" si="25"/>
        <v>1.531530109442358E-2</v>
      </c>
    </row>
    <row r="1655" spans="1:3" x14ac:dyDescent="0.2">
      <c r="A1655" s="2">
        <v>42214</v>
      </c>
      <c r="B1655" s="1">
        <v>28.95</v>
      </c>
      <c r="C1655" s="1">
        <f t="shared" si="25"/>
        <v>5.1679701584425976E-3</v>
      </c>
    </row>
    <row r="1656" spans="1:3" x14ac:dyDescent="0.2">
      <c r="A1656" s="2">
        <v>42215</v>
      </c>
      <c r="B1656" s="1">
        <v>29.1</v>
      </c>
      <c r="C1656" s="1">
        <f t="shared" si="25"/>
        <v>6.870491510383883E-4</v>
      </c>
    </row>
    <row r="1657" spans="1:3" x14ac:dyDescent="0.2">
      <c r="A1657" s="2">
        <v>42216</v>
      </c>
      <c r="B1657" s="1">
        <v>29.12</v>
      </c>
      <c r="C1657" s="1">
        <f t="shared" si="25"/>
        <v>-4.1293933420111784E-3</v>
      </c>
    </row>
    <row r="1658" spans="1:3" x14ac:dyDescent="0.2">
      <c r="A1658" s="2">
        <v>42219</v>
      </c>
      <c r="B1658" s="1">
        <v>29</v>
      </c>
      <c r="C1658" s="1">
        <f t="shared" si="25"/>
        <v>-6.8989309393773066E-4</v>
      </c>
    </row>
    <row r="1659" spans="1:3" x14ac:dyDescent="0.2">
      <c r="A1659" s="2">
        <v>42220</v>
      </c>
      <c r="B1659" s="1">
        <v>28.98</v>
      </c>
      <c r="C1659" s="1">
        <f t="shared" si="25"/>
        <v>7.2202479734870973E-3</v>
      </c>
    </row>
    <row r="1660" spans="1:3" x14ac:dyDescent="0.2">
      <c r="A1660" s="2">
        <v>42221</v>
      </c>
      <c r="B1660" s="1">
        <v>29.19</v>
      </c>
      <c r="C1660" s="1">
        <f t="shared" si="25"/>
        <v>-1.0282777255660436E-3</v>
      </c>
    </row>
    <row r="1661" spans="1:3" x14ac:dyDescent="0.2">
      <c r="A1661" s="2">
        <v>42222</v>
      </c>
      <c r="B1661" s="1">
        <v>29.16</v>
      </c>
      <c r="C1661" s="1">
        <f t="shared" si="25"/>
        <v>-1.2422519998557096E-2</v>
      </c>
    </row>
    <row r="1662" spans="1:3" x14ac:dyDescent="0.2">
      <c r="A1662" s="2">
        <v>42223</v>
      </c>
      <c r="B1662" s="1">
        <v>28.8</v>
      </c>
      <c r="C1662" s="1">
        <f t="shared" si="25"/>
        <v>9.3313274288842219E-3</v>
      </c>
    </row>
    <row r="1663" spans="1:3" x14ac:dyDescent="0.2">
      <c r="A1663" s="2">
        <v>42226</v>
      </c>
      <c r="B1663" s="1">
        <v>29.07</v>
      </c>
      <c r="C1663" s="1">
        <f t="shared" si="25"/>
        <v>1.3666082178818786E-2</v>
      </c>
    </row>
    <row r="1664" spans="1:3" x14ac:dyDescent="0.2">
      <c r="A1664" s="2">
        <v>42227</v>
      </c>
      <c r="B1664" s="1">
        <v>29.47</v>
      </c>
      <c r="C1664" s="1">
        <f t="shared" si="25"/>
        <v>-2.7870374349577495E-2</v>
      </c>
    </row>
    <row r="1665" spans="1:3" x14ac:dyDescent="0.2">
      <c r="A1665" s="2">
        <v>42228</v>
      </c>
      <c r="B1665" s="1">
        <v>28.66</v>
      </c>
      <c r="C1665" s="1">
        <f t="shared" si="25"/>
        <v>2.5492251944610047E-2</v>
      </c>
    </row>
    <row r="1666" spans="1:3" x14ac:dyDescent="0.2">
      <c r="A1666" s="2">
        <v>42229</v>
      </c>
      <c r="B1666" s="1">
        <v>29.4</v>
      </c>
      <c r="C1666" s="1">
        <f t="shared" si="25"/>
        <v>-1.6461277054071851E-2</v>
      </c>
    </row>
    <row r="1667" spans="1:3" x14ac:dyDescent="0.2">
      <c r="A1667" s="2">
        <v>42230</v>
      </c>
      <c r="B1667" s="1">
        <v>28.92</v>
      </c>
      <c r="C1667" s="1">
        <f t="shared" ref="C1667:C1730" si="26">LN(B1668/B1667)</f>
        <v>-3.1168856402532226E-3</v>
      </c>
    </row>
    <row r="1668" spans="1:3" x14ac:dyDescent="0.2">
      <c r="A1668" s="2">
        <v>42233</v>
      </c>
      <c r="B1668" s="1">
        <v>28.83</v>
      </c>
      <c r="C1668" s="1">
        <f t="shared" si="26"/>
        <v>4.1536923686933949E-3</v>
      </c>
    </row>
    <row r="1669" spans="1:3" x14ac:dyDescent="0.2">
      <c r="A1669" s="2">
        <v>42234</v>
      </c>
      <c r="B1669" s="1">
        <v>28.95</v>
      </c>
      <c r="C1669" s="1">
        <f t="shared" si="26"/>
        <v>-1.0416760858255715E-2</v>
      </c>
    </row>
    <row r="1670" spans="1:3" x14ac:dyDescent="0.2">
      <c r="A1670" s="2">
        <v>42235</v>
      </c>
      <c r="B1670" s="1">
        <v>28.65</v>
      </c>
      <c r="C1670" s="1">
        <f t="shared" si="26"/>
        <v>-2.1878077984051586E-2</v>
      </c>
    </row>
    <row r="1671" spans="1:3" x14ac:dyDescent="0.2">
      <c r="A1671" s="2">
        <v>42236</v>
      </c>
      <c r="B1671" s="1">
        <v>28.03</v>
      </c>
      <c r="C1671" s="1">
        <f t="shared" si="26"/>
        <v>-2.5290365236720347E-2</v>
      </c>
    </row>
    <row r="1672" spans="1:3" x14ac:dyDescent="0.2">
      <c r="A1672" s="2">
        <v>42237</v>
      </c>
      <c r="B1672" s="1">
        <v>27.33</v>
      </c>
      <c r="C1672" s="1">
        <f t="shared" si="26"/>
        <v>-8.1141005422598986E-2</v>
      </c>
    </row>
    <row r="1673" spans="1:3" x14ac:dyDescent="0.2">
      <c r="A1673" s="2">
        <v>42240</v>
      </c>
      <c r="B1673" s="1">
        <v>25.2</v>
      </c>
      <c r="C1673" s="1">
        <f t="shared" si="26"/>
        <v>7.0473256657385686E-2</v>
      </c>
    </row>
    <row r="1674" spans="1:3" x14ac:dyDescent="0.2">
      <c r="A1674" s="2">
        <v>42241</v>
      </c>
      <c r="B1674" s="1">
        <v>27.04</v>
      </c>
      <c r="C1674" s="1">
        <f t="shared" si="26"/>
        <v>-1.9795230873829117E-2</v>
      </c>
    </row>
    <row r="1675" spans="1:3" x14ac:dyDescent="0.2">
      <c r="A1675" s="2">
        <v>42242</v>
      </c>
      <c r="B1675" s="1">
        <v>26.51</v>
      </c>
      <c r="C1675" s="1">
        <f t="shared" si="26"/>
        <v>4.4632154020768158E-2</v>
      </c>
    </row>
    <row r="1676" spans="1:3" x14ac:dyDescent="0.2">
      <c r="A1676" s="2">
        <v>42243</v>
      </c>
      <c r="B1676" s="1">
        <v>27.72</v>
      </c>
      <c r="C1676" s="1">
        <f t="shared" si="26"/>
        <v>-1.8053805228678372E-3</v>
      </c>
    </row>
    <row r="1677" spans="1:3" x14ac:dyDescent="0.2">
      <c r="A1677" s="2">
        <v>42244</v>
      </c>
      <c r="B1677" s="1">
        <v>27.67</v>
      </c>
      <c r="C1677" s="1">
        <f t="shared" si="26"/>
        <v>2.3572520043590475E-2</v>
      </c>
    </row>
    <row r="1678" spans="1:3" x14ac:dyDescent="0.2">
      <c r="A1678" s="2">
        <v>42247</v>
      </c>
      <c r="B1678" s="1">
        <v>28.33</v>
      </c>
      <c r="C1678" s="1">
        <f t="shared" si="26"/>
        <v>-1.4936266294194363E-2</v>
      </c>
    </row>
    <row r="1679" spans="1:3" x14ac:dyDescent="0.2">
      <c r="A1679" s="2">
        <v>42248</v>
      </c>
      <c r="B1679" s="1">
        <v>27.91</v>
      </c>
      <c r="C1679" s="1">
        <f t="shared" si="26"/>
        <v>1.5641982625530237E-2</v>
      </c>
    </row>
    <row r="1680" spans="1:3" x14ac:dyDescent="0.2">
      <c r="A1680" s="2">
        <v>42249</v>
      </c>
      <c r="B1680" s="1">
        <v>28.35</v>
      </c>
      <c r="C1680" s="1">
        <f t="shared" si="26"/>
        <v>1.5748356968139112E-2</v>
      </c>
    </row>
    <row r="1681" spans="1:3" x14ac:dyDescent="0.2">
      <c r="A1681" s="2">
        <v>42250</v>
      </c>
      <c r="B1681" s="1">
        <v>28.8</v>
      </c>
      <c r="C1681" s="1">
        <f t="shared" si="26"/>
        <v>-8.0181708992185692E-3</v>
      </c>
    </row>
    <row r="1682" spans="1:3" x14ac:dyDescent="0.2">
      <c r="A1682" s="2">
        <v>42251</v>
      </c>
      <c r="B1682" s="1">
        <v>28.57</v>
      </c>
      <c r="C1682" s="1">
        <f t="shared" si="26"/>
        <v>1.4248720649854623E-2</v>
      </c>
    </row>
    <row r="1683" spans="1:3" x14ac:dyDescent="0.2">
      <c r="A1683" s="2">
        <v>42255</v>
      </c>
      <c r="B1683" s="1">
        <v>28.98</v>
      </c>
      <c r="C1683" s="1">
        <f t="shared" si="26"/>
        <v>2.5214282957022081E-2</v>
      </c>
    </row>
    <row r="1684" spans="1:3" x14ac:dyDescent="0.2">
      <c r="A1684" s="2">
        <v>42256</v>
      </c>
      <c r="B1684" s="1">
        <v>29.72</v>
      </c>
      <c r="C1684" s="1">
        <f t="shared" si="26"/>
        <v>-1.8336676754918856E-2</v>
      </c>
    </row>
    <row r="1685" spans="1:3" x14ac:dyDescent="0.2">
      <c r="A1685" s="2">
        <v>42257</v>
      </c>
      <c r="B1685" s="1">
        <v>29.18</v>
      </c>
      <c r="C1685" s="1">
        <f t="shared" si="26"/>
        <v>-3.4328904293210302E-3</v>
      </c>
    </row>
    <row r="1686" spans="1:3" x14ac:dyDescent="0.2">
      <c r="A1686" s="2">
        <v>42258</v>
      </c>
      <c r="B1686" s="1">
        <v>29.08</v>
      </c>
      <c r="C1686" s="1">
        <f t="shared" si="26"/>
        <v>1.3322144084284789E-2</v>
      </c>
    </row>
    <row r="1687" spans="1:3" x14ac:dyDescent="0.2">
      <c r="A1687" s="2">
        <v>42261</v>
      </c>
      <c r="B1687" s="1">
        <v>29.47</v>
      </c>
      <c r="C1687" s="1">
        <f t="shared" si="26"/>
        <v>3.0492993303977123E-3</v>
      </c>
    </row>
    <row r="1688" spans="1:3" x14ac:dyDescent="0.2">
      <c r="A1688" s="2">
        <v>42262</v>
      </c>
      <c r="B1688" s="1">
        <v>29.56</v>
      </c>
      <c r="C1688" s="1">
        <f t="shared" si="26"/>
        <v>2.0277127596518346E-3</v>
      </c>
    </row>
    <row r="1689" spans="1:3" x14ac:dyDescent="0.2">
      <c r="A1689" s="2">
        <v>42263</v>
      </c>
      <c r="B1689" s="1">
        <v>29.62</v>
      </c>
      <c r="C1689" s="1">
        <f t="shared" si="26"/>
        <v>0</v>
      </c>
    </row>
    <row r="1690" spans="1:3" x14ac:dyDescent="0.2">
      <c r="A1690" s="2">
        <v>42264</v>
      </c>
      <c r="B1690" s="1">
        <v>29.62</v>
      </c>
      <c r="C1690" s="1">
        <f t="shared" si="26"/>
        <v>-1.3596402517099378E-2</v>
      </c>
    </row>
    <row r="1691" spans="1:3" x14ac:dyDescent="0.2">
      <c r="A1691" s="2">
        <v>42265</v>
      </c>
      <c r="B1691" s="1">
        <v>29.22</v>
      </c>
      <c r="C1691" s="1">
        <f t="shared" si="26"/>
        <v>-4.4589338154431045E-3</v>
      </c>
    </row>
    <row r="1692" spans="1:3" x14ac:dyDescent="0.2">
      <c r="A1692" s="2">
        <v>42268</v>
      </c>
      <c r="B1692" s="1">
        <v>29.09</v>
      </c>
      <c r="C1692" s="1">
        <f t="shared" si="26"/>
        <v>-1.4543192611831696E-2</v>
      </c>
    </row>
    <row r="1693" spans="1:3" x14ac:dyDescent="0.2">
      <c r="A1693" s="2">
        <v>42269</v>
      </c>
      <c r="B1693" s="1">
        <v>28.67</v>
      </c>
      <c r="C1693" s="1">
        <f t="shared" si="26"/>
        <v>1.2133967560763296E-2</v>
      </c>
    </row>
    <row r="1694" spans="1:3" x14ac:dyDescent="0.2">
      <c r="A1694" s="2">
        <v>42270</v>
      </c>
      <c r="B1694" s="1">
        <v>29.02</v>
      </c>
      <c r="C1694" s="1">
        <f t="shared" si="26"/>
        <v>-2.2300575724145164E-2</v>
      </c>
    </row>
    <row r="1695" spans="1:3" x14ac:dyDescent="0.2">
      <c r="A1695" s="2">
        <v>42271</v>
      </c>
      <c r="B1695" s="1">
        <v>28.38</v>
      </c>
      <c r="C1695" s="1">
        <f t="shared" si="26"/>
        <v>1.9540049471441275E-2</v>
      </c>
    </row>
    <row r="1696" spans="1:3" x14ac:dyDescent="0.2">
      <c r="A1696" s="2">
        <v>42272</v>
      </c>
      <c r="B1696" s="1">
        <v>28.94</v>
      </c>
      <c r="C1696" s="1">
        <f t="shared" si="26"/>
        <v>-9.0247054719181999E-3</v>
      </c>
    </row>
    <row r="1697" spans="1:3" x14ac:dyDescent="0.2">
      <c r="A1697" s="2">
        <v>42275</v>
      </c>
      <c r="B1697" s="1">
        <v>28.68</v>
      </c>
      <c r="C1697" s="1">
        <f t="shared" si="26"/>
        <v>5.2164959188911505E-3</v>
      </c>
    </row>
    <row r="1698" spans="1:3" x14ac:dyDescent="0.2">
      <c r="A1698" s="2">
        <v>42276</v>
      </c>
      <c r="B1698" s="1">
        <v>28.83</v>
      </c>
      <c r="C1698" s="1">
        <f t="shared" si="26"/>
        <v>2.5005584429690173E-2</v>
      </c>
    </row>
    <row r="1699" spans="1:3" x14ac:dyDescent="0.2">
      <c r="A1699" s="2">
        <v>42277</v>
      </c>
      <c r="B1699" s="1">
        <v>29.56</v>
      </c>
      <c r="C1699" s="1">
        <f t="shared" si="26"/>
        <v>2.1750899318579622E-2</v>
      </c>
    </row>
    <row r="1700" spans="1:3" x14ac:dyDescent="0.2">
      <c r="A1700" s="2">
        <v>42278</v>
      </c>
      <c r="B1700" s="1">
        <v>30.21</v>
      </c>
      <c r="C1700" s="1">
        <f t="shared" si="26"/>
        <v>-1.8036561095850164E-2</v>
      </c>
    </row>
    <row r="1701" spans="1:3" x14ac:dyDescent="0.2">
      <c r="A1701" s="2">
        <v>42279</v>
      </c>
      <c r="B1701" s="1">
        <v>29.67</v>
      </c>
      <c r="C1701" s="1">
        <f t="shared" si="26"/>
        <v>3.510294183966281E-2</v>
      </c>
    </row>
    <row r="1702" spans="1:3" x14ac:dyDescent="0.2">
      <c r="A1702" s="2">
        <v>42282</v>
      </c>
      <c r="B1702" s="1">
        <v>30.73</v>
      </c>
      <c r="C1702" s="1">
        <f t="shared" si="26"/>
        <v>1.389584486015423E-2</v>
      </c>
    </row>
    <row r="1703" spans="1:3" x14ac:dyDescent="0.2">
      <c r="A1703" s="2">
        <v>42283</v>
      </c>
      <c r="B1703" s="1">
        <v>31.16</v>
      </c>
      <c r="C1703" s="1">
        <f t="shared" si="26"/>
        <v>2.6600681797178987E-2</v>
      </c>
    </row>
    <row r="1704" spans="1:3" x14ac:dyDescent="0.2">
      <c r="A1704" s="2">
        <v>42284</v>
      </c>
      <c r="B1704" s="1">
        <v>32</v>
      </c>
      <c r="C1704" s="1">
        <f t="shared" si="26"/>
        <v>7.1617930276198375E-3</v>
      </c>
    </row>
    <row r="1705" spans="1:3" x14ac:dyDescent="0.2">
      <c r="A1705" s="2">
        <v>42285</v>
      </c>
      <c r="B1705" s="1">
        <v>32.229999999999997</v>
      </c>
      <c r="C1705" s="1">
        <f t="shared" si="26"/>
        <v>4.3343721108065857E-3</v>
      </c>
    </row>
    <row r="1706" spans="1:3" x14ac:dyDescent="0.2">
      <c r="A1706" s="2">
        <v>42286</v>
      </c>
      <c r="B1706" s="1">
        <v>32.369999999999997</v>
      </c>
      <c r="C1706" s="1">
        <f t="shared" si="26"/>
        <v>-6.5086236273874092E-3</v>
      </c>
    </row>
    <row r="1707" spans="1:3" x14ac:dyDescent="0.2">
      <c r="A1707" s="2">
        <v>42289</v>
      </c>
      <c r="B1707" s="1">
        <v>32.159999999999997</v>
      </c>
      <c r="C1707" s="1">
        <f t="shared" si="26"/>
        <v>-4.2065965279676418E-3</v>
      </c>
    </row>
    <row r="1708" spans="1:3" x14ac:dyDescent="0.2">
      <c r="A1708" s="2">
        <v>42290</v>
      </c>
      <c r="B1708" s="1">
        <v>32.024999999999999</v>
      </c>
      <c r="C1708" s="1">
        <f t="shared" si="26"/>
        <v>-2.0027476928935691E-2</v>
      </c>
    </row>
    <row r="1709" spans="1:3" x14ac:dyDescent="0.2">
      <c r="A1709" s="2">
        <v>42291</v>
      </c>
      <c r="B1709" s="1">
        <v>31.39</v>
      </c>
      <c r="C1709" s="1">
        <f t="shared" si="26"/>
        <v>4.5157913730365297E-2</v>
      </c>
    </row>
    <row r="1710" spans="1:3" x14ac:dyDescent="0.2">
      <c r="A1710" s="2">
        <v>42292</v>
      </c>
      <c r="B1710" s="1">
        <v>32.840000000000003</v>
      </c>
      <c r="C1710" s="1">
        <f t="shared" si="26"/>
        <v>-2.7443225029666154E-3</v>
      </c>
    </row>
    <row r="1711" spans="1:3" x14ac:dyDescent="0.2">
      <c r="A1711" s="2">
        <v>42293</v>
      </c>
      <c r="B1711" s="1">
        <v>32.75</v>
      </c>
      <c r="C1711" s="1">
        <f t="shared" si="26"/>
        <v>3.9616081067184207E-3</v>
      </c>
    </row>
    <row r="1712" spans="1:3" x14ac:dyDescent="0.2">
      <c r="A1712" s="2">
        <v>42296</v>
      </c>
      <c r="B1712" s="1">
        <v>32.880000000000003</v>
      </c>
      <c r="C1712" s="1">
        <f t="shared" si="26"/>
        <v>1.5691329794675381E-2</v>
      </c>
    </row>
    <row r="1713" spans="1:3" x14ac:dyDescent="0.2">
      <c r="A1713" s="2">
        <v>42297</v>
      </c>
      <c r="B1713" s="1">
        <v>33.4</v>
      </c>
      <c r="C1713" s="1">
        <f t="shared" si="26"/>
        <v>8.0513331903284309E-3</v>
      </c>
    </row>
    <row r="1714" spans="1:3" x14ac:dyDescent="0.2">
      <c r="A1714" s="2">
        <v>42298</v>
      </c>
      <c r="B1714" s="1">
        <v>33.67</v>
      </c>
      <c r="C1714" s="1">
        <f t="shared" si="26"/>
        <v>8.9060418533305774E-4</v>
      </c>
    </row>
    <row r="1715" spans="1:3" x14ac:dyDescent="0.2">
      <c r="A1715" s="2">
        <v>42299</v>
      </c>
      <c r="B1715" s="1">
        <v>33.700000000000003</v>
      </c>
      <c r="C1715" s="1">
        <f t="shared" si="26"/>
        <v>2.4620235360216302E-2</v>
      </c>
    </row>
    <row r="1716" spans="1:3" x14ac:dyDescent="0.2">
      <c r="A1716" s="2">
        <v>42300</v>
      </c>
      <c r="B1716" s="1">
        <v>34.54</v>
      </c>
      <c r="C1716" s="1">
        <f t="shared" si="26"/>
        <v>6.6368733012376986E-3</v>
      </c>
    </row>
    <row r="1717" spans="1:3" x14ac:dyDescent="0.2">
      <c r="A1717" s="2">
        <v>42303</v>
      </c>
      <c r="B1717" s="1">
        <v>34.770000000000003</v>
      </c>
      <c r="C1717" s="1">
        <f t="shared" si="26"/>
        <v>-1.0407726210381238E-2</v>
      </c>
    </row>
    <row r="1718" spans="1:3" x14ac:dyDescent="0.2">
      <c r="A1718" s="2">
        <v>42304</v>
      </c>
      <c r="B1718" s="1">
        <v>34.409999999999997</v>
      </c>
      <c r="C1718" s="1">
        <f t="shared" si="26"/>
        <v>1.7421607193850734E-3</v>
      </c>
    </row>
    <row r="1719" spans="1:3" x14ac:dyDescent="0.2">
      <c r="A1719" s="2">
        <v>42305</v>
      </c>
      <c r="B1719" s="1">
        <v>34.47</v>
      </c>
      <c r="C1719" s="1">
        <f t="shared" si="26"/>
        <v>-7.8637364602144634E-3</v>
      </c>
    </row>
    <row r="1720" spans="1:3" x14ac:dyDescent="0.2">
      <c r="A1720" s="2">
        <v>42306</v>
      </c>
      <c r="B1720" s="1">
        <v>34.200000000000003</v>
      </c>
      <c r="C1720" s="1">
        <f t="shared" si="26"/>
        <v>-2.9282597790884456E-3</v>
      </c>
    </row>
    <row r="1721" spans="1:3" x14ac:dyDescent="0.2">
      <c r="A1721" s="2">
        <v>42307</v>
      </c>
      <c r="B1721" s="1">
        <v>34.1</v>
      </c>
      <c r="C1721" s="1">
        <f t="shared" si="26"/>
        <v>-1.0909735215912354E-2</v>
      </c>
    </row>
    <row r="1722" spans="1:3" x14ac:dyDescent="0.2">
      <c r="A1722" s="2">
        <v>42310</v>
      </c>
      <c r="B1722" s="1">
        <v>33.729999999999997</v>
      </c>
      <c r="C1722" s="1">
        <f t="shared" si="26"/>
        <v>7.9728755426026789E-3</v>
      </c>
    </row>
    <row r="1723" spans="1:3" x14ac:dyDescent="0.2">
      <c r="A1723" s="2">
        <v>42311</v>
      </c>
      <c r="B1723" s="1">
        <v>34</v>
      </c>
      <c r="C1723" s="1">
        <f t="shared" si="26"/>
        <v>7.9098112703561776E-3</v>
      </c>
    </row>
    <row r="1724" spans="1:3" x14ac:dyDescent="0.2">
      <c r="A1724" s="2">
        <v>42312</v>
      </c>
      <c r="B1724" s="1">
        <v>34.270000000000003</v>
      </c>
      <c r="C1724" s="1">
        <f t="shared" si="26"/>
        <v>-4.9729515970464233E-3</v>
      </c>
    </row>
    <row r="1725" spans="1:3" x14ac:dyDescent="0.2">
      <c r="A1725" s="2">
        <v>42313</v>
      </c>
      <c r="B1725" s="1">
        <v>34.1</v>
      </c>
      <c r="C1725" s="1">
        <f t="shared" si="26"/>
        <v>-4.9978054933323456E-3</v>
      </c>
    </row>
    <row r="1726" spans="1:3" x14ac:dyDescent="0.2">
      <c r="A1726" s="2">
        <v>42314</v>
      </c>
      <c r="B1726" s="1">
        <v>33.93</v>
      </c>
      <c r="C1726" s="1">
        <f t="shared" si="26"/>
        <v>-9.7735118269801809E-3</v>
      </c>
    </row>
    <row r="1727" spans="1:3" x14ac:dyDescent="0.2">
      <c r="A1727" s="2">
        <v>42317</v>
      </c>
      <c r="B1727" s="1">
        <v>33.6</v>
      </c>
      <c r="C1727" s="1">
        <f t="shared" si="26"/>
        <v>-1.2880214010197453E-2</v>
      </c>
    </row>
    <row r="1728" spans="1:3" x14ac:dyDescent="0.2">
      <c r="A1728" s="2">
        <v>42318</v>
      </c>
      <c r="B1728" s="1">
        <v>33.17</v>
      </c>
      <c r="C1728" s="1">
        <f t="shared" si="26"/>
        <v>-3.015226918669584E-4</v>
      </c>
    </row>
    <row r="1729" spans="1:3" x14ac:dyDescent="0.2">
      <c r="A1729" s="2">
        <v>42319</v>
      </c>
      <c r="B1729" s="1">
        <v>33.159999999999997</v>
      </c>
      <c r="C1729" s="1">
        <f t="shared" si="26"/>
        <v>-1.3663488716801597E-2</v>
      </c>
    </row>
    <row r="1730" spans="1:3" x14ac:dyDescent="0.2">
      <c r="A1730" s="2">
        <v>42320</v>
      </c>
      <c r="B1730" s="1">
        <v>32.71</v>
      </c>
      <c r="C1730" s="1">
        <f t="shared" si="26"/>
        <v>-1.3542835486422001E-2</v>
      </c>
    </row>
    <row r="1731" spans="1:3" x14ac:dyDescent="0.2">
      <c r="A1731" s="2">
        <v>42321</v>
      </c>
      <c r="B1731" s="1">
        <v>32.270000000000003</v>
      </c>
      <c r="C1731" s="1">
        <f t="shared" ref="C1731:C1794" si="27">LN(B1732/B1731)</f>
        <v>-5.5935509421049497E-3</v>
      </c>
    </row>
    <row r="1732" spans="1:3" x14ac:dyDescent="0.2">
      <c r="A1732" s="2">
        <v>42324</v>
      </c>
      <c r="B1732" s="1">
        <v>32.090000000000003</v>
      </c>
      <c r="C1732" s="1">
        <f t="shared" si="27"/>
        <v>1.8679955618626444E-3</v>
      </c>
    </row>
    <row r="1733" spans="1:3" x14ac:dyDescent="0.2">
      <c r="A1733" s="2">
        <v>42325</v>
      </c>
      <c r="B1733" s="1">
        <v>32.15</v>
      </c>
      <c r="C1733" s="1">
        <f t="shared" si="27"/>
        <v>1.7879637829460678E-2</v>
      </c>
    </row>
    <row r="1734" spans="1:3" x14ac:dyDescent="0.2">
      <c r="A1734" s="2">
        <v>42326</v>
      </c>
      <c r="B1734" s="1">
        <v>32.729999999999997</v>
      </c>
      <c r="C1734" s="1">
        <f t="shared" si="27"/>
        <v>1.4860015672059808E-2</v>
      </c>
    </row>
    <row r="1735" spans="1:3" x14ac:dyDescent="0.2">
      <c r="A1735" s="2">
        <v>42327</v>
      </c>
      <c r="B1735" s="1">
        <v>33.22</v>
      </c>
      <c r="C1735" s="1">
        <f t="shared" si="27"/>
        <v>3.7227341610343412E-2</v>
      </c>
    </row>
    <row r="1736" spans="1:3" x14ac:dyDescent="0.2">
      <c r="A1736" s="2">
        <v>42328</v>
      </c>
      <c r="B1736" s="1">
        <v>34.479999999999997</v>
      </c>
      <c r="C1736" s="1">
        <f t="shared" si="27"/>
        <v>5.2068384919677453E-3</v>
      </c>
    </row>
    <row r="1737" spans="1:3" x14ac:dyDescent="0.2">
      <c r="A1737" s="2">
        <v>42331</v>
      </c>
      <c r="B1737" s="1">
        <v>34.659999999999997</v>
      </c>
      <c r="C1737" s="1">
        <f t="shared" si="27"/>
        <v>-9.5666768178592956E-3</v>
      </c>
    </row>
    <row r="1738" spans="1:3" x14ac:dyDescent="0.2">
      <c r="A1738" s="2">
        <v>42332</v>
      </c>
      <c r="B1738" s="1">
        <v>34.33</v>
      </c>
      <c r="C1738" s="1">
        <f t="shared" si="27"/>
        <v>-2.0411145736268536E-3</v>
      </c>
    </row>
    <row r="1739" spans="1:3" x14ac:dyDescent="0.2">
      <c r="A1739" s="2">
        <v>42333</v>
      </c>
      <c r="B1739" s="1">
        <v>34.26</v>
      </c>
      <c r="C1739" s="1">
        <f t="shared" si="27"/>
        <v>8.1395798225588172E-3</v>
      </c>
    </row>
    <row r="1740" spans="1:3" x14ac:dyDescent="0.2">
      <c r="A1740" s="2">
        <v>42335</v>
      </c>
      <c r="B1740" s="1">
        <v>34.54</v>
      </c>
      <c r="C1740" s="1">
        <f t="shared" si="27"/>
        <v>2.8947749514635014E-4</v>
      </c>
    </row>
    <row r="1741" spans="1:3" x14ac:dyDescent="0.2">
      <c r="A1741" s="2">
        <v>42338</v>
      </c>
      <c r="B1741" s="1">
        <v>34.549999999999997</v>
      </c>
      <c r="C1741" s="1">
        <f t="shared" si="27"/>
        <v>1.2940511275734951E-2</v>
      </c>
    </row>
    <row r="1742" spans="1:3" x14ac:dyDescent="0.2">
      <c r="A1742" s="2">
        <v>42339</v>
      </c>
      <c r="B1742" s="1">
        <v>35</v>
      </c>
      <c r="C1742" s="1">
        <f t="shared" si="27"/>
        <v>2.5681281057101648E-3</v>
      </c>
    </row>
    <row r="1743" spans="1:3" x14ac:dyDescent="0.2">
      <c r="A1743" s="2">
        <v>42340</v>
      </c>
      <c r="B1743" s="1">
        <v>35.090000000000003</v>
      </c>
      <c r="C1743" s="1">
        <f t="shared" si="27"/>
        <v>-3.4256385198393924E-3</v>
      </c>
    </row>
    <row r="1744" spans="1:3" x14ac:dyDescent="0.2">
      <c r="A1744" s="2">
        <v>42341</v>
      </c>
      <c r="B1744" s="1">
        <v>34.97</v>
      </c>
      <c r="C1744" s="1">
        <f t="shared" si="27"/>
        <v>-2.4899954644730122E-2</v>
      </c>
    </row>
    <row r="1745" spans="1:3" x14ac:dyDescent="0.2">
      <c r="A1745" s="2">
        <v>42342</v>
      </c>
      <c r="B1745" s="1">
        <v>34.11</v>
      </c>
      <c r="C1745" s="1">
        <f t="shared" si="27"/>
        <v>1.9739392733296213E-2</v>
      </c>
    </row>
    <row r="1746" spans="1:3" x14ac:dyDescent="0.2">
      <c r="A1746" s="2">
        <v>42345</v>
      </c>
      <c r="B1746" s="1">
        <v>34.79</v>
      </c>
      <c r="C1746" s="1">
        <f t="shared" si="27"/>
        <v>-3.4552294669185101E-3</v>
      </c>
    </row>
    <row r="1747" spans="1:3" x14ac:dyDescent="0.2">
      <c r="A1747" s="2">
        <v>42346</v>
      </c>
      <c r="B1747" s="1">
        <v>34.67</v>
      </c>
      <c r="C1747" s="1">
        <f t="shared" si="27"/>
        <v>6.0388393438468883E-3</v>
      </c>
    </row>
    <row r="1748" spans="1:3" x14ac:dyDescent="0.2">
      <c r="A1748" s="2">
        <v>42347</v>
      </c>
      <c r="B1748" s="1">
        <v>34.880000000000003</v>
      </c>
      <c r="C1748" s="1">
        <f t="shared" si="27"/>
        <v>-8.6046183424601827E-4</v>
      </c>
    </row>
    <row r="1749" spans="1:3" x14ac:dyDescent="0.2">
      <c r="A1749" s="2">
        <v>42348</v>
      </c>
      <c r="B1749" s="1">
        <v>34.85</v>
      </c>
      <c r="C1749" s="1">
        <f t="shared" si="27"/>
        <v>-1.561628033617455E-2</v>
      </c>
    </row>
    <row r="1750" spans="1:3" x14ac:dyDescent="0.2">
      <c r="A1750" s="2">
        <v>42349</v>
      </c>
      <c r="B1750" s="1">
        <v>34.31</v>
      </c>
      <c r="C1750" s="1">
        <f t="shared" si="27"/>
        <v>2.0381430843448385E-3</v>
      </c>
    </row>
    <row r="1751" spans="1:3" x14ac:dyDescent="0.2">
      <c r="A1751" s="2">
        <v>42352</v>
      </c>
      <c r="B1751" s="1">
        <v>34.380000000000003</v>
      </c>
      <c r="C1751" s="1">
        <f t="shared" si="27"/>
        <v>7.8227256812088575E-3</v>
      </c>
    </row>
    <row r="1752" spans="1:3" x14ac:dyDescent="0.2">
      <c r="A1752" s="2">
        <v>42353</v>
      </c>
      <c r="B1752" s="1">
        <v>34.65</v>
      </c>
      <c r="C1752" s="1">
        <f t="shared" si="27"/>
        <v>2.0283512133530513E-2</v>
      </c>
    </row>
    <row r="1753" spans="1:3" x14ac:dyDescent="0.2">
      <c r="A1753" s="2">
        <v>42354</v>
      </c>
      <c r="B1753" s="1">
        <v>35.36</v>
      </c>
      <c r="C1753" s="1">
        <f t="shared" si="27"/>
        <v>-1.1318620336834176E-3</v>
      </c>
    </row>
    <row r="1754" spans="1:3" x14ac:dyDescent="0.2">
      <c r="A1754" s="2">
        <v>42355</v>
      </c>
      <c r="B1754" s="1">
        <v>35.32</v>
      </c>
      <c r="C1754" s="1">
        <f t="shared" si="27"/>
        <v>-1.6845508979776661E-2</v>
      </c>
    </row>
    <row r="1755" spans="1:3" x14ac:dyDescent="0.2">
      <c r="A1755" s="2">
        <v>42356</v>
      </c>
      <c r="B1755" s="1">
        <v>34.729999999999997</v>
      </c>
      <c r="C1755" s="1">
        <f t="shared" si="27"/>
        <v>-1.8013270325428179E-2</v>
      </c>
    </row>
    <row r="1756" spans="1:3" x14ac:dyDescent="0.2">
      <c r="A1756" s="2">
        <v>42359</v>
      </c>
      <c r="B1756" s="1">
        <v>34.11</v>
      </c>
      <c r="C1756" s="1">
        <f t="shared" si="27"/>
        <v>7.3025006855001783E-3</v>
      </c>
    </row>
    <row r="1757" spans="1:3" x14ac:dyDescent="0.2">
      <c r="A1757" s="2">
        <v>42360</v>
      </c>
      <c r="B1757" s="1">
        <v>34.36</v>
      </c>
      <c r="C1757" s="1">
        <f t="shared" si="27"/>
        <v>1.7025371563764751E-2</v>
      </c>
    </row>
    <row r="1758" spans="1:3" x14ac:dyDescent="0.2">
      <c r="A1758" s="2">
        <v>42361</v>
      </c>
      <c r="B1758" s="1">
        <v>34.950000000000003</v>
      </c>
      <c r="C1758" s="1">
        <f t="shared" si="27"/>
        <v>3.4275954722674975E-3</v>
      </c>
    </row>
    <row r="1759" spans="1:3" x14ac:dyDescent="0.2">
      <c r="A1759" s="2">
        <v>42362</v>
      </c>
      <c r="B1759" s="1">
        <v>35.07</v>
      </c>
      <c r="C1759" s="1">
        <f t="shared" si="27"/>
        <v>-3.4275954722673722E-3</v>
      </c>
    </row>
    <row r="1760" spans="1:3" x14ac:dyDescent="0.2">
      <c r="A1760" s="2">
        <v>42366</v>
      </c>
      <c r="B1760" s="1">
        <v>34.950000000000003</v>
      </c>
      <c r="C1760" s="1">
        <f t="shared" si="27"/>
        <v>1.715266286754946E-3</v>
      </c>
    </row>
    <row r="1761" spans="1:3" x14ac:dyDescent="0.2">
      <c r="A1761" s="2">
        <v>42367</v>
      </c>
      <c r="B1761" s="1">
        <v>35.01</v>
      </c>
      <c r="C1761" s="1">
        <f t="shared" si="27"/>
        <v>1.0512953765065098E-2</v>
      </c>
    </row>
    <row r="1762" spans="1:3" x14ac:dyDescent="0.2">
      <c r="A1762" s="2">
        <v>42368</v>
      </c>
      <c r="B1762" s="1">
        <v>35.380000000000003</v>
      </c>
      <c r="C1762" s="1">
        <f t="shared" si="27"/>
        <v>-1.5954754391596278E-2</v>
      </c>
    </row>
    <row r="1763" spans="1:3" x14ac:dyDescent="0.2">
      <c r="A1763" s="2">
        <v>42369</v>
      </c>
      <c r="B1763" s="1">
        <v>34.82</v>
      </c>
      <c r="C1763" s="1">
        <f t="shared" si="27"/>
        <v>-2.7367064556189258E-2</v>
      </c>
    </row>
    <row r="1764" spans="1:3" x14ac:dyDescent="0.2">
      <c r="A1764" s="2">
        <v>42373</v>
      </c>
      <c r="B1764" s="1">
        <v>33.880000000000003</v>
      </c>
      <c r="C1764" s="1">
        <f t="shared" si="27"/>
        <v>2.3584916592928832E-3</v>
      </c>
    </row>
    <row r="1765" spans="1:3" x14ac:dyDescent="0.2">
      <c r="A1765" s="2">
        <v>42374</v>
      </c>
      <c r="B1765" s="1">
        <v>33.96</v>
      </c>
      <c r="C1765" s="1">
        <f t="shared" si="27"/>
        <v>-2.112859434128346E-2</v>
      </c>
    </row>
    <row r="1766" spans="1:3" x14ac:dyDescent="0.2">
      <c r="A1766" s="2">
        <v>42375</v>
      </c>
      <c r="B1766" s="1">
        <v>33.25</v>
      </c>
      <c r="C1766" s="1">
        <f t="shared" si="27"/>
        <v>-2.9606923700115102E-2</v>
      </c>
    </row>
    <row r="1767" spans="1:3" x14ac:dyDescent="0.2">
      <c r="A1767" s="2">
        <v>42376</v>
      </c>
      <c r="B1767" s="1">
        <v>32.28</v>
      </c>
      <c r="C1767" s="1">
        <f t="shared" si="27"/>
        <v>-5.9033882799824633E-3</v>
      </c>
    </row>
    <row r="1768" spans="1:3" x14ac:dyDescent="0.2">
      <c r="A1768" s="2">
        <v>42377</v>
      </c>
      <c r="B1768" s="1">
        <v>32.090000000000003</v>
      </c>
      <c r="C1768" s="1">
        <f t="shared" si="27"/>
        <v>-8.7637493607128636E-3</v>
      </c>
    </row>
    <row r="1769" spans="1:3" x14ac:dyDescent="0.2">
      <c r="A1769" s="2">
        <v>42380</v>
      </c>
      <c r="B1769" s="1">
        <v>31.81</v>
      </c>
      <c r="C1769" s="1">
        <f t="shared" si="27"/>
        <v>2.9427553223815815E-2</v>
      </c>
    </row>
    <row r="1770" spans="1:3" x14ac:dyDescent="0.2">
      <c r="A1770" s="2">
        <v>42381</v>
      </c>
      <c r="B1770" s="1">
        <v>32.76</v>
      </c>
      <c r="C1770" s="1">
        <f t="shared" si="27"/>
        <v>0</v>
      </c>
    </row>
    <row r="1771" spans="1:3" x14ac:dyDescent="0.2">
      <c r="A1771" s="2">
        <v>42382</v>
      </c>
      <c r="B1771" s="1">
        <v>32.76</v>
      </c>
      <c r="C1771" s="1">
        <f t="shared" si="27"/>
        <v>-2.4410295913118621E-2</v>
      </c>
    </row>
    <row r="1772" spans="1:3" x14ac:dyDescent="0.2">
      <c r="A1772" s="2">
        <v>42383</v>
      </c>
      <c r="B1772" s="1">
        <v>31.97</v>
      </c>
      <c r="C1772" s="1">
        <f t="shared" si="27"/>
        <v>-7.2641326061743769E-2</v>
      </c>
    </row>
    <row r="1773" spans="1:3" x14ac:dyDescent="0.2">
      <c r="A1773" s="2">
        <v>42384</v>
      </c>
      <c r="B1773" s="1">
        <v>29.73</v>
      </c>
      <c r="C1773" s="1">
        <f t="shared" si="27"/>
        <v>8.3738556644454027E-3</v>
      </c>
    </row>
    <row r="1774" spans="1:3" x14ac:dyDescent="0.2">
      <c r="A1774" s="2">
        <v>42388</v>
      </c>
      <c r="B1774" s="1">
        <v>29.98</v>
      </c>
      <c r="C1774" s="1">
        <f t="shared" si="27"/>
        <v>-2.1237946400346142E-2</v>
      </c>
    </row>
    <row r="1775" spans="1:3" x14ac:dyDescent="0.2">
      <c r="A1775" s="2">
        <v>42389</v>
      </c>
      <c r="B1775" s="1">
        <v>29.35</v>
      </c>
      <c r="C1775" s="1">
        <f t="shared" si="27"/>
        <v>1.0169579169629012E-2</v>
      </c>
    </row>
    <row r="1776" spans="1:3" x14ac:dyDescent="0.2">
      <c r="A1776" s="2">
        <v>42390</v>
      </c>
      <c r="B1776" s="1">
        <v>29.65</v>
      </c>
      <c r="C1776" s="1">
        <f t="shared" si="27"/>
        <v>1.5727277487958401E-2</v>
      </c>
    </row>
    <row r="1777" spans="1:3" x14ac:dyDescent="0.2">
      <c r="A1777" s="2">
        <v>42391</v>
      </c>
      <c r="B1777" s="1">
        <v>30.12</v>
      </c>
      <c r="C1777" s="1">
        <f t="shared" si="27"/>
        <v>-4.325410170775216E-3</v>
      </c>
    </row>
    <row r="1778" spans="1:3" x14ac:dyDescent="0.2">
      <c r="A1778" s="2">
        <v>42394</v>
      </c>
      <c r="B1778" s="1">
        <v>29.99</v>
      </c>
      <c r="C1778" s="1">
        <f t="shared" si="27"/>
        <v>-1.2751850647417828E-2</v>
      </c>
    </row>
    <row r="1779" spans="1:3" x14ac:dyDescent="0.2">
      <c r="A1779" s="2">
        <v>42395</v>
      </c>
      <c r="B1779" s="1">
        <v>29.61</v>
      </c>
      <c r="C1779" s="1">
        <f t="shared" si="27"/>
        <v>9.0772181511166797E-3</v>
      </c>
    </row>
    <row r="1780" spans="1:3" x14ac:dyDescent="0.2">
      <c r="A1780" s="2">
        <v>42396</v>
      </c>
      <c r="B1780" s="1">
        <v>29.88</v>
      </c>
      <c r="C1780" s="1">
        <f t="shared" si="27"/>
        <v>4.6744659406993969E-3</v>
      </c>
    </row>
    <row r="1781" spans="1:3" x14ac:dyDescent="0.2">
      <c r="A1781" s="2">
        <v>42397</v>
      </c>
      <c r="B1781" s="1">
        <v>30.02</v>
      </c>
      <c r="C1781" s="1">
        <f t="shared" si="27"/>
        <v>6.3091691932647556E-3</v>
      </c>
    </row>
    <row r="1782" spans="1:3" x14ac:dyDescent="0.2">
      <c r="A1782" s="2">
        <v>42398</v>
      </c>
      <c r="B1782" s="1">
        <v>30.21</v>
      </c>
      <c r="C1782" s="1">
        <f t="shared" si="27"/>
        <v>1.6740912880890774E-2</v>
      </c>
    </row>
    <row r="1783" spans="1:3" x14ac:dyDescent="0.2">
      <c r="A1783" s="2">
        <v>42401</v>
      </c>
      <c r="B1783" s="1">
        <v>30.72</v>
      </c>
      <c r="C1783" s="1">
        <f t="shared" si="27"/>
        <v>-8.827914123565388E-3</v>
      </c>
    </row>
    <row r="1784" spans="1:3" x14ac:dyDescent="0.2">
      <c r="A1784" s="2">
        <v>42402</v>
      </c>
      <c r="B1784" s="1">
        <v>30.45</v>
      </c>
      <c r="C1784" s="1">
        <f t="shared" si="27"/>
        <v>-2.4265774306347652E-2</v>
      </c>
    </row>
    <row r="1785" spans="1:3" x14ac:dyDescent="0.2">
      <c r="A1785" s="2">
        <v>42403</v>
      </c>
      <c r="B1785" s="1">
        <v>29.72</v>
      </c>
      <c r="C1785" s="1">
        <f t="shared" si="27"/>
        <v>-1.9708419082499578E-2</v>
      </c>
    </row>
    <row r="1786" spans="1:3" x14ac:dyDescent="0.2">
      <c r="A1786" s="2">
        <v>42404</v>
      </c>
      <c r="B1786" s="1">
        <v>29.14</v>
      </c>
      <c r="C1786" s="1">
        <f t="shared" si="27"/>
        <v>1.498665651559479E-2</v>
      </c>
    </row>
    <row r="1787" spans="1:3" x14ac:dyDescent="0.2">
      <c r="A1787" s="2">
        <v>42405</v>
      </c>
      <c r="B1787" s="1">
        <v>29.58</v>
      </c>
      <c r="C1787" s="1">
        <f t="shared" si="27"/>
        <v>-2.8808576631774843E-2</v>
      </c>
    </row>
    <row r="1788" spans="1:3" x14ac:dyDescent="0.2">
      <c r="A1788" s="2">
        <v>42408</v>
      </c>
      <c r="B1788" s="1">
        <v>28.74</v>
      </c>
      <c r="C1788" s="1">
        <f t="shared" si="27"/>
        <v>-8.7367321410619092E-3</v>
      </c>
    </row>
    <row r="1789" spans="1:3" x14ac:dyDescent="0.2">
      <c r="A1789" s="2">
        <v>42409</v>
      </c>
      <c r="B1789" s="1">
        <v>28.49</v>
      </c>
      <c r="C1789" s="1">
        <f t="shared" si="27"/>
        <v>1.3596165514808627E-2</v>
      </c>
    </row>
    <row r="1790" spans="1:3" x14ac:dyDescent="0.2">
      <c r="A1790" s="2">
        <v>42410</v>
      </c>
      <c r="B1790" s="1">
        <v>28.88</v>
      </c>
      <c r="C1790" s="1">
        <f t="shared" si="27"/>
        <v>-3.703473848682614E-2</v>
      </c>
    </row>
    <row r="1791" spans="1:3" x14ac:dyDescent="0.2">
      <c r="A1791" s="2">
        <v>42411</v>
      </c>
      <c r="B1791" s="1">
        <v>27.83</v>
      </c>
      <c r="C1791" s="1">
        <f t="shared" si="27"/>
        <v>2.6242640704882299E-2</v>
      </c>
    </row>
    <row r="1792" spans="1:3" x14ac:dyDescent="0.2">
      <c r="A1792" s="2">
        <v>42412</v>
      </c>
      <c r="B1792" s="1">
        <v>28.57</v>
      </c>
      <c r="C1792" s="1">
        <f t="shared" si="27"/>
        <v>6.2805510006777449E-3</v>
      </c>
    </row>
    <row r="1793" spans="1:3" x14ac:dyDescent="0.2">
      <c r="A1793" s="2">
        <v>42416</v>
      </c>
      <c r="B1793" s="1">
        <v>28.75</v>
      </c>
      <c r="C1793" s="1">
        <f t="shared" si="27"/>
        <v>3.818786102365274E-3</v>
      </c>
    </row>
    <row r="1794" spans="1:3" x14ac:dyDescent="0.2">
      <c r="A1794" s="2">
        <v>42417</v>
      </c>
      <c r="B1794" s="1">
        <v>28.86</v>
      </c>
      <c r="C1794" s="1">
        <f t="shared" si="27"/>
        <v>2.2950142410106605E-2</v>
      </c>
    </row>
    <row r="1795" spans="1:3" x14ac:dyDescent="0.2">
      <c r="A1795" s="2">
        <v>42418</v>
      </c>
      <c r="B1795" s="1">
        <v>29.53</v>
      </c>
      <c r="C1795" s="1">
        <f t="shared" ref="C1795:C1858" si="28">LN(B1796/B1795)</f>
        <v>-1.1237986481595311E-2</v>
      </c>
    </row>
    <row r="1796" spans="1:3" x14ac:dyDescent="0.2">
      <c r="A1796" s="2">
        <v>42419</v>
      </c>
      <c r="B1796" s="1">
        <v>29.2</v>
      </c>
      <c r="C1796" s="1">
        <f t="shared" si="28"/>
        <v>-3.0869515167042082E-3</v>
      </c>
    </row>
    <row r="1797" spans="1:3" x14ac:dyDescent="0.2">
      <c r="A1797" s="2">
        <v>42422</v>
      </c>
      <c r="B1797" s="1">
        <v>29.11</v>
      </c>
      <c r="C1797" s="1">
        <f t="shared" si="28"/>
        <v>6.505758265489864E-3</v>
      </c>
    </row>
    <row r="1798" spans="1:3" x14ac:dyDescent="0.2">
      <c r="A1798" s="2">
        <v>42423</v>
      </c>
      <c r="B1798" s="1">
        <v>29.3</v>
      </c>
      <c r="C1798" s="1">
        <f t="shared" si="28"/>
        <v>-2.6981920476926432E-2</v>
      </c>
    </row>
    <row r="1799" spans="1:3" x14ac:dyDescent="0.2">
      <c r="A1799" s="2">
        <v>42424</v>
      </c>
      <c r="B1799" s="1">
        <v>28.52</v>
      </c>
      <c r="C1799" s="1">
        <f t="shared" si="28"/>
        <v>2.7664281472355664E-2</v>
      </c>
    </row>
    <row r="1800" spans="1:3" x14ac:dyDescent="0.2">
      <c r="A1800" s="2">
        <v>42425</v>
      </c>
      <c r="B1800" s="1">
        <v>29.32</v>
      </c>
      <c r="C1800" s="1">
        <f t="shared" si="28"/>
        <v>1.8919483246165665E-2</v>
      </c>
    </row>
    <row r="1801" spans="1:3" x14ac:dyDescent="0.2">
      <c r="A1801" s="2">
        <v>42426</v>
      </c>
      <c r="B1801" s="1">
        <v>29.88</v>
      </c>
      <c r="C1801" s="1">
        <f t="shared" si="28"/>
        <v>-5.3691404150580969E-3</v>
      </c>
    </row>
    <row r="1802" spans="1:3" x14ac:dyDescent="0.2">
      <c r="A1802" s="2">
        <v>42429</v>
      </c>
      <c r="B1802" s="1">
        <v>29.72</v>
      </c>
      <c r="C1802" s="1">
        <f t="shared" si="28"/>
        <v>7.0411020150491291E-3</v>
      </c>
    </row>
    <row r="1803" spans="1:3" x14ac:dyDescent="0.2">
      <c r="A1803" s="2">
        <v>42430</v>
      </c>
      <c r="B1803" s="1">
        <v>29.93</v>
      </c>
      <c r="C1803" s="1">
        <f t="shared" si="28"/>
        <v>1.2286390650716007E-2</v>
      </c>
    </row>
    <row r="1804" spans="1:3" x14ac:dyDescent="0.2">
      <c r="A1804" s="2">
        <v>42431</v>
      </c>
      <c r="B1804" s="1">
        <v>30.3</v>
      </c>
      <c r="C1804" s="1">
        <f t="shared" si="28"/>
        <v>2.7024271938193224E-2</v>
      </c>
    </row>
    <row r="1805" spans="1:3" x14ac:dyDescent="0.2">
      <c r="A1805" s="2">
        <v>42432</v>
      </c>
      <c r="B1805" s="1">
        <v>31.13</v>
      </c>
      <c r="C1805" s="1">
        <f t="shared" si="28"/>
        <v>-2.0445300840150834E-2</v>
      </c>
    </row>
    <row r="1806" spans="1:3" x14ac:dyDescent="0.2">
      <c r="A1806" s="2">
        <v>42433</v>
      </c>
      <c r="B1806" s="1">
        <v>30.5</v>
      </c>
      <c r="C1806" s="1">
        <f t="shared" si="28"/>
        <v>2.9464745494460678E-3</v>
      </c>
    </row>
    <row r="1807" spans="1:3" x14ac:dyDescent="0.2">
      <c r="A1807" s="2">
        <v>42436</v>
      </c>
      <c r="B1807" s="1">
        <v>30.59</v>
      </c>
      <c r="C1807" s="1">
        <f t="shared" si="28"/>
        <v>7.8150837352469402E-3</v>
      </c>
    </row>
    <row r="1808" spans="1:3" x14ac:dyDescent="0.2">
      <c r="A1808" s="2">
        <v>42437</v>
      </c>
      <c r="B1808" s="1">
        <v>30.83</v>
      </c>
      <c r="C1808" s="1">
        <f t="shared" si="28"/>
        <v>0</v>
      </c>
    </row>
    <row r="1809" spans="1:3" x14ac:dyDescent="0.2">
      <c r="A1809" s="2">
        <v>42438</v>
      </c>
      <c r="B1809" s="1">
        <v>30.83</v>
      </c>
      <c r="C1809" s="1">
        <f t="shared" si="28"/>
        <v>1.0004924507793304E-2</v>
      </c>
    </row>
    <row r="1810" spans="1:3" x14ac:dyDescent="0.2">
      <c r="A1810" s="2">
        <v>42439</v>
      </c>
      <c r="B1810" s="1">
        <v>31.14</v>
      </c>
      <c r="C1810" s="1">
        <f t="shared" si="28"/>
        <v>1.6876694144696273E-2</v>
      </c>
    </row>
    <row r="1811" spans="1:3" x14ac:dyDescent="0.2">
      <c r="A1811" s="2">
        <v>42440</v>
      </c>
      <c r="B1811" s="1">
        <v>31.67</v>
      </c>
      <c r="C1811" s="1">
        <f t="shared" si="28"/>
        <v>-3.1580609768241166E-4</v>
      </c>
    </row>
    <row r="1812" spans="1:3" x14ac:dyDescent="0.2">
      <c r="A1812" s="2">
        <v>42443</v>
      </c>
      <c r="B1812" s="1">
        <v>31.66</v>
      </c>
      <c r="C1812" s="1">
        <f t="shared" si="28"/>
        <v>-1.0158817524991353E-2</v>
      </c>
    </row>
    <row r="1813" spans="1:3" x14ac:dyDescent="0.2">
      <c r="A1813" s="2">
        <v>42444</v>
      </c>
      <c r="B1813" s="1">
        <v>31.34</v>
      </c>
      <c r="C1813" s="1">
        <f t="shared" si="28"/>
        <v>4.7747981850584723E-3</v>
      </c>
    </row>
    <row r="1814" spans="1:3" x14ac:dyDescent="0.2">
      <c r="A1814" s="2">
        <v>42445</v>
      </c>
      <c r="B1814" s="1">
        <v>31.49</v>
      </c>
      <c r="C1814" s="1">
        <f t="shared" si="28"/>
        <v>8.53760126600186E-3</v>
      </c>
    </row>
    <row r="1815" spans="1:3" x14ac:dyDescent="0.2">
      <c r="A1815" s="2">
        <v>42446</v>
      </c>
      <c r="B1815" s="1">
        <v>31.76</v>
      </c>
      <c r="C1815" s="1">
        <f t="shared" si="28"/>
        <v>1.2515807931830597E-2</v>
      </c>
    </row>
    <row r="1816" spans="1:3" x14ac:dyDescent="0.2">
      <c r="A1816" s="2">
        <v>42447</v>
      </c>
      <c r="B1816" s="1">
        <v>32.159999999999997</v>
      </c>
      <c r="C1816" s="1">
        <f t="shared" si="28"/>
        <v>2.1742515165808999E-3</v>
      </c>
    </row>
    <row r="1817" spans="1:3" x14ac:dyDescent="0.2">
      <c r="A1817" s="2">
        <v>42450</v>
      </c>
      <c r="B1817" s="1">
        <v>32.229999999999997</v>
      </c>
      <c r="C1817" s="1">
        <f t="shared" si="28"/>
        <v>-2.1742515165809038E-3</v>
      </c>
    </row>
    <row r="1818" spans="1:3" x14ac:dyDescent="0.2">
      <c r="A1818" s="2">
        <v>42451</v>
      </c>
      <c r="B1818" s="1">
        <v>32.159999999999997</v>
      </c>
      <c r="C1818" s="1">
        <f t="shared" si="28"/>
        <v>9.5931418039891334E-3</v>
      </c>
    </row>
    <row r="1819" spans="1:3" x14ac:dyDescent="0.2">
      <c r="A1819" s="2">
        <v>42452</v>
      </c>
      <c r="B1819" s="1">
        <v>32.47</v>
      </c>
      <c r="C1819" s="1">
        <f t="shared" si="28"/>
        <v>-1.8651457685509434E-2</v>
      </c>
    </row>
    <row r="1820" spans="1:3" x14ac:dyDescent="0.2">
      <c r="A1820" s="2">
        <v>42453</v>
      </c>
      <c r="B1820" s="1">
        <v>31.87</v>
      </c>
      <c r="C1820" s="1">
        <f t="shared" si="28"/>
        <v>0</v>
      </c>
    </row>
    <row r="1821" spans="1:3" x14ac:dyDescent="0.2">
      <c r="A1821" s="2">
        <v>42457</v>
      </c>
      <c r="B1821" s="1">
        <v>31.87</v>
      </c>
      <c r="C1821" s="1">
        <f t="shared" si="28"/>
        <v>1.8808782974455789E-3</v>
      </c>
    </row>
    <row r="1822" spans="1:3" x14ac:dyDescent="0.2">
      <c r="A1822" s="2">
        <v>42458</v>
      </c>
      <c r="B1822" s="1">
        <v>31.93</v>
      </c>
      <c r="C1822" s="1">
        <f t="shared" si="28"/>
        <v>1.6154436423408358E-2</v>
      </c>
    </row>
    <row r="1823" spans="1:3" x14ac:dyDescent="0.2">
      <c r="A1823" s="2">
        <v>42459</v>
      </c>
      <c r="B1823" s="1">
        <v>32.450000000000003</v>
      </c>
      <c r="C1823" s="1">
        <f t="shared" si="28"/>
        <v>2.4622973351609671E-3</v>
      </c>
    </row>
    <row r="1824" spans="1:3" x14ac:dyDescent="0.2">
      <c r="A1824" s="2">
        <v>42460</v>
      </c>
      <c r="B1824" s="1">
        <v>32.53</v>
      </c>
      <c r="C1824" s="1">
        <f t="shared" si="28"/>
        <v>-8.0247344213895504E-3</v>
      </c>
    </row>
    <row r="1825" spans="1:3" x14ac:dyDescent="0.2">
      <c r="A1825" s="2">
        <v>42461</v>
      </c>
      <c r="B1825" s="1">
        <v>32.270000000000003</v>
      </c>
      <c r="C1825" s="1">
        <f t="shared" si="28"/>
        <v>-2.1715535135077954E-3</v>
      </c>
    </row>
    <row r="1826" spans="1:3" x14ac:dyDescent="0.2">
      <c r="A1826" s="2">
        <v>42464</v>
      </c>
      <c r="B1826" s="1">
        <v>32.200000000000003</v>
      </c>
      <c r="C1826" s="1">
        <f t="shared" si="28"/>
        <v>-9.6739715283963943E-3</v>
      </c>
    </row>
    <row r="1827" spans="1:3" x14ac:dyDescent="0.2">
      <c r="A1827" s="2">
        <v>42465</v>
      </c>
      <c r="B1827" s="1">
        <v>31.89</v>
      </c>
      <c r="C1827" s="1">
        <f t="shared" si="28"/>
        <v>2.5054820497837126E-3</v>
      </c>
    </row>
    <row r="1828" spans="1:3" x14ac:dyDescent="0.2">
      <c r="A1828" s="2">
        <v>42466</v>
      </c>
      <c r="B1828" s="1">
        <v>31.97</v>
      </c>
      <c r="C1828" s="1">
        <f t="shared" si="28"/>
        <v>-2.5054820497837447E-3</v>
      </c>
    </row>
    <row r="1829" spans="1:3" x14ac:dyDescent="0.2">
      <c r="A1829" s="2">
        <v>42467</v>
      </c>
      <c r="B1829" s="1">
        <v>31.89</v>
      </c>
      <c r="C1829" s="1">
        <f t="shared" si="28"/>
        <v>-4.084844643031201E-3</v>
      </c>
    </row>
    <row r="1830" spans="1:3" x14ac:dyDescent="0.2">
      <c r="A1830" s="2">
        <v>42468</v>
      </c>
      <c r="B1830" s="1">
        <v>31.76</v>
      </c>
      <c r="C1830" s="1">
        <f t="shared" si="28"/>
        <v>4.3983734118638856E-3</v>
      </c>
    </row>
    <row r="1831" spans="1:3" x14ac:dyDescent="0.2">
      <c r="A1831" s="2">
        <v>42471</v>
      </c>
      <c r="B1831" s="1">
        <v>31.9</v>
      </c>
      <c r="C1831" s="1">
        <f t="shared" si="28"/>
        <v>-6.2715586878457814E-4</v>
      </c>
    </row>
    <row r="1832" spans="1:3" x14ac:dyDescent="0.2">
      <c r="A1832" s="2">
        <v>42472</v>
      </c>
      <c r="B1832" s="1">
        <v>31.88</v>
      </c>
      <c r="C1832" s="1">
        <f t="shared" si="28"/>
        <v>2.8191091497358541E-3</v>
      </c>
    </row>
    <row r="1833" spans="1:3" x14ac:dyDescent="0.2">
      <c r="A1833" s="2">
        <v>42473</v>
      </c>
      <c r="B1833" s="1">
        <v>31.97</v>
      </c>
      <c r="C1833" s="1">
        <f t="shared" si="28"/>
        <v>-5.9608019631800435E-3</v>
      </c>
    </row>
    <row r="1834" spans="1:3" x14ac:dyDescent="0.2">
      <c r="A1834" s="2">
        <v>42474</v>
      </c>
      <c r="B1834" s="1">
        <v>31.78</v>
      </c>
      <c r="C1834" s="1">
        <f t="shared" si="28"/>
        <v>3.1461381414136993E-4</v>
      </c>
    </row>
    <row r="1835" spans="1:3" x14ac:dyDescent="0.2">
      <c r="A1835" s="2">
        <v>42475</v>
      </c>
      <c r="B1835" s="1">
        <v>31.79</v>
      </c>
      <c r="C1835" s="1">
        <f t="shared" si="28"/>
        <v>-1.1388924113235138E-2</v>
      </c>
    </row>
    <row r="1836" spans="1:3" x14ac:dyDescent="0.2">
      <c r="A1836" s="2">
        <v>42478</v>
      </c>
      <c r="B1836" s="1">
        <v>31.43</v>
      </c>
      <c r="C1836" s="1">
        <f t="shared" si="28"/>
        <v>8.5538300737587371E-3</v>
      </c>
    </row>
    <row r="1837" spans="1:3" x14ac:dyDescent="0.2">
      <c r="A1837" s="2">
        <v>42479</v>
      </c>
      <c r="B1837" s="1">
        <v>31.7</v>
      </c>
      <c r="C1837" s="1">
        <f t="shared" si="28"/>
        <v>-1.205980976063257E-2</v>
      </c>
    </row>
    <row r="1838" spans="1:3" x14ac:dyDescent="0.2">
      <c r="A1838" s="2">
        <v>42480</v>
      </c>
      <c r="B1838" s="1">
        <v>31.32</v>
      </c>
      <c r="C1838" s="1">
        <f t="shared" si="28"/>
        <v>1.9602271664264041E-2</v>
      </c>
    </row>
    <row r="1839" spans="1:3" x14ac:dyDescent="0.2">
      <c r="A1839" s="2">
        <v>42481</v>
      </c>
      <c r="B1839" s="1">
        <v>31.94</v>
      </c>
      <c r="C1839" s="1">
        <f t="shared" si="28"/>
        <v>-6.2814276886034772E-3</v>
      </c>
    </row>
    <row r="1840" spans="1:3" x14ac:dyDescent="0.2">
      <c r="A1840" s="2">
        <v>42482</v>
      </c>
      <c r="B1840" s="1">
        <v>31.74</v>
      </c>
      <c r="C1840" s="1">
        <f t="shared" si="28"/>
        <v>-1.2044519616055882E-2</v>
      </c>
    </row>
    <row r="1841" spans="1:3" x14ac:dyDescent="0.2">
      <c r="A1841" s="2">
        <v>42485</v>
      </c>
      <c r="B1841" s="1">
        <v>31.36</v>
      </c>
      <c r="C1841" s="1">
        <f t="shared" si="28"/>
        <v>9.5617537165509036E-4</v>
      </c>
    </row>
    <row r="1842" spans="1:3" x14ac:dyDescent="0.2">
      <c r="A1842" s="2">
        <v>42486</v>
      </c>
      <c r="B1842" s="1">
        <v>31.39</v>
      </c>
      <c r="C1842" s="1">
        <f t="shared" si="28"/>
        <v>-4.4699946714517108E-3</v>
      </c>
    </row>
    <row r="1843" spans="1:3" x14ac:dyDescent="0.2">
      <c r="A1843" s="2">
        <v>42487</v>
      </c>
      <c r="B1843" s="1">
        <v>31.25</v>
      </c>
      <c r="C1843" s="1">
        <f t="shared" si="28"/>
        <v>6.3796069640389879E-3</v>
      </c>
    </row>
    <row r="1844" spans="1:3" x14ac:dyDescent="0.2">
      <c r="A1844" s="2">
        <v>42488</v>
      </c>
      <c r="B1844" s="1">
        <v>31.45</v>
      </c>
      <c r="C1844" s="1">
        <f t="shared" si="28"/>
        <v>-1.8938136211434767E-2</v>
      </c>
    </row>
    <row r="1845" spans="1:3" x14ac:dyDescent="0.2">
      <c r="A1845" s="2">
        <v>42489</v>
      </c>
      <c r="B1845" s="1">
        <v>30.86</v>
      </c>
      <c r="C1845" s="1">
        <f t="shared" si="28"/>
        <v>-1.3374852779108706E-2</v>
      </c>
    </row>
    <row r="1846" spans="1:3" x14ac:dyDescent="0.2">
      <c r="A1846" s="2">
        <v>42492</v>
      </c>
      <c r="B1846" s="1">
        <v>30.45</v>
      </c>
      <c r="C1846" s="1">
        <f t="shared" si="28"/>
        <v>-1.3144924666327283E-3</v>
      </c>
    </row>
    <row r="1847" spans="1:3" x14ac:dyDescent="0.2">
      <c r="A1847" s="2">
        <v>42493</v>
      </c>
      <c r="B1847" s="1">
        <v>30.41</v>
      </c>
      <c r="C1847" s="1">
        <f t="shared" si="28"/>
        <v>-7.9234485183035334E-3</v>
      </c>
    </row>
    <row r="1848" spans="1:3" x14ac:dyDescent="0.2">
      <c r="A1848" s="2">
        <v>42494</v>
      </c>
      <c r="B1848" s="1">
        <v>30.17</v>
      </c>
      <c r="C1848" s="1">
        <f t="shared" si="28"/>
        <v>-9.9934209429513709E-3</v>
      </c>
    </row>
    <row r="1849" spans="1:3" x14ac:dyDescent="0.2">
      <c r="A1849" s="2">
        <v>42495</v>
      </c>
      <c r="B1849" s="1">
        <v>29.87</v>
      </c>
      <c r="C1849" s="1">
        <f t="shared" si="28"/>
        <v>-8.7424901145185738E-3</v>
      </c>
    </row>
    <row r="1850" spans="1:3" x14ac:dyDescent="0.2">
      <c r="A1850" s="2">
        <v>42496</v>
      </c>
      <c r="B1850" s="1">
        <v>29.61</v>
      </c>
      <c r="C1850" s="1">
        <f t="shared" si="28"/>
        <v>1.5748356968139112E-2</v>
      </c>
    </row>
    <row r="1851" spans="1:3" x14ac:dyDescent="0.2">
      <c r="A1851" s="2">
        <v>42499</v>
      </c>
      <c r="B1851" s="1">
        <v>30.08</v>
      </c>
      <c r="C1851" s="1">
        <f t="shared" si="28"/>
        <v>-2.6631174194836618E-3</v>
      </c>
    </row>
    <row r="1852" spans="1:3" x14ac:dyDescent="0.2">
      <c r="A1852" s="2">
        <v>42500</v>
      </c>
      <c r="B1852" s="1">
        <v>30</v>
      </c>
      <c r="C1852" s="1">
        <f t="shared" si="28"/>
        <v>5.3191614776000266E-3</v>
      </c>
    </row>
    <row r="1853" spans="1:3" x14ac:dyDescent="0.2">
      <c r="A1853" s="2">
        <v>42501</v>
      </c>
      <c r="B1853" s="1">
        <v>30.16</v>
      </c>
      <c r="C1853" s="1">
        <f t="shared" si="28"/>
        <v>-1.6592006461129051E-3</v>
      </c>
    </row>
    <row r="1854" spans="1:3" x14ac:dyDescent="0.2">
      <c r="A1854" s="2">
        <v>42502</v>
      </c>
      <c r="B1854" s="1">
        <v>30.11</v>
      </c>
      <c r="C1854" s="1">
        <f t="shared" si="28"/>
        <v>-8.3375503825981762E-3</v>
      </c>
    </row>
    <row r="1855" spans="1:3" x14ac:dyDescent="0.2">
      <c r="A1855" s="2">
        <v>42503</v>
      </c>
      <c r="B1855" s="1">
        <v>29.86</v>
      </c>
      <c r="C1855" s="1">
        <f t="shared" si="28"/>
        <v>1.3386882855964013E-3</v>
      </c>
    </row>
    <row r="1856" spans="1:3" x14ac:dyDescent="0.2">
      <c r="A1856" s="2">
        <v>42506</v>
      </c>
      <c r="B1856" s="1">
        <v>29.9</v>
      </c>
      <c r="C1856" s="1">
        <f t="shared" si="28"/>
        <v>2.2160655506102401E-2</v>
      </c>
    </row>
    <row r="1857" spans="1:3" x14ac:dyDescent="0.2">
      <c r="A1857" s="2">
        <v>42507</v>
      </c>
      <c r="B1857" s="1">
        <v>30.57</v>
      </c>
      <c r="C1857" s="1">
        <f t="shared" si="28"/>
        <v>-1.7822253907504158E-2</v>
      </c>
    </row>
    <row r="1858" spans="1:3" x14ac:dyDescent="0.2">
      <c r="A1858" s="2">
        <v>42508</v>
      </c>
      <c r="B1858" s="1">
        <v>30.03</v>
      </c>
      <c r="C1858" s="1">
        <f t="shared" si="28"/>
        <v>-8.695706967553932E-3</v>
      </c>
    </row>
    <row r="1859" spans="1:3" x14ac:dyDescent="0.2">
      <c r="A1859" s="2">
        <v>42509</v>
      </c>
      <c r="B1859" s="1">
        <v>29.77</v>
      </c>
      <c r="C1859" s="1">
        <f t="shared" ref="C1859:C1922" si="29">LN(B1860/B1859)</f>
        <v>-1.3445380176786465E-3</v>
      </c>
    </row>
    <row r="1860" spans="1:3" x14ac:dyDescent="0.2">
      <c r="A1860" s="2">
        <v>42510</v>
      </c>
      <c r="B1860" s="1">
        <v>29.73</v>
      </c>
      <c r="C1860" s="1">
        <f t="shared" si="29"/>
        <v>1.6678171781360294E-2</v>
      </c>
    </row>
    <row r="1861" spans="1:3" x14ac:dyDescent="0.2">
      <c r="A1861" s="2">
        <v>42513</v>
      </c>
      <c r="B1861" s="1">
        <v>30.23</v>
      </c>
      <c r="C1861" s="1">
        <f t="shared" si="29"/>
        <v>8.8918748219992769E-3</v>
      </c>
    </row>
    <row r="1862" spans="1:3" x14ac:dyDescent="0.2">
      <c r="A1862" s="2">
        <v>42514</v>
      </c>
      <c r="B1862" s="1">
        <v>30.5</v>
      </c>
      <c r="C1862" s="1">
        <f t="shared" si="29"/>
        <v>2.2691411202070671E-2</v>
      </c>
    </row>
    <row r="1863" spans="1:3" x14ac:dyDescent="0.2">
      <c r="A1863" s="2">
        <v>42515</v>
      </c>
      <c r="B1863" s="1">
        <v>31.2</v>
      </c>
      <c r="C1863" s="1">
        <f t="shared" si="29"/>
        <v>9.2519402974965744E-3</v>
      </c>
    </row>
    <row r="1864" spans="1:3" x14ac:dyDescent="0.2">
      <c r="A1864" s="2">
        <v>42516</v>
      </c>
      <c r="B1864" s="1">
        <v>31.49</v>
      </c>
      <c r="C1864" s="1">
        <f t="shared" si="29"/>
        <v>3.4870854799331935E-3</v>
      </c>
    </row>
    <row r="1865" spans="1:3" x14ac:dyDescent="0.2">
      <c r="A1865" s="2">
        <v>42517</v>
      </c>
      <c r="B1865" s="1">
        <v>31.6</v>
      </c>
      <c r="C1865" s="1">
        <f t="shared" si="29"/>
        <v>-2.8521648236832062E-3</v>
      </c>
    </row>
    <row r="1866" spans="1:3" x14ac:dyDescent="0.2">
      <c r="A1866" s="2">
        <v>42521</v>
      </c>
      <c r="B1866" s="1">
        <v>31.51</v>
      </c>
      <c r="C1866" s="1">
        <f t="shared" si="29"/>
        <v>3.4848760121426732E-3</v>
      </c>
    </row>
    <row r="1867" spans="1:3" x14ac:dyDescent="0.2">
      <c r="A1867" s="2">
        <v>42522</v>
      </c>
      <c r="B1867" s="1">
        <v>31.62</v>
      </c>
      <c r="C1867" s="1">
        <f t="shared" si="29"/>
        <v>-1.8993358036525163E-3</v>
      </c>
    </row>
    <row r="1868" spans="1:3" x14ac:dyDescent="0.2">
      <c r="A1868" s="2">
        <v>42523</v>
      </c>
      <c r="B1868" s="1">
        <v>31.56</v>
      </c>
      <c r="C1868" s="1">
        <f t="shared" si="29"/>
        <v>5.6872191205895144E-3</v>
      </c>
    </row>
    <row r="1869" spans="1:3" x14ac:dyDescent="0.2">
      <c r="A1869" s="2">
        <v>42524</v>
      </c>
      <c r="B1869" s="1">
        <v>31.74</v>
      </c>
      <c r="C1869" s="1">
        <f t="shared" si="29"/>
        <v>-3.1555721988098459E-3</v>
      </c>
    </row>
    <row r="1870" spans="1:3" x14ac:dyDescent="0.2">
      <c r="A1870" s="2">
        <v>42527</v>
      </c>
      <c r="B1870" s="1">
        <v>31.64</v>
      </c>
      <c r="C1870" s="1">
        <f t="shared" si="29"/>
        <v>3.4705824392475271E-3</v>
      </c>
    </row>
    <row r="1871" spans="1:3" x14ac:dyDescent="0.2">
      <c r="A1871" s="2">
        <v>42528</v>
      </c>
      <c r="B1871" s="1">
        <v>31.75</v>
      </c>
      <c r="C1871" s="1">
        <f t="shared" si="29"/>
        <v>1.5735644474305383E-3</v>
      </c>
    </row>
    <row r="1872" spans="1:3" x14ac:dyDescent="0.2">
      <c r="A1872" s="2">
        <v>42529</v>
      </c>
      <c r="B1872" s="1">
        <v>31.8</v>
      </c>
      <c r="C1872" s="1">
        <f t="shared" si="29"/>
        <v>-3.7807228399060443E-3</v>
      </c>
    </row>
    <row r="1873" spans="1:3" x14ac:dyDescent="0.2">
      <c r="A1873" s="2">
        <v>42530</v>
      </c>
      <c r="B1873" s="1">
        <v>31.68</v>
      </c>
      <c r="C1873" s="1">
        <f t="shared" si="29"/>
        <v>6.3111393700984221E-4</v>
      </c>
    </row>
    <row r="1874" spans="1:3" x14ac:dyDescent="0.2">
      <c r="A1874" s="2">
        <v>42531</v>
      </c>
      <c r="B1874" s="1">
        <v>31.7</v>
      </c>
      <c r="C1874" s="1">
        <f t="shared" si="29"/>
        <v>1.0980502483444048E-2</v>
      </c>
    </row>
    <row r="1875" spans="1:3" x14ac:dyDescent="0.2">
      <c r="A1875" s="2">
        <v>42534</v>
      </c>
      <c r="B1875" s="1">
        <v>32.049999999999997</v>
      </c>
      <c r="C1875" s="1">
        <f t="shared" si="29"/>
        <v>-1.2488293849073737E-3</v>
      </c>
    </row>
    <row r="1876" spans="1:3" x14ac:dyDescent="0.2">
      <c r="A1876" s="2">
        <v>42535</v>
      </c>
      <c r="B1876" s="1">
        <v>32.01</v>
      </c>
      <c r="C1876" s="1">
        <f t="shared" si="29"/>
        <v>7.4696892600099206E-3</v>
      </c>
    </row>
    <row r="1877" spans="1:3" x14ac:dyDescent="0.2">
      <c r="A1877" s="2">
        <v>42536</v>
      </c>
      <c r="B1877" s="1">
        <v>32.25</v>
      </c>
      <c r="C1877" s="1">
        <f t="shared" si="29"/>
        <v>-2.5437075680775693E-2</v>
      </c>
    </row>
    <row r="1878" spans="1:3" x14ac:dyDescent="0.2">
      <c r="A1878" s="2">
        <v>42537</v>
      </c>
      <c r="B1878" s="1">
        <v>31.44</v>
      </c>
      <c r="C1878" s="1">
        <f t="shared" si="29"/>
        <v>9.1816380340983411E-3</v>
      </c>
    </row>
    <row r="1879" spans="1:3" x14ac:dyDescent="0.2">
      <c r="A1879" s="2">
        <v>42538</v>
      </c>
      <c r="B1879" s="1">
        <v>31.73</v>
      </c>
      <c r="C1879" s="1">
        <f t="shared" si="29"/>
        <v>1.0658408109959295E-2</v>
      </c>
    </row>
    <row r="1880" spans="1:3" x14ac:dyDescent="0.2">
      <c r="A1880" s="2">
        <v>42541</v>
      </c>
      <c r="B1880" s="1">
        <v>32.07</v>
      </c>
      <c r="C1880" s="1">
        <f t="shared" si="29"/>
        <v>5.9070589919991987E-3</v>
      </c>
    </row>
    <row r="1881" spans="1:3" x14ac:dyDescent="0.2">
      <c r="A1881" s="2">
        <v>42542</v>
      </c>
      <c r="B1881" s="1">
        <v>32.26</v>
      </c>
      <c r="C1881" s="1">
        <f t="shared" si="29"/>
        <v>1.239157531548053E-3</v>
      </c>
    </row>
    <row r="1882" spans="1:3" x14ac:dyDescent="0.2">
      <c r="A1882" s="2">
        <v>42543</v>
      </c>
      <c r="B1882" s="1">
        <v>32.299999999999997</v>
      </c>
      <c r="C1882" s="1">
        <f t="shared" si="29"/>
        <v>8.631372945288358E-3</v>
      </c>
    </row>
    <row r="1883" spans="1:3" x14ac:dyDescent="0.2">
      <c r="A1883" s="2">
        <v>42544</v>
      </c>
      <c r="B1883" s="1">
        <v>32.58</v>
      </c>
      <c r="C1883" s="1">
        <f t="shared" si="29"/>
        <v>-2.4232313387767858E-2</v>
      </c>
    </row>
    <row r="1884" spans="1:3" x14ac:dyDescent="0.2">
      <c r="A1884" s="2">
        <v>42545</v>
      </c>
      <c r="B1884" s="1">
        <v>31.8</v>
      </c>
      <c r="C1884" s="1">
        <f t="shared" si="29"/>
        <v>-1.2339976235576026E-2</v>
      </c>
    </row>
    <row r="1885" spans="1:3" x14ac:dyDescent="0.2">
      <c r="A1885" s="2">
        <v>42548</v>
      </c>
      <c r="B1885" s="1">
        <v>31.41</v>
      </c>
      <c r="C1885" s="1">
        <f t="shared" si="29"/>
        <v>-1.4107319565443749E-2</v>
      </c>
    </row>
    <row r="1886" spans="1:3" x14ac:dyDescent="0.2">
      <c r="A1886" s="2">
        <v>42549</v>
      </c>
      <c r="B1886" s="1">
        <v>30.97</v>
      </c>
      <c r="C1886" s="1">
        <f t="shared" si="29"/>
        <v>1.2195273093818425E-2</v>
      </c>
    </row>
    <row r="1887" spans="1:3" x14ac:dyDescent="0.2">
      <c r="A1887" s="2">
        <v>42550</v>
      </c>
      <c r="B1887" s="1">
        <v>31.35</v>
      </c>
      <c r="C1887" s="1">
        <f t="shared" si="29"/>
        <v>2.0521635720796769E-2</v>
      </c>
    </row>
    <row r="1888" spans="1:3" x14ac:dyDescent="0.2">
      <c r="A1888" s="2">
        <v>42551</v>
      </c>
      <c r="B1888" s="1">
        <v>32</v>
      </c>
      <c r="C1888" s="1">
        <f t="shared" si="29"/>
        <v>1.980262729617973E-2</v>
      </c>
    </row>
    <row r="1889" spans="1:3" x14ac:dyDescent="0.2">
      <c r="A1889" s="2">
        <v>42552</v>
      </c>
      <c r="B1889" s="1">
        <v>32.64</v>
      </c>
      <c r="C1889" s="1">
        <f t="shared" si="29"/>
        <v>-4.2984407602144432E-3</v>
      </c>
    </row>
    <row r="1890" spans="1:3" x14ac:dyDescent="0.2">
      <c r="A1890" s="2">
        <v>42556</v>
      </c>
      <c r="B1890" s="1">
        <v>32.5</v>
      </c>
      <c r="C1890" s="1">
        <f t="shared" si="29"/>
        <v>9.1884260544061701E-3</v>
      </c>
    </row>
    <row r="1891" spans="1:3" x14ac:dyDescent="0.2">
      <c r="A1891" s="2">
        <v>42557</v>
      </c>
      <c r="B1891" s="1">
        <v>32.799999999999997</v>
      </c>
      <c r="C1891" s="1">
        <f t="shared" si="29"/>
        <v>4.8661896511729063E-3</v>
      </c>
    </row>
    <row r="1892" spans="1:3" x14ac:dyDescent="0.2">
      <c r="A1892" s="2">
        <v>42558</v>
      </c>
      <c r="B1892" s="1">
        <v>32.96</v>
      </c>
      <c r="C1892" s="1">
        <f t="shared" si="29"/>
        <v>2.0718351049465893E-2</v>
      </c>
    </row>
    <row r="1893" spans="1:3" x14ac:dyDescent="0.2">
      <c r="A1893" s="2">
        <v>42559</v>
      </c>
      <c r="B1893" s="1">
        <v>33.65</v>
      </c>
      <c r="C1893" s="1">
        <f t="shared" si="29"/>
        <v>1.1523247614436535E-2</v>
      </c>
    </row>
    <row r="1894" spans="1:3" x14ac:dyDescent="0.2">
      <c r="A1894" s="2">
        <v>42562</v>
      </c>
      <c r="B1894" s="1">
        <v>34.04</v>
      </c>
      <c r="C1894" s="1">
        <f t="shared" si="29"/>
        <v>1.3712833404738648E-2</v>
      </c>
    </row>
    <row r="1895" spans="1:3" x14ac:dyDescent="0.2">
      <c r="A1895" s="2">
        <v>42563</v>
      </c>
      <c r="B1895" s="1">
        <v>34.51</v>
      </c>
      <c r="C1895" s="1">
        <f t="shared" si="29"/>
        <v>1.5241128958278788E-2</v>
      </c>
    </row>
    <row r="1896" spans="1:3" x14ac:dyDescent="0.2">
      <c r="A1896" s="2">
        <v>42564</v>
      </c>
      <c r="B1896" s="1">
        <v>35.04</v>
      </c>
      <c r="C1896" s="1">
        <f t="shared" si="29"/>
        <v>2.5652002095451236E-3</v>
      </c>
    </row>
    <row r="1897" spans="1:3" x14ac:dyDescent="0.2">
      <c r="A1897" s="2">
        <v>42565</v>
      </c>
      <c r="B1897" s="1">
        <v>35.130000000000003</v>
      </c>
      <c r="C1897" s="1">
        <f t="shared" si="29"/>
        <v>3.6937106919884342E-3</v>
      </c>
    </row>
    <row r="1898" spans="1:3" x14ac:dyDescent="0.2">
      <c r="A1898" s="2">
        <v>42566</v>
      </c>
      <c r="B1898" s="1">
        <v>35.26</v>
      </c>
      <c r="C1898" s="1">
        <f t="shared" si="29"/>
        <v>-2.2714376603120185E-3</v>
      </c>
    </row>
    <row r="1899" spans="1:3" x14ac:dyDescent="0.2">
      <c r="A1899" s="2">
        <v>42569</v>
      </c>
      <c r="B1899" s="1">
        <v>35.18</v>
      </c>
      <c r="C1899" s="1">
        <f t="shared" si="29"/>
        <v>-8.2774841107293769E-3</v>
      </c>
    </row>
    <row r="1900" spans="1:3" x14ac:dyDescent="0.2">
      <c r="A1900" s="2">
        <v>42570</v>
      </c>
      <c r="B1900" s="1">
        <v>34.89</v>
      </c>
      <c r="C1900" s="1">
        <f t="shared" si="29"/>
        <v>1.1682708740568185E-2</v>
      </c>
    </row>
    <row r="1901" spans="1:3" x14ac:dyDescent="0.2">
      <c r="A1901" s="2">
        <v>42571</v>
      </c>
      <c r="B1901" s="1">
        <v>35.299999999999997</v>
      </c>
      <c r="C1901" s="1">
        <f t="shared" si="29"/>
        <v>-2.7863356469650335E-2</v>
      </c>
    </row>
    <row r="1902" spans="1:3" x14ac:dyDescent="0.2">
      <c r="A1902" s="2">
        <v>42572</v>
      </c>
      <c r="B1902" s="1">
        <v>34.33</v>
      </c>
      <c r="C1902" s="1">
        <f t="shared" si="29"/>
        <v>1.4553924851027421E-3</v>
      </c>
    </row>
    <row r="1903" spans="1:3" x14ac:dyDescent="0.2">
      <c r="A1903" s="2">
        <v>42573</v>
      </c>
      <c r="B1903" s="1">
        <v>34.380000000000003</v>
      </c>
      <c r="C1903" s="1">
        <f t="shared" si="29"/>
        <v>6.9565497933599309E-3</v>
      </c>
    </row>
    <row r="1904" spans="1:3" x14ac:dyDescent="0.2">
      <c r="A1904" s="2">
        <v>42576</v>
      </c>
      <c r="B1904" s="1">
        <v>34.619999999999997</v>
      </c>
      <c r="C1904" s="1">
        <f t="shared" si="29"/>
        <v>3.7480222627380602E-3</v>
      </c>
    </row>
    <row r="1905" spans="1:3" x14ac:dyDescent="0.2">
      <c r="A1905" s="2">
        <v>42577</v>
      </c>
      <c r="B1905" s="1">
        <v>34.75</v>
      </c>
      <c r="C1905" s="1">
        <f t="shared" si="29"/>
        <v>7.168489478612497E-3</v>
      </c>
    </row>
    <row r="1906" spans="1:3" x14ac:dyDescent="0.2">
      <c r="A1906" s="2">
        <v>42578</v>
      </c>
      <c r="B1906" s="1">
        <v>35</v>
      </c>
      <c r="C1906" s="1">
        <f t="shared" si="29"/>
        <v>-4.8689771115038947E-3</v>
      </c>
    </row>
    <row r="1907" spans="1:3" x14ac:dyDescent="0.2">
      <c r="A1907" s="2">
        <v>42579</v>
      </c>
      <c r="B1907" s="1">
        <v>34.83</v>
      </c>
      <c r="C1907" s="1">
        <f t="shared" si="29"/>
        <v>-1.7241383581396931E-3</v>
      </c>
    </row>
    <row r="1908" spans="1:3" x14ac:dyDescent="0.2">
      <c r="A1908" s="2">
        <v>42580</v>
      </c>
      <c r="B1908" s="1">
        <v>34.770000000000003</v>
      </c>
      <c r="C1908" s="1">
        <f t="shared" si="29"/>
        <v>1.4369883202729411E-3</v>
      </c>
    </row>
    <row r="1909" spans="1:3" x14ac:dyDescent="0.2">
      <c r="A1909" s="2">
        <v>42583</v>
      </c>
      <c r="B1909" s="1">
        <v>34.82</v>
      </c>
      <c r="C1909" s="1">
        <f t="shared" si="29"/>
        <v>-2.8723251669540684E-4</v>
      </c>
    </row>
    <row r="1910" spans="1:3" x14ac:dyDescent="0.2">
      <c r="A1910" s="2">
        <v>42584</v>
      </c>
      <c r="B1910" s="1">
        <v>34.81</v>
      </c>
      <c r="C1910" s="1">
        <f t="shared" si="29"/>
        <v>-2.0607317533876419E-2</v>
      </c>
    </row>
    <row r="1911" spans="1:3" x14ac:dyDescent="0.2">
      <c r="A1911" s="2">
        <v>42585</v>
      </c>
      <c r="B1911" s="1">
        <v>34.1</v>
      </c>
      <c r="C1911" s="1">
        <f t="shared" si="29"/>
        <v>5.5563821853579125E-3</v>
      </c>
    </row>
    <row r="1912" spans="1:3" x14ac:dyDescent="0.2">
      <c r="A1912" s="2">
        <v>42586</v>
      </c>
      <c r="B1912" s="1">
        <v>34.29</v>
      </c>
      <c r="C1912" s="1">
        <f t="shared" si="29"/>
        <v>1.4763620305599624E-2</v>
      </c>
    </row>
    <row r="1913" spans="1:3" x14ac:dyDescent="0.2">
      <c r="A1913" s="2">
        <v>42587</v>
      </c>
      <c r="B1913" s="1">
        <v>34.799999999999997</v>
      </c>
      <c r="C1913" s="1">
        <f t="shared" si="29"/>
        <v>2.8694424279529607E-3</v>
      </c>
    </row>
    <row r="1914" spans="1:3" x14ac:dyDescent="0.2">
      <c r="A1914" s="2">
        <v>42590</v>
      </c>
      <c r="B1914" s="1">
        <v>34.9</v>
      </c>
      <c r="C1914" s="1">
        <f t="shared" si="29"/>
        <v>4.0034368598091587E-3</v>
      </c>
    </row>
    <row r="1915" spans="1:3" x14ac:dyDescent="0.2">
      <c r="A1915" s="2">
        <v>42591</v>
      </c>
      <c r="B1915" s="1">
        <v>35.04</v>
      </c>
      <c r="C1915" s="1">
        <f t="shared" si="29"/>
        <v>-1.1422045787769408E-3</v>
      </c>
    </row>
    <row r="1916" spans="1:3" x14ac:dyDescent="0.2">
      <c r="A1916" s="2">
        <v>42592</v>
      </c>
      <c r="B1916" s="1">
        <v>35</v>
      </c>
      <c r="C1916" s="1">
        <f t="shared" si="29"/>
        <v>-9.7617772019537308E-3</v>
      </c>
    </row>
    <row r="1917" spans="1:3" x14ac:dyDescent="0.2">
      <c r="A1917" s="2">
        <v>42593</v>
      </c>
      <c r="B1917" s="1">
        <v>34.659999999999997</v>
      </c>
      <c r="C1917" s="1">
        <f t="shared" si="29"/>
        <v>-4.0474180722326033E-3</v>
      </c>
    </row>
    <row r="1918" spans="1:3" x14ac:dyDescent="0.2">
      <c r="A1918" s="2">
        <v>42594</v>
      </c>
      <c r="B1918" s="1">
        <v>34.520000000000003</v>
      </c>
      <c r="C1918" s="1">
        <f t="shared" si="29"/>
        <v>5.2008207375862925E-3</v>
      </c>
    </row>
    <row r="1919" spans="1:3" x14ac:dyDescent="0.2">
      <c r="A1919" s="2">
        <v>42597</v>
      </c>
      <c r="B1919" s="1">
        <v>34.700000000000003</v>
      </c>
      <c r="C1919" s="1">
        <f t="shared" si="29"/>
        <v>2.0152590669564483E-3</v>
      </c>
    </row>
    <row r="1920" spans="1:3" x14ac:dyDescent="0.2">
      <c r="A1920" s="2">
        <v>42598</v>
      </c>
      <c r="B1920" s="1">
        <v>34.770000000000003</v>
      </c>
      <c r="C1920" s="1">
        <f t="shared" si="29"/>
        <v>1.1438500466120976E-2</v>
      </c>
    </row>
    <row r="1921" spans="1:3" x14ac:dyDescent="0.2">
      <c r="A1921" s="2">
        <v>42599</v>
      </c>
      <c r="B1921" s="1">
        <v>35.17</v>
      </c>
      <c r="C1921" s="1">
        <f t="shared" si="29"/>
        <v>-5.9888956985564299E-3</v>
      </c>
    </row>
    <row r="1922" spans="1:3" x14ac:dyDescent="0.2">
      <c r="A1922" s="2">
        <v>42600</v>
      </c>
      <c r="B1922" s="1">
        <v>34.96</v>
      </c>
      <c r="C1922" s="1">
        <f t="shared" si="29"/>
        <v>-3.4383988030325975E-3</v>
      </c>
    </row>
    <row r="1923" spans="1:3" x14ac:dyDescent="0.2">
      <c r="A1923" s="2">
        <v>42601</v>
      </c>
      <c r="B1923" s="1">
        <v>34.840000000000003</v>
      </c>
      <c r="C1923" s="1">
        <f t="shared" ref="C1923:C1986" si="30">LN(B1924/B1923)</f>
        <v>1.0279930619749272E-2</v>
      </c>
    </row>
    <row r="1924" spans="1:3" x14ac:dyDescent="0.2">
      <c r="A1924" s="2">
        <v>42604</v>
      </c>
      <c r="B1924" s="1">
        <v>35.200000000000003</v>
      </c>
      <c r="C1924" s="1">
        <f t="shared" si="30"/>
        <v>8.4866138773187251E-3</v>
      </c>
    </row>
    <row r="1925" spans="1:3" x14ac:dyDescent="0.2">
      <c r="A1925" s="2">
        <v>42605</v>
      </c>
      <c r="B1925" s="1">
        <v>35.5</v>
      </c>
      <c r="C1925" s="1">
        <f t="shared" si="30"/>
        <v>-5.0833207456108635E-3</v>
      </c>
    </row>
    <row r="1926" spans="1:3" x14ac:dyDescent="0.2">
      <c r="A1926" s="2">
        <v>42606</v>
      </c>
      <c r="B1926" s="1">
        <v>35.32</v>
      </c>
      <c r="C1926" s="1">
        <f t="shared" si="30"/>
        <v>-7.6737622551602772E-3</v>
      </c>
    </row>
    <row r="1927" spans="1:3" x14ac:dyDescent="0.2">
      <c r="A1927" s="2">
        <v>42607</v>
      </c>
      <c r="B1927" s="1">
        <v>35.049999999999997</v>
      </c>
      <c r="C1927" s="1">
        <f t="shared" si="30"/>
        <v>1.7103766997418565E-3</v>
      </c>
    </row>
    <row r="1928" spans="1:3" x14ac:dyDescent="0.2">
      <c r="A1928" s="2">
        <v>42608</v>
      </c>
      <c r="B1928" s="1">
        <v>35.11</v>
      </c>
      <c r="C1928" s="1">
        <f t="shared" si="30"/>
        <v>1.0483167261037894E-2</v>
      </c>
    </row>
    <row r="1929" spans="1:3" x14ac:dyDescent="0.2">
      <c r="A1929" s="2">
        <v>42611</v>
      </c>
      <c r="B1929" s="1">
        <v>35.479999999999997</v>
      </c>
      <c r="C1929" s="1">
        <f t="shared" si="30"/>
        <v>3.0955420807227125E-3</v>
      </c>
    </row>
    <row r="1930" spans="1:3" x14ac:dyDescent="0.2">
      <c r="A1930" s="2">
        <v>42612</v>
      </c>
      <c r="B1930" s="1">
        <v>35.590000000000003</v>
      </c>
      <c r="C1930" s="1">
        <f t="shared" si="30"/>
        <v>8.4257833941400913E-4</v>
      </c>
    </row>
    <row r="1931" spans="1:3" x14ac:dyDescent="0.2">
      <c r="A1931" s="2">
        <v>42613</v>
      </c>
      <c r="B1931" s="1">
        <v>35.619999999999997</v>
      </c>
      <c r="C1931" s="1">
        <f t="shared" si="30"/>
        <v>1.0333844229423806E-2</v>
      </c>
    </row>
    <row r="1932" spans="1:3" x14ac:dyDescent="0.2">
      <c r="A1932" s="2">
        <v>42614</v>
      </c>
      <c r="B1932" s="1">
        <v>35.99</v>
      </c>
      <c r="C1932" s="1">
        <f t="shared" si="30"/>
        <v>6.0942016866104625E-3</v>
      </c>
    </row>
    <row r="1933" spans="1:3" x14ac:dyDescent="0.2">
      <c r="A1933" s="2">
        <v>42615</v>
      </c>
      <c r="B1933" s="1">
        <v>36.21</v>
      </c>
      <c r="C1933" s="1">
        <f t="shared" si="30"/>
        <v>4.6838493124264375E-3</v>
      </c>
    </row>
    <row r="1934" spans="1:3" x14ac:dyDescent="0.2">
      <c r="A1934" s="2">
        <v>42619</v>
      </c>
      <c r="B1934" s="1">
        <v>36.380000000000003</v>
      </c>
      <c r="C1934" s="1">
        <f t="shared" si="30"/>
        <v>7.394255242684146E-3</v>
      </c>
    </row>
    <row r="1935" spans="1:3" x14ac:dyDescent="0.2">
      <c r="A1935" s="2">
        <v>42620</v>
      </c>
      <c r="B1935" s="1">
        <v>36.65</v>
      </c>
      <c r="C1935" s="1">
        <f t="shared" si="30"/>
        <v>-8.2192243531320121E-3</v>
      </c>
    </row>
    <row r="1936" spans="1:3" x14ac:dyDescent="0.2">
      <c r="A1936" s="2">
        <v>42621</v>
      </c>
      <c r="B1936" s="1">
        <v>36.35</v>
      </c>
      <c r="C1936" s="1">
        <f t="shared" si="30"/>
        <v>-6.9013386406931573E-3</v>
      </c>
    </row>
    <row r="1937" spans="1:3" x14ac:dyDescent="0.2">
      <c r="A1937" s="2">
        <v>42622</v>
      </c>
      <c r="B1937" s="1">
        <v>36.1</v>
      </c>
      <c r="C1937" s="1">
        <f t="shared" si="30"/>
        <v>-2.553091400534159E-2</v>
      </c>
    </row>
    <row r="1938" spans="1:3" x14ac:dyDescent="0.2">
      <c r="A1938" s="2">
        <v>42625</v>
      </c>
      <c r="B1938" s="1">
        <v>35.19</v>
      </c>
      <c r="C1938" s="1">
        <f t="shared" si="30"/>
        <v>1.5788317806523049E-2</v>
      </c>
    </row>
    <row r="1939" spans="1:3" x14ac:dyDescent="0.2">
      <c r="A1939" s="2">
        <v>42626</v>
      </c>
      <c r="B1939" s="1">
        <v>35.75</v>
      </c>
      <c r="C1939" s="1">
        <f t="shared" si="30"/>
        <v>-6.7359221850201703E-3</v>
      </c>
    </row>
    <row r="1940" spans="1:3" x14ac:dyDescent="0.2">
      <c r="A1940" s="2">
        <v>42627</v>
      </c>
      <c r="B1940" s="1">
        <v>35.51</v>
      </c>
      <c r="C1940" s="1">
        <f t="shared" si="30"/>
        <v>6.4561627762855997E-3</v>
      </c>
    </row>
    <row r="1941" spans="1:3" x14ac:dyDescent="0.2">
      <c r="A1941" s="2">
        <v>42628</v>
      </c>
      <c r="B1941" s="1">
        <v>35.74</v>
      </c>
      <c r="C1941" s="1">
        <f t="shared" si="30"/>
        <v>5.3919948033974603E-2</v>
      </c>
    </row>
    <row r="1942" spans="1:3" x14ac:dyDescent="0.2">
      <c r="A1942" s="2">
        <v>42629</v>
      </c>
      <c r="B1942" s="1">
        <v>37.72</v>
      </c>
      <c r="C1942" s="1">
        <f t="shared" si="30"/>
        <v>-7.9565048621272748E-4</v>
      </c>
    </row>
    <row r="1943" spans="1:3" x14ac:dyDescent="0.2">
      <c r="A1943" s="2">
        <v>42632</v>
      </c>
      <c r="B1943" s="1">
        <v>37.69</v>
      </c>
      <c r="C1943" s="1">
        <f t="shared" si="30"/>
        <v>-7.1894864331003968E-3</v>
      </c>
    </row>
    <row r="1944" spans="1:3" x14ac:dyDescent="0.2">
      <c r="A1944" s="2">
        <v>42633</v>
      </c>
      <c r="B1944" s="1">
        <v>37.42</v>
      </c>
      <c r="C1944" s="1">
        <f t="shared" si="30"/>
        <v>-5.6277784874124411E-3</v>
      </c>
    </row>
    <row r="1945" spans="1:3" x14ac:dyDescent="0.2">
      <c r="A1945" s="2">
        <v>42634</v>
      </c>
      <c r="B1945" s="1">
        <v>37.21</v>
      </c>
      <c r="C1945" s="1">
        <f t="shared" si="30"/>
        <v>1.0426508037317759E-2</v>
      </c>
    </row>
    <row r="1946" spans="1:3" x14ac:dyDescent="0.2">
      <c r="A1946" s="2">
        <v>42635</v>
      </c>
      <c r="B1946" s="1">
        <v>37.6</v>
      </c>
      <c r="C1946" s="1">
        <f t="shared" si="30"/>
        <v>-3.9973404326202888E-3</v>
      </c>
    </row>
    <row r="1947" spans="1:3" x14ac:dyDescent="0.2">
      <c r="A1947" s="2">
        <v>42636</v>
      </c>
      <c r="B1947" s="1">
        <v>37.450000000000003</v>
      </c>
      <c r="C1947" s="1">
        <f t="shared" si="30"/>
        <v>-1.4253300328577136E-2</v>
      </c>
    </row>
    <row r="1948" spans="1:3" x14ac:dyDescent="0.2">
      <c r="A1948" s="2">
        <v>42639</v>
      </c>
      <c r="B1948" s="1">
        <v>36.92</v>
      </c>
      <c r="C1948" s="1">
        <f t="shared" si="30"/>
        <v>-5.4185858816996465E-4</v>
      </c>
    </row>
    <row r="1949" spans="1:3" x14ac:dyDescent="0.2">
      <c r="A1949" s="2">
        <v>42640</v>
      </c>
      <c r="B1949" s="1">
        <v>36.9</v>
      </c>
      <c r="C1949" s="1">
        <f t="shared" si="30"/>
        <v>1.1049836186585156E-2</v>
      </c>
    </row>
    <row r="1950" spans="1:3" x14ac:dyDescent="0.2">
      <c r="A1950" s="2">
        <v>42641</v>
      </c>
      <c r="B1950" s="1">
        <v>37.31</v>
      </c>
      <c r="C1950" s="1">
        <f t="shared" si="30"/>
        <v>4.8128435147541575E-3</v>
      </c>
    </row>
    <row r="1951" spans="1:3" x14ac:dyDescent="0.2">
      <c r="A1951" s="2">
        <v>42642</v>
      </c>
      <c r="B1951" s="1">
        <v>37.49</v>
      </c>
      <c r="C1951" s="1">
        <f t="shared" si="30"/>
        <v>-5.3361794222476589E-4</v>
      </c>
    </row>
    <row r="1952" spans="1:3" x14ac:dyDescent="0.2">
      <c r="A1952" s="2">
        <v>42643</v>
      </c>
      <c r="B1952" s="1">
        <v>37.47</v>
      </c>
      <c r="C1952" s="1">
        <f t="shared" si="30"/>
        <v>5.8541944734480898E-3</v>
      </c>
    </row>
    <row r="1953" spans="1:3" x14ac:dyDescent="0.2">
      <c r="A1953" s="2">
        <v>42646</v>
      </c>
      <c r="B1953" s="1">
        <v>37.69</v>
      </c>
      <c r="C1953" s="1">
        <f t="shared" si="30"/>
        <v>2.1203294453216257E-3</v>
      </c>
    </row>
    <row r="1954" spans="1:3" x14ac:dyDescent="0.2">
      <c r="A1954" s="2">
        <v>42647</v>
      </c>
      <c r="B1954" s="1">
        <v>37.770000000000003</v>
      </c>
      <c r="C1954" s="1">
        <f t="shared" si="30"/>
        <v>-5.2966102933186003E-4</v>
      </c>
    </row>
    <row r="1955" spans="1:3" x14ac:dyDescent="0.2">
      <c r="A1955" s="2">
        <v>42648</v>
      </c>
      <c r="B1955" s="1">
        <v>37.75</v>
      </c>
      <c r="C1955" s="1">
        <f t="shared" si="30"/>
        <v>2.3812684886438656E-3</v>
      </c>
    </row>
    <row r="1956" spans="1:3" x14ac:dyDescent="0.2">
      <c r="A1956" s="2">
        <v>42649</v>
      </c>
      <c r="B1956" s="1">
        <v>37.840000000000003</v>
      </c>
      <c r="C1956" s="1">
        <f t="shared" si="30"/>
        <v>6.3224657394868877E-3</v>
      </c>
    </row>
    <row r="1957" spans="1:3" x14ac:dyDescent="0.2">
      <c r="A1957" s="2">
        <v>42650</v>
      </c>
      <c r="B1957" s="1">
        <v>38.08</v>
      </c>
      <c r="C1957" s="1">
        <f t="shared" si="30"/>
        <v>4.4543503493803746E-3</v>
      </c>
    </row>
    <row r="1958" spans="1:3" x14ac:dyDescent="0.2">
      <c r="A1958" s="2">
        <v>42653</v>
      </c>
      <c r="B1958" s="1">
        <v>38.25</v>
      </c>
      <c r="C1958" s="1">
        <f t="shared" si="30"/>
        <v>-8.9286307443014312E-3</v>
      </c>
    </row>
    <row r="1959" spans="1:3" x14ac:dyDescent="0.2">
      <c r="A1959" s="2">
        <v>42654</v>
      </c>
      <c r="B1959" s="1">
        <v>37.909999999999997</v>
      </c>
      <c r="C1959" s="1">
        <f t="shared" si="30"/>
        <v>-1.8906168249142413E-2</v>
      </c>
    </row>
    <row r="1960" spans="1:3" x14ac:dyDescent="0.2">
      <c r="A1960" s="2">
        <v>42655</v>
      </c>
      <c r="B1960" s="1">
        <v>37.200000000000003</v>
      </c>
      <c r="C1960" s="1">
        <f t="shared" si="30"/>
        <v>-9.4531426437552534E-3</v>
      </c>
    </row>
    <row r="1961" spans="1:3" x14ac:dyDescent="0.2">
      <c r="A1961" s="2">
        <v>42656</v>
      </c>
      <c r="B1961" s="1">
        <v>36.85</v>
      </c>
      <c r="C1961" s="1">
        <f t="shared" si="30"/>
        <v>9.184289301632979E-3</v>
      </c>
    </row>
    <row r="1962" spans="1:3" x14ac:dyDescent="0.2">
      <c r="A1962" s="2">
        <v>42657</v>
      </c>
      <c r="B1962" s="1">
        <v>37.19</v>
      </c>
      <c r="C1962" s="1">
        <f t="shared" si="30"/>
        <v>9.6334702731651484E-3</v>
      </c>
    </row>
    <row r="1963" spans="1:3" x14ac:dyDescent="0.2">
      <c r="A1963" s="2">
        <v>42660</v>
      </c>
      <c r="B1963" s="1">
        <v>37.549999999999997</v>
      </c>
      <c r="C1963" s="1">
        <f t="shared" si="30"/>
        <v>1.112299603356727E-2</v>
      </c>
    </row>
    <row r="1964" spans="1:3" x14ac:dyDescent="0.2">
      <c r="A1964" s="2">
        <v>42661</v>
      </c>
      <c r="B1964" s="1">
        <v>37.97</v>
      </c>
      <c r="C1964" s="1">
        <f t="shared" si="30"/>
        <v>-5.1334879328263243E-2</v>
      </c>
    </row>
    <row r="1965" spans="1:3" x14ac:dyDescent="0.2">
      <c r="A1965" s="2">
        <v>42662</v>
      </c>
      <c r="B1965" s="1">
        <v>36.07</v>
      </c>
      <c r="C1965" s="1">
        <f t="shared" si="30"/>
        <v>-1.8467228791635409E-2</v>
      </c>
    </row>
    <row r="1966" spans="1:3" x14ac:dyDescent="0.2">
      <c r="A1966" s="2">
        <v>42663</v>
      </c>
      <c r="B1966" s="1">
        <v>35.409999999999997</v>
      </c>
      <c r="C1966" s="1">
        <f t="shared" si="30"/>
        <v>-5.6641329568511293E-3</v>
      </c>
    </row>
    <row r="1967" spans="1:3" x14ac:dyDescent="0.2">
      <c r="A1967" s="2">
        <v>42664</v>
      </c>
      <c r="B1967" s="1">
        <v>35.21</v>
      </c>
      <c r="C1967" s="1">
        <f t="shared" si="30"/>
        <v>6.2287857104193437E-3</v>
      </c>
    </row>
    <row r="1968" spans="1:3" x14ac:dyDescent="0.2">
      <c r="A1968" s="2">
        <v>42667</v>
      </c>
      <c r="B1968" s="1">
        <v>35.43</v>
      </c>
      <c r="C1968" s="1">
        <f t="shared" si="30"/>
        <v>-8.218836118429447E-3</v>
      </c>
    </row>
    <row r="1969" spans="1:3" x14ac:dyDescent="0.2">
      <c r="A1969" s="2">
        <v>42668</v>
      </c>
      <c r="B1969" s="1">
        <v>35.14</v>
      </c>
      <c r="C1969" s="1">
        <f t="shared" si="30"/>
        <v>-2.849816690760456E-3</v>
      </c>
    </row>
    <row r="1970" spans="1:3" x14ac:dyDescent="0.2">
      <c r="A1970" s="2">
        <v>42669</v>
      </c>
      <c r="B1970" s="1">
        <v>35.04</v>
      </c>
      <c r="C1970" s="1">
        <f t="shared" si="30"/>
        <v>1.7108644036296092E-3</v>
      </c>
    </row>
    <row r="1971" spans="1:3" x14ac:dyDescent="0.2">
      <c r="A1971" s="2">
        <v>42670</v>
      </c>
      <c r="B1971" s="1">
        <v>35.1</v>
      </c>
      <c r="C1971" s="1">
        <f t="shared" si="30"/>
        <v>-6.5742697842604619E-3</v>
      </c>
    </row>
    <row r="1972" spans="1:3" x14ac:dyDescent="0.2">
      <c r="A1972" s="2">
        <v>42671</v>
      </c>
      <c r="B1972" s="1">
        <v>34.869999999999997</v>
      </c>
      <c r="C1972" s="1">
        <f t="shared" si="30"/>
        <v>1.4328702838417775E-3</v>
      </c>
    </row>
    <row r="1973" spans="1:3" x14ac:dyDescent="0.2">
      <c r="A1973" s="2">
        <v>42674</v>
      </c>
      <c r="B1973" s="1">
        <v>34.92</v>
      </c>
      <c r="C1973" s="1">
        <f t="shared" si="30"/>
        <v>-5.729017630200856E-4</v>
      </c>
    </row>
    <row r="1974" spans="1:3" x14ac:dyDescent="0.2">
      <c r="A1974" s="2">
        <v>42675</v>
      </c>
      <c r="B1974" s="1">
        <v>34.9</v>
      </c>
      <c r="C1974" s="1">
        <f t="shared" si="30"/>
        <v>-8.6331471447027783E-3</v>
      </c>
    </row>
    <row r="1975" spans="1:3" x14ac:dyDescent="0.2">
      <c r="A1975" s="2">
        <v>42676</v>
      </c>
      <c r="B1975" s="1">
        <v>34.6</v>
      </c>
      <c r="C1975" s="1">
        <f t="shared" si="30"/>
        <v>-4.3446846040109798E-3</v>
      </c>
    </row>
    <row r="1976" spans="1:3" x14ac:dyDescent="0.2">
      <c r="A1976" s="2">
        <v>42677</v>
      </c>
      <c r="B1976" s="1">
        <v>34.450000000000003</v>
      </c>
      <c r="C1976" s="1">
        <f t="shared" si="30"/>
        <v>-2.7068436981530459E-2</v>
      </c>
    </row>
    <row r="1977" spans="1:3" x14ac:dyDescent="0.2">
      <c r="A1977" s="2">
        <v>42678</v>
      </c>
      <c r="B1977" s="1">
        <v>33.53</v>
      </c>
      <c r="C1977" s="1">
        <f t="shared" si="30"/>
        <v>2.0953990795404293E-2</v>
      </c>
    </row>
    <row r="1978" spans="1:3" x14ac:dyDescent="0.2">
      <c r="A1978" s="2">
        <v>42681</v>
      </c>
      <c r="B1978" s="1">
        <v>34.24</v>
      </c>
      <c r="C1978" s="1">
        <f t="shared" si="30"/>
        <v>1.0459130790137289E-2</v>
      </c>
    </row>
    <row r="1979" spans="1:3" x14ac:dyDescent="0.2">
      <c r="A1979" s="2">
        <v>42682</v>
      </c>
      <c r="B1979" s="1">
        <v>34.6</v>
      </c>
      <c r="C1979" s="1">
        <f t="shared" si="30"/>
        <v>-1.3676919145062878E-2</v>
      </c>
    </row>
    <row r="1980" spans="1:3" x14ac:dyDescent="0.2">
      <c r="A1980" s="2">
        <v>42683</v>
      </c>
      <c r="B1980" s="1">
        <v>34.130000000000003</v>
      </c>
      <c r="C1980" s="1">
        <f t="shared" si="30"/>
        <v>2.3741705761203564E-2</v>
      </c>
    </row>
    <row r="1981" spans="1:3" x14ac:dyDescent="0.2">
      <c r="A1981" s="2">
        <v>42684</v>
      </c>
      <c r="B1981" s="1">
        <v>34.950000000000003</v>
      </c>
      <c r="C1981" s="1">
        <f t="shared" si="30"/>
        <v>-1.0932214746286178E-2</v>
      </c>
    </row>
    <row r="1982" spans="1:3" x14ac:dyDescent="0.2">
      <c r="A1982" s="2">
        <v>42685</v>
      </c>
      <c r="B1982" s="1">
        <v>34.57</v>
      </c>
      <c r="C1982" s="1">
        <f t="shared" si="30"/>
        <v>-2.8930999767826527E-4</v>
      </c>
    </row>
    <row r="1983" spans="1:3" x14ac:dyDescent="0.2">
      <c r="A1983" s="2">
        <v>42688</v>
      </c>
      <c r="B1983" s="1">
        <v>34.56</v>
      </c>
      <c r="C1983" s="1">
        <f t="shared" si="30"/>
        <v>2.3121397583793788E-3</v>
      </c>
    </row>
    <row r="1984" spans="1:3" x14ac:dyDescent="0.2">
      <c r="A1984" s="2">
        <v>42689</v>
      </c>
      <c r="B1984" s="1">
        <v>34.64</v>
      </c>
      <c r="C1984" s="1">
        <f t="shared" si="30"/>
        <v>7.4777455141470496E-3</v>
      </c>
    </row>
    <row r="1985" spans="1:3" x14ac:dyDescent="0.2">
      <c r="A1985" s="2">
        <v>42690</v>
      </c>
      <c r="B1985" s="1">
        <v>34.9</v>
      </c>
      <c r="C1985" s="1">
        <f t="shared" si="30"/>
        <v>-2.5821273850337848E-3</v>
      </c>
    </row>
    <row r="1986" spans="1:3" x14ac:dyDescent="0.2">
      <c r="A1986" s="2">
        <v>42691</v>
      </c>
      <c r="B1986" s="1">
        <v>34.81</v>
      </c>
      <c r="C1986" s="1">
        <f t="shared" si="30"/>
        <v>2.5821273850337514E-3</v>
      </c>
    </row>
    <row r="1987" spans="1:3" x14ac:dyDescent="0.2">
      <c r="A1987" s="2">
        <v>42692</v>
      </c>
      <c r="B1987" s="1">
        <v>34.9</v>
      </c>
      <c r="C1987" s="1">
        <f t="shared" ref="C1987:C2050" si="31">LN(B1988/B1987)</f>
        <v>5.7143012634386352E-3</v>
      </c>
    </row>
    <row r="1988" spans="1:3" x14ac:dyDescent="0.2">
      <c r="A1988" s="2">
        <v>42695</v>
      </c>
      <c r="B1988" s="1">
        <v>35.1</v>
      </c>
      <c r="C1988" s="1">
        <f t="shared" si="31"/>
        <v>2.2766088375919028E-3</v>
      </c>
    </row>
    <row r="1989" spans="1:3" x14ac:dyDescent="0.2">
      <c r="A1989" s="2">
        <v>42696</v>
      </c>
      <c r="B1989" s="1">
        <v>35.18</v>
      </c>
      <c r="C1989" s="1">
        <f t="shared" si="31"/>
        <v>8.4914181319665997E-3</v>
      </c>
    </row>
    <row r="1990" spans="1:3" x14ac:dyDescent="0.2">
      <c r="A1990" s="2">
        <v>42697</v>
      </c>
      <c r="B1990" s="1">
        <v>35.479999999999997</v>
      </c>
      <c r="C1990" s="1">
        <f t="shared" si="31"/>
        <v>-1.0483167261037844E-2</v>
      </c>
    </row>
    <row r="1991" spans="1:3" x14ac:dyDescent="0.2">
      <c r="A1991" s="2">
        <v>42699</v>
      </c>
      <c r="B1991" s="1">
        <v>35.11</v>
      </c>
      <c r="C1991" s="1">
        <f t="shared" si="31"/>
        <v>9.0729286970396943E-3</v>
      </c>
    </row>
    <row r="1992" spans="1:3" x14ac:dyDescent="0.2">
      <c r="A1992" s="2">
        <v>42702</v>
      </c>
      <c r="B1992" s="1">
        <v>35.43</v>
      </c>
      <c r="C1992" s="1">
        <f t="shared" si="31"/>
        <v>5.9096837252280007E-3</v>
      </c>
    </row>
    <row r="1993" spans="1:3" x14ac:dyDescent="0.2">
      <c r="A1993" s="2">
        <v>42703</v>
      </c>
      <c r="B1993" s="1">
        <v>35.64</v>
      </c>
      <c r="C1993" s="1">
        <f t="shared" si="31"/>
        <v>-1.2422519998557096E-2</v>
      </c>
    </row>
    <row r="1994" spans="1:3" x14ac:dyDescent="0.2">
      <c r="A1994" s="2">
        <v>42704</v>
      </c>
      <c r="B1994" s="1">
        <v>35.200000000000003</v>
      </c>
      <c r="C1994" s="1">
        <f t="shared" si="31"/>
        <v>-9.7060425121766429E-3</v>
      </c>
    </row>
    <row r="1995" spans="1:3" x14ac:dyDescent="0.2">
      <c r="A1995" s="2">
        <v>42705</v>
      </c>
      <c r="B1995" s="1">
        <v>34.86</v>
      </c>
      <c r="C1995" s="1">
        <f t="shared" si="31"/>
        <v>-3.3248906958220213E-2</v>
      </c>
    </row>
    <row r="1996" spans="1:3" x14ac:dyDescent="0.2">
      <c r="A1996" s="2">
        <v>42706</v>
      </c>
      <c r="B1996" s="1">
        <v>33.72</v>
      </c>
      <c r="C1996" s="1">
        <f t="shared" si="31"/>
        <v>1.7345723736703723E-2</v>
      </c>
    </row>
    <row r="1997" spans="1:3" x14ac:dyDescent="0.2">
      <c r="A1997" s="2">
        <v>42709</v>
      </c>
      <c r="B1997" s="1">
        <v>34.31</v>
      </c>
      <c r="C1997" s="1">
        <f t="shared" si="31"/>
        <v>2.3289675738164153E-3</v>
      </c>
    </row>
    <row r="1998" spans="1:3" x14ac:dyDescent="0.2">
      <c r="A1998" s="2">
        <v>42710</v>
      </c>
      <c r="B1998" s="1">
        <v>34.39</v>
      </c>
      <c r="C1998" s="1">
        <f t="shared" si="31"/>
        <v>8.1089352527572399E-3</v>
      </c>
    </row>
    <row r="1999" spans="1:3" x14ac:dyDescent="0.2">
      <c r="A1999" s="2">
        <v>42711</v>
      </c>
      <c r="B1999" s="1">
        <v>34.67</v>
      </c>
      <c r="C1999" s="1">
        <f t="shared" si="31"/>
        <v>2.3094397744446646E-2</v>
      </c>
    </row>
    <row r="2000" spans="1:3" x14ac:dyDescent="0.2">
      <c r="A2000" s="2">
        <v>42712</v>
      </c>
      <c r="B2000" s="1">
        <v>35.479999999999997</v>
      </c>
      <c r="C2000" s="1">
        <f t="shared" si="31"/>
        <v>7.5811116986379962E-3</v>
      </c>
    </row>
    <row r="2001" spans="1:3" x14ac:dyDescent="0.2">
      <c r="A2001" s="2">
        <v>42713</v>
      </c>
      <c r="B2001" s="1">
        <v>35.75</v>
      </c>
      <c r="C2001" s="1">
        <f t="shared" si="31"/>
        <v>8.3880894055651366E-4</v>
      </c>
    </row>
    <row r="2002" spans="1:3" x14ac:dyDescent="0.2">
      <c r="A2002" s="2">
        <v>42716</v>
      </c>
      <c r="B2002" s="1">
        <v>35.78</v>
      </c>
      <c r="C2002" s="1">
        <f t="shared" si="31"/>
        <v>6.4075995802106503E-3</v>
      </c>
    </row>
    <row r="2003" spans="1:3" x14ac:dyDescent="0.2">
      <c r="A2003" s="2">
        <v>42717</v>
      </c>
      <c r="B2003" s="1">
        <v>36.01</v>
      </c>
      <c r="C2003" s="1">
        <f t="shared" si="31"/>
        <v>1.8980077399740954E-2</v>
      </c>
    </row>
    <row r="2004" spans="1:3" x14ac:dyDescent="0.2">
      <c r="A2004" s="2">
        <v>42718</v>
      </c>
      <c r="B2004" s="1">
        <v>36.700000000000003</v>
      </c>
      <c r="C2004" s="1">
        <f t="shared" si="31"/>
        <v>1.0893247264550212E-3</v>
      </c>
    </row>
    <row r="2005" spans="1:3" x14ac:dyDescent="0.2">
      <c r="A2005" s="2">
        <v>42719</v>
      </c>
      <c r="B2005" s="1">
        <v>36.74</v>
      </c>
      <c r="C2005" s="1">
        <f t="shared" si="31"/>
        <v>-5.4451403468998337E-4</v>
      </c>
    </row>
    <row r="2006" spans="1:3" x14ac:dyDescent="0.2">
      <c r="A2006" s="2">
        <v>42720</v>
      </c>
      <c r="B2006" s="1">
        <v>36.72</v>
      </c>
      <c r="C2006" s="1">
        <f t="shared" si="31"/>
        <v>-1.0402502784264476E-2</v>
      </c>
    </row>
    <row r="2007" spans="1:3" x14ac:dyDescent="0.2">
      <c r="A2007" s="2">
        <v>42723</v>
      </c>
      <c r="B2007" s="1">
        <v>36.340000000000003</v>
      </c>
      <c r="C2007" s="1">
        <f t="shared" si="31"/>
        <v>1.6646584426185714E-2</v>
      </c>
    </row>
    <row r="2008" spans="1:3" x14ac:dyDescent="0.2">
      <c r="A2008" s="2">
        <v>42724</v>
      </c>
      <c r="B2008" s="1">
        <v>36.950000000000003</v>
      </c>
      <c r="C2008" s="1">
        <f t="shared" si="31"/>
        <v>8.0862974313576207E-3</v>
      </c>
    </row>
    <row r="2009" spans="1:3" x14ac:dyDescent="0.2">
      <c r="A2009" s="2">
        <v>42725</v>
      </c>
      <c r="B2009" s="1">
        <v>37.25</v>
      </c>
      <c r="C2009" s="1">
        <f t="shared" si="31"/>
        <v>-5.3705694094302418E-4</v>
      </c>
    </row>
    <row r="2010" spans="1:3" x14ac:dyDescent="0.2">
      <c r="A2010" s="2">
        <v>42726</v>
      </c>
      <c r="B2010" s="1">
        <v>37.229999999999997</v>
      </c>
      <c r="C2010" s="1">
        <f t="shared" si="31"/>
        <v>-8.0906590201536201E-3</v>
      </c>
    </row>
    <row r="2011" spans="1:3" x14ac:dyDescent="0.2">
      <c r="A2011" s="2">
        <v>42727</v>
      </c>
      <c r="B2011" s="1">
        <v>36.93</v>
      </c>
      <c r="C2011" s="1">
        <f t="shared" si="31"/>
        <v>-5.4171182256469871E-4</v>
      </c>
    </row>
    <row r="2012" spans="1:3" x14ac:dyDescent="0.2">
      <c r="A2012" s="2">
        <v>42731</v>
      </c>
      <c r="B2012" s="1">
        <v>36.909999999999997</v>
      </c>
      <c r="C2012" s="1">
        <f t="shared" si="31"/>
        <v>5.1344525714824528E-3</v>
      </c>
    </row>
    <row r="2013" spans="1:3" x14ac:dyDescent="0.2">
      <c r="A2013" s="2">
        <v>42732</v>
      </c>
      <c r="B2013" s="1">
        <v>37.1</v>
      </c>
      <c r="C2013" s="1">
        <f t="shared" si="31"/>
        <v>-1.6030773945844005E-2</v>
      </c>
    </row>
    <row r="2014" spans="1:3" x14ac:dyDescent="0.2">
      <c r="A2014" s="2">
        <v>42733</v>
      </c>
      <c r="B2014" s="1">
        <v>36.51</v>
      </c>
      <c r="C2014" s="1">
        <f t="shared" si="31"/>
        <v>7.6398734491375216E-3</v>
      </c>
    </row>
    <row r="2015" spans="1:3" x14ac:dyDescent="0.2">
      <c r="A2015" s="2">
        <v>42734</v>
      </c>
      <c r="B2015" s="1">
        <v>36.79</v>
      </c>
      <c r="C2015" s="1">
        <f t="shared" si="31"/>
        <v>-4.9046419845381129E-3</v>
      </c>
    </row>
    <row r="2016" spans="1:3" x14ac:dyDescent="0.2">
      <c r="A2016" s="2">
        <v>42738</v>
      </c>
      <c r="B2016" s="1">
        <v>36.61</v>
      </c>
      <c r="C2016" s="1">
        <f t="shared" si="31"/>
        <v>2.7277703765980314E-3</v>
      </c>
    </row>
    <row r="2017" spans="1:3" x14ac:dyDescent="0.2">
      <c r="A2017" s="2">
        <v>42739</v>
      </c>
      <c r="B2017" s="1">
        <v>36.71</v>
      </c>
      <c r="C2017" s="1">
        <f t="shared" si="31"/>
        <v>-7.1077390540757171E-3</v>
      </c>
    </row>
    <row r="2018" spans="1:3" x14ac:dyDescent="0.2">
      <c r="A2018" s="2">
        <v>42740</v>
      </c>
      <c r="B2018" s="1">
        <v>36.450000000000003</v>
      </c>
      <c r="C2018" s="1">
        <f t="shared" si="31"/>
        <v>2.7431079584977122E-4</v>
      </c>
    </row>
    <row r="2019" spans="1:3" x14ac:dyDescent="0.2">
      <c r="A2019" s="2">
        <v>42741</v>
      </c>
      <c r="B2019" s="1">
        <v>36.46</v>
      </c>
      <c r="C2019" s="1">
        <f t="shared" si="31"/>
        <v>5.4839595561351499E-4</v>
      </c>
    </row>
    <row r="2020" spans="1:3" x14ac:dyDescent="0.2">
      <c r="A2020" s="2">
        <v>42744</v>
      </c>
      <c r="B2020" s="1">
        <v>36.479999999999997</v>
      </c>
      <c r="C2020" s="1">
        <f t="shared" si="31"/>
        <v>1.917020989656925E-3</v>
      </c>
    </row>
    <row r="2021" spans="1:3" x14ac:dyDescent="0.2">
      <c r="A2021" s="2">
        <v>42745</v>
      </c>
      <c r="B2021" s="1">
        <v>36.549999999999997</v>
      </c>
      <c r="C2021" s="1">
        <f t="shared" si="31"/>
        <v>-1.0949905282419585E-3</v>
      </c>
    </row>
    <row r="2022" spans="1:3" x14ac:dyDescent="0.2">
      <c r="A2022" s="2">
        <v>42746</v>
      </c>
      <c r="B2022" s="1">
        <v>36.51</v>
      </c>
      <c r="C2022" s="1">
        <f t="shared" si="31"/>
        <v>8.7265347894283397E-3</v>
      </c>
    </row>
    <row r="2023" spans="1:3" x14ac:dyDescent="0.2">
      <c r="A2023" s="2">
        <v>42747</v>
      </c>
      <c r="B2023" s="1">
        <v>36.83</v>
      </c>
      <c r="C2023" s="1">
        <f t="shared" si="31"/>
        <v>-3.2635329482309516E-3</v>
      </c>
    </row>
    <row r="2024" spans="1:3" x14ac:dyDescent="0.2">
      <c r="A2024" s="2">
        <v>42748</v>
      </c>
      <c r="B2024" s="1">
        <v>36.71</v>
      </c>
      <c r="C2024" s="1">
        <f t="shared" si="31"/>
        <v>-1.0902154255082216E-3</v>
      </c>
    </row>
    <row r="2025" spans="1:3" x14ac:dyDescent="0.2">
      <c r="A2025" s="2">
        <v>42752</v>
      </c>
      <c r="B2025" s="1">
        <v>36.67</v>
      </c>
      <c r="C2025" s="1">
        <f t="shared" si="31"/>
        <v>5.9815295253496173E-3</v>
      </c>
    </row>
    <row r="2026" spans="1:3" x14ac:dyDescent="0.2">
      <c r="A2026" s="2">
        <v>42753</v>
      </c>
      <c r="B2026" s="1">
        <v>36.89</v>
      </c>
      <c r="C2026" s="1">
        <f t="shared" si="31"/>
        <v>-1.0354315941038788E-2</v>
      </c>
    </row>
    <row r="2027" spans="1:3" x14ac:dyDescent="0.2">
      <c r="A2027" s="2">
        <v>42754</v>
      </c>
      <c r="B2027" s="1">
        <v>36.51</v>
      </c>
      <c r="C2027" s="1">
        <f t="shared" si="31"/>
        <v>6.8241018199408114E-3</v>
      </c>
    </row>
    <row r="2028" spans="1:3" x14ac:dyDescent="0.2">
      <c r="A2028" s="2">
        <v>42755</v>
      </c>
      <c r="B2028" s="1">
        <v>36.76</v>
      </c>
      <c r="C2028" s="1">
        <f t="shared" si="31"/>
        <v>8.3977196751546281E-3</v>
      </c>
    </row>
    <row r="2029" spans="1:3" x14ac:dyDescent="0.2">
      <c r="A2029" s="2">
        <v>42758</v>
      </c>
      <c r="B2029" s="1">
        <v>37.07</v>
      </c>
      <c r="C2029" s="1">
        <f t="shared" si="31"/>
        <v>-6.2238057755346849E-3</v>
      </c>
    </row>
    <row r="2030" spans="1:3" x14ac:dyDescent="0.2">
      <c r="A2030" s="2">
        <v>42759</v>
      </c>
      <c r="B2030" s="1">
        <v>36.840000000000003</v>
      </c>
      <c r="C2030" s="1">
        <f t="shared" si="31"/>
        <v>2.7575030526597266E-2</v>
      </c>
    </row>
    <row r="2031" spans="1:3" x14ac:dyDescent="0.2">
      <c r="A2031" s="2">
        <v>42760</v>
      </c>
      <c r="B2031" s="1">
        <v>37.869999999999997</v>
      </c>
      <c r="C2031" s="1">
        <f t="shared" si="31"/>
        <v>-1.3211786833919122E-3</v>
      </c>
    </row>
    <row r="2032" spans="1:3" x14ac:dyDescent="0.2">
      <c r="A2032" s="2">
        <v>42761</v>
      </c>
      <c r="B2032" s="1">
        <v>37.82</v>
      </c>
      <c r="C2032" s="1">
        <f t="shared" si="31"/>
        <v>4.7480964960742531E-3</v>
      </c>
    </row>
    <row r="2033" spans="1:3" x14ac:dyDescent="0.2">
      <c r="A2033" s="2">
        <v>42762</v>
      </c>
      <c r="B2033" s="1">
        <v>38</v>
      </c>
      <c r="C2033" s="1">
        <f t="shared" si="31"/>
        <v>-6.8656197859815887E-3</v>
      </c>
    </row>
    <row r="2034" spans="1:3" x14ac:dyDescent="0.2">
      <c r="A2034" s="2">
        <v>42765</v>
      </c>
      <c r="B2034" s="1">
        <v>37.74</v>
      </c>
      <c r="C2034" s="1">
        <f t="shared" si="31"/>
        <v>-1.3874288726299488E-2</v>
      </c>
    </row>
    <row r="2035" spans="1:3" x14ac:dyDescent="0.2">
      <c r="A2035" s="2">
        <v>42766</v>
      </c>
      <c r="B2035" s="1">
        <v>37.22</v>
      </c>
      <c r="C2035" s="1">
        <f t="shared" si="31"/>
        <v>-1.0805075409172813E-2</v>
      </c>
    </row>
    <row r="2036" spans="1:3" x14ac:dyDescent="0.2">
      <c r="A2036" s="2">
        <v>42767</v>
      </c>
      <c r="B2036" s="1">
        <v>36.82</v>
      </c>
      <c r="C2036" s="1">
        <f t="shared" si="31"/>
        <v>-1.5325970478226821E-2</v>
      </c>
    </row>
    <row r="2037" spans="1:3" x14ac:dyDescent="0.2">
      <c r="A2037" s="2">
        <v>42768</v>
      </c>
      <c r="B2037" s="1">
        <v>36.26</v>
      </c>
      <c r="C2037" s="1">
        <f t="shared" si="31"/>
        <v>1.1789033040485675E-2</v>
      </c>
    </row>
    <row r="2038" spans="1:3" x14ac:dyDescent="0.2">
      <c r="A2038" s="2">
        <v>42769</v>
      </c>
      <c r="B2038" s="1">
        <v>36.69</v>
      </c>
      <c r="C2038" s="1">
        <f t="shared" si="31"/>
        <v>-4.9180426996451448E-3</v>
      </c>
    </row>
    <row r="2039" spans="1:3" x14ac:dyDescent="0.2">
      <c r="A2039" s="2">
        <v>42772</v>
      </c>
      <c r="B2039" s="1">
        <v>36.51</v>
      </c>
      <c r="C2039" s="1">
        <f t="shared" si="31"/>
        <v>-1.6447372128781561E-3</v>
      </c>
    </row>
    <row r="2040" spans="1:3" x14ac:dyDescent="0.2">
      <c r="A2040" s="2">
        <v>42773</v>
      </c>
      <c r="B2040" s="1">
        <v>36.450000000000003</v>
      </c>
      <c r="C2040" s="1">
        <f t="shared" si="31"/>
        <v>-3.0223954866419999E-3</v>
      </c>
    </row>
    <row r="2041" spans="1:3" x14ac:dyDescent="0.2">
      <c r="A2041" s="2">
        <v>42774</v>
      </c>
      <c r="B2041" s="1">
        <v>36.340000000000003</v>
      </c>
      <c r="C2041" s="1">
        <f t="shared" si="31"/>
        <v>4.3931976204205532E-3</v>
      </c>
    </row>
    <row r="2042" spans="1:3" x14ac:dyDescent="0.2">
      <c r="A2042" s="2">
        <v>42775</v>
      </c>
      <c r="B2042" s="1">
        <v>36.5</v>
      </c>
      <c r="C2042" s="1">
        <f t="shared" si="31"/>
        <v>-3.4563083618721763E-2</v>
      </c>
    </row>
    <row r="2043" spans="1:3" x14ac:dyDescent="0.2">
      <c r="A2043" s="2">
        <v>42776</v>
      </c>
      <c r="B2043" s="1">
        <v>35.26</v>
      </c>
      <c r="C2043" s="1">
        <f t="shared" si="31"/>
        <v>8.7534089906397307E-3</v>
      </c>
    </row>
    <row r="2044" spans="1:3" x14ac:dyDescent="0.2">
      <c r="A2044" s="2">
        <v>42779</v>
      </c>
      <c r="B2044" s="1">
        <v>35.57</v>
      </c>
      <c r="C2044" s="1">
        <f t="shared" si="31"/>
        <v>7.5620021463659792E-3</v>
      </c>
    </row>
    <row r="2045" spans="1:3" x14ac:dyDescent="0.2">
      <c r="A2045" s="2">
        <v>42780</v>
      </c>
      <c r="B2045" s="1">
        <v>35.840000000000003</v>
      </c>
      <c r="C2045" s="1">
        <f t="shared" si="31"/>
        <v>3.8986404156571017E-3</v>
      </c>
    </row>
    <row r="2046" spans="1:3" x14ac:dyDescent="0.2">
      <c r="A2046" s="2">
        <v>42781</v>
      </c>
      <c r="B2046" s="1">
        <v>35.979999999999997</v>
      </c>
      <c r="C2046" s="1">
        <f t="shared" si="31"/>
        <v>5.543251444762011E-3</v>
      </c>
    </row>
    <row r="2047" spans="1:3" x14ac:dyDescent="0.2">
      <c r="A2047" s="2">
        <v>42782</v>
      </c>
      <c r="B2047" s="1">
        <v>36.18</v>
      </c>
      <c r="C2047" s="1">
        <f t="shared" si="31"/>
        <v>3.8620737659435626E-3</v>
      </c>
    </row>
    <row r="2048" spans="1:3" x14ac:dyDescent="0.2">
      <c r="A2048" s="2">
        <v>42783</v>
      </c>
      <c r="B2048" s="1">
        <v>36.32</v>
      </c>
      <c r="C2048" s="1">
        <f t="shared" si="31"/>
        <v>5.7652870740985641E-3</v>
      </c>
    </row>
    <row r="2049" spans="1:3" x14ac:dyDescent="0.2">
      <c r="A2049" s="2">
        <v>42787</v>
      </c>
      <c r="B2049" s="1">
        <v>36.53</v>
      </c>
      <c r="C2049" s="1">
        <f t="shared" si="31"/>
        <v>-5.2147778391659983E-3</v>
      </c>
    </row>
    <row r="2050" spans="1:3" x14ac:dyDescent="0.2">
      <c r="A2050" s="2">
        <v>42788</v>
      </c>
      <c r="B2050" s="1">
        <v>36.340000000000003</v>
      </c>
      <c r="C2050" s="1">
        <f t="shared" si="31"/>
        <v>-2.7555817932465414E-3</v>
      </c>
    </row>
    <row r="2051" spans="1:3" x14ac:dyDescent="0.2">
      <c r="A2051" s="2">
        <v>42789</v>
      </c>
      <c r="B2051" s="1">
        <v>36.24</v>
      </c>
      <c r="C2051" s="1">
        <f t="shared" ref="C2051:C2114" si="32">LN(B2052/B2051)</f>
        <v>-2.7631960106962155E-3</v>
      </c>
    </row>
    <row r="2052" spans="1:3" x14ac:dyDescent="0.2">
      <c r="A2052" s="2">
        <v>42790</v>
      </c>
      <c r="B2052" s="1">
        <v>36.14</v>
      </c>
      <c r="C2052" s="1">
        <f t="shared" si="32"/>
        <v>7.7177891353795817E-3</v>
      </c>
    </row>
    <row r="2053" spans="1:3" x14ac:dyDescent="0.2">
      <c r="A2053" s="2">
        <v>42793</v>
      </c>
      <c r="B2053" s="1">
        <v>36.42</v>
      </c>
      <c r="C2053" s="1">
        <f t="shared" si="32"/>
        <v>0</v>
      </c>
    </row>
    <row r="2054" spans="1:3" x14ac:dyDescent="0.2">
      <c r="A2054" s="2">
        <v>42794</v>
      </c>
      <c r="B2054" s="1">
        <v>36.42</v>
      </c>
      <c r="C2054" s="1">
        <f t="shared" si="32"/>
        <v>-1.5774507253832483E-2</v>
      </c>
    </row>
    <row r="2055" spans="1:3" x14ac:dyDescent="0.2">
      <c r="A2055" s="2">
        <v>42795</v>
      </c>
      <c r="B2055" s="1">
        <v>35.85</v>
      </c>
      <c r="C2055" s="1">
        <f t="shared" si="32"/>
        <v>2.2290340797979586E-3</v>
      </c>
    </row>
    <row r="2056" spans="1:3" x14ac:dyDescent="0.2">
      <c r="A2056" s="2">
        <v>42796</v>
      </c>
      <c r="B2056" s="1">
        <v>35.93</v>
      </c>
      <c r="C2056" s="1">
        <f t="shared" si="32"/>
        <v>2.7828022998559128E-4</v>
      </c>
    </row>
    <row r="2057" spans="1:3" x14ac:dyDescent="0.2">
      <c r="A2057" s="2">
        <v>42797</v>
      </c>
      <c r="B2057" s="1">
        <v>35.94</v>
      </c>
      <c r="C2057" s="1">
        <f t="shared" si="32"/>
        <v>-4.1823565774785285E-3</v>
      </c>
    </row>
    <row r="2058" spans="1:3" x14ac:dyDescent="0.2">
      <c r="A2058" s="2">
        <v>42800</v>
      </c>
      <c r="B2058" s="1">
        <v>35.79</v>
      </c>
      <c r="C2058" s="1">
        <f t="shared" si="32"/>
        <v>-7.0097020514292103E-3</v>
      </c>
    </row>
    <row r="2059" spans="1:3" x14ac:dyDescent="0.2">
      <c r="A2059" s="2">
        <v>42801</v>
      </c>
      <c r="B2059" s="1">
        <v>35.54</v>
      </c>
      <c r="C2059" s="1">
        <f t="shared" si="32"/>
        <v>3.6511766442948491E-3</v>
      </c>
    </row>
    <row r="2060" spans="1:3" x14ac:dyDescent="0.2">
      <c r="A2060" s="2">
        <v>42802</v>
      </c>
      <c r="B2060" s="1">
        <v>35.67</v>
      </c>
      <c r="C2060" s="1">
        <f t="shared" si="32"/>
        <v>-1.9643615128153843E-3</v>
      </c>
    </row>
    <row r="2061" spans="1:3" x14ac:dyDescent="0.2">
      <c r="A2061" s="2">
        <v>42803</v>
      </c>
      <c r="B2061" s="1">
        <v>35.6</v>
      </c>
      <c r="C2061" s="1">
        <f t="shared" si="32"/>
        <v>1.4501090690799736E-2</v>
      </c>
    </row>
    <row r="2062" spans="1:3" x14ac:dyDescent="0.2">
      <c r="A2062" s="2">
        <v>42804</v>
      </c>
      <c r="B2062" s="1">
        <v>36.119999999999997</v>
      </c>
      <c r="C2062" s="1">
        <f t="shared" si="32"/>
        <v>-7.5031615031551594E-3</v>
      </c>
    </row>
    <row r="2063" spans="1:3" x14ac:dyDescent="0.2">
      <c r="A2063" s="2">
        <v>42807</v>
      </c>
      <c r="B2063" s="1">
        <v>35.85</v>
      </c>
      <c r="C2063" s="1">
        <f t="shared" si="32"/>
        <v>-2.2282687552540904E-2</v>
      </c>
    </row>
    <row r="2064" spans="1:3" x14ac:dyDescent="0.2">
      <c r="A2064" s="2">
        <v>42808</v>
      </c>
      <c r="B2064" s="1">
        <v>35.06</v>
      </c>
      <c r="C2064" s="1">
        <f t="shared" si="32"/>
        <v>-3.428574787178069E-3</v>
      </c>
    </row>
    <row r="2065" spans="1:3" x14ac:dyDescent="0.2">
      <c r="A2065" s="2">
        <v>42809</v>
      </c>
      <c r="B2065" s="1">
        <v>34.94</v>
      </c>
      <c r="C2065" s="1">
        <f t="shared" si="32"/>
        <v>6.5611417799806091E-3</v>
      </c>
    </row>
    <row r="2066" spans="1:3" x14ac:dyDescent="0.2">
      <c r="A2066" s="2">
        <v>42810</v>
      </c>
      <c r="B2066" s="1">
        <v>35.17</v>
      </c>
      <c r="C2066" s="1">
        <f t="shared" si="32"/>
        <v>3.9727634544039882E-3</v>
      </c>
    </row>
    <row r="2067" spans="1:3" x14ac:dyDescent="0.2">
      <c r="A2067" s="2">
        <v>42811</v>
      </c>
      <c r="B2067" s="1">
        <v>35.31</v>
      </c>
      <c r="C2067" s="1">
        <f t="shared" si="32"/>
        <v>1.6977932770940486E-3</v>
      </c>
    </row>
    <row r="2068" spans="1:3" x14ac:dyDescent="0.2">
      <c r="A2068" s="2">
        <v>42814</v>
      </c>
      <c r="B2068" s="1">
        <v>35.369999999999997</v>
      </c>
      <c r="C2068" s="1">
        <f t="shared" si="32"/>
        <v>6.2006963047122228E-3</v>
      </c>
    </row>
    <row r="2069" spans="1:3" x14ac:dyDescent="0.2">
      <c r="A2069" s="2">
        <v>42815</v>
      </c>
      <c r="B2069" s="1">
        <v>35.590000000000003</v>
      </c>
      <c r="C2069" s="1">
        <f t="shared" si="32"/>
        <v>-1.0450596454041373E-2</v>
      </c>
    </row>
    <row r="2070" spans="1:3" x14ac:dyDescent="0.2">
      <c r="A2070" s="2">
        <v>42816</v>
      </c>
      <c r="B2070" s="1">
        <v>35.22</v>
      </c>
      <c r="C2070" s="1">
        <f t="shared" si="32"/>
        <v>7.6368635903451909E-3</v>
      </c>
    </row>
    <row r="2071" spans="1:3" x14ac:dyDescent="0.2">
      <c r="A2071" s="2">
        <v>42817</v>
      </c>
      <c r="B2071" s="1">
        <v>35.49</v>
      </c>
      <c r="C2071" s="1">
        <f t="shared" si="32"/>
        <v>4.498180201899708E-3</v>
      </c>
    </row>
    <row r="2072" spans="1:3" x14ac:dyDescent="0.2">
      <c r="A2072" s="2">
        <v>42818</v>
      </c>
      <c r="B2072" s="1">
        <v>35.65</v>
      </c>
      <c r="C2072" s="1">
        <f t="shared" si="32"/>
        <v>-1.6403082708218195E-2</v>
      </c>
    </row>
    <row r="2073" spans="1:3" x14ac:dyDescent="0.2">
      <c r="A2073" s="2">
        <v>42821</v>
      </c>
      <c r="B2073" s="1">
        <v>35.07</v>
      </c>
      <c r="C2073" s="1">
        <f t="shared" si="32"/>
        <v>7.6694027394637104E-3</v>
      </c>
    </row>
    <row r="2074" spans="1:3" x14ac:dyDescent="0.2">
      <c r="A2074" s="2">
        <v>42822</v>
      </c>
      <c r="B2074" s="1">
        <v>35.340000000000003</v>
      </c>
      <c r="C2074" s="1">
        <f t="shared" si="32"/>
        <v>5.0804512324189137E-3</v>
      </c>
    </row>
    <row r="2075" spans="1:3" x14ac:dyDescent="0.2">
      <c r="A2075" s="2">
        <v>42823</v>
      </c>
      <c r="B2075" s="1">
        <v>35.520000000000003</v>
      </c>
      <c r="C2075" s="1">
        <f t="shared" si="32"/>
        <v>1.6877641137196147E-3</v>
      </c>
    </row>
    <row r="2076" spans="1:3" x14ac:dyDescent="0.2">
      <c r="A2076" s="2">
        <v>42824</v>
      </c>
      <c r="B2076" s="1">
        <v>35.58</v>
      </c>
      <c r="C2076" s="1">
        <f t="shared" si="32"/>
        <v>4.766586902327603E-3</v>
      </c>
    </row>
    <row r="2077" spans="1:3" x14ac:dyDescent="0.2">
      <c r="A2077" s="2">
        <v>42825</v>
      </c>
      <c r="B2077" s="1">
        <v>35.75</v>
      </c>
      <c r="C2077" s="1">
        <f t="shared" si="32"/>
        <v>1.2232568435634451E-2</v>
      </c>
    </row>
    <row r="2078" spans="1:3" x14ac:dyDescent="0.2">
      <c r="A2078" s="2">
        <v>42828</v>
      </c>
      <c r="B2078" s="1">
        <v>36.19</v>
      </c>
      <c r="C2078" s="1">
        <f t="shared" si="32"/>
        <v>-1.9361090268664404E-3</v>
      </c>
    </row>
    <row r="2079" spans="1:3" x14ac:dyDescent="0.2">
      <c r="A2079" s="2">
        <v>42829</v>
      </c>
      <c r="B2079" s="1">
        <v>36.119999999999997</v>
      </c>
      <c r="C2079" s="1">
        <f t="shared" si="32"/>
        <v>8.5458824716878046E-3</v>
      </c>
    </row>
    <row r="2080" spans="1:3" x14ac:dyDescent="0.2">
      <c r="A2080" s="2">
        <v>42830</v>
      </c>
      <c r="B2080" s="1">
        <v>36.43</v>
      </c>
      <c r="C2080" s="1">
        <f t="shared" si="32"/>
        <v>-8.2690658609234392E-3</v>
      </c>
    </row>
    <row r="2081" spans="1:3" x14ac:dyDescent="0.2">
      <c r="A2081" s="2">
        <v>42831</v>
      </c>
      <c r="B2081" s="1">
        <v>36.130000000000003</v>
      </c>
      <c r="C2081" s="1">
        <f t="shared" si="32"/>
        <v>-1.6620502441012711E-3</v>
      </c>
    </row>
    <row r="2082" spans="1:3" x14ac:dyDescent="0.2">
      <c r="A2082" s="2">
        <v>42832</v>
      </c>
      <c r="B2082" s="1">
        <v>36.07</v>
      </c>
      <c r="C2082" s="1">
        <f t="shared" si="32"/>
        <v>-1.3871551676375089E-3</v>
      </c>
    </row>
    <row r="2083" spans="1:3" x14ac:dyDescent="0.2">
      <c r="A2083" s="2">
        <v>42835</v>
      </c>
      <c r="B2083" s="1">
        <v>36.020000000000003</v>
      </c>
      <c r="C2083" s="1">
        <f t="shared" si="32"/>
        <v>-6.9647864768836425E-3</v>
      </c>
    </row>
    <row r="2084" spans="1:3" x14ac:dyDescent="0.2">
      <c r="A2084" s="2">
        <v>42836</v>
      </c>
      <c r="B2084" s="1">
        <v>35.770000000000003</v>
      </c>
      <c r="C2084" s="1">
        <f t="shared" si="32"/>
        <v>2.7917382732646941E-3</v>
      </c>
    </row>
    <row r="2085" spans="1:3" x14ac:dyDescent="0.2">
      <c r="A2085" s="2">
        <v>42837</v>
      </c>
      <c r="B2085" s="1">
        <v>35.869999999999997</v>
      </c>
      <c r="C2085" s="1">
        <f t="shared" si="32"/>
        <v>-8.961135294941365E-3</v>
      </c>
    </row>
    <row r="2086" spans="1:3" x14ac:dyDescent="0.2">
      <c r="A2086" s="2">
        <v>42838</v>
      </c>
      <c r="B2086" s="1">
        <v>35.549999999999997</v>
      </c>
      <c r="C2086" s="1">
        <f t="shared" si="32"/>
        <v>-3.0990305123696771E-3</v>
      </c>
    </row>
    <row r="2087" spans="1:3" x14ac:dyDescent="0.2">
      <c r="A2087" s="2">
        <v>42842</v>
      </c>
      <c r="B2087" s="1">
        <v>35.44</v>
      </c>
      <c r="C2087" s="1">
        <f t="shared" si="32"/>
        <v>-2.822068594994824E-4</v>
      </c>
    </row>
    <row r="2088" spans="1:3" x14ac:dyDescent="0.2">
      <c r="A2088" s="2">
        <v>42843</v>
      </c>
      <c r="B2088" s="1">
        <v>35.43</v>
      </c>
      <c r="C2088" s="1">
        <f t="shared" si="32"/>
        <v>1.5126338830151957E-2</v>
      </c>
    </row>
    <row r="2089" spans="1:3" x14ac:dyDescent="0.2">
      <c r="A2089" s="2">
        <v>42844</v>
      </c>
      <c r="B2089" s="1">
        <v>35.97</v>
      </c>
      <c r="C2089" s="1">
        <f t="shared" si="32"/>
        <v>5.8212222596165531E-3</v>
      </c>
    </row>
    <row r="2090" spans="1:3" x14ac:dyDescent="0.2">
      <c r="A2090" s="2">
        <v>42845</v>
      </c>
      <c r="B2090" s="1">
        <v>36.18</v>
      </c>
      <c r="C2090" s="1">
        <f t="shared" si="32"/>
        <v>5.5263886457640541E-4</v>
      </c>
    </row>
    <row r="2091" spans="1:3" x14ac:dyDescent="0.2">
      <c r="A2091" s="2">
        <v>42846</v>
      </c>
      <c r="B2091" s="1">
        <v>36.200000000000003</v>
      </c>
      <c r="C2091" s="1">
        <f t="shared" si="32"/>
        <v>1.2899863251509222E-2</v>
      </c>
    </row>
    <row r="2092" spans="1:3" x14ac:dyDescent="0.2">
      <c r="A2092" s="2">
        <v>42849</v>
      </c>
      <c r="B2092" s="1">
        <v>36.67</v>
      </c>
      <c r="C2092" s="1">
        <f t="shared" si="32"/>
        <v>2.7233132299460745E-3</v>
      </c>
    </row>
    <row r="2093" spans="1:3" x14ac:dyDescent="0.2">
      <c r="A2093" s="2">
        <v>42850</v>
      </c>
      <c r="B2093" s="1">
        <v>36.770000000000003</v>
      </c>
      <c r="C2093" s="1">
        <f t="shared" si="32"/>
        <v>2.7192386299437592E-4</v>
      </c>
    </row>
    <row r="2094" spans="1:3" x14ac:dyDescent="0.2">
      <c r="A2094" s="2">
        <v>42851</v>
      </c>
      <c r="B2094" s="1">
        <v>36.78</v>
      </c>
      <c r="C2094" s="1">
        <f t="shared" si="32"/>
        <v>2.4439930698780827E-3</v>
      </c>
    </row>
    <row r="2095" spans="1:3" x14ac:dyDescent="0.2">
      <c r="A2095" s="2">
        <v>42852</v>
      </c>
      <c r="B2095" s="1">
        <v>36.869999999999997</v>
      </c>
      <c r="C2095" s="1">
        <f t="shared" si="32"/>
        <v>-2.110534690721777E-2</v>
      </c>
    </row>
    <row r="2096" spans="1:3" x14ac:dyDescent="0.2">
      <c r="A2096" s="2">
        <v>42853</v>
      </c>
      <c r="B2096" s="1">
        <v>36.1</v>
      </c>
      <c r="C2096" s="1">
        <f t="shared" si="32"/>
        <v>2.7696995053107498E-4</v>
      </c>
    </row>
    <row r="2097" spans="1:3" x14ac:dyDescent="0.2">
      <c r="A2097" s="2">
        <v>42856</v>
      </c>
      <c r="B2097" s="1">
        <v>36.11</v>
      </c>
      <c r="C2097" s="1">
        <f t="shared" si="32"/>
        <v>7.1744237095311891E-3</v>
      </c>
    </row>
    <row r="2098" spans="1:3" x14ac:dyDescent="0.2">
      <c r="A2098" s="2">
        <v>42857</v>
      </c>
      <c r="B2098" s="1">
        <v>36.369999999999997</v>
      </c>
      <c r="C2098" s="1">
        <f t="shared" si="32"/>
        <v>9.5773067533921011E-3</v>
      </c>
    </row>
    <row r="2099" spans="1:3" x14ac:dyDescent="0.2">
      <c r="A2099" s="2">
        <v>42858</v>
      </c>
      <c r="B2099" s="1">
        <v>36.72</v>
      </c>
      <c r="C2099" s="1">
        <f t="shared" si="32"/>
        <v>7.3260400920731016E-3</v>
      </c>
    </row>
    <row r="2100" spans="1:3" x14ac:dyDescent="0.2">
      <c r="A2100" s="2">
        <v>42859</v>
      </c>
      <c r="B2100" s="1">
        <v>36.99</v>
      </c>
      <c r="C2100" s="1">
        <f t="shared" si="32"/>
        <v>-3.5206536026854804E-3</v>
      </c>
    </row>
    <row r="2101" spans="1:3" x14ac:dyDescent="0.2">
      <c r="A2101" s="2">
        <v>42860</v>
      </c>
      <c r="B2101" s="1">
        <v>36.86</v>
      </c>
      <c r="C2101" s="1">
        <f t="shared" si="32"/>
        <v>-3.5330924101012978E-3</v>
      </c>
    </row>
    <row r="2102" spans="1:3" x14ac:dyDescent="0.2">
      <c r="A2102" s="2">
        <v>42863</v>
      </c>
      <c r="B2102" s="1">
        <v>36.729999999999997</v>
      </c>
      <c r="C2102" s="1">
        <f t="shared" si="32"/>
        <v>-6.8296946254453282E-3</v>
      </c>
    </row>
    <row r="2103" spans="1:3" x14ac:dyDescent="0.2">
      <c r="A2103" s="2">
        <v>42864</v>
      </c>
      <c r="B2103" s="1">
        <v>36.479999999999997</v>
      </c>
      <c r="C2103" s="1">
        <f t="shared" si="32"/>
        <v>-5.7732119113194725E-3</v>
      </c>
    </row>
    <row r="2104" spans="1:3" x14ac:dyDescent="0.2">
      <c r="A2104" s="2">
        <v>42865</v>
      </c>
      <c r="B2104" s="1">
        <v>36.270000000000003</v>
      </c>
      <c r="C2104" s="1">
        <f t="shared" si="32"/>
        <v>-9.9751450568197324E-3</v>
      </c>
    </row>
    <row r="2105" spans="1:3" x14ac:dyDescent="0.2">
      <c r="A2105" s="2">
        <v>42866</v>
      </c>
      <c r="B2105" s="1">
        <v>35.909999999999997</v>
      </c>
      <c r="C2105" s="1">
        <f t="shared" si="32"/>
        <v>-5.3050522296931172E-3</v>
      </c>
    </row>
    <row r="2106" spans="1:3" x14ac:dyDescent="0.2">
      <c r="A2106" s="2">
        <v>42867</v>
      </c>
      <c r="B2106" s="1">
        <v>35.72</v>
      </c>
      <c r="C2106" s="1">
        <f t="shared" si="32"/>
        <v>-5.192629729439866E-3</v>
      </c>
    </row>
    <row r="2107" spans="1:3" x14ac:dyDescent="0.2">
      <c r="A2107" s="2">
        <v>42870</v>
      </c>
      <c r="B2107" s="1">
        <v>35.534999999999997</v>
      </c>
      <c r="C2107" s="1">
        <f t="shared" si="32"/>
        <v>6.0321428611583112E-3</v>
      </c>
    </row>
    <row r="2108" spans="1:3" x14ac:dyDescent="0.2">
      <c r="A2108" s="2">
        <v>42871</v>
      </c>
      <c r="B2108" s="1">
        <v>35.75</v>
      </c>
      <c r="C2108" s="1">
        <f t="shared" si="32"/>
        <v>-2.2402697692164445E-3</v>
      </c>
    </row>
    <row r="2109" spans="1:3" x14ac:dyDescent="0.2">
      <c r="A2109" s="2">
        <v>42872</v>
      </c>
      <c r="B2109" s="1">
        <v>35.67</v>
      </c>
      <c r="C2109" s="1">
        <f t="shared" si="32"/>
        <v>-1.354804803730647E-2</v>
      </c>
    </row>
    <row r="2110" spans="1:3" x14ac:dyDescent="0.2">
      <c r="A2110" s="2">
        <v>42873</v>
      </c>
      <c r="B2110" s="1">
        <v>35.19</v>
      </c>
      <c r="C2110" s="1">
        <f t="shared" si="32"/>
        <v>-1.137333076819808E-3</v>
      </c>
    </row>
    <row r="2111" spans="1:3" x14ac:dyDescent="0.2">
      <c r="A2111" s="2">
        <v>42874</v>
      </c>
      <c r="B2111" s="1">
        <v>35.15</v>
      </c>
      <c r="C2111" s="1">
        <f t="shared" si="32"/>
        <v>9.3445391847047695E-3</v>
      </c>
    </row>
    <row r="2112" spans="1:3" x14ac:dyDescent="0.2">
      <c r="A2112" s="2">
        <v>42877</v>
      </c>
      <c r="B2112" s="1">
        <v>35.479999999999997</v>
      </c>
      <c r="C2112" s="1">
        <f t="shared" si="32"/>
        <v>1.0932134102812381E-2</v>
      </c>
    </row>
    <row r="2113" spans="1:3" x14ac:dyDescent="0.2">
      <c r="A2113" s="2">
        <v>42878</v>
      </c>
      <c r="B2113" s="1">
        <v>35.869999999999997</v>
      </c>
      <c r="C2113" s="1">
        <f t="shared" si="32"/>
        <v>3.0619369781958229E-3</v>
      </c>
    </row>
    <row r="2114" spans="1:3" x14ac:dyDescent="0.2">
      <c r="A2114" s="2">
        <v>42879</v>
      </c>
      <c r="B2114" s="1">
        <v>35.979999999999997</v>
      </c>
      <c r="C2114" s="1">
        <f t="shared" si="32"/>
        <v>3.8835000263976122E-3</v>
      </c>
    </row>
    <row r="2115" spans="1:3" x14ac:dyDescent="0.2">
      <c r="A2115" s="2">
        <v>42880</v>
      </c>
      <c r="B2115" s="1">
        <v>36.119999999999997</v>
      </c>
      <c r="C2115" s="1">
        <f t="shared" ref="C2115:C2178" si="33">LN(B2116/B2115)</f>
        <v>3.8684767779203319E-3</v>
      </c>
    </row>
    <row r="2116" spans="1:3" x14ac:dyDescent="0.2">
      <c r="A2116" s="2">
        <v>42881</v>
      </c>
      <c r="B2116" s="1">
        <v>36.26</v>
      </c>
      <c r="C2116" s="1">
        <f t="shared" si="33"/>
        <v>2.7574796810623804E-4</v>
      </c>
    </row>
    <row r="2117" spans="1:3" x14ac:dyDescent="0.2">
      <c r="A2117" s="2">
        <v>42885</v>
      </c>
      <c r="B2117" s="1">
        <v>36.270000000000003</v>
      </c>
      <c r="C2117" s="1">
        <f t="shared" si="33"/>
        <v>1.1022321314334306E-3</v>
      </c>
    </row>
    <row r="2118" spans="1:3" x14ac:dyDescent="0.2">
      <c r="A2118" s="2">
        <v>42886</v>
      </c>
      <c r="B2118" s="1">
        <v>36.31</v>
      </c>
      <c r="C2118" s="1">
        <f t="shared" si="33"/>
        <v>-5.2464568774599173E-3</v>
      </c>
    </row>
    <row r="2119" spans="1:3" x14ac:dyDescent="0.2">
      <c r="A2119" s="2">
        <v>42887</v>
      </c>
      <c r="B2119" s="1">
        <v>36.119999999999997</v>
      </c>
      <c r="C2119" s="1">
        <f t="shared" si="33"/>
        <v>4.1442247460264916E-3</v>
      </c>
    </row>
    <row r="2120" spans="1:3" x14ac:dyDescent="0.2">
      <c r="A2120" s="2">
        <v>42888</v>
      </c>
      <c r="B2120" s="1">
        <v>36.270000000000003</v>
      </c>
      <c r="C2120" s="1">
        <f t="shared" si="33"/>
        <v>8.2678797599399563E-4</v>
      </c>
    </row>
    <row r="2121" spans="1:3" x14ac:dyDescent="0.2">
      <c r="A2121" s="2">
        <v>42891</v>
      </c>
      <c r="B2121" s="1">
        <v>36.299999999999997</v>
      </c>
      <c r="C2121" s="1">
        <f t="shared" si="33"/>
        <v>-3.8642057468293422E-3</v>
      </c>
    </row>
    <row r="2122" spans="1:3" x14ac:dyDescent="0.2">
      <c r="A2122" s="2">
        <v>42892</v>
      </c>
      <c r="B2122" s="1">
        <v>36.159999999999997</v>
      </c>
      <c r="C2122" s="1">
        <f t="shared" si="33"/>
        <v>-8.2999036442674699E-4</v>
      </c>
    </row>
    <row r="2123" spans="1:3" x14ac:dyDescent="0.2">
      <c r="A2123" s="2">
        <v>42893</v>
      </c>
      <c r="B2123" s="1">
        <v>36.130000000000003</v>
      </c>
      <c r="C2123" s="1">
        <f t="shared" si="33"/>
        <v>5.7955178084763545E-3</v>
      </c>
    </row>
    <row r="2124" spans="1:3" x14ac:dyDescent="0.2">
      <c r="A2124" s="2">
        <v>42894</v>
      </c>
      <c r="B2124" s="1">
        <v>36.340000000000003</v>
      </c>
      <c r="C2124" s="1">
        <f t="shared" si="33"/>
        <v>4.3931976204205532E-3</v>
      </c>
    </row>
    <row r="2125" spans="1:3" x14ac:dyDescent="0.2">
      <c r="A2125" s="2">
        <v>42895</v>
      </c>
      <c r="B2125" s="1">
        <v>36.5</v>
      </c>
      <c r="C2125" s="1">
        <f t="shared" si="33"/>
        <v>-2.5247561066344442E-2</v>
      </c>
    </row>
    <row r="2126" spans="1:3" x14ac:dyDescent="0.2">
      <c r="A2126" s="2">
        <v>42898</v>
      </c>
      <c r="B2126" s="1">
        <v>35.590000000000003</v>
      </c>
      <c r="C2126" s="1">
        <f t="shared" si="33"/>
        <v>2.5256081897071583E-3</v>
      </c>
    </row>
    <row r="2127" spans="1:3" x14ac:dyDescent="0.2">
      <c r="A2127" s="2">
        <v>42899</v>
      </c>
      <c r="B2127" s="1">
        <v>35.68</v>
      </c>
      <c r="C2127" s="1">
        <f t="shared" si="33"/>
        <v>8.6508143791307699E-3</v>
      </c>
    </row>
    <row r="2128" spans="1:3" x14ac:dyDescent="0.2">
      <c r="A2128" s="2">
        <v>42900</v>
      </c>
      <c r="B2128" s="1">
        <v>35.99</v>
      </c>
      <c r="C2128" s="1">
        <f t="shared" si="33"/>
        <v>-2.1910988923978272E-2</v>
      </c>
    </row>
    <row r="2129" spans="1:3" x14ac:dyDescent="0.2">
      <c r="A2129" s="2">
        <v>42901</v>
      </c>
      <c r="B2129" s="1">
        <v>35.21</v>
      </c>
      <c r="C2129" s="1">
        <f t="shared" si="33"/>
        <v>1.9860979716293243E-3</v>
      </c>
    </row>
    <row r="2130" spans="1:3" x14ac:dyDescent="0.2">
      <c r="A2130" s="2">
        <v>42902</v>
      </c>
      <c r="B2130" s="1">
        <v>35.28</v>
      </c>
      <c r="C2130" s="1">
        <f t="shared" si="33"/>
        <v>9.3102661510956804E-3</v>
      </c>
    </row>
    <row r="2131" spans="1:3" x14ac:dyDescent="0.2">
      <c r="A2131" s="2">
        <v>42905</v>
      </c>
      <c r="B2131" s="1">
        <v>35.61</v>
      </c>
      <c r="C2131" s="1">
        <f t="shared" si="33"/>
        <v>-4.5032443115497079E-3</v>
      </c>
    </row>
    <row r="2132" spans="1:3" x14ac:dyDescent="0.2">
      <c r="A2132" s="2">
        <v>42906</v>
      </c>
      <c r="B2132" s="1">
        <v>35.450000000000003</v>
      </c>
      <c r="C2132" s="1">
        <f t="shared" si="33"/>
        <v>-3.2103645508535908E-2</v>
      </c>
    </row>
    <row r="2133" spans="1:3" x14ac:dyDescent="0.2">
      <c r="A2133" s="2">
        <v>42907</v>
      </c>
      <c r="B2133" s="1">
        <v>34.33</v>
      </c>
      <c r="C2133" s="1">
        <f t="shared" si="33"/>
        <v>6.6773364662542347E-3</v>
      </c>
    </row>
    <row r="2134" spans="1:3" x14ac:dyDescent="0.2">
      <c r="A2134" s="2">
        <v>42908</v>
      </c>
      <c r="B2134" s="1">
        <v>34.56</v>
      </c>
      <c r="C2134" s="1">
        <f t="shared" si="33"/>
        <v>-1.0178944946341629E-2</v>
      </c>
    </row>
    <row r="2135" spans="1:3" x14ac:dyDescent="0.2">
      <c r="A2135" s="2">
        <v>42909</v>
      </c>
      <c r="B2135" s="1">
        <v>34.21</v>
      </c>
      <c r="C2135" s="1">
        <f t="shared" si="33"/>
        <v>1.4604939064604239E-3</v>
      </c>
    </row>
    <row r="2136" spans="1:3" x14ac:dyDescent="0.2">
      <c r="A2136" s="2">
        <v>42912</v>
      </c>
      <c r="B2136" s="1">
        <v>34.26</v>
      </c>
      <c r="C2136" s="1">
        <f t="shared" si="33"/>
        <v>-7.6179682798123687E-3</v>
      </c>
    </row>
    <row r="2137" spans="1:3" x14ac:dyDescent="0.2">
      <c r="A2137" s="2">
        <v>42913</v>
      </c>
      <c r="B2137" s="1">
        <v>34</v>
      </c>
      <c r="C2137" s="1">
        <f t="shared" si="33"/>
        <v>-6.7876902186850135E-3</v>
      </c>
    </row>
    <row r="2138" spans="1:3" x14ac:dyDescent="0.2">
      <c r="A2138" s="2">
        <v>42914</v>
      </c>
      <c r="B2138" s="1">
        <v>33.770000000000003</v>
      </c>
      <c r="C2138" s="1">
        <f t="shared" si="33"/>
        <v>4.4319765262260348E-3</v>
      </c>
    </row>
    <row r="2139" spans="1:3" x14ac:dyDescent="0.2">
      <c r="A2139" s="2">
        <v>42915</v>
      </c>
      <c r="B2139" s="1">
        <v>33.92</v>
      </c>
      <c r="C2139" s="1">
        <f t="shared" si="33"/>
        <v>-1.4751440940221519E-3</v>
      </c>
    </row>
    <row r="2140" spans="1:3" x14ac:dyDescent="0.2">
      <c r="A2140" s="2">
        <v>42916</v>
      </c>
      <c r="B2140" s="1">
        <v>33.869999999999997</v>
      </c>
      <c r="C2140" s="1">
        <f t="shared" si="33"/>
        <v>-1.0685765080461276E-2</v>
      </c>
    </row>
    <row r="2141" spans="1:3" x14ac:dyDescent="0.2">
      <c r="A2141" s="2">
        <v>42919</v>
      </c>
      <c r="B2141" s="1">
        <v>33.51</v>
      </c>
      <c r="C2141" s="1">
        <f t="shared" si="33"/>
        <v>2.9837386466338901E-4</v>
      </c>
    </row>
    <row r="2142" spans="1:3" x14ac:dyDescent="0.2">
      <c r="A2142" s="2">
        <v>42921</v>
      </c>
      <c r="B2142" s="1">
        <v>33.520000000000003</v>
      </c>
      <c r="C2142" s="1">
        <f t="shared" si="33"/>
        <v>1.7741447009595842E-2</v>
      </c>
    </row>
    <row r="2143" spans="1:3" x14ac:dyDescent="0.2">
      <c r="A2143" s="2">
        <v>42922</v>
      </c>
      <c r="B2143" s="1">
        <v>34.119999999999997</v>
      </c>
      <c r="C2143" s="1">
        <f t="shared" si="33"/>
        <v>-1.2385885265162124E-2</v>
      </c>
    </row>
    <row r="2144" spans="1:3" x14ac:dyDescent="0.2">
      <c r="A2144" s="2">
        <v>42923</v>
      </c>
      <c r="B2144" s="1">
        <v>33.700000000000003</v>
      </c>
      <c r="C2144" s="1">
        <f t="shared" si="33"/>
        <v>-1.3443070256452968E-2</v>
      </c>
    </row>
    <row r="2145" spans="1:3" x14ac:dyDescent="0.2">
      <c r="A2145" s="2">
        <v>42926</v>
      </c>
      <c r="B2145" s="1">
        <v>33.25</v>
      </c>
      <c r="C2145" s="1">
        <f t="shared" si="33"/>
        <v>1.1661068002884183E-2</v>
      </c>
    </row>
    <row r="2146" spans="1:3" x14ac:dyDescent="0.2">
      <c r="A2146" s="2">
        <v>42927</v>
      </c>
      <c r="B2146" s="1">
        <v>33.64</v>
      </c>
      <c r="C2146" s="1">
        <f t="shared" si="33"/>
        <v>1.8846258624831719E-2</v>
      </c>
    </row>
    <row r="2147" spans="1:3" x14ac:dyDescent="0.2">
      <c r="A2147" s="2">
        <v>42928</v>
      </c>
      <c r="B2147" s="1">
        <v>34.28</v>
      </c>
      <c r="C2147" s="1">
        <f t="shared" si="33"/>
        <v>1.4575137400215808E-3</v>
      </c>
    </row>
    <row r="2148" spans="1:3" x14ac:dyDescent="0.2">
      <c r="A2148" s="2">
        <v>42929</v>
      </c>
      <c r="B2148" s="1">
        <v>34.33</v>
      </c>
      <c r="C2148" s="1">
        <f t="shared" si="33"/>
        <v>4.3598383258916934E-3</v>
      </c>
    </row>
    <row r="2149" spans="1:3" x14ac:dyDescent="0.2">
      <c r="A2149" s="2">
        <v>42930</v>
      </c>
      <c r="B2149" s="1">
        <v>34.479999999999997</v>
      </c>
      <c r="C2149" s="1">
        <f t="shared" si="33"/>
        <v>7.5123150174667792E-3</v>
      </c>
    </row>
    <row r="2150" spans="1:3" x14ac:dyDescent="0.2">
      <c r="A2150" s="2">
        <v>42933</v>
      </c>
      <c r="B2150" s="1">
        <v>34.74</v>
      </c>
      <c r="C2150" s="1">
        <f t="shared" si="33"/>
        <v>-8.9634834625265652E-3</v>
      </c>
    </row>
    <row r="2151" spans="1:3" x14ac:dyDescent="0.2">
      <c r="A2151" s="2">
        <v>42934</v>
      </c>
      <c r="B2151" s="1">
        <v>34.43</v>
      </c>
      <c r="C2151" s="1">
        <f t="shared" si="33"/>
        <v>7.2348745619087136E-3</v>
      </c>
    </row>
    <row r="2152" spans="1:3" x14ac:dyDescent="0.2">
      <c r="A2152" s="2">
        <v>42935</v>
      </c>
      <c r="B2152" s="1">
        <v>34.68</v>
      </c>
      <c r="C2152" s="1">
        <f t="shared" si="33"/>
        <v>-4.0450791938085847E-3</v>
      </c>
    </row>
    <row r="2153" spans="1:3" x14ac:dyDescent="0.2">
      <c r="A2153" s="2">
        <v>42936</v>
      </c>
      <c r="B2153" s="1">
        <v>34.54</v>
      </c>
      <c r="C2153" s="1">
        <f t="shared" si="33"/>
        <v>0</v>
      </c>
    </row>
    <row r="2154" spans="1:3" x14ac:dyDescent="0.2">
      <c r="A2154" s="2">
        <v>42937</v>
      </c>
      <c r="B2154" s="1">
        <v>34.54</v>
      </c>
      <c r="C2154" s="1">
        <f t="shared" si="33"/>
        <v>5.4857940374501372E-3</v>
      </c>
    </row>
    <row r="2155" spans="1:3" x14ac:dyDescent="0.2">
      <c r="A2155" s="2">
        <v>42940</v>
      </c>
      <c r="B2155" s="1">
        <v>34.729999999999997</v>
      </c>
      <c r="C2155" s="1">
        <f t="shared" si="33"/>
        <v>-5.1963165423037604E-3</v>
      </c>
    </row>
    <row r="2156" spans="1:3" x14ac:dyDescent="0.2">
      <c r="A2156" s="2">
        <v>42941</v>
      </c>
      <c r="B2156" s="1">
        <v>34.549999999999997</v>
      </c>
      <c r="C2156" s="1">
        <f t="shared" si="33"/>
        <v>4.3321367391347372E-3</v>
      </c>
    </row>
    <row r="2157" spans="1:3" x14ac:dyDescent="0.2">
      <c r="A2157" s="2">
        <v>42942</v>
      </c>
      <c r="B2157" s="1">
        <v>34.700000000000003</v>
      </c>
      <c r="C2157" s="1">
        <f t="shared" si="33"/>
        <v>2.3028219733235047E-3</v>
      </c>
    </row>
    <row r="2158" spans="1:3" x14ac:dyDescent="0.2">
      <c r="A2158" s="2">
        <v>42943</v>
      </c>
      <c r="B2158" s="1">
        <v>34.78</v>
      </c>
      <c r="C2158" s="1">
        <f t="shared" si="33"/>
        <v>1.0012957351598628E-2</v>
      </c>
    </row>
    <row r="2159" spans="1:3" x14ac:dyDescent="0.2">
      <c r="A2159" s="2">
        <v>42944</v>
      </c>
      <c r="B2159" s="1">
        <v>35.130000000000003</v>
      </c>
      <c r="C2159" s="1">
        <f t="shared" si="33"/>
        <v>9.6318025077947872E-3</v>
      </c>
    </row>
    <row r="2160" spans="1:3" x14ac:dyDescent="0.2">
      <c r="A2160" s="2">
        <v>42947</v>
      </c>
      <c r="B2160" s="1">
        <v>35.47</v>
      </c>
      <c r="C2160" s="1">
        <f t="shared" si="33"/>
        <v>5.3423436494638207E-3</v>
      </c>
    </row>
    <row r="2161" spans="1:3" x14ac:dyDescent="0.2">
      <c r="A2161" s="2">
        <v>42948</v>
      </c>
      <c r="B2161" s="1">
        <v>35.659999999999997</v>
      </c>
      <c r="C2161" s="1">
        <f t="shared" si="33"/>
        <v>1.8614233798116317E-2</v>
      </c>
    </row>
    <row r="2162" spans="1:3" x14ac:dyDescent="0.2">
      <c r="A2162" s="2">
        <v>42949</v>
      </c>
      <c r="B2162" s="1">
        <v>36.33</v>
      </c>
      <c r="C2162" s="1">
        <f t="shared" si="33"/>
        <v>6.0373399626769582E-3</v>
      </c>
    </row>
    <row r="2163" spans="1:3" x14ac:dyDescent="0.2">
      <c r="A2163" s="2">
        <v>42950</v>
      </c>
      <c r="B2163" s="1">
        <v>36.549999999999997</v>
      </c>
      <c r="C2163" s="1">
        <f t="shared" si="33"/>
        <v>-2.7397277411202159E-3</v>
      </c>
    </row>
    <row r="2164" spans="1:3" x14ac:dyDescent="0.2">
      <c r="A2164" s="2">
        <v>42951</v>
      </c>
      <c r="B2164" s="1">
        <v>36.450000000000003</v>
      </c>
      <c r="C2164" s="1">
        <f t="shared" si="33"/>
        <v>-1.6474468305987156E-3</v>
      </c>
    </row>
    <row r="2165" spans="1:3" x14ac:dyDescent="0.2">
      <c r="A2165" s="2">
        <v>42954</v>
      </c>
      <c r="B2165" s="1">
        <v>36.39</v>
      </c>
      <c r="C2165" s="1">
        <f t="shared" si="33"/>
        <v>-5.4975262517087083E-4</v>
      </c>
    </row>
    <row r="2166" spans="1:3" x14ac:dyDescent="0.2">
      <c r="A2166" s="2">
        <v>42955</v>
      </c>
      <c r="B2166" s="1">
        <v>36.369999999999997</v>
      </c>
      <c r="C2166" s="1">
        <f t="shared" si="33"/>
        <v>-2.4776337519617185E-3</v>
      </c>
    </row>
    <row r="2167" spans="1:3" x14ac:dyDescent="0.2">
      <c r="A2167" s="2">
        <v>42956</v>
      </c>
      <c r="B2167" s="1">
        <v>36.28</v>
      </c>
      <c r="C2167" s="1">
        <f t="shared" si="33"/>
        <v>3.3021493957590318E-3</v>
      </c>
    </row>
    <row r="2168" spans="1:3" x14ac:dyDescent="0.2">
      <c r="A2168" s="2">
        <v>42957</v>
      </c>
      <c r="B2168" s="1">
        <v>36.4</v>
      </c>
      <c r="C2168" s="1">
        <f t="shared" si="33"/>
        <v>-3.8535693159899662E-3</v>
      </c>
    </row>
    <row r="2169" spans="1:3" x14ac:dyDescent="0.2">
      <c r="A2169" s="2">
        <v>42958</v>
      </c>
      <c r="B2169" s="1">
        <v>36.26</v>
      </c>
      <c r="C2169" s="1">
        <f t="shared" si="33"/>
        <v>-3.8684767779203176E-3</v>
      </c>
    </row>
    <row r="2170" spans="1:3" x14ac:dyDescent="0.2">
      <c r="A2170" s="2">
        <v>42961</v>
      </c>
      <c r="B2170" s="1">
        <v>36.119999999999997</v>
      </c>
      <c r="C2170" s="1">
        <f t="shared" si="33"/>
        <v>4.9710127220204021E-3</v>
      </c>
    </row>
    <row r="2171" spans="1:3" x14ac:dyDescent="0.2">
      <c r="A2171" s="2">
        <v>42962</v>
      </c>
      <c r="B2171" s="1">
        <v>36.299999999999997</v>
      </c>
      <c r="C2171" s="1">
        <f t="shared" si="33"/>
        <v>-8.8545127484180065E-3</v>
      </c>
    </row>
    <row r="2172" spans="1:3" x14ac:dyDescent="0.2">
      <c r="A2172" s="2">
        <v>42963</v>
      </c>
      <c r="B2172" s="1">
        <v>35.979999999999997</v>
      </c>
      <c r="C2172" s="1">
        <f t="shared" si="33"/>
        <v>-1.0617590664402122E-2</v>
      </c>
    </row>
    <row r="2173" spans="1:3" x14ac:dyDescent="0.2">
      <c r="A2173" s="2">
        <v>42964</v>
      </c>
      <c r="B2173" s="1">
        <v>35.6</v>
      </c>
      <c r="C2173" s="1">
        <f t="shared" si="33"/>
        <v>-8.7460001708061352E-3</v>
      </c>
    </row>
    <row r="2174" spans="1:3" x14ac:dyDescent="0.2">
      <c r="A2174" s="2">
        <v>42965</v>
      </c>
      <c r="B2174" s="1">
        <v>35.29</v>
      </c>
      <c r="C2174" s="1">
        <f t="shared" si="33"/>
        <v>-5.6834480920548488E-3</v>
      </c>
    </row>
    <row r="2175" spans="1:3" x14ac:dyDescent="0.2">
      <c r="A2175" s="2">
        <v>42968</v>
      </c>
      <c r="B2175" s="1">
        <v>35.090000000000003</v>
      </c>
      <c r="C2175" s="1">
        <f t="shared" si="33"/>
        <v>-1.9968627374180059E-3</v>
      </c>
    </row>
    <row r="2176" spans="1:3" x14ac:dyDescent="0.2">
      <c r="A2176" s="2">
        <v>42969</v>
      </c>
      <c r="B2176" s="1">
        <v>35.020000000000003</v>
      </c>
      <c r="C2176" s="1">
        <f t="shared" si="33"/>
        <v>-1.380125413917341E-2</v>
      </c>
    </row>
    <row r="2177" spans="1:3" x14ac:dyDescent="0.2">
      <c r="A2177" s="2">
        <v>42970</v>
      </c>
      <c r="B2177" s="1">
        <v>34.54</v>
      </c>
      <c r="C2177" s="1">
        <f t="shared" si="33"/>
        <v>4.6216142342810247E-3</v>
      </c>
    </row>
    <row r="2178" spans="1:3" x14ac:dyDescent="0.2">
      <c r="A2178" s="2">
        <v>42971</v>
      </c>
      <c r="B2178" s="1">
        <v>34.700000000000003</v>
      </c>
      <c r="C2178" s="1">
        <f t="shared" si="33"/>
        <v>3.452247387229314E-3</v>
      </c>
    </row>
    <row r="2179" spans="1:3" x14ac:dyDescent="0.2">
      <c r="A2179" s="2">
        <v>42972</v>
      </c>
      <c r="B2179" s="1">
        <v>34.82</v>
      </c>
      <c r="C2179" s="1">
        <f t="shared" ref="C2179:C2242" si="34">LN(B2180/B2179)</f>
        <v>-1.1494254139059483E-3</v>
      </c>
    </row>
    <row r="2180" spans="1:3" x14ac:dyDescent="0.2">
      <c r="A2180" s="2">
        <v>42975</v>
      </c>
      <c r="B2180" s="1">
        <v>34.78</v>
      </c>
      <c r="C2180" s="1">
        <f t="shared" si="34"/>
        <v>-7.7933718162249864E-3</v>
      </c>
    </row>
    <row r="2181" spans="1:3" x14ac:dyDescent="0.2">
      <c r="A2181" s="2">
        <v>42976</v>
      </c>
      <c r="B2181" s="1">
        <v>34.51</v>
      </c>
      <c r="C2181" s="1">
        <f t="shared" si="34"/>
        <v>6.9304349008890466E-3</v>
      </c>
    </row>
    <row r="2182" spans="1:3" x14ac:dyDescent="0.2">
      <c r="A2182" s="2">
        <v>42977</v>
      </c>
      <c r="B2182" s="1">
        <v>34.75</v>
      </c>
      <c r="C2182" s="1">
        <f t="shared" si="34"/>
        <v>5.4527326951093079E-3</v>
      </c>
    </row>
    <row r="2183" spans="1:3" x14ac:dyDescent="0.2">
      <c r="A2183" s="2">
        <v>42978</v>
      </c>
      <c r="B2183" s="1">
        <v>34.94</v>
      </c>
      <c r="C2183" s="1">
        <f t="shared" si="34"/>
        <v>8.5494963620682801E-3</v>
      </c>
    </row>
    <row r="2184" spans="1:3" x14ac:dyDescent="0.2">
      <c r="A2184" s="2">
        <v>42979</v>
      </c>
      <c r="B2184" s="1">
        <v>35.24</v>
      </c>
      <c r="C2184" s="1">
        <f t="shared" si="34"/>
        <v>-6.2624742102728968E-3</v>
      </c>
    </row>
    <row r="2185" spans="1:3" x14ac:dyDescent="0.2">
      <c r="A2185" s="2">
        <v>42983</v>
      </c>
      <c r="B2185" s="1">
        <v>35.020000000000003</v>
      </c>
      <c r="C2185" s="1">
        <f t="shared" si="34"/>
        <v>5.6947762103542344E-3</v>
      </c>
    </row>
    <row r="2186" spans="1:3" x14ac:dyDescent="0.2">
      <c r="A2186" s="2">
        <v>42984</v>
      </c>
      <c r="B2186" s="1">
        <v>35.22</v>
      </c>
      <c r="C2186" s="1">
        <f t="shared" si="34"/>
        <v>1.8565934122535412E-2</v>
      </c>
    </row>
    <row r="2187" spans="1:3" x14ac:dyDescent="0.2">
      <c r="A2187" s="2">
        <v>42985</v>
      </c>
      <c r="B2187" s="1">
        <v>35.880000000000003</v>
      </c>
      <c r="C2187" s="1">
        <f t="shared" si="34"/>
        <v>-1.2903404835907954E-2</v>
      </c>
    </row>
    <row r="2188" spans="1:3" x14ac:dyDescent="0.2">
      <c r="A2188" s="2">
        <v>42986</v>
      </c>
      <c r="B2188" s="1">
        <v>35.42</v>
      </c>
      <c r="C2188" s="1">
        <f t="shared" si="34"/>
        <v>1.9743343037176078E-3</v>
      </c>
    </row>
    <row r="2189" spans="1:3" x14ac:dyDescent="0.2">
      <c r="A2189" s="2">
        <v>42989</v>
      </c>
      <c r="B2189" s="1">
        <v>35.49</v>
      </c>
      <c r="C2189" s="1">
        <f t="shared" si="34"/>
        <v>1.092907053219023E-2</v>
      </c>
    </row>
    <row r="2190" spans="1:3" x14ac:dyDescent="0.2">
      <c r="A2190" s="2">
        <v>42990</v>
      </c>
      <c r="B2190" s="1">
        <v>35.880000000000003</v>
      </c>
      <c r="C2190" s="1">
        <f t="shared" si="34"/>
        <v>3.3389012655146303E-3</v>
      </c>
    </row>
    <row r="2191" spans="1:3" x14ac:dyDescent="0.2">
      <c r="A2191" s="2">
        <v>42991</v>
      </c>
      <c r="B2191" s="1">
        <v>36</v>
      </c>
      <c r="C2191" s="1">
        <f t="shared" si="34"/>
        <v>5.2638991195410037E-3</v>
      </c>
    </row>
    <row r="2192" spans="1:3" x14ac:dyDescent="0.2">
      <c r="A2192" s="2">
        <v>42992</v>
      </c>
      <c r="B2192" s="1">
        <v>36.19</v>
      </c>
      <c r="C2192" s="1">
        <f t="shared" si="34"/>
        <v>9.8983486201364729E-3</v>
      </c>
    </row>
    <row r="2193" spans="1:3" x14ac:dyDescent="0.2">
      <c r="A2193" s="2">
        <v>42993</v>
      </c>
      <c r="B2193" s="1">
        <v>36.549999999999997</v>
      </c>
      <c r="C2193" s="1">
        <f t="shared" si="34"/>
        <v>1.2236726448437084E-2</v>
      </c>
    </row>
    <row r="2194" spans="1:3" x14ac:dyDescent="0.2">
      <c r="A2194" s="2">
        <v>42996</v>
      </c>
      <c r="B2194" s="1">
        <v>37</v>
      </c>
      <c r="C2194" s="1">
        <f t="shared" si="34"/>
        <v>5.3908486348765933E-3</v>
      </c>
    </row>
    <row r="2195" spans="1:3" x14ac:dyDescent="0.2">
      <c r="A2195" s="2">
        <v>42997</v>
      </c>
      <c r="B2195" s="1">
        <v>37.200000000000003</v>
      </c>
      <c r="C2195" s="1">
        <f t="shared" si="34"/>
        <v>8.0612660552459325E-4</v>
      </c>
    </row>
    <row r="2196" spans="1:3" x14ac:dyDescent="0.2">
      <c r="A2196" s="2">
        <v>42998</v>
      </c>
      <c r="B2196" s="1">
        <v>37.229999999999997</v>
      </c>
      <c r="C2196" s="1">
        <f t="shared" si="34"/>
        <v>-6.4672820402628256E-3</v>
      </c>
    </row>
    <row r="2197" spans="1:3" x14ac:dyDescent="0.2">
      <c r="A2197" s="2">
        <v>42999</v>
      </c>
      <c r="B2197" s="1">
        <v>36.99</v>
      </c>
      <c r="C2197" s="1">
        <f t="shared" si="34"/>
        <v>-1.0819584501518147E-3</v>
      </c>
    </row>
    <row r="2198" spans="1:3" x14ac:dyDescent="0.2">
      <c r="A2198" s="2">
        <v>43000</v>
      </c>
      <c r="B2198" s="1">
        <v>36.950000000000003</v>
      </c>
      <c r="C2198" s="1">
        <f t="shared" si="34"/>
        <v>2.7027043478848514E-3</v>
      </c>
    </row>
    <row r="2199" spans="1:3" x14ac:dyDescent="0.2">
      <c r="A2199" s="2">
        <v>43003</v>
      </c>
      <c r="B2199" s="1">
        <v>37.049999999999997</v>
      </c>
      <c r="C2199" s="1">
        <f t="shared" si="34"/>
        <v>4.3091906164352319E-3</v>
      </c>
    </row>
    <row r="2200" spans="1:3" x14ac:dyDescent="0.2">
      <c r="A2200" s="2">
        <v>43004</v>
      </c>
      <c r="B2200" s="1">
        <v>37.21</v>
      </c>
      <c r="C2200" s="1">
        <f t="shared" si="34"/>
        <v>1.0958281514353114E-2</v>
      </c>
    </row>
    <row r="2201" spans="1:3" x14ac:dyDescent="0.2">
      <c r="A2201" s="2">
        <v>43005</v>
      </c>
      <c r="B2201" s="1">
        <v>37.619999999999997</v>
      </c>
      <c r="C2201" s="1">
        <f t="shared" si="34"/>
        <v>-8.0064478937411452E-3</v>
      </c>
    </row>
    <row r="2202" spans="1:3" x14ac:dyDescent="0.2">
      <c r="A2202" s="2">
        <v>43006</v>
      </c>
      <c r="B2202" s="1">
        <v>37.32</v>
      </c>
      <c r="C2202" s="1">
        <f t="shared" si="34"/>
        <v>1.3837368204534605E-2</v>
      </c>
    </row>
    <row r="2203" spans="1:3" x14ac:dyDescent="0.2">
      <c r="A2203" s="2">
        <v>43007</v>
      </c>
      <c r="B2203" s="1">
        <v>37.840000000000003</v>
      </c>
      <c r="C2203" s="1">
        <f t="shared" si="34"/>
        <v>7.3723346023235881E-3</v>
      </c>
    </row>
    <row r="2204" spans="1:3" x14ac:dyDescent="0.2">
      <c r="A2204" s="2">
        <v>43010</v>
      </c>
      <c r="B2204" s="1">
        <v>38.119999999999997</v>
      </c>
      <c r="C2204" s="1">
        <f t="shared" si="34"/>
        <v>2.153969353075607E-2</v>
      </c>
    </row>
    <row r="2205" spans="1:3" x14ac:dyDescent="0.2">
      <c r="A2205" s="2">
        <v>43011</v>
      </c>
      <c r="B2205" s="1">
        <v>38.950000000000003</v>
      </c>
      <c r="C2205" s="1">
        <f t="shared" si="34"/>
        <v>1.1233204666057076E-2</v>
      </c>
    </row>
    <row r="2206" spans="1:3" x14ac:dyDescent="0.2">
      <c r="A2206" s="2">
        <v>43012</v>
      </c>
      <c r="B2206" s="1">
        <v>39.39</v>
      </c>
      <c r="C2206" s="1">
        <f t="shared" si="34"/>
        <v>2.7886949242616997E-3</v>
      </c>
    </row>
    <row r="2207" spans="1:3" x14ac:dyDescent="0.2">
      <c r="A2207" s="2">
        <v>43013</v>
      </c>
      <c r="B2207" s="1">
        <v>39.5</v>
      </c>
      <c r="C2207" s="1">
        <f t="shared" si="34"/>
        <v>2.5284463533586906E-3</v>
      </c>
    </row>
    <row r="2208" spans="1:3" x14ac:dyDescent="0.2">
      <c r="A2208" s="2">
        <v>43014</v>
      </c>
      <c r="B2208" s="1">
        <v>39.6</v>
      </c>
      <c r="C2208" s="1">
        <f t="shared" si="34"/>
        <v>2.0181641562371953E-3</v>
      </c>
    </row>
    <row r="2209" spans="1:3" x14ac:dyDescent="0.2">
      <c r="A2209" s="2">
        <v>43017</v>
      </c>
      <c r="B2209" s="1">
        <v>39.68</v>
      </c>
      <c r="C2209" s="1">
        <f t="shared" si="34"/>
        <v>6.2806386584579547E-3</v>
      </c>
    </row>
    <row r="2210" spans="1:3" x14ac:dyDescent="0.2">
      <c r="A2210" s="2">
        <v>43018</v>
      </c>
      <c r="B2210" s="1">
        <v>39.93</v>
      </c>
      <c r="C2210" s="1">
        <f t="shared" si="34"/>
        <v>-1.1333706509849176E-2</v>
      </c>
    </row>
    <row r="2211" spans="1:3" x14ac:dyDescent="0.2">
      <c r="A2211" s="2">
        <v>43019</v>
      </c>
      <c r="B2211" s="1">
        <v>39.479999999999997</v>
      </c>
      <c r="C2211" s="1">
        <f t="shared" si="34"/>
        <v>-3.2982397018685057E-3</v>
      </c>
    </row>
    <row r="2212" spans="1:3" x14ac:dyDescent="0.2">
      <c r="A2212" s="2">
        <v>43020</v>
      </c>
      <c r="B2212" s="1">
        <v>39.35</v>
      </c>
      <c r="C2212" s="1">
        <f t="shared" si="34"/>
        <v>2.2845548710222377E-3</v>
      </c>
    </row>
    <row r="2213" spans="1:3" x14ac:dyDescent="0.2">
      <c r="A2213" s="2">
        <v>43021</v>
      </c>
      <c r="B2213" s="1">
        <v>39.44</v>
      </c>
      <c r="C2213" s="1">
        <f t="shared" si="34"/>
        <v>6.8225154087254956E-3</v>
      </c>
    </row>
    <row r="2214" spans="1:3" x14ac:dyDescent="0.2">
      <c r="A2214" s="2">
        <v>43024</v>
      </c>
      <c r="B2214" s="1">
        <v>39.71</v>
      </c>
      <c r="C2214" s="1">
        <f t="shared" si="34"/>
        <v>-3.7845383886486745E-3</v>
      </c>
    </row>
    <row r="2215" spans="1:3" x14ac:dyDescent="0.2">
      <c r="A2215" s="2">
        <v>43025</v>
      </c>
      <c r="B2215" s="1">
        <v>39.56</v>
      </c>
      <c r="C2215" s="1">
        <f t="shared" si="34"/>
        <v>6.0484055358804361E-3</v>
      </c>
    </row>
    <row r="2216" spans="1:3" x14ac:dyDescent="0.2">
      <c r="A2216" s="2">
        <v>43026</v>
      </c>
      <c r="B2216" s="1">
        <v>39.799999999999997</v>
      </c>
      <c r="C2216" s="1">
        <f t="shared" si="34"/>
        <v>2.0080328032456131E-3</v>
      </c>
    </row>
    <row r="2217" spans="1:3" x14ac:dyDescent="0.2">
      <c r="A2217" s="2">
        <v>43027</v>
      </c>
      <c r="B2217" s="1">
        <v>39.880000000000003</v>
      </c>
      <c r="C2217" s="1">
        <f t="shared" si="34"/>
        <v>1.1220663791639033E-2</v>
      </c>
    </row>
    <row r="2218" spans="1:3" x14ac:dyDescent="0.2">
      <c r="A2218" s="2">
        <v>43028</v>
      </c>
      <c r="B2218" s="1">
        <v>40.33</v>
      </c>
      <c r="C2218" s="1">
        <f t="shared" si="34"/>
        <v>5.4401716761450407E-3</v>
      </c>
    </row>
    <row r="2219" spans="1:3" x14ac:dyDescent="0.2">
      <c r="A2219" s="2">
        <v>43031</v>
      </c>
      <c r="B2219" s="1">
        <v>40.549999999999997</v>
      </c>
      <c r="C2219" s="1">
        <f t="shared" si="34"/>
        <v>1.1036286142885859E-2</v>
      </c>
    </row>
    <row r="2220" spans="1:3" x14ac:dyDescent="0.2">
      <c r="A2220" s="2">
        <v>43032</v>
      </c>
      <c r="B2220" s="1">
        <v>41</v>
      </c>
      <c r="C2220" s="1">
        <f t="shared" si="34"/>
        <v>-2.6865323277568687E-3</v>
      </c>
    </row>
    <row r="2221" spans="1:3" x14ac:dyDescent="0.2">
      <c r="A2221" s="2">
        <v>43033</v>
      </c>
      <c r="B2221" s="1">
        <v>40.89</v>
      </c>
      <c r="C2221" s="1">
        <f t="shared" si="34"/>
        <v>4.8899756475608458E-4</v>
      </c>
    </row>
    <row r="2222" spans="1:3" x14ac:dyDescent="0.2">
      <c r="A2222" s="2">
        <v>43034</v>
      </c>
      <c r="B2222" s="1">
        <v>40.909999999999997</v>
      </c>
      <c r="C2222" s="1">
        <f t="shared" si="34"/>
        <v>5.6778103067136924E-2</v>
      </c>
    </row>
    <row r="2223" spans="1:3" x14ac:dyDescent="0.2">
      <c r="A2223" s="2">
        <v>43035</v>
      </c>
      <c r="B2223" s="1">
        <v>43.3</v>
      </c>
      <c r="C2223" s="1">
        <f t="shared" si="34"/>
        <v>2.6887014933882725E-2</v>
      </c>
    </row>
    <row r="2224" spans="1:3" x14ac:dyDescent="0.2">
      <c r="A2224" s="2">
        <v>43038</v>
      </c>
      <c r="B2224" s="1">
        <v>44.48</v>
      </c>
      <c r="C2224" s="1">
        <f t="shared" si="34"/>
        <v>1.6057436895858687E-2</v>
      </c>
    </row>
    <row r="2225" spans="1:3" x14ac:dyDescent="0.2">
      <c r="A2225" s="2">
        <v>43039</v>
      </c>
      <c r="B2225" s="1">
        <v>45.2</v>
      </c>
      <c r="C2225" s="1">
        <f t="shared" si="34"/>
        <v>1.6891922979950999E-2</v>
      </c>
    </row>
    <row r="2226" spans="1:3" x14ac:dyDescent="0.2">
      <c r="A2226" s="2">
        <v>43040</v>
      </c>
      <c r="B2226" s="1">
        <v>45.97</v>
      </c>
      <c r="C2226" s="1">
        <f t="shared" si="34"/>
        <v>1.3826100566513072E-2</v>
      </c>
    </row>
    <row r="2227" spans="1:3" x14ac:dyDescent="0.2">
      <c r="A2227" s="2">
        <v>43041</v>
      </c>
      <c r="B2227" s="1">
        <v>46.61</v>
      </c>
      <c r="C2227" s="1">
        <f t="shared" si="34"/>
        <v>1.2578782206860185E-2</v>
      </c>
    </row>
    <row r="2228" spans="1:3" x14ac:dyDescent="0.2">
      <c r="A2228" s="2">
        <v>43042</v>
      </c>
      <c r="B2228" s="1">
        <v>47.2</v>
      </c>
      <c r="C2228" s="1">
        <f t="shared" si="34"/>
        <v>-1.2793351459909582E-2</v>
      </c>
    </row>
    <row r="2229" spans="1:3" x14ac:dyDescent="0.2">
      <c r="A2229" s="2">
        <v>43045</v>
      </c>
      <c r="B2229" s="1">
        <v>46.6</v>
      </c>
      <c r="C2229" s="1">
        <f t="shared" si="34"/>
        <v>2.1436235432513691E-3</v>
      </c>
    </row>
    <row r="2230" spans="1:3" x14ac:dyDescent="0.2">
      <c r="A2230" s="2">
        <v>43046</v>
      </c>
      <c r="B2230" s="1">
        <v>46.7</v>
      </c>
      <c r="C2230" s="1">
        <f t="shared" si="34"/>
        <v>-1.7145310672406781E-3</v>
      </c>
    </row>
    <row r="2231" spans="1:3" x14ac:dyDescent="0.2">
      <c r="A2231" s="2">
        <v>43047</v>
      </c>
      <c r="B2231" s="1">
        <v>46.62</v>
      </c>
      <c r="C2231" s="1">
        <f t="shared" si="34"/>
        <v>-1.2301870906295273E-2</v>
      </c>
    </row>
    <row r="2232" spans="1:3" x14ac:dyDescent="0.2">
      <c r="A2232" s="2">
        <v>43048</v>
      </c>
      <c r="B2232" s="1">
        <v>46.05</v>
      </c>
      <c r="C2232" s="1">
        <f t="shared" si="34"/>
        <v>-2.1717884763393475E-4</v>
      </c>
    </row>
    <row r="2233" spans="1:3" x14ac:dyDescent="0.2">
      <c r="A2233" s="2">
        <v>43049</v>
      </c>
      <c r="B2233" s="1">
        <v>46.04</v>
      </c>
      <c r="C2233" s="1">
        <f t="shared" si="34"/>
        <v>-1.7086943648290567E-2</v>
      </c>
    </row>
    <row r="2234" spans="1:3" x14ac:dyDescent="0.2">
      <c r="A2234" s="2">
        <v>43052</v>
      </c>
      <c r="B2234" s="1">
        <v>45.26</v>
      </c>
      <c r="C2234" s="1">
        <f t="shared" si="34"/>
        <v>9.6746576947678645E-3</v>
      </c>
    </row>
    <row r="2235" spans="1:3" x14ac:dyDescent="0.2">
      <c r="A2235" s="2">
        <v>43053</v>
      </c>
      <c r="B2235" s="1">
        <v>45.7</v>
      </c>
      <c r="C2235" s="1">
        <f t="shared" si="34"/>
        <v>-6.8064814317848046E-3</v>
      </c>
    </row>
    <row r="2236" spans="1:3" x14ac:dyDescent="0.2">
      <c r="A2236" s="2">
        <v>43054</v>
      </c>
      <c r="B2236" s="1">
        <v>45.39</v>
      </c>
      <c r="C2236" s="1">
        <f t="shared" si="34"/>
        <v>5.2735784709369102E-3</v>
      </c>
    </row>
    <row r="2237" spans="1:3" x14ac:dyDescent="0.2">
      <c r="A2237" s="2">
        <v>43055</v>
      </c>
      <c r="B2237" s="1">
        <v>45.63</v>
      </c>
      <c r="C2237" s="1">
        <f t="shared" si="34"/>
        <v>-2.8530689824065106E-3</v>
      </c>
    </row>
    <row r="2238" spans="1:3" x14ac:dyDescent="0.2">
      <c r="A2238" s="2">
        <v>43056</v>
      </c>
      <c r="B2238" s="1">
        <v>45.5</v>
      </c>
      <c r="C2238" s="1">
        <f t="shared" si="34"/>
        <v>-1.7067908512148112E-2</v>
      </c>
    </row>
    <row r="2239" spans="1:3" x14ac:dyDescent="0.2">
      <c r="A2239" s="2">
        <v>43059</v>
      </c>
      <c r="B2239" s="1">
        <v>44.73</v>
      </c>
      <c r="C2239" s="1">
        <f t="shared" si="34"/>
        <v>-2.2358859791296121E-4</v>
      </c>
    </row>
    <row r="2240" spans="1:3" x14ac:dyDescent="0.2">
      <c r="A2240" s="2">
        <v>43060</v>
      </c>
      <c r="B2240" s="1">
        <v>44.72</v>
      </c>
      <c r="C2240" s="1">
        <f t="shared" si="34"/>
        <v>4.9074379103394511E-3</v>
      </c>
    </row>
    <row r="2241" spans="1:3" x14ac:dyDescent="0.2">
      <c r="A2241" s="2">
        <v>43061</v>
      </c>
      <c r="B2241" s="1">
        <v>44.94</v>
      </c>
      <c r="C2241" s="1">
        <f t="shared" si="34"/>
        <v>-8.716112840364788E-3</v>
      </c>
    </row>
    <row r="2242" spans="1:3" x14ac:dyDescent="0.2">
      <c r="A2242" s="2">
        <v>43063</v>
      </c>
      <c r="B2242" s="1">
        <v>44.55</v>
      </c>
      <c r="C2242" s="1">
        <f t="shared" si="34"/>
        <v>-2.922335450536852E-3</v>
      </c>
    </row>
    <row r="2243" spans="1:3" x14ac:dyDescent="0.2">
      <c r="A2243" s="2">
        <v>43066</v>
      </c>
      <c r="B2243" s="1">
        <v>44.42</v>
      </c>
      <c r="C2243" s="1">
        <f t="shared" ref="C2243:C2306" si="35">LN(B2244/B2243)</f>
        <v>5.1644888562266357E-3</v>
      </c>
    </row>
    <row r="2244" spans="1:3" x14ac:dyDescent="0.2">
      <c r="A2244" s="2">
        <v>43067</v>
      </c>
      <c r="B2244" s="1">
        <v>44.65</v>
      </c>
      <c r="C2244" s="1">
        <f t="shared" si="35"/>
        <v>4.4692811822970432E-3</v>
      </c>
    </row>
    <row r="2245" spans="1:3" x14ac:dyDescent="0.2">
      <c r="A2245" s="2">
        <v>43068</v>
      </c>
      <c r="B2245" s="1">
        <v>44.85</v>
      </c>
      <c r="C2245" s="1">
        <f t="shared" si="35"/>
        <v>-1.0985426022638937E-2</v>
      </c>
    </row>
    <row r="2246" spans="1:3" x14ac:dyDescent="0.2">
      <c r="A2246" s="2">
        <v>43069</v>
      </c>
      <c r="B2246" s="1">
        <v>44.36</v>
      </c>
      <c r="C2246" s="1">
        <f t="shared" si="35"/>
        <v>8.3062549625904161E-3</v>
      </c>
    </row>
    <row r="2247" spans="1:3" x14ac:dyDescent="0.2">
      <c r="A2247" s="2">
        <v>43070</v>
      </c>
      <c r="B2247" s="1">
        <v>44.73</v>
      </c>
      <c r="C2247" s="1">
        <f t="shared" si="35"/>
        <v>6.4624180338294724E-3</v>
      </c>
    </row>
    <row r="2248" spans="1:3" x14ac:dyDescent="0.2">
      <c r="A2248" s="2">
        <v>43073</v>
      </c>
      <c r="B2248" s="1">
        <v>45.02</v>
      </c>
      <c r="C2248" s="1">
        <f t="shared" si="35"/>
        <v>-9.3729764525678112E-3</v>
      </c>
    </row>
    <row r="2249" spans="1:3" x14ac:dyDescent="0.2">
      <c r="A2249" s="2">
        <v>43074</v>
      </c>
      <c r="B2249" s="1">
        <v>44.6</v>
      </c>
      <c r="C2249" s="1">
        <f t="shared" si="35"/>
        <v>-3.3283218065008072E-2</v>
      </c>
    </row>
    <row r="2250" spans="1:3" x14ac:dyDescent="0.2">
      <c r="A2250" s="2">
        <v>43075</v>
      </c>
      <c r="B2250" s="1">
        <v>43.14</v>
      </c>
      <c r="C2250" s="1">
        <f t="shared" si="35"/>
        <v>7.390333867273358E-3</v>
      </c>
    </row>
    <row r="2251" spans="1:3" x14ac:dyDescent="0.2">
      <c r="A2251" s="2">
        <v>43076</v>
      </c>
      <c r="B2251" s="1">
        <v>43.46</v>
      </c>
      <c r="C2251" s="1">
        <f t="shared" si="35"/>
        <v>-2.534271601732742E-3</v>
      </c>
    </row>
    <row r="2252" spans="1:3" x14ac:dyDescent="0.2">
      <c r="A2252" s="2">
        <v>43077</v>
      </c>
      <c r="B2252" s="1">
        <v>43.35</v>
      </c>
      <c r="C2252" s="1">
        <f t="shared" si="35"/>
        <v>-1.6160686883247644E-3</v>
      </c>
    </row>
    <row r="2253" spans="1:3" x14ac:dyDescent="0.2">
      <c r="A2253" s="2">
        <v>43080</v>
      </c>
      <c r="B2253" s="1">
        <v>43.28</v>
      </c>
      <c r="C2253" s="1">
        <f t="shared" si="35"/>
        <v>4.3804104624744818E-3</v>
      </c>
    </row>
    <row r="2254" spans="1:3" x14ac:dyDescent="0.2">
      <c r="A2254" s="2">
        <v>43081</v>
      </c>
      <c r="B2254" s="1">
        <v>43.47</v>
      </c>
      <c r="C2254" s="1">
        <f t="shared" si="35"/>
        <v>4.1322372849105912E-3</v>
      </c>
    </row>
    <row r="2255" spans="1:3" x14ac:dyDescent="0.2">
      <c r="A2255" s="2">
        <v>43082</v>
      </c>
      <c r="B2255" s="1">
        <v>43.65</v>
      </c>
      <c r="C2255" s="1">
        <f t="shared" si="35"/>
        <v>-5.052835738880687E-3</v>
      </c>
    </row>
    <row r="2256" spans="1:3" x14ac:dyDescent="0.2">
      <c r="A2256" s="2">
        <v>43083</v>
      </c>
      <c r="B2256" s="1">
        <v>43.43</v>
      </c>
      <c r="C2256" s="1">
        <f t="shared" si="35"/>
        <v>-6.910054403713124E-4</v>
      </c>
    </row>
    <row r="2257" spans="1:3" x14ac:dyDescent="0.2">
      <c r="A2257" s="2">
        <v>43084</v>
      </c>
      <c r="B2257" s="1">
        <v>43.4</v>
      </c>
      <c r="C2257" s="1">
        <f t="shared" si="35"/>
        <v>3.9530838756635218E-2</v>
      </c>
    </row>
    <row r="2258" spans="1:3" x14ac:dyDescent="0.2">
      <c r="A2258" s="2">
        <v>43087</v>
      </c>
      <c r="B2258" s="1">
        <v>45.15</v>
      </c>
      <c r="C2258" s="1">
        <f t="shared" si="35"/>
        <v>2.5151681229193947E-2</v>
      </c>
    </row>
    <row r="2259" spans="1:3" x14ac:dyDescent="0.2">
      <c r="A2259" s="2">
        <v>43088</v>
      </c>
      <c r="B2259" s="1">
        <v>46.3</v>
      </c>
      <c r="C2259" s="1">
        <f t="shared" si="35"/>
        <v>2.4955971471038261E-2</v>
      </c>
    </row>
    <row r="2260" spans="1:3" x14ac:dyDescent="0.2">
      <c r="A2260" s="2">
        <v>43089</v>
      </c>
      <c r="B2260" s="1">
        <v>47.47</v>
      </c>
      <c r="C2260" s="1">
        <f t="shared" si="35"/>
        <v>1.4735293688210975E-3</v>
      </c>
    </row>
    <row r="2261" spans="1:3" x14ac:dyDescent="0.2">
      <c r="A2261" s="2">
        <v>43090</v>
      </c>
      <c r="B2261" s="1">
        <v>47.54</v>
      </c>
      <c r="C2261" s="1">
        <f t="shared" si="35"/>
        <v>-2.5781762503490881E-2</v>
      </c>
    </row>
    <row r="2262" spans="1:3" x14ac:dyDescent="0.2">
      <c r="A2262" s="2">
        <v>43091</v>
      </c>
      <c r="B2262" s="1">
        <v>46.33</v>
      </c>
      <c r="C2262" s="1">
        <f t="shared" si="35"/>
        <v>-1.0797971030810779E-3</v>
      </c>
    </row>
    <row r="2263" spans="1:3" x14ac:dyDescent="0.2">
      <c r="A2263" s="2">
        <v>43095</v>
      </c>
      <c r="B2263" s="1">
        <v>46.28</v>
      </c>
      <c r="C2263" s="1">
        <f t="shared" si="35"/>
        <v>-3.6800561068617136E-3</v>
      </c>
    </row>
    <row r="2264" spans="1:3" x14ac:dyDescent="0.2">
      <c r="A2264" s="2">
        <v>43096</v>
      </c>
      <c r="B2264" s="1">
        <v>46.11</v>
      </c>
      <c r="C2264" s="1">
        <f t="shared" si="35"/>
        <v>5.4071722529367202E-3</v>
      </c>
    </row>
    <row r="2265" spans="1:3" x14ac:dyDescent="0.2">
      <c r="A2265" s="2">
        <v>43097</v>
      </c>
      <c r="B2265" s="1">
        <v>46.36</v>
      </c>
      <c r="C2265" s="1">
        <f t="shared" si="35"/>
        <v>-3.2407935893759227E-3</v>
      </c>
    </row>
    <row r="2266" spans="1:3" x14ac:dyDescent="0.2">
      <c r="A2266" s="2">
        <v>43098</v>
      </c>
      <c r="B2266" s="1">
        <v>46.21</v>
      </c>
      <c r="C2266" s="1">
        <f t="shared" si="35"/>
        <v>3.672106945210665E-3</v>
      </c>
    </row>
    <row r="2267" spans="1:3" x14ac:dyDescent="0.2">
      <c r="A2267" s="2">
        <v>43102</v>
      </c>
      <c r="B2267" s="1">
        <v>46.38</v>
      </c>
      <c r="C2267" s="1">
        <f t="shared" si="35"/>
        <v>-1.9815563990466481E-2</v>
      </c>
    </row>
    <row r="2268" spans="1:3" x14ac:dyDescent="0.2">
      <c r="A2268" s="2">
        <v>43103</v>
      </c>
      <c r="B2268" s="1">
        <v>45.47</v>
      </c>
      <c r="C2268" s="1">
        <f t="shared" si="35"/>
        <v>-4.383216528923195E-2</v>
      </c>
    </row>
    <row r="2269" spans="1:3" x14ac:dyDescent="0.2">
      <c r="A2269" s="2">
        <v>43104</v>
      </c>
      <c r="B2269" s="1">
        <v>43.52</v>
      </c>
      <c r="C2269" s="1">
        <f t="shared" si="35"/>
        <v>2.0694314400129778E-2</v>
      </c>
    </row>
    <row r="2270" spans="1:3" x14ac:dyDescent="0.2">
      <c r="A2270" s="2">
        <v>43105</v>
      </c>
      <c r="B2270" s="1">
        <v>44.43</v>
      </c>
      <c r="C2270" s="1">
        <f t="shared" si="35"/>
        <v>-3.6076702037673796E-3</v>
      </c>
    </row>
    <row r="2271" spans="1:3" x14ac:dyDescent="0.2">
      <c r="A2271" s="2">
        <v>43108</v>
      </c>
      <c r="B2271" s="1">
        <v>44.27</v>
      </c>
      <c r="C2271" s="1">
        <f t="shared" si="35"/>
        <v>9.6662548754734533E-3</v>
      </c>
    </row>
    <row r="2272" spans="1:3" x14ac:dyDescent="0.2">
      <c r="A2272" s="2">
        <v>43109</v>
      </c>
      <c r="B2272" s="1">
        <v>44.7</v>
      </c>
      <c r="C2272" s="1">
        <f t="shared" si="35"/>
        <v>-3.1128265867705267E-2</v>
      </c>
    </row>
    <row r="2273" spans="1:3" x14ac:dyDescent="0.2">
      <c r="A2273" s="2">
        <v>43110</v>
      </c>
      <c r="B2273" s="1">
        <v>43.33</v>
      </c>
      <c r="C2273" s="1">
        <f t="shared" si="35"/>
        <v>-1.2307133164066907E-2</v>
      </c>
    </row>
    <row r="2274" spans="1:3" x14ac:dyDescent="0.2">
      <c r="A2274" s="2">
        <v>43111</v>
      </c>
      <c r="B2274" s="1">
        <v>42.8</v>
      </c>
      <c r="C2274" s="1">
        <f t="shared" si="35"/>
        <v>1.5072749123650061E-2</v>
      </c>
    </row>
    <row r="2275" spans="1:3" x14ac:dyDescent="0.2">
      <c r="A2275" s="2">
        <v>43112</v>
      </c>
      <c r="B2275" s="1">
        <v>43.45</v>
      </c>
      <c r="C2275" s="1">
        <f t="shared" si="35"/>
        <v>2.2988515871106489E-3</v>
      </c>
    </row>
    <row r="2276" spans="1:3" x14ac:dyDescent="0.2">
      <c r="A2276" s="2">
        <v>43116</v>
      </c>
      <c r="B2276" s="1">
        <v>43.55</v>
      </c>
      <c r="C2276" s="1">
        <f t="shared" si="35"/>
        <v>-1.1481715380881625E-4</v>
      </c>
    </row>
    <row r="2277" spans="1:3" x14ac:dyDescent="0.2">
      <c r="A2277" s="2">
        <v>43117</v>
      </c>
      <c r="B2277" s="1">
        <v>43.545000000000002</v>
      </c>
      <c r="C2277" s="1">
        <f t="shared" si="35"/>
        <v>1.9444583293475988E-2</v>
      </c>
    </row>
    <row r="2278" spans="1:3" x14ac:dyDescent="0.2">
      <c r="A2278" s="2">
        <v>43118</v>
      </c>
      <c r="B2278" s="1">
        <v>44.4</v>
      </c>
      <c r="C2278" s="1">
        <f t="shared" si="35"/>
        <v>4.9427195662074437E-3</v>
      </c>
    </row>
    <row r="2279" spans="1:3" x14ac:dyDescent="0.2">
      <c r="A2279" s="2">
        <v>43119</v>
      </c>
      <c r="B2279" s="1">
        <v>44.62</v>
      </c>
      <c r="C2279" s="1">
        <f t="shared" si="35"/>
        <v>4.0259504165530572E-3</v>
      </c>
    </row>
    <row r="2280" spans="1:3" x14ac:dyDescent="0.2">
      <c r="A2280" s="2">
        <v>43122</v>
      </c>
      <c r="B2280" s="1">
        <v>44.8</v>
      </c>
      <c r="C2280" s="1">
        <f t="shared" si="35"/>
        <v>2.229426847771139E-2</v>
      </c>
    </row>
    <row r="2281" spans="1:3" x14ac:dyDescent="0.2">
      <c r="A2281" s="2">
        <v>43123</v>
      </c>
      <c r="B2281" s="1">
        <v>45.81</v>
      </c>
      <c r="C2281" s="1">
        <f t="shared" si="35"/>
        <v>1.9627091678486889E-3</v>
      </c>
    </row>
    <row r="2282" spans="1:3" x14ac:dyDescent="0.2">
      <c r="A2282" s="2">
        <v>43124</v>
      </c>
      <c r="B2282" s="1">
        <v>45.9</v>
      </c>
      <c r="C2282" s="1">
        <f t="shared" si="35"/>
        <v>-4.3582480532949072E-4</v>
      </c>
    </row>
    <row r="2283" spans="1:3" x14ac:dyDescent="0.2">
      <c r="A2283" s="2">
        <v>43125</v>
      </c>
      <c r="B2283" s="1">
        <v>45.88</v>
      </c>
      <c r="C2283" s="1">
        <f t="shared" si="35"/>
        <v>5.3057212920711277E-2</v>
      </c>
    </row>
    <row r="2284" spans="1:3" x14ac:dyDescent="0.2">
      <c r="A2284" s="2">
        <v>43126</v>
      </c>
      <c r="B2284" s="1">
        <v>48.38</v>
      </c>
      <c r="C2284" s="1">
        <f t="shared" si="35"/>
        <v>2.4904328549000512E-2</v>
      </c>
    </row>
    <row r="2285" spans="1:3" x14ac:dyDescent="0.2">
      <c r="A2285" s="2">
        <v>43129</v>
      </c>
      <c r="B2285" s="1">
        <v>49.6</v>
      </c>
      <c r="C2285" s="1">
        <f t="shared" si="35"/>
        <v>-2.4222862065947808E-3</v>
      </c>
    </row>
    <row r="2286" spans="1:3" x14ac:dyDescent="0.2">
      <c r="A2286" s="2">
        <v>43130</v>
      </c>
      <c r="B2286" s="1">
        <v>49.48</v>
      </c>
      <c r="C2286" s="1">
        <f t="shared" si="35"/>
        <v>-5.0653537541779604E-3</v>
      </c>
    </row>
    <row r="2287" spans="1:3" x14ac:dyDescent="0.2">
      <c r="A2287" s="2">
        <v>43131</v>
      </c>
      <c r="B2287" s="1">
        <v>49.23</v>
      </c>
      <c r="C2287" s="1">
        <f t="shared" si="35"/>
        <v>-3.1676623172937783E-2</v>
      </c>
    </row>
    <row r="2288" spans="1:3" x14ac:dyDescent="0.2">
      <c r="A2288" s="2">
        <v>43132</v>
      </c>
      <c r="B2288" s="1">
        <v>47.695</v>
      </c>
      <c r="C2288" s="1">
        <f t="shared" si="35"/>
        <v>-7.8935314869853883E-3</v>
      </c>
    </row>
    <row r="2289" spans="1:3" x14ac:dyDescent="0.2">
      <c r="A2289" s="2">
        <v>43133</v>
      </c>
      <c r="B2289" s="1">
        <v>47.32</v>
      </c>
      <c r="C2289" s="1">
        <f t="shared" si="35"/>
        <v>-2.0711747098321836E-2</v>
      </c>
    </row>
    <row r="2290" spans="1:3" x14ac:dyDescent="0.2">
      <c r="A2290" s="2">
        <v>43136</v>
      </c>
      <c r="B2290" s="1">
        <v>46.35</v>
      </c>
      <c r="C2290" s="1">
        <f t="shared" si="35"/>
        <v>-5.1577215913548545E-2</v>
      </c>
    </row>
    <row r="2291" spans="1:3" x14ac:dyDescent="0.2">
      <c r="A2291" s="2">
        <v>43137</v>
      </c>
      <c r="B2291" s="1">
        <v>44.02</v>
      </c>
      <c r="C2291" s="1">
        <f t="shared" si="35"/>
        <v>1.2641251859407095E-2</v>
      </c>
    </row>
    <row r="2292" spans="1:3" x14ac:dyDescent="0.2">
      <c r="A2292" s="2">
        <v>43138</v>
      </c>
      <c r="B2292" s="1">
        <v>44.58</v>
      </c>
      <c r="C2292" s="1">
        <f t="shared" si="35"/>
        <v>1.5580105937204847E-2</v>
      </c>
    </row>
    <row r="2293" spans="1:3" x14ac:dyDescent="0.2">
      <c r="A2293" s="2">
        <v>43139</v>
      </c>
      <c r="B2293" s="1">
        <v>45.28</v>
      </c>
      <c r="C2293" s="1">
        <f t="shared" si="35"/>
        <v>-4.0104495800289144E-2</v>
      </c>
    </row>
    <row r="2294" spans="1:3" x14ac:dyDescent="0.2">
      <c r="A2294" s="2">
        <v>43140</v>
      </c>
      <c r="B2294" s="1">
        <v>43.5</v>
      </c>
      <c r="C2294" s="1">
        <f t="shared" si="35"/>
        <v>1.4831988955330604E-2</v>
      </c>
    </row>
    <row r="2295" spans="1:3" x14ac:dyDescent="0.2">
      <c r="A2295" s="2">
        <v>43143</v>
      </c>
      <c r="B2295" s="1">
        <v>44.15</v>
      </c>
      <c r="C2295" s="1">
        <f t="shared" si="35"/>
        <v>9.9166915894163508E-3</v>
      </c>
    </row>
    <row r="2296" spans="1:3" x14ac:dyDescent="0.2">
      <c r="A2296" s="2">
        <v>43144</v>
      </c>
      <c r="B2296" s="1">
        <v>44.59</v>
      </c>
      <c r="C2296" s="1">
        <f t="shared" si="35"/>
        <v>-1.1730339785489716E-2</v>
      </c>
    </row>
    <row r="2297" spans="1:3" x14ac:dyDescent="0.2">
      <c r="A2297" s="2">
        <v>43145</v>
      </c>
      <c r="B2297" s="1">
        <v>44.07</v>
      </c>
      <c r="C2297" s="1">
        <f t="shared" si="35"/>
        <v>4.0250013407274465E-2</v>
      </c>
    </row>
    <row r="2298" spans="1:3" x14ac:dyDescent="0.2">
      <c r="A2298" s="2">
        <v>43146</v>
      </c>
      <c r="B2298" s="1">
        <v>45.88</v>
      </c>
      <c r="C2298" s="1">
        <f t="shared" si="35"/>
        <v>-1.417743843993479E-3</v>
      </c>
    </row>
    <row r="2299" spans="1:3" x14ac:dyDescent="0.2">
      <c r="A2299" s="2">
        <v>43147</v>
      </c>
      <c r="B2299" s="1">
        <v>45.814999999999998</v>
      </c>
      <c r="C2299" s="1">
        <f t="shared" si="35"/>
        <v>-7.7787299927793751E-3</v>
      </c>
    </row>
    <row r="2300" spans="1:3" x14ac:dyDescent="0.2">
      <c r="A2300" s="2">
        <v>43151</v>
      </c>
      <c r="B2300" s="1">
        <v>45.46</v>
      </c>
      <c r="C2300" s="1">
        <f t="shared" si="35"/>
        <v>2.6268741537327174E-2</v>
      </c>
    </row>
    <row r="2301" spans="1:3" x14ac:dyDescent="0.2">
      <c r="A2301" s="2">
        <v>43152</v>
      </c>
      <c r="B2301" s="1">
        <v>46.67</v>
      </c>
      <c r="C2301" s="1">
        <f t="shared" si="35"/>
        <v>-1.1421307216116686E-2</v>
      </c>
    </row>
    <row r="2302" spans="1:3" x14ac:dyDescent="0.2">
      <c r="A2302" s="2">
        <v>43153</v>
      </c>
      <c r="B2302" s="1">
        <v>46.14</v>
      </c>
      <c r="C2302" s="1">
        <f t="shared" si="35"/>
        <v>4.3252662586226141E-3</v>
      </c>
    </row>
    <row r="2303" spans="1:3" x14ac:dyDescent="0.2">
      <c r="A2303" s="2">
        <v>43154</v>
      </c>
      <c r="B2303" s="1">
        <v>46.34</v>
      </c>
      <c r="C2303" s="1">
        <f t="shared" si="35"/>
        <v>3.9353502052324379E-2</v>
      </c>
    </row>
    <row r="2304" spans="1:3" x14ac:dyDescent="0.2">
      <c r="A2304" s="2">
        <v>43157</v>
      </c>
      <c r="B2304" s="1">
        <v>48.2</v>
      </c>
      <c r="C2304" s="1">
        <f t="shared" si="35"/>
        <v>2.3983931214216814E-2</v>
      </c>
    </row>
    <row r="2305" spans="1:3" x14ac:dyDescent="0.2">
      <c r="A2305" s="2">
        <v>43158</v>
      </c>
      <c r="B2305" s="1">
        <v>49.37</v>
      </c>
      <c r="C2305" s="1">
        <f t="shared" si="35"/>
        <v>1.6273588667504734E-2</v>
      </c>
    </row>
    <row r="2306" spans="1:3" x14ac:dyDescent="0.2">
      <c r="A2306" s="2">
        <v>43159</v>
      </c>
      <c r="B2306" s="1">
        <v>50.18</v>
      </c>
      <c r="C2306" s="1">
        <f t="shared" si="35"/>
        <v>-1.3643871363631627E-2</v>
      </c>
    </row>
    <row r="2307" spans="1:3" x14ac:dyDescent="0.2">
      <c r="A2307" s="2">
        <v>43160</v>
      </c>
      <c r="B2307" s="1">
        <v>49.5</v>
      </c>
      <c r="C2307" s="1">
        <f t="shared" ref="C2307:C2370" si="36">LN(B2308/B2307)</f>
        <v>-4.7578776983134889E-2</v>
      </c>
    </row>
    <row r="2308" spans="1:3" x14ac:dyDescent="0.2">
      <c r="A2308" s="2">
        <v>43161</v>
      </c>
      <c r="B2308" s="1">
        <v>47.2</v>
      </c>
      <c r="C2308" s="1">
        <f t="shared" si="36"/>
        <v>2.8612163766143651E-2</v>
      </c>
    </row>
    <row r="2309" spans="1:3" x14ac:dyDescent="0.2">
      <c r="A2309" s="2">
        <v>43164</v>
      </c>
      <c r="B2309" s="1">
        <v>48.57</v>
      </c>
      <c r="C2309" s="1">
        <f t="shared" si="36"/>
        <v>3.2211839967011741E-2</v>
      </c>
    </row>
    <row r="2310" spans="1:3" x14ac:dyDescent="0.2">
      <c r="A2310" s="2">
        <v>43165</v>
      </c>
      <c r="B2310" s="1">
        <v>50.16</v>
      </c>
      <c r="C2310" s="1">
        <f t="shared" si="36"/>
        <v>3.9864461361098491E-4</v>
      </c>
    </row>
    <row r="2311" spans="1:3" x14ac:dyDescent="0.2">
      <c r="A2311" s="2">
        <v>43166</v>
      </c>
      <c r="B2311" s="1">
        <v>50.18</v>
      </c>
      <c r="C2311" s="1">
        <f t="shared" si="36"/>
        <v>3.1580539497523777E-2</v>
      </c>
    </row>
    <row r="2312" spans="1:3" x14ac:dyDescent="0.2">
      <c r="A2312" s="2">
        <v>43167</v>
      </c>
      <c r="B2312" s="1">
        <v>51.79</v>
      </c>
      <c r="C2312" s="1">
        <f t="shared" si="36"/>
        <v>-1.009129464019083E-2</v>
      </c>
    </row>
    <row r="2313" spans="1:3" x14ac:dyDescent="0.2">
      <c r="A2313" s="2">
        <v>43168</v>
      </c>
      <c r="B2313" s="1">
        <v>51.27</v>
      </c>
      <c r="C2313" s="1">
        <f t="shared" si="36"/>
        <v>1.1441994314909099E-2</v>
      </c>
    </row>
    <row r="2314" spans="1:3" x14ac:dyDescent="0.2">
      <c r="A2314" s="2">
        <v>43171</v>
      </c>
      <c r="B2314" s="1">
        <v>51.86</v>
      </c>
      <c r="C2314" s="1">
        <f t="shared" si="36"/>
        <v>1.2646269324077249E-2</v>
      </c>
    </row>
    <row r="2315" spans="1:3" x14ac:dyDescent="0.2">
      <c r="A2315" s="2">
        <v>43172</v>
      </c>
      <c r="B2315" s="1">
        <v>52.52</v>
      </c>
      <c r="C2315" s="1">
        <f t="shared" si="36"/>
        <v>-8.7971498681761809E-3</v>
      </c>
    </row>
    <row r="2316" spans="1:3" x14ac:dyDescent="0.2">
      <c r="A2316" s="2">
        <v>43173</v>
      </c>
      <c r="B2316" s="1">
        <v>52.06</v>
      </c>
      <c r="C2316" s="1">
        <f t="shared" si="36"/>
        <v>3.2601428817879601E-3</v>
      </c>
    </row>
    <row r="2317" spans="1:3" x14ac:dyDescent="0.2">
      <c r="A2317" s="2">
        <v>43174</v>
      </c>
      <c r="B2317" s="1">
        <v>52.23</v>
      </c>
      <c r="C2317" s="1">
        <f t="shared" si="36"/>
        <v>-2.050361963120682E-2</v>
      </c>
    </row>
    <row r="2318" spans="1:3" x14ac:dyDescent="0.2">
      <c r="A2318" s="2">
        <v>43175</v>
      </c>
      <c r="B2318" s="1">
        <v>51.17</v>
      </c>
      <c r="C2318" s="1">
        <f t="shared" si="36"/>
        <v>-8.4388686458645949E-3</v>
      </c>
    </row>
    <row r="2319" spans="1:3" x14ac:dyDescent="0.2">
      <c r="A2319" s="2">
        <v>43178</v>
      </c>
      <c r="B2319" s="1">
        <v>50.74</v>
      </c>
      <c r="C2319" s="1">
        <f t="shared" si="36"/>
        <v>2.7553648607308713E-3</v>
      </c>
    </row>
    <row r="2320" spans="1:3" x14ac:dyDescent="0.2">
      <c r="A2320" s="2">
        <v>43179</v>
      </c>
      <c r="B2320" s="1">
        <v>50.88</v>
      </c>
      <c r="C2320" s="1">
        <f t="shared" si="36"/>
        <v>1.3082291431102204E-2</v>
      </c>
    </row>
    <row r="2321" spans="1:3" x14ac:dyDescent="0.2">
      <c r="A2321" s="2">
        <v>43180</v>
      </c>
      <c r="B2321" s="1">
        <v>51.55</v>
      </c>
      <c r="C2321" s="1">
        <f t="shared" si="36"/>
        <v>-1.5837656291833015E-2</v>
      </c>
    </row>
    <row r="2322" spans="1:3" x14ac:dyDescent="0.2">
      <c r="A2322" s="2">
        <v>43181</v>
      </c>
      <c r="B2322" s="1">
        <v>50.74</v>
      </c>
      <c r="C2322" s="1">
        <f t="shared" si="36"/>
        <v>-2.9606258672911028E-3</v>
      </c>
    </row>
    <row r="2323" spans="1:3" x14ac:dyDescent="0.2">
      <c r="A2323" s="2">
        <v>43182</v>
      </c>
      <c r="B2323" s="1">
        <v>50.59</v>
      </c>
      <c r="C2323" s="1">
        <f t="shared" si="36"/>
        <v>2.9606258672909844E-3</v>
      </c>
    </row>
    <row r="2324" spans="1:3" x14ac:dyDescent="0.2">
      <c r="A2324" s="2">
        <v>43185</v>
      </c>
      <c r="B2324" s="1">
        <v>50.74</v>
      </c>
      <c r="C2324" s="1">
        <f t="shared" si="36"/>
        <v>4.3766020828578937E-2</v>
      </c>
    </row>
    <row r="2325" spans="1:3" x14ac:dyDescent="0.2">
      <c r="A2325" s="2">
        <v>43186</v>
      </c>
      <c r="B2325" s="1">
        <v>53.01</v>
      </c>
      <c r="C2325" s="1">
        <f t="shared" si="36"/>
        <v>-4.8507238718400583E-2</v>
      </c>
    </row>
    <row r="2326" spans="1:3" x14ac:dyDescent="0.2">
      <c r="A2326" s="2">
        <v>43187</v>
      </c>
      <c r="B2326" s="1">
        <v>50.5</v>
      </c>
      <c r="C2326" s="1">
        <f t="shared" si="36"/>
        <v>-1.0350410874507828E-2</v>
      </c>
    </row>
    <row r="2327" spans="1:3" x14ac:dyDescent="0.2">
      <c r="A2327" s="2">
        <v>43188</v>
      </c>
      <c r="B2327" s="1">
        <v>49.98</v>
      </c>
      <c r="C2327" s="1">
        <f t="shared" si="36"/>
        <v>3.3641413801141627E-2</v>
      </c>
    </row>
    <row r="2328" spans="1:3" x14ac:dyDescent="0.2">
      <c r="A2328" s="2">
        <v>43192</v>
      </c>
      <c r="B2328" s="1">
        <v>51.69</v>
      </c>
      <c r="C2328" s="1">
        <f t="shared" si="36"/>
        <v>-5.3444041097321308E-2</v>
      </c>
    </row>
    <row r="2329" spans="1:3" x14ac:dyDescent="0.2">
      <c r="A2329" s="2">
        <v>43193</v>
      </c>
      <c r="B2329" s="1">
        <v>49</v>
      </c>
      <c r="C2329" s="1">
        <f t="shared" si="36"/>
        <v>-1.8538120998911112E-2</v>
      </c>
    </row>
    <row r="2330" spans="1:3" x14ac:dyDescent="0.2">
      <c r="A2330" s="2">
        <v>43194</v>
      </c>
      <c r="B2330" s="1">
        <v>48.1</v>
      </c>
      <c r="C2330" s="1">
        <f t="shared" si="36"/>
        <v>3.8940808319096749E-2</v>
      </c>
    </row>
    <row r="2331" spans="1:3" x14ac:dyDescent="0.2">
      <c r="A2331" s="2">
        <v>43195</v>
      </c>
      <c r="B2331" s="1">
        <v>50.01</v>
      </c>
      <c r="C2331" s="1">
        <f t="shared" si="36"/>
        <v>-4.4088247767209371E-3</v>
      </c>
    </row>
    <row r="2332" spans="1:3" x14ac:dyDescent="0.2">
      <c r="A2332" s="2">
        <v>43196</v>
      </c>
      <c r="B2332" s="1">
        <v>49.79</v>
      </c>
      <c r="C2332" s="1">
        <f t="shared" si="36"/>
        <v>-1.2733875956257384E-2</v>
      </c>
    </row>
    <row r="2333" spans="1:3" x14ac:dyDescent="0.2">
      <c r="A2333" s="2">
        <v>43199</v>
      </c>
      <c r="B2333" s="1">
        <v>49.16</v>
      </c>
      <c r="C2333" s="1">
        <f t="shared" si="36"/>
        <v>3.9095525371445276E-2</v>
      </c>
    </row>
    <row r="2334" spans="1:3" x14ac:dyDescent="0.2">
      <c r="A2334" s="2">
        <v>43200</v>
      </c>
      <c r="B2334" s="1">
        <v>51.12</v>
      </c>
      <c r="C2334" s="1">
        <f t="shared" si="36"/>
        <v>-2.5462750022149489E-3</v>
      </c>
    </row>
    <row r="2335" spans="1:3" x14ac:dyDescent="0.2">
      <c r="A2335" s="2">
        <v>43201</v>
      </c>
      <c r="B2335" s="1">
        <v>50.99</v>
      </c>
      <c r="C2335" s="1">
        <f t="shared" si="36"/>
        <v>9.7580789909855956E-3</v>
      </c>
    </row>
    <row r="2336" spans="1:3" x14ac:dyDescent="0.2">
      <c r="A2336" s="2">
        <v>43202</v>
      </c>
      <c r="B2336" s="1">
        <v>51.49</v>
      </c>
      <c r="C2336" s="1">
        <f t="shared" si="36"/>
        <v>3.0035734651543623E-2</v>
      </c>
    </row>
    <row r="2337" spans="1:3" x14ac:dyDescent="0.2">
      <c r="A2337" s="2">
        <v>43203</v>
      </c>
      <c r="B2337" s="1">
        <v>53.06</v>
      </c>
      <c r="C2337" s="1">
        <f t="shared" si="36"/>
        <v>-1.461820050955439E-2</v>
      </c>
    </row>
    <row r="2338" spans="1:3" x14ac:dyDescent="0.2">
      <c r="A2338" s="2">
        <v>43206</v>
      </c>
      <c r="B2338" s="1">
        <v>52.29</v>
      </c>
      <c r="C2338" s="1">
        <f t="shared" si="36"/>
        <v>1.1787208716001009E-2</v>
      </c>
    </row>
    <row r="2339" spans="1:3" x14ac:dyDescent="0.2">
      <c r="A2339" s="2">
        <v>43207</v>
      </c>
      <c r="B2339" s="1">
        <v>52.91</v>
      </c>
      <c r="C2339" s="1">
        <f t="shared" si="36"/>
        <v>1.1463058903932769E-2</v>
      </c>
    </row>
    <row r="2340" spans="1:3" x14ac:dyDescent="0.2">
      <c r="A2340" s="2">
        <v>43208</v>
      </c>
      <c r="B2340" s="1">
        <v>53.52</v>
      </c>
      <c r="C2340" s="1">
        <f t="shared" si="36"/>
        <v>-1.0707343772557549E-2</v>
      </c>
    </row>
    <row r="2341" spans="1:3" x14ac:dyDescent="0.2">
      <c r="A2341" s="2">
        <v>43209</v>
      </c>
      <c r="B2341" s="1">
        <v>52.95</v>
      </c>
      <c r="C2341" s="1">
        <f t="shared" si="36"/>
        <v>-1.4840455013114104E-2</v>
      </c>
    </row>
    <row r="2342" spans="1:3" x14ac:dyDescent="0.2">
      <c r="A2342" s="2">
        <v>43210</v>
      </c>
      <c r="B2342" s="1">
        <v>52.17</v>
      </c>
      <c r="C2342" s="1">
        <f t="shared" si="36"/>
        <v>-9.2626241152522146E-3</v>
      </c>
    </row>
    <row r="2343" spans="1:3" x14ac:dyDescent="0.2">
      <c r="A2343" s="2">
        <v>43213</v>
      </c>
      <c r="B2343" s="1">
        <v>51.689</v>
      </c>
      <c r="C2343" s="1">
        <f t="shared" si="36"/>
        <v>3.4955954442594632E-3</v>
      </c>
    </row>
    <row r="2344" spans="1:3" x14ac:dyDescent="0.2">
      <c r="A2344" s="2">
        <v>43214</v>
      </c>
      <c r="B2344" s="1">
        <v>51.87</v>
      </c>
      <c r="C2344" s="1">
        <f t="shared" si="36"/>
        <v>-1.9280825279046821E-4</v>
      </c>
    </row>
    <row r="2345" spans="1:3" x14ac:dyDescent="0.2">
      <c r="A2345" s="2">
        <v>43215</v>
      </c>
      <c r="B2345" s="1">
        <v>51.86</v>
      </c>
      <c r="C2345" s="1">
        <f t="shared" si="36"/>
        <v>7.6834799819480593E-3</v>
      </c>
    </row>
    <row r="2346" spans="1:3" x14ac:dyDescent="0.2">
      <c r="A2346" s="2">
        <v>43216</v>
      </c>
      <c r="B2346" s="1">
        <v>52.26</v>
      </c>
      <c r="C2346" s="1">
        <f t="shared" si="36"/>
        <v>5.9070094789181397E-2</v>
      </c>
    </row>
    <row r="2347" spans="1:3" x14ac:dyDescent="0.2">
      <c r="A2347" s="2">
        <v>43217</v>
      </c>
      <c r="B2347" s="1">
        <v>55.44</v>
      </c>
      <c r="C2347" s="1">
        <f t="shared" si="36"/>
        <v>-5.3345980705292624E-2</v>
      </c>
    </row>
    <row r="2348" spans="1:3" x14ac:dyDescent="0.2">
      <c r="A2348" s="2">
        <v>43220</v>
      </c>
      <c r="B2348" s="1">
        <v>52.56</v>
      </c>
      <c r="C2348" s="1">
        <f t="shared" si="36"/>
        <v>-1.7658808197913406E-2</v>
      </c>
    </row>
    <row r="2349" spans="1:3" x14ac:dyDescent="0.2">
      <c r="A2349" s="2">
        <v>43221</v>
      </c>
      <c r="B2349" s="1">
        <v>51.64</v>
      </c>
      <c r="C2349" s="1">
        <f t="shared" si="36"/>
        <v>2.7692020617138338E-2</v>
      </c>
    </row>
    <row r="2350" spans="1:3" x14ac:dyDescent="0.2">
      <c r="A2350" s="2">
        <v>43222</v>
      </c>
      <c r="B2350" s="1">
        <v>53.09</v>
      </c>
      <c r="C2350" s="1">
        <f t="shared" si="36"/>
        <v>-2.2862493215931857E-2</v>
      </c>
    </row>
    <row r="2351" spans="1:3" x14ac:dyDescent="0.2">
      <c r="A2351" s="2">
        <v>43223</v>
      </c>
      <c r="B2351" s="1">
        <v>51.89</v>
      </c>
      <c r="C2351" s="1">
        <f t="shared" si="36"/>
        <v>-5.2168990891805402E-3</v>
      </c>
    </row>
    <row r="2352" spans="1:3" x14ac:dyDescent="0.2">
      <c r="A2352" s="2">
        <v>43224</v>
      </c>
      <c r="B2352" s="1">
        <v>51.62</v>
      </c>
      <c r="C2352" s="1">
        <f t="shared" si="36"/>
        <v>2.3737714885675363E-2</v>
      </c>
    </row>
    <row r="2353" spans="1:3" x14ac:dyDescent="0.2">
      <c r="A2353" s="2">
        <v>43227</v>
      </c>
      <c r="B2353" s="1">
        <v>52.86</v>
      </c>
      <c r="C2353" s="1">
        <f t="shared" si="36"/>
        <v>8.1956089649570466E-3</v>
      </c>
    </row>
    <row r="2354" spans="1:3" x14ac:dyDescent="0.2">
      <c r="A2354" s="2">
        <v>43228</v>
      </c>
      <c r="B2354" s="1">
        <v>53.295000000000002</v>
      </c>
      <c r="C2354" s="1">
        <f t="shared" si="36"/>
        <v>8.6871780737940059E-3</v>
      </c>
    </row>
    <row r="2355" spans="1:3" x14ac:dyDescent="0.2">
      <c r="A2355" s="2">
        <v>43229</v>
      </c>
      <c r="B2355" s="1">
        <v>53.76</v>
      </c>
      <c r="C2355" s="1">
        <f t="shared" si="36"/>
        <v>1.4588016064185711E-2</v>
      </c>
    </row>
    <row r="2356" spans="1:3" x14ac:dyDescent="0.2">
      <c r="A2356" s="2">
        <v>43230</v>
      </c>
      <c r="B2356" s="1">
        <v>54.55</v>
      </c>
      <c r="C2356" s="1">
        <f t="shared" si="36"/>
        <v>1.2824037664791491E-3</v>
      </c>
    </row>
    <row r="2357" spans="1:3" x14ac:dyDescent="0.2">
      <c r="A2357" s="2">
        <v>43231</v>
      </c>
      <c r="B2357" s="1">
        <v>54.62</v>
      </c>
      <c r="C2357" s="1">
        <f t="shared" si="36"/>
        <v>2.7424827500711155E-3</v>
      </c>
    </row>
    <row r="2358" spans="1:3" x14ac:dyDescent="0.2">
      <c r="A2358" s="2">
        <v>43234</v>
      </c>
      <c r="B2358" s="1">
        <v>54.77</v>
      </c>
      <c r="C2358" s="1">
        <f t="shared" si="36"/>
        <v>-3.4750835154376417E-3</v>
      </c>
    </row>
    <row r="2359" spans="1:3" x14ac:dyDescent="0.2">
      <c r="A2359" s="2">
        <v>43235</v>
      </c>
      <c r="B2359" s="1">
        <v>54.58</v>
      </c>
      <c r="C2359" s="1">
        <f t="shared" si="36"/>
        <v>-7.5402656103848694E-3</v>
      </c>
    </row>
    <row r="2360" spans="1:3" x14ac:dyDescent="0.2">
      <c r="A2360" s="2">
        <v>43236</v>
      </c>
      <c r="B2360" s="1">
        <v>54.17</v>
      </c>
      <c r="C2360" s="1">
        <f t="shared" si="36"/>
        <v>6.9904626092723004E-3</v>
      </c>
    </row>
    <row r="2361" spans="1:3" x14ac:dyDescent="0.2">
      <c r="A2361" s="2">
        <v>43237</v>
      </c>
      <c r="B2361" s="1">
        <v>54.55</v>
      </c>
      <c r="C2361" s="1">
        <f t="shared" si="36"/>
        <v>-3.667033411095994E-4</v>
      </c>
    </row>
    <row r="2362" spans="1:3" x14ac:dyDescent="0.2">
      <c r="A2362" s="2">
        <v>43238</v>
      </c>
      <c r="B2362" s="1">
        <v>54.53</v>
      </c>
      <c r="C2362" s="1">
        <f t="shared" si="36"/>
        <v>-3.1224196550272833E-3</v>
      </c>
    </row>
    <row r="2363" spans="1:3" x14ac:dyDescent="0.2">
      <c r="A2363" s="2">
        <v>43241</v>
      </c>
      <c r="B2363" s="1">
        <v>54.36</v>
      </c>
      <c r="C2363" s="1">
        <f t="shared" si="36"/>
        <v>6.7834158728837289E-3</v>
      </c>
    </row>
    <row r="2364" spans="1:3" x14ac:dyDescent="0.2">
      <c r="A2364" s="2">
        <v>43242</v>
      </c>
      <c r="B2364" s="1">
        <v>54.73</v>
      </c>
      <c r="C2364" s="1">
        <f t="shared" si="36"/>
        <v>-1.3427958591552309E-2</v>
      </c>
    </row>
    <row r="2365" spans="1:3" x14ac:dyDescent="0.2">
      <c r="A2365" s="2">
        <v>43243</v>
      </c>
      <c r="B2365" s="1">
        <v>54</v>
      </c>
      <c r="C2365" s="1">
        <f t="shared" si="36"/>
        <v>2.161652222486558E-2</v>
      </c>
    </row>
    <row r="2366" spans="1:3" x14ac:dyDescent="0.2">
      <c r="A2366" s="2">
        <v>43244</v>
      </c>
      <c r="B2366" s="1">
        <v>55.18</v>
      </c>
      <c r="C2366" s="1">
        <f t="shared" si="36"/>
        <v>-6.9103748351702033E-3</v>
      </c>
    </row>
    <row r="2367" spans="1:3" x14ac:dyDescent="0.2">
      <c r="A2367" s="2">
        <v>43245</v>
      </c>
      <c r="B2367" s="1">
        <v>54.8</v>
      </c>
      <c r="C2367" s="1">
        <f t="shared" si="36"/>
        <v>5.8224327514332288E-3</v>
      </c>
    </row>
    <row r="2368" spans="1:3" x14ac:dyDescent="0.2">
      <c r="A2368" s="2">
        <v>43249</v>
      </c>
      <c r="B2368" s="1">
        <v>55.12</v>
      </c>
      <c r="C2368" s="1">
        <f t="shared" si="36"/>
        <v>1.3872846576203732E-2</v>
      </c>
    </row>
    <row r="2369" spans="1:3" x14ac:dyDescent="0.2">
      <c r="A2369" s="2">
        <v>43250</v>
      </c>
      <c r="B2369" s="1">
        <v>55.89</v>
      </c>
      <c r="C2369" s="1">
        <f t="shared" si="36"/>
        <v>-3.9440710861903252E-3</v>
      </c>
    </row>
    <row r="2370" spans="1:3" x14ac:dyDescent="0.2">
      <c r="A2370" s="2">
        <v>43251</v>
      </c>
      <c r="B2370" s="1">
        <v>55.67</v>
      </c>
      <c r="C2370" s="1">
        <f t="shared" si="36"/>
        <v>3.0490562587006686E-3</v>
      </c>
    </row>
    <row r="2371" spans="1:3" x14ac:dyDescent="0.2">
      <c r="A2371" s="2">
        <v>43252</v>
      </c>
      <c r="B2371" s="1">
        <v>55.84</v>
      </c>
      <c r="C2371" s="1">
        <f t="shared" ref="C2371:C2434" si="37">LN(B2372/B2371)</f>
        <v>2.0736232589373436E-2</v>
      </c>
    </row>
    <row r="2372" spans="1:3" x14ac:dyDescent="0.2">
      <c r="A2372" s="2">
        <v>43255</v>
      </c>
      <c r="B2372" s="1">
        <v>57.01</v>
      </c>
      <c r="C2372" s="1">
        <f t="shared" si="37"/>
        <v>-1.9313499112052373E-3</v>
      </c>
    </row>
    <row r="2373" spans="1:3" x14ac:dyDescent="0.2">
      <c r="A2373" s="2">
        <v>43256</v>
      </c>
      <c r="B2373" s="1">
        <v>56.9</v>
      </c>
      <c r="C2373" s="1">
        <f t="shared" si="37"/>
        <v>-6.5238704450857445E-3</v>
      </c>
    </row>
    <row r="2374" spans="1:3" x14ac:dyDescent="0.2">
      <c r="A2374" s="2">
        <v>43257</v>
      </c>
      <c r="B2374" s="1">
        <v>56.53</v>
      </c>
      <c r="C2374" s="1">
        <f t="shared" si="37"/>
        <v>6.8753025344522878E-3</v>
      </c>
    </row>
    <row r="2375" spans="1:3" x14ac:dyDescent="0.2">
      <c r="A2375" s="2">
        <v>43258</v>
      </c>
      <c r="B2375" s="1">
        <v>56.92</v>
      </c>
      <c r="C2375" s="1">
        <f t="shared" si="37"/>
        <v>-2.4183255335508622E-2</v>
      </c>
    </row>
    <row r="2376" spans="1:3" x14ac:dyDescent="0.2">
      <c r="A2376" s="2">
        <v>43259</v>
      </c>
      <c r="B2376" s="1">
        <v>55.56</v>
      </c>
      <c r="C2376" s="1">
        <f t="shared" si="37"/>
        <v>-1.3773323932173211E-2</v>
      </c>
    </row>
    <row r="2377" spans="1:3" x14ac:dyDescent="0.2">
      <c r="A2377" s="2">
        <v>43262</v>
      </c>
      <c r="B2377" s="1">
        <v>54.8</v>
      </c>
      <c r="C2377" s="1">
        <f t="shared" si="37"/>
        <v>1.2765571169141377E-3</v>
      </c>
    </row>
    <row r="2378" spans="1:3" x14ac:dyDescent="0.2">
      <c r="A2378" s="2">
        <v>43263</v>
      </c>
      <c r="B2378" s="1">
        <v>54.87</v>
      </c>
      <c r="C2378" s="1">
        <f t="shared" si="37"/>
        <v>2.0027316662155834E-3</v>
      </c>
    </row>
    <row r="2379" spans="1:3" x14ac:dyDescent="0.2">
      <c r="A2379" s="2">
        <v>43264</v>
      </c>
      <c r="B2379" s="1">
        <v>54.98</v>
      </c>
      <c r="C2379" s="1">
        <f t="shared" si="37"/>
        <v>8.5122310592765649E-3</v>
      </c>
    </row>
    <row r="2380" spans="1:3" x14ac:dyDescent="0.2">
      <c r="A2380" s="2">
        <v>43265</v>
      </c>
      <c r="B2380" s="1">
        <v>55.45</v>
      </c>
      <c r="C2380" s="1">
        <f t="shared" si="37"/>
        <v>-5.0623865120366304E-3</v>
      </c>
    </row>
    <row r="2381" spans="1:3" x14ac:dyDescent="0.2">
      <c r="A2381" s="2">
        <v>43266</v>
      </c>
      <c r="B2381" s="1">
        <v>55.17</v>
      </c>
      <c r="C2381" s="1">
        <f t="shared" si="37"/>
        <v>-1.5895100344449752E-2</v>
      </c>
    </row>
    <row r="2382" spans="1:3" x14ac:dyDescent="0.2">
      <c r="A2382" s="2">
        <v>43269</v>
      </c>
      <c r="B2382" s="1">
        <v>54.3</v>
      </c>
      <c r="C2382" s="1">
        <f t="shared" si="37"/>
        <v>-4.0591818434534001E-2</v>
      </c>
    </row>
    <row r="2383" spans="1:3" x14ac:dyDescent="0.2">
      <c r="A2383" s="2">
        <v>43270</v>
      </c>
      <c r="B2383" s="1">
        <v>52.14</v>
      </c>
      <c r="C2383" s="1">
        <f t="shared" si="37"/>
        <v>1.9938000248870588E-2</v>
      </c>
    </row>
    <row r="2384" spans="1:3" x14ac:dyDescent="0.2">
      <c r="A2384" s="2">
        <v>43271</v>
      </c>
      <c r="B2384" s="1">
        <v>53.19</v>
      </c>
      <c r="C2384" s="1">
        <f t="shared" si="37"/>
        <v>2.2126030450098512E-2</v>
      </c>
    </row>
    <row r="2385" spans="1:3" x14ac:dyDescent="0.2">
      <c r="A2385" s="2">
        <v>43272</v>
      </c>
      <c r="B2385" s="1">
        <v>54.38</v>
      </c>
      <c r="C2385" s="1">
        <f t="shared" si="37"/>
        <v>-3.2900163592178101E-2</v>
      </c>
    </row>
    <row r="2386" spans="1:3" x14ac:dyDescent="0.2">
      <c r="A2386" s="2">
        <v>43273</v>
      </c>
      <c r="B2386" s="1">
        <v>52.62</v>
      </c>
      <c r="C2386" s="1">
        <f t="shared" si="37"/>
        <v>-2.7942852795146141E-2</v>
      </c>
    </row>
    <row r="2387" spans="1:3" x14ac:dyDescent="0.2">
      <c r="A2387" s="2">
        <v>43276</v>
      </c>
      <c r="B2387" s="1">
        <v>51.17</v>
      </c>
      <c r="C2387" s="1">
        <f t="shared" si="37"/>
        <v>-2.4130917722437896E-2</v>
      </c>
    </row>
    <row r="2388" spans="1:3" x14ac:dyDescent="0.2">
      <c r="A2388" s="2">
        <v>43277</v>
      </c>
      <c r="B2388" s="1">
        <v>49.95</v>
      </c>
      <c r="C2388" s="1">
        <f t="shared" si="37"/>
        <v>-1.228739399335192E-2</v>
      </c>
    </row>
    <row r="2389" spans="1:3" x14ac:dyDescent="0.2">
      <c r="A2389" s="2">
        <v>43278</v>
      </c>
      <c r="B2389" s="1">
        <v>49.34</v>
      </c>
      <c r="C2389" s="1">
        <f t="shared" si="37"/>
        <v>-1.5523187527184281E-2</v>
      </c>
    </row>
    <row r="2390" spans="1:3" x14ac:dyDescent="0.2">
      <c r="A2390" s="2">
        <v>43279</v>
      </c>
      <c r="B2390" s="1">
        <v>48.58</v>
      </c>
      <c r="C2390" s="1">
        <f t="shared" si="37"/>
        <v>1.936662302612006E-2</v>
      </c>
    </row>
    <row r="2391" spans="1:3" x14ac:dyDescent="0.2">
      <c r="A2391" s="2">
        <v>43280</v>
      </c>
      <c r="B2391" s="1">
        <v>49.53</v>
      </c>
      <c r="C2391" s="1">
        <f t="shared" si="37"/>
        <v>-9.9422549721904212E-3</v>
      </c>
    </row>
    <row r="2392" spans="1:3" x14ac:dyDescent="0.2">
      <c r="A2392" s="2">
        <v>43283</v>
      </c>
      <c r="B2392" s="1">
        <v>49.04</v>
      </c>
      <c r="C2392" s="1">
        <f t="shared" si="37"/>
        <v>3.0919949613863046E-2</v>
      </c>
    </row>
    <row r="2393" spans="1:3" x14ac:dyDescent="0.2">
      <c r="A2393" s="2">
        <v>43284</v>
      </c>
      <c r="B2393" s="1">
        <v>50.58</v>
      </c>
      <c r="C2393" s="1">
        <f t="shared" si="37"/>
        <v>-1.193331583501284E-2</v>
      </c>
    </row>
    <row r="2394" spans="1:3" x14ac:dyDescent="0.2">
      <c r="A2394" s="2">
        <v>43286</v>
      </c>
      <c r="B2394" s="1">
        <v>49.98</v>
      </c>
      <c r="C2394" s="1">
        <f t="shared" si="37"/>
        <v>1.5682703552496739E-2</v>
      </c>
    </row>
    <row r="2395" spans="1:3" x14ac:dyDescent="0.2">
      <c r="A2395" s="2">
        <v>43287</v>
      </c>
      <c r="B2395" s="1">
        <v>50.77</v>
      </c>
      <c r="C2395" s="1">
        <f t="shared" si="37"/>
        <v>1.6990937019138661E-2</v>
      </c>
    </row>
    <row r="2396" spans="1:3" x14ac:dyDescent="0.2">
      <c r="A2396" s="2">
        <v>43290</v>
      </c>
      <c r="B2396" s="1">
        <v>51.64</v>
      </c>
      <c r="C2396" s="1">
        <f t="shared" si="37"/>
        <v>8.8683827808795548E-3</v>
      </c>
    </row>
    <row r="2397" spans="1:3" x14ac:dyDescent="0.2">
      <c r="A2397" s="2">
        <v>43291</v>
      </c>
      <c r="B2397" s="1">
        <v>52.1</v>
      </c>
      <c r="C2397" s="1">
        <f t="shared" si="37"/>
        <v>-7.9006095513733752E-3</v>
      </c>
    </row>
    <row r="2398" spans="1:3" x14ac:dyDescent="0.2">
      <c r="A2398" s="2">
        <v>43292</v>
      </c>
      <c r="B2398" s="1">
        <v>51.69</v>
      </c>
      <c r="C2398" s="1">
        <f t="shared" si="37"/>
        <v>6.9404558530300042E-3</v>
      </c>
    </row>
    <row r="2399" spans="1:3" x14ac:dyDescent="0.2">
      <c r="A2399" s="2">
        <v>43293</v>
      </c>
      <c r="B2399" s="1">
        <v>52.05</v>
      </c>
      <c r="C2399" s="1">
        <f t="shared" si="37"/>
        <v>6.7017962660186319E-3</v>
      </c>
    </row>
    <row r="2400" spans="1:3" x14ac:dyDescent="0.2">
      <c r="A2400" s="2">
        <v>43294</v>
      </c>
      <c r="B2400" s="1">
        <v>52.4</v>
      </c>
      <c r="C2400" s="1">
        <f t="shared" si="37"/>
        <v>-4.7824098802150203E-3</v>
      </c>
    </row>
    <row r="2401" spans="1:3" x14ac:dyDescent="0.2">
      <c r="A2401" s="2">
        <v>43297</v>
      </c>
      <c r="B2401" s="1">
        <v>52.15</v>
      </c>
      <c r="C2401" s="1">
        <f t="shared" si="37"/>
        <v>-2.1318636836106877E-2</v>
      </c>
    </row>
    <row r="2402" spans="1:3" x14ac:dyDescent="0.2">
      <c r="A2402" s="2">
        <v>43298</v>
      </c>
      <c r="B2402" s="1">
        <v>51.05</v>
      </c>
      <c r="C2402" s="1">
        <f t="shared" si="37"/>
        <v>1.5935043752634215E-2</v>
      </c>
    </row>
    <row r="2403" spans="1:3" x14ac:dyDescent="0.2">
      <c r="A2403" s="2">
        <v>43299</v>
      </c>
      <c r="B2403" s="1">
        <v>51.87</v>
      </c>
      <c r="C2403" s="1">
        <f t="shared" si="37"/>
        <v>-5.2189158757917449E-3</v>
      </c>
    </row>
    <row r="2404" spans="1:3" x14ac:dyDescent="0.2">
      <c r="A2404" s="2">
        <v>43300</v>
      </c>
      <c r="B2404" s="1">
        <v>51.6</v>
      </c>
      <c r="C2404" s="1">
        <f t="shared" si="37"/>
        <v>4.4474597140980966E-3</v>
      </c>
    </row>
    <row r="2405" spans="1:3" x14ac:dyDescent="0.2">
      <c r="A2405" s="2">
        <v>43301</v>
      </c>
      <c r="B2405" s="1">
        <v>51.83</v>
      </c>
      <c r="C2405" s="1">
        <f t="shared" si="37"/>
        <v>-1.1583012878050875E-3</v>
      </c>
    </row>
    <row r="2406" spans="1:3" x14ac:dyDescent="0.2">
      <c r="A2406" s="2">
        <v>43304</v>
      </c>
      <c r="B2406" s="1">
        <v>51.77</v>
      </c>
      <c r="C2406" s="1">
        <f t="shared" si="37"/>
        <v>1.894249693530382E-2</v>
      </c>
    </row>
    <row r="2407" spans="1:3" x14ac:dyDescent="0.2">
      <c r="A2407" s="2">
        <v>43305</v>
      </c>
      <c r="B2407" s="1">
        <v>52.76</v>
      </c>
      <c r="C2407" s="1">
        <f t="shared" si="37"/>
        <v>-1.0479280426652767E-2</v>
      </c>
    </row>
    <row r="2408" spans="1:3" x14ac:dyDescent="0.2">
      <c r="A2408" s="2">
        <v>43306</v>
      </c>
      <c r="B2408" s="1">
        <v>52.21</v>
      </c>
      <c r="C2408" s="1">
        <f t="shared" si="37"/>
        <v>4.5862874198452676E-3</v>
      </c>
    </row>
    <row r="2409" spans="1:3" x14ac:dyDescent="0.2">
      <c r="A2409" s="2">
        <v>43307</v>
      </c>
      <c r="B2409" s="1">
        <v>52.45</v>
      </c>
      <c r="C2409" s="1">
        <f t="shared" si="37"/>
        <v>-7.2950030229235477E-2</v>
      </c>
    </row>
    <row r="2410" spans="1:3" x14ac:dyDescent="0.2">
      <c r="A2410" s="2">
        <v>43308</v>
      </c>
      <c r="B2410" s="1">
        <v>48.76</v>
      </c>
      <c r="C2410" s="1">
        <f t="shared" si="37"/>
        <v>-2.3447489800301678E-2</v>
      </c>
    </row>
    <row r="2411" spans="1:3" x14ac:dyDescent="0.2">
      <c r="A2411" s="2">
        <v>43311</v>
      </c>
      <c r="B2411" s="1">
        <v>47.63</v>
      </c>
      <c r="C2411" s="1">
        <f t="shared" si="37"/>
        <v>1.272573760616099E-2</v>
      </c>
    </row>
    <row r="2412" spans="1:3" x14ac:dyDescent="0.2">
      <c r="A2412" s="2">
        <v>43312</v>
      </c>
      <c r="B2412" s="1">
        <v>48.24</v>
      </c>
      <c r="C2412" s="1">
        <f t="shared" si="37"/>
        <v>-3.8423641436823568E-3</v>
      </c>
    </row>
    <row r="2413" spans="1:3" x14ac:dyDescent="0.2">
      <c r="A2413" s="2">
        <v>43313</v>
      </c>
      <c r="B2413" s="1">
        <v>48.055</v>
      </c>
      <c r="C2413" s="1">
        <f t="shared" si="37"/>
        <v>9.2176096681898766E-3</v>
      </c>
    </row>
    <row r="2414" spans="1:3" x14ac:dyDescent="0.2">
      <c r="A2414" s="2">
        <v>43314</v>
      </c>
      <c r="B2414" s="1">
        <v>48.5</v>
      </c>
      <c r="C2414" s="1">
        <f t="shared" si="37"/>
        <v>2.0408871631207033E-2</v>
      </c>
    </row>
    <row r="2415" spans="1:3" x14ac:dyDescent="0.2">
      <c r="A2415" s="2">
        <v>43315</v>
      </c>
      <c r="B2415" s="1">
        <v>49.5</v>
      </c>
      <c r="C2415" s="1">
        <f t="shared" si="37"/>
        <v>-1.4857299852683369E-2</v>
      </c>
    </row>
    <row r="2416" spans="1:3" x14ac:dyDescent="0.2">
      <c r="A2416" s="2">
        <v>43318</v>
      </c>
      <c r="B2416" s="1">
        <v>48.77</v>
      </c>
      <c r="C2416" s="1">
        <f t="shared" si="37"/>
        <v>1.3442157596906699E-2</v>
      </c>
    </row>
    <row r="2417" spans="1:3" x14ac:dyDescent="0.2">
      <c r="A2417" s="2">
        <v>43319</v>
      </c>
      <c r="B2417" s="1">
        <v>49.43</v>
      </c>
      <c r="C2417" s="1">
        <f t="shared" si="37"/>
        <v>3.4333064120139634E-3</v>
      </c>
    </row>
    <row r="2418" spans="1:3" x14ac:dyDescent="0.2">
      <c r="A2418" s="2">
        <v>43320</v>
      </c>
      <c r="B2418" s="1">
        <v>49.6</v>
      </c>
      <c r="C2418" s="1">
        <f t="shared" si="37"/>
        <v>5.2282443645299201E-3</v>
      </c>
    </row>
    <row r="2419" spans="1:3" x14ac:dyDescent="0.2">
      <c r="A2419" s="2">
        <v>43321</v>
      </c>
      <c r="B2419" s="1">
        <v>49.86</v>
      </c>
      <c r="C2419" s="1">
        <f t="shared" si="37"/>
        <v>-2.7449115838286707E-2</v>
      </c>
    </row>
    <row r="2420" spans="1:3" x14ac:dyDescent="0.2">
      <c r="A2420" s="2">
        <v>43322</v>
      </c>
      <c r="B2420" s="1">
        <v>48.51</v>
      </c>
      <c r="C2420" s="1">
        <f t="shared" si="37"/>
        <v>8.4163485618464727E-3</v>
      </c>
    </row>
    <row r="2421" spans="1:3" x14ac:dyDescent="0.2">
      <c r="A2421" s="2">
        <v>43325</v>
      </c>
      <c r="B2421" s="1">
        <v>48.92</v>
      </c>
      <c r="C2421" s="1">
        <f t="shared" si="37"/>
        <v>-5.1234869736086269E-3</v>
      </c>
    </row>
    <row r="2422" spans="1:3" x14ac:dyDescent="0.2">
      <c r="A2422" s="2">
        <v>43326</v>
      </c>
      <c r="B2422" s="1">
        <v>48.67</v>
      </c>
      <c r="C2422" s="1">
        <f t="shared" si="37"/>
        <v>-1.84556819476995E-2</v>
      </c>
    </row>
    <row r="2423" spans="1:3" x14ac:dyDescent="0.2">
      <c r="A2423" s="2">
        <v>43327</v>
      </c>
      <c r="B2423" s="1">
        <v>47.78</v>
      </c>
      <c r="C2423" s="1">
        <f t="shared" si="37"/>
        <v>-6.280749709242845E-4</v>
      </c>
    </row>
    <row r="2424" spans="1:3" x14ac:dyDescent="0.2">
      <c r="A2424" s="2">
        <v>43328</v>
      </c>
      <c r="B2424" s="1">
        <v>47.75</v>
      </c>
      <c r="C2424" s="1">
        <f t="shared" si="37"/>
        <v>-1.5831465216680628E-2</v>
      </c>
    </row>
    <row r="2425" spans="1:3" x14ac:dyDescent="0.2">
      <c r="A2425" s="2">
        <v>43329</v>
      </c>
      <c r="B2425" s="1">
        <v>47</v>
      </c>
      <c r="C2425" s="1">
        <f t="shared" si="37"/>
        <v>1.0632643213300838E-3</v>
      </c>
    </row>
    <row r="2426" spans="1:3" x14ac:dyDescent="0.2">
      <c r="A2426" s="2">
        <v>43332</v>
      </c>
      <c r="B2426" s="1">
        <v>47.05</v>
      </c>
      <c r="C2426" s="1">
        <f t="shared" si="37"/>
        <v>-8.3235994381047965E-3</v>
      </c>
    </row>
    <row r="2427" spans="1:3" x14ac:dyDescent="0.2">
      <c r="A2427" s="2">
        <v>43333</v>
      </c>
      <c r="B2427" s="1">
        <v>46.66</v>
      </c>
      <c r="C2427" s="1">
        <f t="shared" si="37"/>
        <v>1.2565387346467947E-2</v>
      </c>
    </row>
    <row r="2428" spans="1:3" x14ac:dyDescent="0.2">
      <c r="A2428" s="2">
        <v>43334</v>
      </c>
      <c r="B2428" s="1">
        <v>47.25</v>
      </c>
      <c r="C2428" s="1">
        <f t="shared" si="37"/>
        <v>-8.2882208601022002E-3</v>
      </c>
    </row>
    <row r="2429" spans="1:3" x14ac:dyDescent="0.2">
      <c r="A2429" s="2">
        <v>43335</v>
      </c>
      <c r="B2429" s="1">
        <v>46.86</v>
      </c>
      <c r="C2429" s="1">
        <f t="shared" si="37"/>
        <v>9.1344235761348144E-3</v>
      </c>
    </row>
    <row r="2430" spans="1:3" x14ac:dyDescent="0.2">
      <c r="A2430" s="2">
        <v>43336</v>
      </c>
      <c r="B2430" s="1">
        <v>47.29</v>
      </c>
      <c r="C2430" s="1">
        <f t="shared" si="37"/>
        <v>1.4902154252106449E-2</v>
      </c>
    </row>
    <row r="2431" spans="1:3" x14ac:dyDescent="0.2">
      <c r="A2431" s="2">
        <v>43339</v>
      </c>
      <c r="B2431" s="1">
        <v>48</v>
      </c>
      <c r="C2431" s="1">
        <f t="shared" si="37"/>
        <v>1.1393183829443003E-2</v>
      </c>
    </row>
    <row r="2432" spans="1:3" x14ac:dyDescent="0.2">
      <c r="A2432" s="2">
        <v>43340</v>
      </c>
      <c r="B2432" s="1">
        <v>48.55</v>
      </c>
      <c r="C2432" s="1">
        <f t="shared" si="37"/>
        <v>3.0848353512103162E-3</v>
      </c>
    </row>
    <row r="2433" spans="1:3" x14ac:dyDescent="0.2">
      <c r="A2433" s="2">
        <v>43341</v>
      </c>
      <c r="B2433" s="1">
        <v>48.7</v>
      </c>
      <c r="C2433" s="1">
        <f t="shared" si="37"/>
        <v>-3.702946012694702E-3</v>
      </c>
    </row>
    <row r="2434" spans="1:3" x14ac:dyDescent="0.2">
      <c r="A2434" s="2">
        <v>43342</v>
      </c>
      <c r="B2434" s="1">
        <v>48.52</v>
      </c>
      <c r="C2434" s="1">
        <f t="shared" si="37"/>
        <v>-1.1608753916535972E-2</v>
      </c>
    </row>
    <row r="2435" spans="1:3" x14ac:dyDescent="0.2">
      <c r="A2435" s="2">
        <v>43343</v>
      </c>
      <c r="B2435" s="1">
        <v>47.96</v>
      </c>
      <c r="C2435" s="1">
        <f t="shared" ref="C2435:C2476" si="38">LN(B2436/B2435)</f>
        <v>8.7191750225676587E-3</v>
      </c>
    </row>
    <row r="2436" spans="1:3" x14ac:dyDescent="0.2">
      <c r="A2436" s="2">
        <v>43347</v>
      </c>
      <c r="B2436" s="1">
        <v>48.38</v>
      </c>
      <c r="C2436" s="1">
        <f t="shared" si="38"/>
        <v>-1.3107438255141948E-2</v>
      </c>
    </row>
    <row r="2437" spans="1:3" x14ac:dyDescent="0.2">
      <c r="A2437" s="2">
        <v>43348</v>
      </c>
      <c r="B2437" s="1">
        <v>47.75</v>
      </c>
      <c r="C2437" s="1">
        <f t="shared" si="38"/>
        <v>2.0940215760731996E-4</v>
      </c>
    </row>
    <row r="2438" spans="1:3" x14ac:dyDescent="0.2">
      <c r="A2438" s="2">
        <v>43349</v>
      </c>
      <c r="B2438" s="1">
        <v>47.76</v>
      </c>
      <c r="C2438" s="1">
        <f t="shared" si="38"/>
        <v>-1.795759674398004E-2</v>
      </c>
    </row>
    <row r="2439" spans="1:3" x14ac:dyDescent="0.2">
      <c r="A2439" s="2">
        <v>43350</v>
      </c>
      <c r="B2439" s="1">
        <v>46.91</v>
      </c>
      <c r="C2439" s="1">
        <f t="shared" si="38"/>
        <v>-7.4890689171841097E-3</v>
      </c>
    </row>
    <row r="2440" spans="1:3" x14ac:dyDescent="0.2">
      <c r="A2440" s="2">
        <v>43353</v>
      </c>
      <c r="B2440" s="1">
        <v>46.56</v>
      </c>
      <c r="C2440" s="1">
        <f t="shared" si="38"/>
        <v>-1.2100406934087453E-2</v>
      </c>
    </row>
    <row r="2441" spans="1:3" x14ac:dyDescent="0.2">
      <c r="A2441" s="2">
        <v>43354</v>
      </c>
      <c r="B2441" s="1">
        <v>46</v>
      </c>
      <c r="C2441" s="1">
        <f t="shared" si="38"/>
        <v>-3.1804800870066395E-2</v>
      </c>
    </row>
    <row r="2442" spans="1:3" x14ac:dyDescent="0.2">
      <c r="A2442" s="2">
        <v>43355</v>
      </c>
      <c r="B2442" s="1">
        <v>44.56</v>
      </c>
      <c r="C2442" s="1">
        <f t="shared" si="38"/>
        <v>2.4823969728726199E-2</v>
      </c>
    </row>
    <row r="2443" spans="1:3" x14ac:dyDescent="0.2">
      <c r="A2443" s="2">
        <v>43356</v>
      </c>
      <c r="B2443" s="1">
        <v>45.68</v>
      </c>
      <c r="C2443" s="1">
        <f t="shared" si="38"/>
        <v>2.1867491766659739E-3</v>
      </c>
    </row>
    <row r="2444" spans="1:3" x14ac:dyDescent="0.2">
      <c r="A2444" s="2">
        <v>43357</v>
      </c>
      <c r="B2444" s="1">
        <v>45.78</v>
      </c>
      <c r="C2444" s="1">
        <f t="shared" si="38"/>
        <v>-1.0761056956298146E-2</v>
      </c>
    </row>
    <row r="2445" spans="1:3" x14ac:dyDescent="0.2">
      <c r="A2445" s="2">
        <v>43360</v>
      </c>
      <c r="B2445" s="1">
        <v>45.29</v>
      </c>
      <c r="C2445" s="1">
        <f t="shared" si="38"/>
        <v>6.3827662494157361E-3</v>
      </c>
    </row>
    <row r="2446" spans="1:3" x14ac:dyDescent="0.2">
      <c r="A2446" s="2">
        <v>43361</v>
      </c>
      <c r="B2446" s="1">
        <v>45.58</v>
      </c>
      <c r="C2446" s="1">
        <f t="shared" si="38"/>
        <v>1.112698291487879E-2</v>
      </c>
    </row>
    <row r="2447" spans="1:3" x14ac:dyDescent="0.2">
      <c r="A2447" s="2">
        <v>43362</v>
      </c>
      <c r="B2447" s="1">
        <v>46.09</v>
      </c>
      <c r="C2447" s="1">
        <f t="shared" si="38"/>
        <v>1.4859754423616018E-2</v>
      </c>
    </row>
    <row r="2448" spans="1:3" x14ac:dyDescent="0.2">
      <c r="A2448" s="2">
        <v>43363</v>
      </c>
      <c r="B2448" s="1">
        <v>46.78</v>
      </c>
      <c r="C2448" s="1">
        <f t="shared" si="38"/>
        <v>7.241778187298307E-3</v>
      </c>
    </row>
    <row r="2449" spans="1:3" x14ac:dyDescent="0.2">
      <c r="A2449" s="2">
        <v>43364</v>
      </c>
      <c r="B2449" s="1">
        <v>47.12</v>
      </c>
      <c r="C2449" s="1">
        <f t="shared" si="38"/>
        <v>-1.7339618850670598E-2</v>
      </c>
    </row>
    <row r="2450" spans="1:3" x14ac:dyDescent="0.2">
      <c r="A2450" s="2">
        <v>43367</v>
      </c>
      <c r="B2450" s="1">
        <v>46.31</v>
      </c>
      <c r="C2450" s="1">
        <f t="shared" si="38"/>
        <v>-1.9453156464260028E-3</v>
      </c>
    </row>
    <row r="2451" spans="1:3" x14ac:dyDescent="0.2">
      <c r="A2451" s="2">
        <v>43368</v>
      </c>
      <c r="B2451" s="1">
        <v>46.22</v>
      </c>
      <c r="C2451" s="1">
        <f t="shared" si="38"/>
        <v>-3.9020209925527765E-3</v>
      </c>
    </row>
    <row r="2452" spans="1:3" x14ac:dyDescent="0.2">
      <c r="A2452" s="2">
        <v>43369</v>
      </c>
      <c r="B2452" s="1">
        <v>46.04</v>
      </c>
      <c r="C2452" s="1">
        <f t="shared" si="38"/>
        <v>-2.8276255925512687E-3</v>
      </c>
    </row>
    <row r="2453" spans="1:3" x14ac:dyDescent="0.2">
      <c r="A2453" s="2">
        <v>43370</v>
      </c>
      <c r="B2453" s="1">
        <v>45.91</v>
      </c>
      <c r="C2453" s="1">
        <f t="shared" si="38"/>
        <v>-6.3367414048886685E-3</v>
      </c>
    </row>
    <row r="2454" spans="1:3" x14ac:dyDescent="0.2">
      <c r="A2454" s="2">
        <v>43371</v>
      </c>
      <c r="B2454" s="1">
        <v>45.62</v>
      </c>
      <c r="C2454" s="1">
        <f t="shared" si="38"/>
        <v>2.5323288021882901E-2</v>
      </c>
    </row>
    <row r="2455" spans="1:3" x14ac:dyDescent="0.2">
      <c r="A2455" s="2">
        <v>43374</v>
      </c>
      <c r="B2455" s="1">
        <v>46.79</v>
      </c>
      <c r="C2455" s="1">
        <f t="shared" si="38"/>
        <v>1.5270710320704912E-2</v>
      </c>
    </row>
    <row r="2456" spans="1:3" x14ac:dyDescent="0.2">
      <c r="A2456" s="2">
        <v>43375</v>
      </c>
      <c r="B2456" s="1">
        <v>47.51</v>
      </c>
      <c r="C2456" s="1">
        <f t="shared" si="38"/>
        <v>2.3094753689147273E-2</v>
      </c>
    </row>
    <row r="2457" spans="1:3" x14ac:dyDescent="0.2">
      <c r="A2457" s="2">
        <v>43376</v>
      </c>
      <c r="B2457" s="1">
        <v>48.62</v>
      </c>
      <c r="C2457" s="1">
        <f t="shared" si="38"/>
        <v>4.5146803545268342E-3</v>
      </c>
    </row>
    <row r="2458" spans="1:3" x14ac:dyDescent="0.2">
      <c r="A2458" s="2">
        <v>43377</v>
      </c>
      <c r="B2458" s="1">
        <v>48.84</v>
      </c>
      <c r="C2458" s="1">
        <f t="shared" si="38"/>
        <v>-1.256841516162357E-2</v>
      </c>
    </row>
    <row r="2459" spans="1:3" x14ac:dyDescent="0.2">
      <c r="A2459" s="2">
        <v>43378</v>
      </c>
      <c r="B2459" s="1">
        <v>48.23</v>
      </c>
      <c r="C2459" s="1">
        <f t="shared" si="38"/>
        <v>-2.6685058561039428E-2</v>
      </c>
    </row>
    <row r="2460" spans="1:3" x14ac:dyDescent="0.2">
      <c r="A2460" s="2">
        <v>43381</v>
      </c>
      <c r="B2460" s="1">
        <v>46.96</v>
      </c>
      <c r="C2460" s="1">
        <f t="shared" si="38"/>
        <v>4.6738984596879935E-3</v>
      </c>
    </row>
    <row r="2461" spans="1:3" x14ac:dyDescent="0.2">
      <c r="A2461" s="2">
        <v>43382</v>
      </c>
      <c r="B2461" s="1">
        <v>47.18</v>
      </c>
      <c r="C2461" s="1">
        <f t="shared" si="38"/>
        <v>-2.4025179586989763E-2</v>
      </c>
    </row>
    <row r="2462" spans="1:3" x14ac:dyDescent="0.2">
      <c r="A2462" s="2">
        <v>43383</v>
      </c>
      <c r="B2462" s="1">
        <v>46.06</v>
      </c>
      <c r="C2462" s="1">
        <f t="shared" si="38"/>
        <v>-1.9954614529544813E-2</v>
      </c>
    </row>
    <row r="2463" spans="1:3" x14ac:dyDescent="0.2">
      <c r="A2463" s="2">
        <v>43384</v>
      </c>
      <c r="B2463" s="1">
        <v>45.15</v>
      </c>
      <c r="C2463" s="1">
        <f t="shared" si="38"/>
        <v>2.6542815848729449E-3</v>
      </c>
    </row>
    <row r="2464" spans="1:3" x14ac:dyDescent="0.2">
      <c r="A2464" s="2">
        <v>43385</v>
      </c>
      <c r="B2464" s="1">
        <v>45.27</v>
      </c>
      <c r="C2464" s="1">
        <f t="shared" si="38"/>
        <v>-1.4238282806688677E-2</v>
      </c>
    </row>
    <row r="2465" spans="1:3" x14ac:dyDescent="0.2">
      <c r="A2465" s="2">
        <v>43388</v>
      </c>
      <c r="B2465" s="1">
        <v>44.63</v>
      </c>
      <c r="C2465" s="1">
        <f t="shared" si="38"/>
        <v>6.0315161070299403E-3</v>
      </c>
    </row>
    <row r="2466" spans="1:3" x14ac:dyDescent="0.2">
      <c r="A2466" s="2">
        <v>43389</v>
      </c>
      <c r="B2466" s="1">
        <v>44.9</v>
      </c>
      <c r="C2466" s="1">
        <f t="shared" si="38"/>
        <v>2.4203601740886399E-2</v>
      </c>
    </row>
    <row r="2467" spans="1:3" x14ac:dyDescent="0.2">
      <c r="A2467" s="2">
        <v>43390</v>
      </c>
      <c r="B2467" s="1">
        <v>46</v>
      </c>
      <c r="C2467" s="1">
        <f t="shared" si="38"/>
        <v>-7.6377894481175377E-3</v>
      </c>
    </row>
    <row r="2468" spans="1:3" x14ac:dyDescent="0.2">
      <c r="A2468" s="2">
        <v>43391</v>
      </c>
      <c r="B2468" s="1">
        <v>45.65</v>
      </c>
      <c r="C2468" s="1">
        <f t="shared" si="38"/>
        <v>-1.389677156239116E-2</v>
      </c>
    </row>
    <row r="2469" spans="1:3" x14ac:dyDescent="0.2">
      <c r="A2469" s="2">
        <v>43392</v>
      </c>
      <c r="B2469" s="1">
        <v>45.02</v>
      </c>
      <c r="C2469" s="1">
        <f t="shared" si="38"/>
        <v>-1.1617646306391675E-2</v>
      </c>
    </row>
    <row r="2470" spans="1:3" x14ac:dyDescent="0.2">
      <c r="A2470" s="2">
        <v>43395</v>
      </c>
      <c r="B2470" s="1">
        <v>44.5</v>
      </c>
      <c r="C2470" s="1">
        <f t="shared" si="38"/>
        <v>-7.2169911802234714E-3</v>
      </c>
    </row>
    <row r="2471" spans="1:3" x14ac:dyDescent="0.2">
      <c r="A2471" s="2">
        <v>43396</v>
      </c>
      <c r="B2471" s="1">
        <v>44.18</v>
      </c>
      <c r="C2471" s="1">
        <f t="shared" si="38"/>
        <v>-4.5279602313136791E-4</v>
      </c>
    </row>
    <row r="2472" spans="1:3" x14ac:dyDescent="0.2">
      <c r="A2472" s="2">
        <v>43397</v>
      </c>
      <c r="B2472" s="1">
        <v>44.16</v>
      </c>
      <c r="C2472" s="1">
        <f t="shared" si="38"/>
        <v>-1.4139346162438469E-2</v>
      </c>
    </row>
    <row r="2473" spans="1:3" x14ac:dyDescent="0.2">
      <c r="A2473" s="2">
        <v>43398</v>
      </c>
      <c r="B2473" s="1">
        <v>43.54</v>
      </c>
      <c r="C2473" s="1">
        <f t="shared" si="38"/>
        <v>4.6008338418948677E-2</v>
      </c>
    </row>
    <row r="2474" spans="1:3" x14ac:dyDescent="0.2">
      <c r="A2474" s="2">
        <v>43399</v>
      </c>
      <c r="B2474" s="1">
        <v>45.59</v>
      </c>
      <c r="C2474" s="1">
        <f t="shared" si="38"/>
        <v>1.9763918367960522E-2</v>
      </c>
    </row>
    <row r="2475" spans="1:3" x14ac:dyDescent="0.2">
      <c r="A2475" s="2">
        <v>43402</v>
      </c>
      <c r="B2475" s="1">
        <v>46.5</v>
      </c>
      <c r="C2475" s="1">
        <f t="shared" si="38"/>
        <v>-2.1080863246619924E-2</v>
      </c>
    </row>
    <row r="2476" spans="1:3" x14ac:dyDescent="0.2">
      <c r="A2476" s="2">
        <v>43403</v>
      </c>
      <c r="B2476" s="1">
        <v>45.53</v>
      </c>
      <c r="C2476" s="1">
        <f t="shared" si="38"/>
        <v>5.8853050538759784E-2</v>
      </c>
    </row>
    <row r="2477" spans="1:3" x14ac:dyDescent="0.2">
      <c r="A2477" s="2">
        <v>43404</v>
      </c>
      <c r="B2477" s="1">
        <v>48.29</v>
      </c>
    </row>
  </sheetData>
  <sortState ref="A2:B2498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HistoricalQuotes_INTEL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2018-11-30T13:47:35Z</dcterms:created>
  <dcterms:modified xsi:type="dcterms:W3CDTF">2018-12-01T16:30:24Z</dcterms:modified>
</cp:coreProperties>
</file>