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Downloads\Industrial_Project_234313-master\Monte_Carlo\"/>
    </mc:Choice>
  </mc:AlternateContent>
  <xr:revisionPtr revIDLastSave="0" documentId="10_ncr:140008_{0104BA6D-8506-444B-85DD-4ACDB9E0593A}" xr6:coauthVersionLast="31" xr6:coauthVersionMax="31" xr10:uidLastSave="{00000000-0000-0000-0000-000000000000}"/>
  <bookViews>
    <workbookView xWindow="0" yWindow="0" windowWidth="28800" windowHeight="12255"/>
  </bookViews>
  <sheets>
    <sheet name="HistoricalQuotes_gold" sheetId="1" r:id="rId1"/>
  </sheets>
  <calcPr calcId="0"/>
</workbook>
</file>

<file path=xl/calcChain.xml><?xml version="1.0" encoding="utf-8"?>
<calcChain xmlns="http://schemas.openxmlformats.org/spreadsheetml/2006/main">
  <c r="F12" i="1" l="1"/>
  <c r="F8" i="1"/>
  <c r="F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" i="1"/>
</calcChain>
</file>

<file path=xl/sharedStrings.xml><?xml version="1.0" encoding="utf-8"?>
<sst xmlns="http://schemas.openxmlformats.org/spreadsheetml/2006/main" count="1546" uniqueCount="1546">
  <si>
    <t>date</t>
  </si>
  <si>
    <t xml:space="preserve"> value</t>
  </si>
  <si>
    <t>ln(st/st-1)</t>
  </si>
  <si>
    <t>last_price</t>
  </si>
  <si>
    <t>11/14/2008</t>
  </si>
  <si>
    <t>AVERAGE</t>
  </si>
  <si>
    <t>11/17/2008</t>
  </si>
  <si>
    <t>11/18/2008</t>
  </si>
  <si>
    <t>11/19/2008</t>
  </si>
  <si>
    <t>Variance</t>
  </si>
  <si>
    <t>11/20/2008</t>
  </si>
  <si>
    <t>11/21/2008</t>
  </si>
  <si>
    <t>11/24/2008</t>
  </si>
  <si>
    <t>std dev</t>
  </si>
  <si>
    <t>11/25/2008</t>
  </si>
  <si>
    <t>11/26/2008</t>
  </si>
  <si>
    <t>11/27/2008</t>
  </si>
  <si>
    <t>11/28/2008</t>
  </si>
  <si>
    <t>drift</t>
  </si>
  <si>
    <t># days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</si>
  <si>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</si>
  <si>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</si>
  <si>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</si>
  <si>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</si>
  <si>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</si>
  <si>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</si>
  <si>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</si>
  <si>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</si>
  <si>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12/29/2008</t>
  </si>
  <si>
    <t>12/30/2008</t>
  </si>
  <si>
    <t>12/31/2008</t>
  </si>
  <si>
    <t>1/13/2009</t>
  </si>
  <si>
    <t>1/14/2009</t>
  </si>
  <si>
    <t>1/15/2009</t>
  </si>
  <si>
    <t>1/16/2009</t>
  </si>
  <si>
    <t>1/19/2009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</si>
  <si>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</si>
  <si>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</si>
  <si>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</si>
  <si>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</si>
  <si>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</si>
  <si>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</si>
  <si>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</si>
  <si>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</si>
  <si>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</si>
  <si>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</si>
  <si>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2/16/2009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</si>
  <si>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</si>
  <si>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</si>
  <si>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</si>
  <si>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</si>
  <si>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</si>
  <si>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</si>
  <si>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</si>
  <si>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</si>
  <si>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</si>
  <si>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</si>
  <si>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</si>
  <si>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</si>
  <si>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</si>
  <si>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</si>
  <si>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</si>
  <si>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</si>
  <si>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</si>
  <si>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</si>
  <si>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</si>
  <si>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</si>
  <si>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</si>
  <si>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</si>
  <si>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</si>
  <si>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</si>
  <si>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</si>
  <si>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</si>
  <si>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</si>
  <si>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</si>
  <si>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</si>
  <si>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</si>
  <si>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</si>
  <si>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</si>
  <si>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</si>
  <si>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</si>
  <si>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</si>
  <si>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</si>
  <si>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</si>
  <si>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</si>
  <si>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</si>
  <si>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</si>
  <si>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</si>
  <si>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</si>
  <si>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</si>
  <si>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</si>
  <si>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</si>
  <si>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</si>
  <si>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</si>
  <si>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</si>
  <si>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</si>
  <si>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</si>
  <si>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</si>
  <si>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</si>
  <si>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</si>
  <si>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</si>
  <si>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</si>
  <si>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</si>
  <si>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</si>
  <si>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</si>
  <si>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</si>
  <si>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</si>
  <si>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</si>
  <si>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</si>
  <si>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</si>
  <si>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</si>
  <si>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</si>
  <si>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</si>
  <si>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</si>
  <si>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</si>
  <si>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</si>
  <si>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</si>
  <si>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</si>
  <si>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</si>
  <si>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</si>
  <si>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</si>
  <si>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</si>
  <si>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</si>
  <si>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</si>
  <si>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</si>
  <si>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</si>
  <si>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</si>
  <si>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</si>
  <si>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</si>
  <si>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</si>
  <si>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</si>
  <si>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</si>
  <si>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</si>
  <si>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</si>
  <si>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</si>
  <si>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</si>
  <si>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</si>
  <si>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</si>
  <si>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</si>
  <si>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</si>
  <si>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</si>
  <si>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</si>
  <si>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</si>
  <si>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</si>
  <si>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</si>
  <si>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</si>
  <si>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</si>
  <si>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</si>
  <si>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</si>
  <si>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</si>
  <si>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</si>
  <si>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</si>
  <si>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</si>
  <si>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</si>
  <si>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</si>
  <si>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</si>
  <si>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</si>
  <si>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</si>
  <si>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</si>
  <si>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</si>
  <si>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</si>
  <si>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</si>
  <si>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</si>
  <si>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</si>
  <si>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</si>
  <si>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</si>
  <si>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</si>
  <si>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</si>
  <si>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</si>
  <si>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11/26/2009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</si>
  <si>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</si>
  <si>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</si>
  <si>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</si>
  <si>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</si>
  <si>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</si>
  <si>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</si>
  <si>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</si>
  <si>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</si>
  <si>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</si>
  <si>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</si>
  <si>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</si>
  <si>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12/29/2009</t>
  </si>
  <si>
    <t>12/30/2009</t>
  </si>
  <si>
    <t>12/31/2009</t>
  </si>
  <si>
    <t>1/13/2010</t>
  </si>
  <si>
    <t>1/14/2010</t>
  </si>
  <si>
    <t>1/15/2010</t>
  </si>
  <si>
    <t>1/18/2010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</si>
  <si>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</si>
  <si>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</si>
  <si>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</si>
  <si>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</si>
  <si>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</si>
  <si>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</si>
  <si>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</si>
  <si>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</si>
  <si>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</si>
  <si>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2/15/2010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</si>
  <si>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</si>
  <si>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</si>
  <si>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</si>
  <si>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</si>
  <si>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</si>
  <si>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</si>
  <si>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</si>
  <si>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</si>
  <si>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</si>
  <si>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</si>
  <si>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</si>
  <si>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</si>
  <si>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</si>
  <si>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</si>
  <si>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</si>
  <si>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</si>
  <si>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</si>
  <si>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</si>
  <si>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</si>
  <si>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</si>
  <si>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</si>
  <si>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</si>
  <si>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</si>
  <si>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</si>
  <si>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</si>
  <si>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</si>
  <si>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</si>
  <si>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</si>
  <si>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</si>
  <si>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</si>
  <si>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</si>
  <si>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</si>
  <si>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</si>
  <si>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</si>
  <si>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</si>
  <si>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</si>
  <si>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</si>
  <si>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</si>
  <si>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</si>
  <si>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</si>
  <si>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</si>
  <si>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</si>
  <si>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</si>
  <si>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</si>
  <si>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</si>
  <si>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</si>
  <si>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</si>
  <si>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</si>
  <si>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</si>
  <si>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</si>
  <si>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</si>
  <si>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</si>
  <si>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</si>
  <si>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</si>
  <si>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</si>
  <si>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</si>
  <si>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</si>
  <si>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</si>
  <si>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</si>
  <si>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</si>
  <si>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</si>
  <si>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</si>
  <si>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</si>
  <si>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</si>
  <si>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</si>
  <si>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</si>
  <si>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</si>
  <si>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</si>
  <si>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</si>
  <si>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</si>
  <si>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</si>
  <si>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</si>
  <si>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</si>
  <si>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</si>
  <si>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</si>
  <si>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</si>
  <si>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</si>
  <si>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</si>
  <si>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</si>
  <si>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</si>
  <si>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</si>
  <si>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</si>
  <si>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</si>
  <si>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</si>
  <si>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</si>
  <si>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</si>
  <si>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</si>
  <si>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</si>
  <si>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</si>
  <si>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</si>
  <si>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</si>
  <si>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</si>
  <si>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</si>
  <si>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</si>
  <si>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</si>
  <si>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</si>
  <si>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</si>
  <si>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</si>
  <si>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</si>
  <si>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</si>
  <si>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</si>
  <si>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</si>
  <si>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</si>
  <si>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</si>
  <si>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</si>
  <si>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</si>
  <si>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</si>
  <si>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</si>
  <si>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</si>
  <si>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</si>
  <si>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</si>
  <si>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</si>
  <si>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</si>
  <si>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</si>
  <si>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</si>
  <si>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</si>
  <si>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</si>
  <si>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</si>
  <si>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</si>
  <si>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</si>
  <si>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</si>
  <si>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</si>
  <si>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11/25/2010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</si>
  <si>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</si>
  <si>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</si>
  <si>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</si>
  <si>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</si>
  <si>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</si>
  <si>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</si>
  <si>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</si>
  <si>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</si>
  <si>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</si>
  <si>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</si>
  <si>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</si>
  <si>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</si>
  <si>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12/24/2010</t>
  </si>
  <si>
    <t>12/29/2010</t>
  </si>
  <si>
    <t>12/30/2010</t>
  </si>
  <si>
    <t>12/31/2010</t>
  </si>
  <si>
    <t>1/13/2011</t>
  </si>
  <si>
    <t>1/14/2011</t>
  </si>
  <si>
    <t>1/17/2011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</si>
  <si>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</si>
  <si>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</si>
  <si>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</si>
  <si>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</si>
  <si>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</si>
  <si>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</si>
  <si>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</si>
  <si>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</si>
  <si>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</si>
  <si>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</si>
  <si>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</si>
  <si>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</si>
  <si>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</si>
  <si>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</si>
  <si>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</si>
  <si>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2/21/2011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</si>
  <si>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</si>
  <si>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</si>
  <si>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</si>
  <si>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</si>
  <si>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</si>
  <si>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</si>
  <si>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</si>
  <si>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</si>
  <si>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</si>
  <si>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</si>
  <si>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</si>
  <si>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</si>
  <si>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</si>
  <si>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</si>
  <si>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</si>
  <si>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</si>
  <si>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</si>
  <si>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</si>
  <si>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</si>
  <si>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</si>
  <si>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</si>
  <si>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</si>
  <si>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</si>
  <si>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</si>
  <si>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</si>
  <si>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</si>
  <si>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4/26/2011</t>
  </si>
  <si>
    <t>4/27/2011</t>
  </si>
  <si>
    <t>4/28/2011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</si>
  <si>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</si>
  <si>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</si>
  <si>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</si>
  <si>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</si>
  <si>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</si>
  <si>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</si>
  <si>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</si>
  <si>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</si>
  <si>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</si>
  <si>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</si>
  <si>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</si>
  <si>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</si>
  <si>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</si>
  <si>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</si>
  <si>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</si>
  <si>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</si>
  <si>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</si>
  <si>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</si>
  <si>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</si>
  <si>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</si>
  <si>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</si>
  <si>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</si>
  <si>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</si>
  <si>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</si>
  <si>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</si>
  <si>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</si>
  <si>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</si>
  <si>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</si>
  <si>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</si>
  <si>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</si>
  <si>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</si>
  <si>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</si>
  <si>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</si>
  <si>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</si>
  <si>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</si>
  <si>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</si>
  <si>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</si>
  <si>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</si>
  <si>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</si>
  <si>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</si>
  <si>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</si>
  <si>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</si>
  <si>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</si>
  <si>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</si>
  <si>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</si>
  <si>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</si>
  <si>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</si>
  <si>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</si>
  <si>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</si>
  <si>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</si>
  <si>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</si>
  <si>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</si>
  <si>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</si>
  <si>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</si>
  <si>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</si>
  <si>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</si>
  <si>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</si>
  <si>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</si>
  <si>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</si>
  <si>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</si>
  <si>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</si>
  <si>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</si>
  <si>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</si>
  <si>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</si>
  <si>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</si>
  <si>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</si>
  <si>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</si>
  <si>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</si>
  <si>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</si>
  <si>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</si>
  <si>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</si>
  <si>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</si>
  <si>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</si>
  <si>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</si>
  <si>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</si>
  <si>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</si>
  <si>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</si>
  <si>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</si>
  <si>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</si>
  <si>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</si>
  <si>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</si>
  <si>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</si>
  <si>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</si>
  <si>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</si>
  <si>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</si>
  <si>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</si>
  <si>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11/24/2011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</si>
  <si>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</si>
  <si>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</si>
  <si>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</si>
  <si>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</si>
  <si>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</si>
  <si>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</si>
  <si>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</si>
  <si>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</si>
  <si>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</si>
  <si>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</si>
  <si>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</si>
  <si>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</si>
  <si>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</si>
  <si>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12/28/2011</t>
  </si>
  <si>
    <t>12/29/2011</t>
  </si>
  <si>
    <t>12/30/2011</t>
  </si>
  <si>
    <t>1/13/2012</t>
  </si>
  <si>
    <t>1/16/2012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</si>
  <si>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</si>
  <si>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</si>
  <si>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</si>
  <si>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</si>
  <si>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</si>
  <si>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</si>
  <si>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</si>
  <si>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</si>
  <si>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</si>
  <si>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</si>
  <si>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</si>
  <si>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</si>
  <si>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</si>
  <si>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</si>
  <si>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</si>
  <si>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</si>
  <si>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2/20/2012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</si>
  <si>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</si>
  <si>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</si>
  <si>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</si>
  <si>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</si>
  <si>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</si>
  <si>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</si>
  <si>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</si>
  <si>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</si>
  <si>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</si>
  <si>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</si>
  <si>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</si>
  <si>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</si>
  <si>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</si>
  <si>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</si>
  <si>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</si>
  <si>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</si>
  <si>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</si>
  <si>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</si>
  <si>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</si>
  <si>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</si>
  <si>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</si>
  <si>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</si>
  <si>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</si>
  <si>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</si>
  <si>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</si>
  <si>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</si>
  <si>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</si>
  <si>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</si>
  <si>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</si>
  <si>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</si>
  <si>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</si>
  <si>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</si>
  <si>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</si>
  <si>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</si>
  <si>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</si>
  <si>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</si>
  <si>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</si>
  <si>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</si>
  <si>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</si>
  <si>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</si>
  <si>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</si>
  <si>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</si>
  <si>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</si>
  <si>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5/28/2012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</si>
  <si>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</si>
  <si>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</si>
  <si>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</si>
  <si>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</si>
  <si>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</si>
  <si>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</si>
  <si>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</si>
  <si>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</si>
  <si>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</si>
  <si>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</si>
  <si>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</si>
  <si>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</si>
  <si>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</si>
  <si>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</si>
  <si>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</si>
  <si>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</si>
  <si>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</si>
  <si>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</si>
  <si>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</si>
  <si>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</si>
  <si>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</si>
  <si>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</si>
  <si>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</si>
  <si>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</si>
  <si>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</si>
  <si>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</si>
  <si>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</si>
  <si>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</si>
  <si>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</si>
  <si>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</si>
  <si>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</si>
  <si>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</si>
  <si>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</si>
  <si>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</si>
  <si>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</si>
  <si>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</si>
  <si>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</si>
  <si>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</si>
  <si>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</si>
  <si>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</si>
  <si>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</si>
  <si>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</si>
  <si>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</si>
  <si>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</si>
  <si>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</si>
  <si>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</si>
  <si>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</si>
  <si>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</si>
  <si>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</si>
  <si>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</si>
  <si>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</si>
  <si>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</si>
  <si>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</si>
  <si>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</si>
  <si>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</si>
  <si>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</si>
  <si>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</si>
  <si>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</si>
  <si>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</si>
  <si>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</si>
  <si>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</si>
  <si>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</si>
  <si>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</si>
  <si>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</si>
  <si>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</si>
  <si>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10/29/2012</t>
  </si>
  <si>
    <t>10/30/2012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</si>
  <si>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</si>
  <si>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</si>
  <si>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</si>
  <si>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</si>
  <si>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</si>
  <si>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</si>
  <si>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</si>
  <si>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</si>
  <si>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11/22/2012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</si>
  <si>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</si>
  <si>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</si>
  <si>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</si>
  <si>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</si>
  <si>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</si>
  <si>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</si>
  <si>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</si>
  <si>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</si>
  <si>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</si>
  <si>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</si>
  <si>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</si>
  <si>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</si>
  <si>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</si>
  <si>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</si>
  <si>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</si>
  <si>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</si>
  <si>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</si>
  <si>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</si>
  <si>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</si>
  <si>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</si>
  <si>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</si>
  <si>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</si>
  <si>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1/21/2013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</si>
  <si>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</si>
  <si>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</si>
  <si>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</si>
  <si>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</si>
  <si>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</si>
  <si>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</si>
  <si>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</si>
  <si>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</si>
  <si>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</si>
  <si>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</si>
  <si>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</si>
  <si>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2/18/2013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</si>
  <si>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</si>
  <si>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</si>
  <si>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</si>
  <si>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</si>
  <si>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</si>
  <si>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</si>
  <si>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</si>
  <si>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</si>
  <si>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</si>
  <si>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</si>
  <si>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</si>
  <si>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</si>
  <si>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</si>
  <si>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</si>
  <si>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</si>
  <si>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</si>
  <si>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</si>
  <si>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</si>
  <si>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</si>
  <si>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</si>
  <si>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</si>
  <si>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</si>
  <si>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</si>
  <si>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</si>
  <si>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</si>
  <si>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</si>
  <si>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</si>
  <si>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</si>
  <si>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</si>
  <si>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</si>
  <si>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</si>
  <si>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</si>
  <si>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</si>
  <si>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</si>
  <si>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</si>
  <si>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</si>
  <si>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</si>
  <si>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</si>
  <si>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</si>
  <si>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</si>
  <si>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</si>
  <si>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</si>
  <si>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</si>
  <si>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</si>
  <si>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</si>
  <si>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</si>
  <si>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</si>
  <si>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</si>
  <si>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</si>
  <si>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</si>
  <si>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</si>
  <si>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</si>
  <si>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</si>
  <si>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</si>
  <si>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</si>
  <si>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</si>
  <si>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</si>
  <si>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</si>
  <si>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</si>
  <si>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</si>
  <si>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</si>
  <si>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</si>
  <si>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</si>
  <si>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</si>
  <si>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</si>
  <si>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</si>
  <si>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</si>
  <si>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</si>
  <si>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</si>
  <si>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</si>
  <si>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</si>
  <si>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</si>
  <si>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</si>
  <si>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</si>
  <si>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</si>
  <si>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</si>
  <si>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</si>
  <si>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</si>
  <si>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</si>
  <si>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</si>
  <si>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</si>
  <si>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</si>
  <si>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</si>
  <si>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</si>
  <si>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</si>
  <si>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</si>
  <si>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</si>
  <si>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</si>
  <si>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</si>
  <si>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</si>
  <si>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</si>
  <si>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</si>
  <si>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</si>
  <si>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</si>
  <si>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</si>
  <si>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</si>
  <si>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</si>
  <si>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</si>
  <si>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</si>
  <si>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</si>
  <si>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</si>
  <si>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</si>
  <si>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</si>
  <si>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</si>
  <si>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</si>
  <si>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</si>
  <si>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</si>
  <si>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</si>
  <si>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</si>
  <si>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</si>
  <si>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</si>
  <si>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</si>
  <si>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</si>
  <si>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</si>
  <si>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</si>
  <si>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</si>
  <si>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</si>
  <si>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</si>
  <si>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</si>
  <si>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</si>
  <si>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</si>
  <si>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11/28/2013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</si>
  <si>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</si>
  <si>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</si>
  <si>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</si>
  <si>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</si>
  <si>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</si>
  <si>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</si>
  <si>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</si>
  <si>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</si>
  <si>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</si>
  <si>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</si>
  <si>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</si>
  <si>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</si>
  <si>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</si>
  <si>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</si>
  <si>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</si>
  <si>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</si>
  <si>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</si>
  <si>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1/20/2014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</si>
  <si>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</si>
  <si>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</si>
  <si>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</si>
  <si>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</si>
  <si>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</si>
  <si>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</si>
  <si>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</si>
  <si>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</si>
  <si>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</si>
  <si>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</si>
  <si>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</si>
  <si>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2/17/2014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</si>
  <si>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</si>
  <si>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</si>
  <si>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</si>
  <si>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</si>
  <si>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</si>
  <si>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</si>
  <si>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</si>
  <si>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</si>
  <si>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</si>
  <si>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</si>
  <si>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</si>
  <si>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</si>
  <si>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</si>
  <si>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</si>
  <si>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</si>
  <si>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</si>
  <si>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</si>
  <si>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</si>
  <si>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</si>
  <si>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</si>
  <si>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</si>
  <si>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</si>
  <si>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</si>
  <si>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</si>
  <si>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</si>
  <si>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</si>
  <si>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</si>
  <si>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</si>
  <si>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</si>
  <si>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</si>
  <si>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</si>
  <si>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</si>
  <si>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</si>
  <si>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</si>
  <si>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</si>
  <si>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</si>
  <si>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</si>
  <si>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</si>
  <si>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</si>
  <si>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</si>
  <si>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</si>
  <si>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</si>
  <si>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</si>
  <si>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</si>
  <si>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</si>
  <si>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</si>
  <si>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</si>
  <si>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</si>
  <si>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</si>
  <si>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</si>
  <si>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</si>
  <si>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</si>
  <si>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</si>
  <si>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</si>
  <si>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</si>
  <si>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</si>
  <si>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</si>
  <si>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</si>
  <si>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</si>
  <si>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</si>
  <si>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</si>
  <si>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</si>
  <si>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</si>
  <si>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</si>
  <si>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</si>
  <si>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</si>
  <si>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</si>
  <si>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</si>
  <si>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</si>
  <si>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</si>
  <si>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</si>
  <si>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</si>
  <si>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</si>
  <si>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</si>
  <si>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</si>
  <si>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</si>
  <si>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</si>
  <si>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</si>
  <si>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</si>
  <si>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</si>
  <si>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</si>
  <si>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</si>
  <si>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</si>
  <si>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</si>
  <si>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</si>
  <si>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</si>
  <si>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</si>
  <si>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</si>
  <si>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</si>
  <si>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</si>
  <si>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</si>
  <si>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</si>
  <si>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</si>
  <si>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</si>
  <si>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</si>
  <si>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</si>
  <si>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</si>
  <si>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</si>
  <si>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</si>
  <si>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</si>
  <si>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</si>
  <si>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</si>
  <si>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</si>
  <si>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</si>
  <si>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</si>
  <si>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</si>
  <si>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</si>
  <si>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</si>
  <si>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</si>
  <si>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</si>
  <si>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</si>
  <si>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</si>
  <si>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</si>
  <si>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</si>
  <si>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</si>
  <si>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</si>
  <si>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</si>
  <si>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</si>
  <si>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</si>
  <si>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</si>
  <si>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</si>
  <si>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11/27/2014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</si>
  <si>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</si>
  <si>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</si>
  <si>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</si>
  <si>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</si>
  <si>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</si>
  <si>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</si>
  <si>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</si>
  <si>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</si>
  <si>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</si>
  <si>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</si>
  <si>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</si>
  <si>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</si>
  <si>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</si>
  <si>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</si>
  <si>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</si>
  <si>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</si>
  <si>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1/19/2015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</si>
  <si>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</si>
  <si>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</si>
  <si>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</si>
  <si>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</si>
  <si>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</si>
  <si>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</si>
  <si>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</si>
  <si>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</si>
  <si>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</si>
  <si>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</si>
  <si>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2/16/2015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</si>
  <si>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</si>
  <si>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</si>
  <si>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</si>
  <si>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</si>
  <si>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</si>
  <si>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</si>
  <si>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</si>
  <si>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</si>
  <si>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</si>
  <si>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</si>
  <si>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</si>
  <si>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</si>
  <si>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</si>
  <si>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</si>
  <si>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</si>
  <si>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</si>
  <si>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</si>
  <si>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</si>
  <si>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</si>
  <si>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</si>
  <si>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</si>
  <si>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</si>
  <si>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</si>
  <si>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</si>
  <si>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</si>
  <si>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</si>
  <si>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</si>
  <si>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</si>
  <si>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</si>
  <si>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</si>
  <si>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</si>
  <si>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</si>
  <si>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</si>
  <si>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</si>
  <si>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</si>
  <si>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</si>
  <si>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</si>
  <si>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</si>
  <si>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</si>
  <si>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</si>
  <si>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</si>
  <si>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</si>
  <si>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</si>
  <si>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</si>
  <si>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</si>
  <si>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</si>
  <si>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</si>
  <si>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</si>
  <si>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</si>
  <si>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</si>
  <si>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</si>
  <si>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</si>
  <si>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</si>
  <si>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</si>
  <si>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</si>
  <si>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</si>
  <si>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</si>
  <si>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</si>
  <si>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</si>
  <si>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</si>
  <si>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</si>
  <si>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</si>
  <si>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</si>
  <si>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</si>
  <si>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</si>
  <si>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</si>
  <si>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</si>
  <si>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</si>
  <si>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</si>
  <si>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</si>
  <si>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</si>
  <si>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</si>
  <si>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</si>
  <si>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</si>
  <si>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</si>
  <si>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</si>
  <si>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</si>
  <si>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</si>
  <si>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</si>
  <si>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</si>
  <si>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</si>
  <si>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</si>
  <si>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</si>
  <si>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</si>
  <si>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</si>
  <si>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</si>
  <si>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</si>
  <si>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</si>
  <si>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</si>
  <si>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</si>
  <si>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</si>
  <si>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</si>
  <si>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</si>
  <si>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</si>
  <si>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</si>
  <si>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</si>
  <si>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</si>
  <si>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</si>
  <si>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</si>
  <si>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</si>
  <si>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</si>
  <si>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</si>
  <si>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</si>
  <si>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</si>
  <si>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</si>
  <si>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</si>
  <si>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</si>
  <si>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</si>
  <si>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</si>
  <si>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</si>
  <si>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</si>
  <si>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</si>
  <si>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</si>
  <si>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</si>
  <si>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</si>
  <si>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</si>
  <si>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</si>
  <si>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</si>
  <si>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</si>
  <si>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</si>
  <si>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</si>
  <si>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</si>
  <si>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</si>
  <si>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</si>
  <si>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11/26/2015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</si>
  <si>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</si>
  <si>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</si>
  <si>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</si>
  <si>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</si>
  <si>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</si>
  <si>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</si>
  <si>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</si>
  <si>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</si>
  <si>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</si>
  <si>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</si>
  <si>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</si>
  <si>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</si>
  <si>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</si>
  <si>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</si>
  <si>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</si>
  <si>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</si>
  <si>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</si>
  <si>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</si>
  <si>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1/18/2016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</si>
  <si>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</si>
  <si>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</si>
  <si>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</si>
  <si>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</si>
  <si>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</si>
  <si>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</si>
  <si>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</si>
  <si>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</si>
  <si>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</si>
  <si>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2/15/2016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</si>
  <si>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</si>
  <si>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</si>
  <si>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</si>
  <si>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</si>
  <si>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</si>
  <si>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</si>
  <si>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</si>
  <si>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</si>
  <si>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</si>
  <si>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</si>
  <si>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</si>
  <si>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</si>
  <si>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</si>
  <si>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</si>
  <si>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</si>
  <si>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</si>
  <si>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</si>
  <si>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</si>
  <si>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</si>
  <si>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</si>
  <si>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</si>
  <si>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</si>
  <si>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</si>
  <si>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</si>
  <si>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</si>
  <si>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</si>
  <si>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</si>
  <si>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</si>
  <si>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</si>
  <si>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</si>
  <si>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</si>
  <si>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4/24/2016</t>
  </si>
  <si>
    <t>4/25/2016</t>
  </si>
  <si>
    <t>4/26/2016</t>
  </si>
  <si>
    <t>4/27/2016</t>
  </si>
  <si>
    <t>4/28/2016</t>
  </si>
  <si>
    <t>4/29/2016</t>
  </si>
  <si>
    <t>5/13/2016</t>
  </si>
  <si>
    <t>5/15/2016</t>
  </si>
  <si>
    <t>5/16/2016</t>
  </si>
  <si>
    <t>5/17/2016</t>
  </si>
  <si>
    <t>5/18/2016</t>
  </si>
  <si>
    <t>5/19/2016</t>
  </si>
  <si>
    <t>5/20/2016</t>
  </si>
  <si>
    <t>5/22/2016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</si>
  <si>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</si>
  <si>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</si>
  <si>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</si>
  <si>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</si>
  <si>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</si>
  <si>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</si>
  <si>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</si>
  <si>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</si>
  <si>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</si>
  <si>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</si>
  <si>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</si>
  <si>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</si>
  <si>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</si>
  <si>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</si>
  <si>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</si>
  <si>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</si>
  <si>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</si>
  <si>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</si>
  <si>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</si>
  <si>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</si>
  <si>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</si>
  <si>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</si>
  <si>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</si>
  <si>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</si>
  <si>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</si>
  <si>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</si>
  <si>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</si>
  <si>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</si>
  <si>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</si>
  <si>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</si>
  <si>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</si>
  <si>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</si>
  <si>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</si>
  <si>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</si>
  <si>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</si>
  <si>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</si>
  <si>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</si>
  <si>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</si>
  <si>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</si>
  <si>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</si>
  <si>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</si>
  <si>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</si>
  <si>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</si>
  <si>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</si>
  <si>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</si>
  <si>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</si>
  <si>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</si>
  <si>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</si>
  <si>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</si>
  <si>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</si>
  <si>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</si>
  <si>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</si>
  <si>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</si>
  <si>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</si>
  <si>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</si>
  <si>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</si>
  <si>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</si>
  <si>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</si>
  <si>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</si>
  <si>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</si>
  <si>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</si>
  <si>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</si>
  <si>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</si>
  <si>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</si>
  <si>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</si>
  <si>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</si>
  <si>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</si>
  <si>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</si>
  <si>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</si>
  <si>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</si>
  <si>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</si>
  <si>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</si>
  <si>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</si>
  <si>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</si>
  <si>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</si>
  <si>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</si>
  <si>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</si>
  <si>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</si>
  <si>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</si>
  <si>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</si>
  <si>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</si>
  <si>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11/24/2016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</si>
  <si>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</si>
  <si>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</si>
  <si>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</si>
  <si>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</si>
  <si>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</si>
  <si>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</si>
  <si>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</si>
  <si>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</si>
  <si>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</si>
  <si>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</si>
  <si>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</si>
  <si>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</si>
  <si>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</si>
  <si>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</si>
  <si>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</si>
  <si>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</si>
  <si>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</si>
  <si>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</si>
  <si>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1/16/2017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</si>
  <si>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</si>
  <si>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</si>
  <si>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</si>
  <si>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</si>
  <si>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</si>
  <si>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</si>
  <si>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</si>
  <si>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</si>
  <si>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</si>
  <si>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</si>
  <si>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</si>
  <si>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</si>
  <si>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</si>
  <si>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</si>
  <si>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</si>
  <si>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</si>
  <si>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2/20/2017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</si>
  <si>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</si>
  <si>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</si>
  <si>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</si>
  <si>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</si>
  <si>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</si>
  <si>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</si>
  <si>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</si>
  <si>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</si>
  <si>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</si>
  <si>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</si>
  <si>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</si>
  <si>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</si>
  <si>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</si>
  <si>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</si>
  <si>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</si>
  <si>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</si>
  <si>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</si>
  <si>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</si>
  <si>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</si>
  <si>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</si>
  <si>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</si>
  <si>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</si>
  <si>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</si>
  <si>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</si>
  <si>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</si>
  <si>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</si>
  <si>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</si>
  <si>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</si>
  <si>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</si>
  <si>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</si>
  <si>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</si>
  <si>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</si>
  <si>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</si>
  <si>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</si>
  <si>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</si>
  <si>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</si>
  <si>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</si>
  <si>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</si>
  <si>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</si>
  <si>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</si>
  <si>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</si>
  <si>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</si>
  <si>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5/29/2017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</si>
  <si>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</si>
  <si>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</si>
  <si>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</si>
  <si>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</si>
  <si>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</si>
  <si>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</si>
  <si>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</si>
  <si>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</si>
  <si>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</si>
  <si>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</si>
  <si>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</si>
  <si>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</si>
  <si>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</si>
  <si>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</si>
  <si>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</si>
  <si>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</si>
  <si>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</si>
  <si>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</si>
  <si>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</si>
  <si>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</si>
  <si>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</si>
  <si>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</si>
  <si>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</si>
  <si>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</si>
  <si>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</si>
  <si>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</si>
  <si>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</si>
  <si>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</si>
  <si>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</si>
  <si>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</si>
  <si>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</si>
  <si>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</si>
  <si>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</si>
  <si>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</si>
  <si>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</si>
  <si>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</si>
  <si>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</si>
  <si>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</si>
  <si>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</si>
  <si>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</si>
  <si>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</si>
  <si>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</si>
  <si>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</si>
  <si>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</si>
  <si>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</si>
  <si>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</si>
  <si>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</si>
  <si>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</si>
  <si>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</si>
  <si>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</si>
  <si>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</si>
  <si>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</si>
  <si>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</si>
  <si>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</si>
  <si>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</si>
  <si>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</si>
  <si>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</si>
  <si>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</si>
  <si>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</si>
  <si>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</si>
  <si>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</si>
  <si>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</si>
  <si>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</si>
  <si>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</si>
  <si>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</si>
  <si>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</si>
  <si>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</si>
  <si>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</si>
  <si>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</si>
  <si>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</si>
  <si>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</si>
  <si>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</si>
  <si>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</si>
  <si>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</si>
  <si>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</si>
  <si>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</si>
  <si>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</si>
  <si>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11/23/2017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</si>
  <si>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</si>
  <si>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</si>
  <si>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</si>
  <si>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</si>
  <si>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</si>
  <si>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</si>
  <si>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</si>
  <si>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</si>
  <si>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</si>
  <si>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</si>
  <si>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</si>
  <si>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</si>
  <si>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</si>
  <si>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12/27/2017</t>
  </si>
  <si>
    <t>12/28/2017</t>
  </si>
  <si>
    <t>12/29/2017</t>
  </si>
  <si>
    <t>1/15/2018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</si>
  <si>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</si>
  <si>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</si>
  <si>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</si>
  <si>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</si>
  <si>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</si>
  <si>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</si>
  <si>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</si>
  <si>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</si>
  <si>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</si>
  <si>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</si>
  <si>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</si>
  <si>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</si>
  <si>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</si>
  <si>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</si>
  <si>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</si>
  <si>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</si>
  <si>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2/19/2018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</si>
  <si>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</si>
  <si>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</si>
  <si>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</si>
  <si>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</si>
  <si>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</si>
  <si>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</si>
  <si>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</si>
  <si>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</si>
  <si>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</si>
  <si>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</si>
  <si>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</si>
  <si>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</si>
  <si>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</si>
  <si>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</si>
  <si>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</si>
  <si>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</si>
  <si>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</si>
  <si>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</si>
  <si>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</si>
  <si>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</si>
  <si>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</si>
  <si>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</si>
  <si>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</si>
  <si>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</si>
  <si>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</si>
  <si>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</si>
  <si>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</si>
  <si>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</si>
  <si>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</si>
  <si>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</si>
  <si>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</si>
  <si>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</si>
  <si>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</si>
  <si>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</si>
  <si>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</si>
  <si>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</si>
  <si>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</si>
  <si>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</si>
  <si>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</si>
  <si>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</si>
  <si>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</si>
  <si>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</si>
  <si>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</si>
  <si>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</si>
  <si>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</si>
  <si>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</si>
  <si>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</si>
  <si>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</si>
  <si>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</si>
  <si>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</si>
  <si>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</si>
  <si>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</si>
  <si>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</si>
  <si>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</si>
  <si>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</si>
  <si>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</si>
  <si>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</si>
  <si>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</si>
  <si>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</si>
  <si>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</si>
  <si>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</si>
  <si>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</si>
  <si>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</si>
  <si>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</si>
  <si>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</si>
  <si>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</si>
  <si>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</si>
  <si>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</si>
  <si>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</si>
  <si>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</si>
  <si>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</si>
  <si>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</si>
  <si>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</si>
  <si>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</si>
  <si>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</si>
  <si>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</si>
  <si>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</si>
  <si>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</si>
  <si>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</si>
  <si>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</si>
  <si>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</si>
  <si>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8/28/2018</t>
  </si>
  <si>
    <t>8/29/2018</t>
  </si>
  <si>
    <t>8/30/2018</t>
  </si>
  <si>
    <t>8/31/2018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</si>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</sst>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1"/>
  <sheetViews>
    <sheetView rightToLeft="1" tabSelected="1" workbookViewId="0">
      <selection activeCell="G23" sqref="G23"/>
    </sheetView>
  </sheetViews>
  <sheetFormatPr defaultRowHeight="14.25" x14ac:dyDescent="0.2"/>
  <cols>
    <col min="1" max="1" width="9.875" style="1" bestFit="1" customWidth="1"/>
    <col min="2" max="4" width="9" style="1"/>
    <col min="5" max="5" width="16.25" style="1" customWidth="1"/>
    <col min="6" max="6" width="14.25" style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1" t="s">
        <v>4</v>
      </c>
      <c r="B2" s="1">
        <v>729.5</v>
      </c>
      <c r="C2" s="1">
        <f>LN(B3/B2)</f>
        <v>2.1024850416719126E-2</v>
      </c>
      <c r="E2" s="1" t="s">
        <v>5</v>
      </c>
      <c r="F2" s="1">
        <f>AVERAGE(C2:C2541)</f>
        <v>1.9833606825419921E-4</v>
      </c>
    </row>
    <row r="3" spans="1:6" x14ac:dyDescent="0.2">
      <c r="A3" s="1" t="s">
        <v>6</v>
      </c>
      <c r="B3" s="1">
        <v>745</v>
      </c>
      <c r="C3" s="1">
        <f t="shared" ref="C3:C66" si="0">LN(B4/B3)</f>
        <v>-1.1474982476874573E-2</v>
      </c>
    </row>
    <row r="4" spans="1:6" x14ac:dyDescent="0.2">
      <c r="A4" s="1" t="s">
        <v>7</v>
      </c>
      <c r="B4" s="1">
        <v>736.5</v>
      </c>
      <c r="C4" s="1">
        <f t="shared" si="0"/>
        <v>1.6957779203638399E-3</v>
      </c>
    </row>
    <row r="5" spans="1:6" x14ac:dyDescent="0.2">
      <c r="A5" s="1" t="s">
        <v>8</v>
      </c>
      <c r="B5" s="1">
        <v>737.75</v>
      </c>
      <c r="C5" s="1">
        <f t="shared" si="0"/>
        <v>1.0114718735131976E-2</v>
      </c>
      <c r="E5" s="1" t="s">
        <v>9</v>
      </c>
      <c r="F5" s="1">
        <f>_xlfn.VAR.P(C2:C2541)</f>
        <v>1.1155370497025831E-4</v>
      </c>
    </row>
    <row r="6" spans="1:6" x14ac:dyDescent="0.2">
      <c r="A6" s="1" t="s">
        <v>10</v>
      </c>
      <c r="B6" s="1">
        <v>745.25</v>
      </c>
      <c r="C6" s="1">
        <f t="shared" si="0"/>
        <v>1.7623066230406114E-2</v>
      </c>
    </row>
    <row r="7" spans="1:6" x14ac:dyDescent="0.2">
      <c r="A7" s="1" t="s">
        <v>11</v>
      </c>
      <c r="B7" s="1">
        <v>758.5</v>
      </c>
      <c r="C7" s="1">
        <f t="shared" si="0"/>
        <v>7.3990251692592643E-2</v>
      </c>
    </row>
    <row r="8" spans="1:6" x14ac:dyDescent="0.2">
      <c r="A8" s="1" t="s">
        <v>12</v>
      </c>
      <c r="B8" s="1">
        <v>816.75</v>
      </c>
      <c r="C8" s="1">
        <f t="shared" si="0"/>
        <v>-1.7601195477008606E-2</v>
      </c>
      <c r="E8" s="1" t="s">
        <v>13</v>
      </c>
      <c r="F8" s="1">
        <f>_xlfn.STDEV.P(C2:C2541)</f>
        <v>1.0561898738875426E-2</v>
      </c>
    </row>
    <row r="9" spans="1:6" x14ac:dyDescent="0.2">
      <c r="A9" s="1" t="s">
        <v>14</v>
      </c>
      <c r="B9" s="1">
        <v>802.5</v>
      </c>
      <c r="C9" s="1">
        <f t="shared" si="0"/>
        <v>1.7907239855832022E-2</v>
      </c>
    </row>
    <row r="10" spans="1:6" x14ac:dyDescent="0.2">
      <c r="A10" s="1" t="s">
        <v>15</v>
      </c>
      <c r="B10" s="1">
        <v>817</v>
      </c>
      <c r="C10" s="1">
        <f t="shared" si="0"/>
        <v>-4.2931682009103847E-3</v>
      </c>
    </row>
    <row r="11" spans="1:6" x14ac:dyDescent="0.2">
      <c r="A11" s="1" t="s">
        <v>16</v>
      </c>
      <c r="B11" s="1">
        <v>813.5</v>
      </c>
      <c r="C11" s="1">
        <f t="shared" si="0"/>
        <v>0</v>
      </c>
    </row>
    <row r="12" spans="1:6" x14ac:dyDescent="0.2">
      <c r="A12" s="1" t="s">
        <v>17</v>
      </c>
      <c r="B12" s="1">
        <v>813.5</v>
      </c>
      <c r="C12" s="1">
        <f t="shared" si="0"/>
        <v>-2.2375078881250919E-2</v>
      </c>
      <c r="E12" s="1" t="s">
        <v>18</v>
      </c>
      <c r="F12" s="1">
        <f>F2-(F5/2)</f>
        <v>1.4255921576907007E-4</v>
      </c>
    </row>
    <row r="13" spans="1:6" x14ac:dyDescent="0.2">
      <c r="A13" s="2">
        <v>39459</v>
      </c>
      <c r="B13" s="1">
        <v>795.5</v>
      </c>
      <c r="C13" s="1">
        <f t="shared" si="0"/>
        <v>-2.9338839005941041E-2</v>
      </c>
    </row>
    <row r="14" spans="1:6" x14ac:dyDescent="0.2">
      <c r="A14" s="2">
        <v>39490</v>
      </c>
      <c r="B14" s="1">
        <v>772.5</v>
      </c>
      <c r="C14" s="1">
        <f t="shared" si="0"/>
        <v>1.2936612412202692E-3</v>
      </c>
    </row>
    <row r="15" spans="1:6" x14ac:dyDescent="0.2">
      <c r="A15" s="2">
        <v>39519</v>
      </c>
      <c r="B15" s="1">
        <v>773.5</v>
      </c>
      <c r="C15" s="1">
        <f t="shared" si="0"/>
        <v>-9.7008900089511822E-4</v>
      </c>
    </row>
    <row r="16" spans="1:6" x14ac:dyDescent="0.2">
      <c r="A16" s="2">
        <v>39550</v>
      </c>
      <c r="B16" s="1">
        <v>772.75</v>
      </c>
      <c r="C16" s="1">
        <f t="shared" si="0"/>
        <v>-1.2949176299570373E-3</v>
      </c>
      <c r="E16" s="1" t="s">
        <v>19</v>
      </c>
      <c r="F16" s="1">
        <v>219</v>
      </c>
    </row>
    <row r="17" spans="1:6" x14ac:dyDescent="0.2">
      <c r="A17" s="2">
        <v>39580</v>
      </c>
      <c r="B17" s="1">
        <v>771.75</v>
      </c>
      <c r="C17" s="1">
        <f t="shared" si="0"/>
        <v>6.4766841642235581E-4</v>
      </c>
    </row>
    <row r="18" spans="1:6" x14ac:dyDescent="0.2">
      <c r="A18" s="2">
        <v>39672</v>
      </c>
      <c r="B18" s="1">
        <v>772.25</v>
      </c>
      <c r="C18" s="1">
        <f t="shared" si="0"/>
        <v>-1.6199582353615938E-3</v>
      </c>
      <c r="E18" s="1" t="s">
        <v>3</v>
      </c>
      <c r="F18" s="1">
        <v>1296.5</v>
      </c>
    </row>
    <row r="19" spans="1:6" x14ac:dyDescent="0.2">
      <c r="A19" s="2">
        <v>39703</v>
      </c>
      <c r="B19" s="1">
        <v>771</v>
      </c>
      <c r="C19" s="1">
        <f t="shared" si="0"/>
        <v>1.8950302114347423E-2</v>
      </c>
    </row>
    <row r="20" spans="1:6" x14ac:dyDescent="0.2">
      <c r="A20" s="2">
        <v>39733</v>
      </c>
      <c r="B20" s="1">
        <v>785.75</v>
      </c>
      <c r="C20" s="1">
        <f t="shared" si="0"/>
        <v>4.3884433774751146E-2</v>
      </c>
    </row>
    <row r="21" spans="1:6" x14ac:dyDescent="0.2">
      <c r="A21" s="2">
        <v>39764</v>
      </c>
      <c r="B21" s="1">
        <v>821</v>
      </c>
      <c r="C21" s="1">
        <f t="shared" si="0"/>
        <v>-8.8699159296492212E-3</v>
      </c>
    </row>
    <row r="22" spans="1:6" x14ac:dyDescent="0.2">
      <c r="A22" s="2">
        <v>39794</v>
      </c>
      <c r="B22" s="1">
        <v>813.75</v>
      </c>
      <c r="C22" s="1">
        <f t="shared" si="0"/>
        <v>1.6755913728438859E-2</v>
      </c>
    </row>
    <row r="23" spans="1:6" x14ac:dyDescent="0.2">
      <c r="A23" s="1" t="s">
        <v>20</v>
      </c>
      <c r="B23" s="1">
        <v>827.5</v>
      </c>
      <c r="C23" s="1">
        <f t="shared" si="0"/>
        <v>7.2245949396307994E-3</v>
      </c>
    </row>
    <row r="24" spans="1:6" x14ac:dyDescent="0.2">
      <c r="A24" s="1" t="s">
        <v>21</v>
      </c>
      <c r="B24" s="1">
        <v>833.5</v>
      </c>
      <c r="C24" s="1">
        <f t="shared" si="0"/>
        <v>2.4004708694151226E-2</v>
      </c>
    </row>
    <row r="25" spans="1:6" x14ac:dyDescent="0.2">
      <c r="A25" s="1" t="s">
        <v>22</v>
      </c>
      <c r="B25" s="1">
        <v>853.75</v>
      </c>
      <c r="C25" s="1">
        <f t="shared" si="0"/>
        <v>2.172424319158249E-2</v>
      </c>
    </row>
    <row r="26" spans="1:6" x14ac:dyDescent="0.2">
      <c r="A26" s="1" t="s">
        <v>23</v>
      </c>
      <c r="B26" s="1">
        <v>872.5</v>
      </c>
      <c r="C26" s="1">
        <f t="shared" si="0"/>
        <v>-3.9151947609376042E-2</v>
      </c>
    </row>
    <row r="27" spans="1:6" x14ac:dyDescent="0.2">
      <c r="A27" s="1" t="s">
        <v>24</v>
      </c>
      <c r="B27" s="1">
        <v>839</v>
      </c>
      <c r="C27" s="1">
        <f t="shared" si="0"/>
        <v>8.3086531390172049E-3</v>
      </c>
    </row>
    <row r="28" spans="1:6" x14ac:dyDescent="0.2">
      <c r="A28" s="1" t="s">
        <v>25</v>
      </c>
      <c r="B28" s="1">
        <v>846</v>
      </c>
      <c r="C28" s="1">
        <f t="shared" si="0"/>
        <v>-2.3668650102661678E-3</v>
      </c>
    </row>
    <row r="29" spans="1:6" x14ac:dyDescent="0.2">
      <c r="A29" s="1" t="s">
        <v>26</v>
      </c>
      <c r="B29" s="1">
        <v>844</v>
      </c>
      <c r="C29" s="1">
        <f t="shared" si="0"/>
        <v>-8.6271545045210809E-3</v>
      </c>
    </row>
    <row r="30" spans="1:6" x14ac:dyDescent="0.2">
      <c r="A30" s="1" t="s">
        <v>27</v>
      </c>
      <c r="B30" s="1">
        <v>836.75</v>
      </c>
      <c r="C30" s="1">
        <f t="shared" si="0"/>
        <v>5.1532285844743599E-2</v>
      </c>
    </row>
    <row r="31" spans="1:6" x14ac:dyDescent="0.2">
      <c r="A31" s="1" t="s">
        <v>28</v>
      </c>
      <c r="B31" s="1">
        <v>881</v>
      </c>
      <c r="C31" s="1">
        <f t="shared" si="0"/>
        <v>-1.2564414287550077E-2</v>
      </c>
    </row>
    <row r="32" spans="1:6" x14ac:dyDescent="0.2">
      <c r="A32" s="1" t="s">
        <v>29</v>
      </c>
      <c r="B32" s="1">
        <v>870</v>
      </c>
      <c r="C32" s="1">
        <f t="shared" si="0"/>
        <v>-5.7637047167501294E-3</v>
      </c>
    </row>
    <row r="33" spans="1:3" x14ac:dyDescent="0.2">
      <c r="A33" s="1" t="s">
        <v>30</v>
      </c>
      <c r="B33" s="1">
        <v>865</v>
      </c>
      <c r="C33" s="1">
        <f t="shared" si="0"/>
        <v>5.4763071001720197E-3</v>
      </c>
    </row>
    <row r="34" spans="1:3" x14ac:dyDescent="0.2">
      <c r="A34" s="2">
        <v>39845</v>
      </c>
      <c r="B34" s="1">
        <v>869.75</v>
      </c>
      <c r="C34" s="1">
        <f t="shared" si="0"/>
        <v>-1.1273424784497959E-2</v>
      </c>
    </row>
    <row r="35" spans="1:3" x14ac:dyDescent="0.2">
      <c r="A35" s="2">
        <v>39934</v>
      </c>
      <c r="B35" s="1">
        <v>860</v>
      </c>
      <c r="C35" s="1">
        <f t="shared" si="0"/>
        <v>-1.8779894651596359E-2</v>
      </c>
    </row>
    <row r="36" spans="1:3" x14ac:dyDescent="0.2">
      <c r="A36" s="2">
        <v>39965</v>
      </c>
      <c r="B36" s="1">
        <v>844</v>
      </c>
      <c r="C36" s="1">
        <f t="shared" si="0"/>
        <v>2.3420274208098422E-2</v>
      </c>
    </row>
    <row r="37" spans="1:3" x14ac:dyDescent="0.2">
      <c r="A37" s="2">
        <v>39995</v>
      </c>
      <c r="B37" s="1">
        <v>864</v>
      </c>
      <c r="C37" s="1">
        <f t="shared" si="0"/>
        <v>-2.5199106577538873E-2</v>
      </c>
    </row>
    <row r="38" spans="1:3" x14ac:dyDescent="0.2">
      <c r="A38" s="2">
        <v>40026</v>
      </c>
      <c r="B38" s="1">
        <v>842.5</v>
      </c>
      <c r="C38" s="1">
        <f t="shared" si="0"/>
        <v>1.3557531562053166E-2</v>
      </c>
    </row>
    <row r="39" spans="1:3" x14ac:dyDescent="0.2">
      <c r="A39" s="2">
        <v>40057</v>
      </c>
      <c r="B39" s="1">
        <v>854</v>
      </c>
      <c r="C39" s="1">
        <f t="shared" si="0"/>
        <v>-6.4611091142888089E-3</v>
      </c>
    </row>
    <row r="40" spans="1:3" x14ac:dyDescent="0.2">
      <c r="A40" s="2">
        <v>40148</v>
      </c>
      <c r="B40" s="1">
        <v>848.5</v>
      </c>
      <c r="C40" s="1">
        <f t="shared" si="0"/>
        <v>-3.9668662613212467E-2</v>
      </c>
    </row>
    <row r="41" spans="1:3" x14ac:dyDescent="0.2">
      <c r="A41" s="1" t="s">
        <v>31</v>
      </c>
      <c r="B41" s="1">
        <v>815.5</v>
      </c>
      <c r="C41" s="1">
        <f t="shared" si="0"/>
        <v>1.4305524740652971E-2</v>
      </c>
    </row>
    <row r="42" spans="1:3" x14ac:dyDescent="0.2">
      <c r="A42" s="1" t="s">
        <v>32</v>
      </c>
      <c r="B42" s="1">
        <v>827.25</v>
      </c>
      <c r="C42" s="1">
        <f t="shared" si="0"/>
        <v>-1.7375837253910942E-2</v>
      </c>
    </row>
    <row r="43" spans="1:3" x14ac:dyDescent="0.2">
      <c r="A43" s="1" t="s">
        <v>33</v>
      </c>
      <c r="B43" s="1">
        <v>813</v>
      </c>
      <c r="C43" s="1">
        <f t="shared" si="0"/>
        <v>1.3742772404029933E-2</v>
      </c>
    </row>
    <row r="44" spans="1:3" x14ac:dyDescent="0.2">
      <c r="A44" s="1" t="s">
        <v>34</v>
      </c>
      <c r="B44" s="1">
        <v>824.25</v>
      </c>
      <c r="C44" s="1">
        <f t="shared" si="0"/>
        <v>2.1899780274676411E-2</v>
      </c>
    </row>
    <row r="45" spans="1:3" x14ac:dyDescent="0.2">
      <c r="A45" s="1" t="s">
        <v>35</v>
      </c>
      <c r="B45" s="1">
        <v>842.5</v>
      </c>
      <c r="C45" s="1">
        <f t="shared" si="0"/>
        <v>-8.9419373756612821E-3</v>
      </c>
    </row>
    <row r="46" spans="1:3" x14ac:dyDescent="0.2">
      <c r="A46" s="1" t="s">
        <v>36</v>
      </c>
      <c r="B46" s="1">
        <v>835</v>
      </c>
      <c r="C46" s="1">
        <f t="shared" si="0"/>
        <v>3.0081890800738656E-2</v>
      </c>
    </row>
    <row r="47" spans="1:3" x14ac:dyDescent="0.2">
      <c r="A47" s="1" t="s">
        <v>37</v>
      </c>
      <c r="B47" s="1">
        <v>860.5</v>
      </c>
      <c r="C47" s="1">
        <f t="shared" si="0"/>
        <v>-1.492783464584614E-2</v>
      </c>
    </row>
    <row r="48" spans="1:3" x14ac:dyDescent="0.2">
      <c r="A48" s="1" t="s">
        <v>38</v>
      </c>
      <c r="B48" s="1">
        <v>847.75</v>
      </c>
      <c r="C48" s="1">
        <f t="shared" si="0"/>
        <v>2.93497748338542E-2</v>
      </c>
    </row>
    <row r="49" spans="1:3" x14ac:dyDescent="0.2">
      <c r="A49" s="1" t="s">
        <v>39</v>
      </c>
      <c r="B49" s="1">
        <v>873</v>
      </c>
      <c r="C49" s="1">
        <f t="shared" si="0"/>
        <v>3.7655474355303621E-2</v>
      </c>
    </row>
    <row r="50" spans="1:3" x14ac:dyDescent="0.2">
      <c r="A50" s="1" t="s">
        <v>40</v>
      </c>
      <c r="B50" s="1">
        <v>906.5</v>
      </c>
      <c r="C50" s="1">
        <f t="shared" si="0"/>
        <v>-1.165061721997525E-2</v>
      </c>
    </row>
    <row r="51" spans="1:3" x14ac:dyDescent="0.2">
      <c r="A51" s="1" t="s">
        <v>41</v>
      </c>
      <c r="B51" s="1">
        <v>896</v>
      </c>
      <c r="C51" s="1">
        <f t="shared" si="0"/>
        <v>-5.3154412464247944E-3</v>
      </c>
    </row>
    <row r="52" spans="1:3" x14ac:dyDescent="0.2">
      <c r="A52" s="1" t="s">
        <v>42</v>
      </c>
      <c r="B52" s="1">
        <v>891.25</v>
      </c>
      <c r="C52" s="1">
        <f t="shared" si="0"/>
        <v>-1.440906410135376E-2</v>
      </c>
    </row>
    <row r="53" spans="1:3" x14ac:dyDescent="0.2">
      <c r="A53" s="1" t="s">
        <v>43</v>
      </c>
      <c r="B53" s="1">
        <v>878.5</v>
      </c>
      <c r="C53" s="1">
        <f t="shared" si="0"/>
        <v>4.4525997028028452E-2</v>
      </c>
    </row>
    <row r="54" spans="1:3" x14ac:dyDescent="0.2">
      <c r="A54" s="1" t="s">
        <v>44</v>
      </c>
      <c r="B54" s="1">
        <v>918.5</v>
      </c>
      <c r="C54" s="1">
        <f t="shared" si="0"/>
        <v>-5.1848935911920271E-3</v>
      </c>
    </row>
    <row r="55" spans="1:3" x14ac:dyDescent="0.2">
      <c r="A55" s="2">
        <v>39846</v>
      </c>
      <c r="B55" s="1">
        <v>913.75</v>
      </c>
      <c r="C55" s="1">
        <f t="shared" si="0"/>
        <v>-1.2942491001364615E-2</v>
      </c>
    </row>
    <row r="56" spans="1:3" x14ac:dyDescent="0.2">
      <c r="A56" s="2">
        <v>39874</v>
      </c>
      <c r="B56" s="1">
        <v>902</v>
      </c>
      <c r="C56" s="1">
        <f t="shared" si="0"/>
        <v>2.7712346027426244E-4</v>
      </c>
    </row>
    <row r="57" spans="1:3" x14ac:dyDescent="0.2">
      <c r="A57" s="2">
        <v>39905</v>
      </c>
      <c r="B57" s="1">
        <v>902.25</v>
      </c>
      <c r="C57" s="1">
        <f t="shared" si="0"/>
        <v>1.3759160376418242E-2</v>
      </c>
    </row>
    <row r="58" spans="1:3" x14ac:dyDescent="0.2">
      <c r="A58" s="2">
        <v>39935</v>
      </c>
      <c r="B58" s="1">
        <v>914.75</v>
      </c>
      <c r="C58" s="1">
        <f t="shared" si="0"/>
        <v>-8.2023244516621309E-4</v>
      </c>
    </row>
    <row r="59" spans="1:3" x14ac:dyDescent="0.2">
      <c r="A59" s="2">
        <v>39966</v>
      </c>
      <c r="B59" s="1">
        <v>914</v>
      </c>
      <c r="C59" s="1">
        <f t="shared" si="0"/>
        <v>-1.4325313845812102E-2</v>
      </c>
    </row>
    <row r="60" spans="1:3" x14ac:dyDescent="0.2">
      <c r="A60" s="2">
        <v>40058</v>
      </c>
      <c r="B60" s="1">
        <v>901</v>
      </c>
      <c r="C60" s="1">
        <f t="shared" si="0"/>
        <v>-5.5648446334073962E-3</v>
      </c>
    </row>
    <row r="61" spans="1:3" x14ac:dyDescent="0.2">
      <c r="A61" s="2">
        <v>40088</v>
      </c>
      <c r="B61" s="1">
        <v>896</v>
      </c>
      <c r="C61" s="1">
        <f t="shared" si="0"/>
        <v>2.8604810581663417E-2</v>
      </c>
    </row>
    <row r="62" spans="1:3" x14ac:dyDescent="0.2">
      <c r="A62" s="2">
        <v>40119</v>
      </c>
      <c r="B62" s="1">
        <v>922</v>
      </c>
      <c r="C62" s="1">
        <f t="shared" si="0"/>
        <v>2.3580942588906879E-2</v>
      </c>
    </row>
    <row r="63" spans="1:3" x14ac:dyDescent="0.2">
      <c r="A63" s="2">
        <v>40149</v>
      </c>
      <c r="B63" s="1">
        <v>944</v>
      </c>
      <c r="C63" s="1">
        <f t="shared" si="0"/>
        <v>-5.0444816914224392E-3</v>
      </c>
    </row>
    <row r="64" spans="1:3" x14ac:dyDescent="0.2">
      <c r="A64" s="1" t="s">
        <v>45</v>
      </c>
      <c r="B64" s="1">
        <v>939.25</v>
      </c>
      <c r="C64" s="1">
        <f t="shared" si="0"/>
        <v>3.9845981793791251E-3</v>
      </c>
    </row>
    <row r="65" spans="1:3" x14ac:dyDescent="0.2">
      <c r="A65" s="1" t="s">
        <v>46</v>
      </c>
      <c r="B65" s="1">
        <v>943</v>
      </c>
      <c r="C65" s="1">
        <f t="shared" si="0"/>
        <v>2.0208009530397919E-2</v>
      </c>
    </row>
    <row r="66" spans="1:3" x14ac:dyDescent="0.2">
      <c r="A66" s="1" t="s">
        <v>47</v>
      </c>
      <c r="B66" s="1">
        <v>962.25</v>
      </c>
      <c r="C66" s="1">
        <f t="shared" si="0"/>
        <v>2.594708253872674E-3</v>
      </c>
    </row>
    <row r="67" spans="1:3" x14ac:dyDescent="0.2">
      <c r="A67" s="1" t="s">
        <v>48</v>
      </c>
      <c r="B67" s="1">
        <v>964.75</v>
      </c>
      <c r="C67" s="1">
        <f t="shared" ref="C67:C130" si="1">LN(B68/B67)</f>
        <v>9.0288243945263105E-3</v>
      </c>
    </row>
    <row r="68" spans="1:3" x14ac:dyDescent="0.2">
      <c r="A68" s="1" t="s">
        <v>49</v>
      </c>
      <c r="B68" s="1">
        <v>973.5</v>
      </c>
      <c r="C68" s="1">
        <f t="shared" si="1"/>
        <v>7.6746347531086662E-3</v>
      </c>
    </row>
    <row r="69" spans="1:3" x14ac:dyDescent="0.2">
      <c r="A69" s="1" t="s">
        <v>50</v>
      </c>
      <c r="B69" s="1">
        <v>981</v>
      </c>
      <c r="C69" s="1">
        <f t="shared" si="1"/>
        <v>6.0975798681185377E-3</v>
      </c>
    </row>
    <row r="70" spans="1:3" x14ac:dyDescent="0.2">
      <c r="A70" s="1" t="s">
        <v>51</v>
      </c>
      <c r="B70" s="1">
        <v>987</v>
      </c>
      <c r="C70" s="1">
        <f t="shared" si="1"/>
        <v>2.7823465527583445E-3</v>
      </c>
    </row>
    <row r="71" spans="1:3" x14ac:dyDescent="0.2">
      <c r="A71" s="1" t="s">
        <v>52</v>
      </c>
      <c r="B71" s="1">
        <v>989.75</v>
      </c>
      <c r="C71" s="1">
        <f t="shared" si="1"/>
        <v>-3.4433000845494374E-2</v>
      </c>
    </row>
    <row r="72" spans="1:3" x14ac:dyDescent="0.2">
      <c r="A72" s="1" t="s">
        <v>53</v>
      </c>
      <c r="B72" s="1">
        <v>956.25</v>
      </c>
      <c r="C72" s="1">
        <f t="shared" si="1"/>
        <v>-1.1834457647002796E-2</v>
      </c>
    </row>
    <row r="73" spans="1:3" x14ac:dyDescent="0.2">
      <c r="A73" s="1" t="s">
        <v>54</v>
      </c>
      <c r="B73" s="1">
        <v>945</v>
      </c>
      <c r="C73" s="1">
        <f t="shared" si="1"/>
        <v>-1.323626930508253E-3</v>
      </c>
    </row>
    <row r="74" spans="1:3" x14ac:dyDescent="0.2">
      <c r="A74" s="1" t="s">
        <v>55</v>
      </c>
      <c r="B74" s="1">
        <v>943.75</v>
      </c>
      <c r="C74" s="1">
        <f t="shared" si="1"/>
        <v>6.0742296891060348E-3</v>
      </c>
    </row>
    <row r="75" spans="1:3" x14ac:dyDescent="0.2">
      <c r="A75" s="2">
        <v>39847</v>
      </c>
      <c r="B75" s="1">
        <v>949.5</v>
      </c>
      <c r="C75" s="1">
        <f t="shared" si="1"/>
        <v>-2.641209953977719E-2</v>
      </c>
    </row>
    <row r="76" spans="1:3" x14ac:dyDescent="0.2">
      <c r="A76" s="2">
        <v>39875</v>
      </c>
      <c r="B76" s="1">
        <v>924.75</v>
      </c>
      <c r="C76" s="1">
        <f t="shared" si="1"/>
        <v>-1.4980533452605081E-2</v>
      </c>
    </row>
    <row r="77" spans="1:3" x14ac:dyDescent="0.2">
      <c r="A77" s="2">
        <v>39906</v>
      </c>
      <c r="B77" s="1">
        <v>911</v>
      </c>
      <c r="C77" s="1">
        <f t="shared" si="1"/>
        <v>2.4667684154335216E-3</v>
      </c>
    </row>
    <row r="78" spans="1:3" x14ac:dyDescent="0.2">
      <c r="A78" s="2">
        <v>39936</v>
      </c>
      <c r="B78" s="1">
        <v>913.25</v>
      </c>
      <c r="C78" s="1">
        <f t="shared" si="1"/>
        <v>2.6473723286604849E-2</v>
      </c>
    </row>
    <row r="79" spans="1:3" x14ac:dyDescent="0.2">
      <c r="A79" s="2">
        <v>39967</v>
      </c>
      <c r="B79" s="1">
        <v>937.75</v>
      </c>
      <c r="C79" s="1">
        <f t="shared" si="1"/>
        <v>-3.2042751047736229E-3</v>
      </c>
    </row>
    <row r="80" spans="1:3" x14ac:dyDescent="0.2">
      <c r="A80" s="2">
        <v>40059</v>
      </c>
      <c r="B80" s="1">
        <v>934.75</v>
      </c>
      <c r="C80" s="1">
        <f t="shared" si="1"/>
        <v>-2.5187519738505363E-2</v>
      </c>
    </row>
    <row r="81" spans="1:3" x14ac:dyDescent="0.2">
      <c r="A81" s="2">
        <v>40089</v>
      </c>
      <c r="B81" s="1">
        <v>911.5</v>
      </c>
      <c r="C81" s="1">
        <f t="shared" si="1"/>
        <v>-1.2696830794406954E-2</v>
      </c>
    </row>
    <row r="82" spans="1:3" x14ac:dyDescent="0.2">
      <c r="A82" s="2">
        <v>40120</v>
      </c>
      <c r="B82" s="1">
        <v>900</v>
      </c>
      <c r="C82" s="1">
        <f t="shared" si="1"/>
        <v>1.5982704506609709E-2</v>
      </c>
    </row>
    <row r="83" spans="1:3" x14ac:dyDescent="0.2">
      <c r="A83" s="2">
        <v>40150</v>
      </c>
      <c r="B83" s="1">
        <v>914.5</v>
      </c>
      <c r="C83" s="1">
        <f t="shared" si="1"/>
        <v>5.9962022121656756E-3</v>
      </c>
    </row>
    <row r="84" spans="1:3" x14ac:dyDescent="0.2">
      <c r="A84" s="1" t="s">
        <v>56</v>
      </c>
      <c r="B84" s="1">
        <v>920</v>
      </c>
      <c r="C84" s="1">
        <f t="shared" si="1"/>
        <v>3.2555644597662002E-3</v>
      </c>
    </row>
    <row r="85" spans="1:3" x14ac:dyDescent="0.2">
      <c r="A85" s="1" t="s">
        <v>57</v>
      </c>
      <c r="B85" s="1">
        <v>923</v>
      </c>
      <c r="C85" s="1">
        <f t="shared" si="1"/>
        <v>-3.255564459766185E-3</v>
      </c>
    </row>
    <row r="86" spans="1:3" x14ac:dyDescent="0.2">
      <c r="A86" s="1" t="s">
        <v>58</v>
      </c>
      <c r="B86" s="1">
        <v>920</v>
      </c>
      <c r="C86" s="1">
        <f t="shared" si="1"/>
        <v>-1.01052341544128E-2</v>
      </c>
    </row>
    <row r="87" spans="1:3" x14ac:dyDescent="0.2">
      <c r="A87" s="1" t="s">
        <v>59</v>
      </c>
      <c r="B87" s="1">
        <v>910.75</v>
      </c>
      <c r="C87" s="1">
        <f t="shared" si="1"/>
        <v>2.8681619727348159E-2</v>
      </c>
    </row>
    <row r="88" spans="1:3" x14ac:dyDescent="0.2">
      <c r="A88" s="1" t="s">
        <v>60</v>
      </c>
      <c r="B88" s="1">
        <v>937.25</v>
      </c>
      <c r="C88" s="1">
        <f t="shared" si="1"/>
        <v>2.0853335836932954E-2</v>
      </c>
    </row>
    <row r="89" spans="1:3" x14ac:dyDescent="0.2">
      <c r="A89" s="1" t="s">
        <v>61</v>
      </c>
      <c r="B89" s="1">
        <v>957</v>
      </c>
      <c r="C89" s="1">
        <f t="shared" si="1"/>
        <v>-4.4508516989846432E-3</v>
      </c>
    </row>
    <row r="90" spans="1:3" x14ac:dyDescent="0.2">
      <c r="A90" s="1" t="s">
        <v>62</v>
      </c>
      <c r="B90" s="1">
        <v>952.75</v>
      </c>
      <c r="C90" s="1">
        <f t="shared" si="1"/>
        <v>-2.5512943722000726E-2</v>
      </c>
    </row>
    <row r="91" spans="1:3" x14ac:dyDescent="0.2">
      <c r="A91" s="1" t="s">
        <v>63</v>
      </c>
      <c r="B91" s="1">
        <v>928.75</v>
      </c>
      <c r="C91" s="1">
        <f t="shared" si="1"/>
        <v>-8.1081525284225856E-3</v>
      </c>
    </row>
    <row r="92" spans="1:3" x14ac:dyDescent="0.2">
      <c r="A92" s="1" t="s">
        <v>64</v>
      </c>
      <c r="B92" s="1">
        <v>921.25</v>
      </c>
      <c r="C92" s="1">
        <f t="shared" si="1"/>
        <v>1.5349702210597855E-2</v>
      </c>
    </row>
    <row r="93" spans="1:3" x14ac:dyDescent="0.2">
      <c r="A93" s="1" t="s">
        <v>65</v>
      </c>
      <c r="B93" s="1">
        <v>935.5</v>
      </c>
      <c r="C93" s="1">
        <f t="shared" si="1"/>
        <v>-9.1275801482891793E-3</v>
      </c>
    </row>
    <row r="94" spans="1:3" x14ac:dyDescent="0.2">
      <c r="A94" s="1" t="s">
        <v>66</v>
      </c>
      <c r="B94" s="1">
        <v>927</v>
      </c>
      <c r="C94" s="1">
        <f t="shared" si="1"/>
        <v>-4.324331063002982E-3</v>
      </c>
    </row>
    <row r="95" spans="1:3" x14ac:dyDescent="0.2">
      <c r="A95" s="1" t="s">
        <v>67</v>
      </c>
      <c r="B95" s="1">
        <v>923</v>
      </c>
      <c r="C95" s="1">
        <f t="shared" si="1"/>
        <v>-4.8873298476717914E-3</v>
      </c>
    </row>
    <row r="96" spans="1:3" x14ac:dyDescent="0.2">
      <c r="A96" s="1" t="s">
        <v>68</v>
      </c>
      <c r="B96" s="1">
        <v>918.5</v>
      </c>
      <c r="C96" s="1">
        <f t="shared" si="1"/>
        <v>1.088139389195428E-3</v>
      </c>
    </row>
    <row r="97" spans="1:3" x14ac:dyDescent="0.2">
      <c r="A97" s="2">
        <v>39817</v>
      </c>
      <c r="B97" s="1">
        <v>919.5</v>
      </c>
      <c r="C97" s="1">
        <f t="shared" si="1"/>
        <v>-5.1792401450596257E-3</v>
      </c>
    </row>
    <row r="98" spans="1:3" x14ac:dyDescent="0.2">
      <c r="A98" s="2">
        <v>39848</v>
      </c>
      <c r="B98" s="1">
        <v>914.75</v>
      </c>
      <c r="C98" s="1">
        <f t="shared" si="1"/>
        <v>-1.459076125594428E-2</v>
      </c>
    </row>
    <row r="99" spans="1:3" x14ac:dyDescent="0.2">
      <c r="A99" s="2">
        <v>39876</v>
      </c>
      <c r="B99" s="1">
        <v>901.5</v>
      </c>
      <c r="C99" s="1">
        <f t="shared" si="1"/>
        <v>-2.4706478465759078E-2</v>
      </c>
    </row>
    <row r="100" spans="1:3" x14ac:dyDescent="0.2">
      <c r="A100" s="2">
        <v>39968</v>
      </c>
      <c r="B100" s="1">
        <v>879.5</v>
      </c>
      <c r="C100" s="1">
        <f t="shared" si="1"/>
        <v>-2.842928235209782E-4</v>
      </c>
    </row>
    <row r="101" spans="1:3" x14ac:dyDescent="0.2">
      <c r="A101" s="2">
        <v>39998</v>
      </c>
      <c r="B101" s="1">
        <v>879.25</v>
      </c>
      <c r="C101" s="1">
        <f t="shared" si="1"/>
        <v>9.0575201725140927E-3</v>
      </c>
    </row>
    <row r="102" spans="1:3" x14ac:dyDescent="0.2">
      <c r="A102" s="2">
        <v>40029</v>
      </c>
      <c r="B102" s="1">
        <v>887.25</v>
      </c>
      <c r="C102" s="1">
        <f t="shared" si="1"/>
        <v>-3.9525743158233583E-3</v>
      </c>
    </row>
    <row r="103" spans="1:3" x14ac:dyDescent="0.2">
      <c r="A103" s="2">
        <v>40060</v>
      </c>
      <c r="B103" s="1">
        <v>883.75</v>
      </c>
      <c r="C103" s="1">
        <f t="shared" si="1"/>
        <v>1.2649501064072964E-2</v>
      </c>
    </row>
    <row r="104" spans="1:3" x14ac:dyDescent="0.2">
      <c r="A104" s="1" t="s">
        <v>69</v>
      </c>
      <c r="B104" s="1">
        <v>895</v>
      </c>
      <c r="C104" s="1">
        <f t="shared" si="1"/>
        <v>-3.0773559045856255E-3</v>
      </c>
    </row>
    <row r="105" spans="1:3" x14ac:dyDescent="0.2">
      <c r="A105" s="1" t="s">
        <v>70</v>
      </c>
      <c r="B105" s="1">
        <v>892.25</v>
      </c>
      <c r="C105" s="1">
        <f t="shared" si="1"/>
        <v>-3.6491268563651593E-3</v>
      </c>
    </row>
    <row r="106" spans="1:3" x14ac:dyDescent="0.2">
      <c r="A106" s="1" t="s">
        <v>71</v>
      </c>
      <c r="B106" s="1">
        <v>889</v>
      </c>
      <c r="C106" s="1">
        <f t="shared" si="1"/>
        <v>-1.9307811604924931E-2</v>
      </c>
    </row>
    <row r="107" spans="1:3" x14ac:dyDescent="0.2">
      <c r="A107" s="1" t="s">
        <v>72</v>
      </c>
      <c r="B107" s="1">
        <v>872</v>
      </c>
      <c r="C107" s="1">
        <f t="shared" si="1"/>
        <v>-2.296212260350268E-3</v>
      </c>
    </row>
    <row r="108" spans="1:3" x14ac:dyDescent="0.2">
      <c r="A108" s="1" t="s">
        <v>73</v>
      </c>
      <c r="B108" s="1">
        <v>870</v>
      </c>
      <c r="C108" s="1">
        <f t="shared" si="1"/>
        <v>2.1322769468821244E-2</v>
      </c>
    </row>
    <row r="109" spans="1:3" x14ac:dyDescent="0.2">
      <c r="A109" s="1" t="s">
        <v>74</v>
      </c>
      <c r="B109" s="1">
        <v>888.75</v>
      </c>
      <c r="C109" s="1">
        <f t="shared" si="1"/>
        <v>-4.2283361095210642E-3</v>
      </c>
    </row>
    <row r="110" spans="1:3" x14ac:dyDescent="0.2">
      <c r="A110" s="1" t="s">
        <v>75</v>
      </c>
      <c r="B110" s="1">
        <v>885</v>
      </c>
      <c r="C110" s="1">
        <f t="shared" si="1"/>
        <v>1.0677257940844422E-2</v>
      </c>
    </row>
    <row r="111" spans="1:3" x14ac:dyDescent="0.2">
      <c r="A111" s="1" t="s">
        <v>76</v>
      </c>
      <c r="B111" s="1">
        <v>894.5</v>
      </c>
      <c r="C111" s="1">
        <f t="shared" si="1"/>
        <v>1.608019122870491E-2</v>
      </c>
    </row>
    <row r="112" spans="1:3" x14ac:dyDescent="0.2">
      <c r="A112" s="1" t="s">
        <v>77</v>
      </c>
      <c r="B112" s="1">
        <v>909</v>
      </c>
      <c r="C112" s="1">
        <f t="shared" si="1"/>
        <v>3.0207355113108718E-3</v>
      </c>
    </row>
    <row r="113" spans="1:3" x14ac:dyDescent="0.2">
      <c r="A113" s="1" t="s">
        <v>78</v>
      </c>
      <c r="B113" s="1">
        <v>911.75</v>
      </c>
      <c r="C113" s="1">
        <f t="shared" si="1"/>
        <v>-1.6309967629993458E-2</v>
      </c>
    </row>
    <row r="114" spans="1:3" x14ac:dyDescent="0.2">
      <c r="A114" s="1" t="s">
        <v>79</v>
      </c>
      <c r="B114" s="1">
        <v>897</v>
      </c>
      <c r="C114" s="1">
        <f t="shared" si="1"/>
        <v>-2.7909591100222287E-3</v>
      </c>
    </row>
    <row r="115" spans="1:3" x14ac:dyDescent="0.2">
      <c r="A115" s="1" t="s">
        <v>80</v>
      </c>
      <c r="B115" s="1">
        <v>894.5</v>
      </c>
      <c r="C115" s="1">
        <f t="shared" si="1"/>
        <v>-6.1676674348692716E-3</v>
      </c>
    </row>
    <row r="116" spans="1:3" x14ac:dyDescent="0.2">
      <c r="A116" s="1" t="s">
        <v>81</v>
      </c>
      <c r="B116" s="1">
        <v>889</v>
      </c>
      <c r="C116" s="1">
        <f t="shared" si="1"/>
        <v>-8.4722336759796291E-3</v>
      </c>
    </row>
    <row r="117" spans="1:3" x14ac:dyDescent="0.2">
      <c r="A117" s="2">
        <v>39818</v>
      </c>
      <c r="B117" s="1">
        <v>881.5</v>
      </c>
      <c r="C117" s="1">
        <f t="shared" si="1"/>
        <v>2.4097551579060524E-2</v>
      </c>
    </row>
    <row r="118" spans="1:3" x14ac:dyDescent="0.2">
      <c r="A118" s="2">
        <v>39938</v>
      </c>
      <c r="B118" s="1">
        <v>903</v>
      </c>
      <c r="C118" s="1">
        <f t="shared" si="1"/>
        <v>5.5355661529785994E-4</v>
      </c>
    </row>
    <row r="119" spans="1:3" x14ac:dyDescent="0.2">
      <c r="A119" s="2">
        <v>39969</v>
      </c>
      <c r="B119" s="1">
        <v>903.5</v>
      </c>
      <c r="C119" s="1">
        <f t="shared" si="1"/>
        <v>1.0185910503463048E-2</v>
      </c>
    </row>
    <row r="120" spans="1:3" x14ac:dyDescent="0.2">
      <c r="A120" s="2">
        <v>39999</v>
      </c>
      <c r="B120" s="1">
        <v>912.75</v>
      </c>
      <c r="C120" s="1">
        <f t="shared" si="1"/>
        <v>5.1905593929790616E-3</v>
      </c>
    </row>
    <row r="121" spans="1:3" x14ac:dyDescent="0.2">
      <c r="A121" s="2">
        <v>40030</v>
      </c>
      <c r="B121" s="1">
        <v>917.5</v>
      </c>
      <c r="C121" s="1">
        <f t="shared" si="1"/>
        <v>-5.4644944720787375E-3</v>
      </c>
    </row>
    <row r="122" spans="1:3" x14ac:dyDescent="0.2">
      <c r="A122" s="2">
        <v>40122</v>
      </c>
      <c r="B122" s="1">
        <v>912.5</v>
      </c>
      <c r="C122" s="1">
        <f t="shared" si="1"/>
        <v>8.1855845864395021E-3</v>
      </c>
    </row>
    <row r="123" spans="1:3" x14ac:dyDescent="0.2">
      <c r="A123" s="2">
        <v>40152</v>
      </c>
      <c r="B123" s="1">
        <v>920</v>
      </c>
      <c r="C123" s="1">
        <f t="shared" si="1"/>
        <v>6.2305497506361628E-3</v>
      </c>
    </row>
    <row r="124" spans="1:3" x14ac:dyDescent="0.2">
      <c r="A124" s="1" t="s">
        <v>82</v>
      </c>
      <c r="B124" s="1">
        <v>925.75</v>
      </c>
      <c r="C124" s="1">
        <f t="shared" si="1"/>
        <v>-2.7041660610494949E-3</v>
      </c>
    </row>
    <row r="125" spans="1:3" x14ac:dyDescent="0.2">
      <c r="A125" s="1" t="s">
        <v>83</v>
      </c>
      <c r="B125" s="1">
        <v>923.25</v>
      </c>
      <c r="C125" s="1">
        <f t="shared" si="1"/>
        <v>1.8936837797526268E-3</v>
      </c>
    </row>
    <row r="126" spans="1:3" x14ac:dyDescent="0.2">
      <c r="A126" s="1" t="s">
        <v>84</v>
      </c>
      <c r="B126" s="1">
        <v>925</v>
      </c>
      <c r="C126" s="1">
        <f t="shared" si="1"/>
        <v>5.1219952927542894E-3</v>
      </c>
    </row>
    <row r="127" spans="1:3" x14ac:dyDescent="0.2">
      <c r="A127" s="1" t="s">
        <v>85</v>
      </c>
      <c r="B127" s="1">
        <v>929.75</v>
      </c>
      <c r="C127" s="1">
        <f t="shared" si="1"/>
        <v>-8.9129556953014086E-3</v>
      </c>
    </row>
    <row r="128" spans="1:3" x14ac:dyDescent="0.2">
      <c r="A128" s="1" t="s">
        <v>86</v>
      </c>
      <c r="B128" s="1">
        <v>921.5</v>
      </c>
      <c r="C128" s="1">
        <f t="shared" si="1"/>
        <v>7.5676036828824962E-3</v>
      </c>
    </row>
    <row r="129" spans="1:3" x14ac:dyDescent="0.2">
      <c r="A129" s="1" t="s">
        <v>87</v>
      </c>
      <c r="B129" s="1">
        <v>928.5</v>
      </c>
      <c r="C129" s="1">
        <f t="shared" si="1"/>
        <v>1.2309494471289067E-2</v>
      </c>
    </row>
    <row r="130" spans="1:3" x14ac:dyDescent="0.2">
      <c r="A130" s="1" t="s">
        <v>88</v>
      </c>
      <c r="B130" s="1">
        <v>940</v>
      </c>
      <c r="C130" s="1">
        <f t="shared" si="1"/>
        <v>1.3210231736806482E-2</v>
      </c>
    </row>
    <row r="131" spans="1:3" x14ac:dyDescent="0.2">
      <c r="A131" s="1" t="s">
        <v>89</v>
      </c>
      <c r="B131" s="1">
        <v>952.5</v>
      </c>
      <c r="C131" s="1">
        <f t="shared" ref="C131:C194" si="2">LN(B132/B131)</f>
        <v>-1.108483242449293E-2</v>
      </c>
    </row>
    <row r="132" spans="1:3" x14ac:dyDescent="0.2">
      <c r="A132" s="1" t="s">
        <v>90</v>
      </c>
      <c r="B132" s="1">
        <v>942</v>
      </c>
      <c r="C132" s="1">
        <f t="shared" si="2"/>
        <v>7.9302556759775645E-3</v>
      </c>
    </row>
    <row r="133" spans="1:3" x14ac:dyDescent="0.2">
      <c r="A133" s="1" t="s">
        <v>91</v>
      </c>
      <c r="B133" s="1">
        <v>949.5</v>
      </c>
      <c r="C133" s="1">
        <f t="shared" si="2"/>
        <v>2.6326181539431829E-4</v>
      </c>
    </row>
    <row r="134" spans="1:3" x14ac:dyDescent="0.2">
      <c r="A134" s="1" t="s">
        <v>92</v>
      </c>
      <c r="B134" s="1">
        <v>949.75</v>
      </c>
      <c r="C134" s="1">
        <f t="shared" si="2"/>
        <v>2.31570123927041E-2</v>
      </c>
    </row>
    <row r="135" spans="1:3" x14ac:dyDescent="0.2">
      <c r="A135" s="1" t="s">
        <v>93</v>
      </c>
      <c r="B135" s="1">
        <v>972</v>
      </c>
      <c r="C135" s="1">
        <f t="shared" si="2"/>
        <v>1.5314234973042575E-2</v>
      </c>
    </row>
    <row r="136" spans="1:3" x14ac:dyDescent="0.2">
      <c r="A136" s="2">
        <v>39819</v>
      </c>
      <c r="B136" s="1">
        <v>987</v>
      </c>
      <c r="C136" s="1">
        <f t="shared" si="2"/>
        <v>-1.3772214621227252E-2</v>
      </c>
    </row>
    <row r="137" spans="1:3" x14ac:dyDescent="0.2">
      <c r="A137" s="2">
        <v>39850</v>
      </c>
      <c r="B137" s="1">
        <v>973.5</v>
      </c>
      <c r="C137" s="1">
        <f t="shared" si="2"/>
        <v>5.6338177182560642E-3</v>
      </c>
    </row>
    <row r="138" spans="1:3" x14ac:dyDescent="0.2">
      <c r="A138" s="2">
        <v>39878</v>
      </c>
      <c r="B138" s="1">
        <v>979</v>
      </c>
      <c r="C138" s="1">
        <f t="shared" si="2"/>
        <v>-1.2074648949888063E-2</v>
      </c>
    </row>
    <row r="139" spans="1:3" x14ac:dyDescent="0.2">
      <c r="A139" s="2">
        <v>39909</v>
      </c>
      <c r="B139" s="1">
        <v>967.25</v>
      </c>
      <c r="C139" s="1">
        <f t="shared" si="2"/>
        <v>1.07970200550011E-2</v>
      </c>
    </row>
    <row r="140" spans="1:3" x14ac:dyDescent="0.2">
      <c r="A140" s="2">
        <v>39939</v>
      </c>
      <c r="B140" s="1">
        <v>977.75</v>
      </c>
      <c r="C140" s="1">
        <f t="shared" si="2"/>
        <v>-3.2483042986245915E-2</v>
      </c>
    </row>
    <row r="141" spans="1:3" x14ac:dyDescent="0.2">
      <c r="A141" s="2">
        <v>40031</v>
      </c>
      <c r="B141" s="1">
        <v>946.5</v>
      </c>
      <c r="C141" s="1">
        <f t="shared" si="2"/>
        <v>6.3191363514785324E-3</v>
      </c>
    </row>
    <row r="142" spans="1:3" x14ac:dyDescent="0.2">
      <c r="A142" s="2">
        <v>40062</v>
      </c>
      <c r="B142" s="1">
        <v>952.5</v>
      </c>
      <c r="C142" s="1">
        <f t="shared" si="2"/>
        <v>9.1444138189976116E-3</v>
      </c>
    </row>
    <row r="143" spans="1:3" x14ac:dyDescent="0.2">
      <c r="A143" s="2">
        <v>40092</v>
      </c>
      <c r="B143" s="1">
        <v>961.25</v>
      </c>
      <c r="C143" s="1">
        <f t="shared" si="2"/>
        <v>-8.6196171656516274E-3</v>
      </c>
    </row>
    <row r="144" spans="1:3" x14ac:dyDescent="0.2">
      <c r="A144" s="2">
        <v>40123</v>
      </c>
      <c r="B144" s="1">
        <v>953</v>
      </c>
      <c r="C144" s="1">
        <f t="shared" si="2"/>
        <v>-3.152919059615642E-3</v>
      </c>
    </row>
    <row r="145" spans="1:3" x14ac:dyDescent="0.2">
      <c r="A145" s="2">
        <v>40153</v>
      </c>
      <c r="B145" s="1">
        <v>950</v>
      </c>
      <c r="C145" s="1">
        <f t="shared" si="2"/>
        <v>-1.9129169908995304E-2</v>
      </c>
    </row>
    <row r="146" spans="1:3" x14ac:dyDescent="0.2">
      <c r="A146" s="1" t="s">
        <v>94</v>
      </c>
      <c r="B146" s="1">
        <v>932</v>
      </c>
      <c r="C146" s="1">
        <f t="shared" si="2"/>
        <v>5.083622988205542E-3</v>
      </c>
    </row>
    <row r="147" spans="1:3" x14ac:dyDescent="0.2">
      <c r="A147" s="1" t="s">
        <v>95</v>
      </c>
      <c r="B147" s="1">
        <v>936.75</v>
      </c>
      <c r="C147" s="1">
        <f t="shared" si="2"/>
        <v>-3.2077012267697313E-3</v>
      </c>
    </row>
    <row r="148" spans="1:3" x14ac:dyDescent="0.2">
      <c r="A148" s="1" t="s">
        <v>96</v>
      </c>
      <c r="B148" s="1">
        <v>933.75</v>
      </c>
      <c r="C148" s="1">
        <f t="shared" si="2"/>
        <v>3.2077012267696372E-3</v>
      </c>
    </row>
    <row r="149" spans="1:3" x14ac:dyDescent="0.2">
      <c r="A149" s="1" t="s">
        <v>97</v>
      </c>
      <c r="B149" s="1">
        <v>936.75</v>
      </c>
      <c r="C149" s="1">
        <f t="shared" si="2"/>
        <v>-3.2077012267697313E-3</v>
      </c>
    </row>
    <row r="150" spans="1:3" x14ac:dyDescent="0.2">
      <c r="A150" s="1" t="s">
        <v>98</v>
      </c>
      <c r="B150" s="1">
        <v>933.75</v>
      </c>
      <c r="C150" s="1">
        <f t="shared" si="2"/>
        <v>-1.0496664805342854E-2</v>
      </c>
    </row>
    <row r="151" spans="1:3" x14ac:dyDescent="0.2">
      <c r="A151" s="1" t="s">
        <v>99</v>
      </c>
      <c r="B151" s="1">
        <v>924</v>
      </c>
      <c r="C151" s="1">
        <f t="shared" si="2"/>
        <v>-4.0666993825536858E-3</v>
      </c>
    </row>
    <row r="152" spans="1:3" x14ac:dyDescent="0.2">
      <c r="A152" s="1" t="s">
        <v>100</v>
      </c>
      <c r="B152" s="1">
        <v>920.25</v>
      </c>
      <c r="C152" s="1">
        <f t="shared" si="2"/>
        <v>9.194223772838489E-3</v>
      </c>
    </row>
    <row r="153" spans="1:3" x14ac:dyDescent="0.2">
      <c r="A153" s="1" t="s">
        <v>101</v>
      </c>
      <c r="B153" s="1">
        <v>928.75</v>
      </c>
      <c r="C153" s="1">
        <f t="shared" si="2"/>
        <v>5.9044723336244102E-3</v>
      </c>
    </row>
    <row r="154" spans="1:3" x14ac:dyDescent="0.2">
      <c r="A154" s="1" t="s">
        <v>102</v>
      </c>
      <c r="B154" s="1">
        <v>934.25</v>
      </c>
      <c r="C154" s="1">
        <f t="shared" si="2"/>
        <v>9.3222142678641672E-3</v>
      </c>
    </row>
    <row r="155" spans="1:3" x14ac:dyDescent="0.2">
      <c r="A155" s="1" t="s">
        <v>103</v>
      </c>
      <c r="B155" s="1">
        <v>943</v>
      </c>
      <c r="C155" s="1">
        <f t="shared" si="2"/>
        <v>-3.4524001891700902E-3</v>
      </c>
    </row>
    <row r="156" spans="1:3" x14ac:dyDescent="0.2">
      <c r="A156" s="1" t="s">
        <v>104</v>
      </c>
      <c r="B156" s="1">
        <v>939.75</v>
      </c>
      <c r="C156" s="1">
        <f t="shared" si="2"/>
        <v>1.3292571410923467E-3</v>
      </c>
    </row>
    <row r="157" spans="1:3" x14ac:dyDescent="0.2">
      <c r="A157" s="1" t="s">
        <v>105</v>
      </c>
      <c r="B157" s="1">
        <v>941</v>
      </c>
      <c r="C157" s="1">
        <f t="shared" si="2"/>
        <v>-1.0146949543736529E-2</v>
      </c>
    </row>
    <row r="158" spans="1:3" x14ac:dyDescent="0.2">
      <c r="A158" s="2">
        <v>39820</v>
      </c>
      <c r="B158" s="1">
        <v>931.5</v>
      </c>
      <c r="C158" s="1">
        <f t="shared" si="2"/>
        <v>4.8192864359489218E-3</v>
      </c>
    </row>
    <row r="159" spans="1:3" x14ac:dyDescent="0.2">
      <c r="A159" s="2">
        <v>39851</v>
      </c>
      <c r="B159" s="1">
        <v>936</v>
      </c>
      <c r="C159" s="1">
        <f t="shared" si="2"/>
        <v>-3.7463249596214271E-3</v>
      </c>
    </row>
    <row r="160" spans="1:3" x14ac:dyDescent="0.2">
      <c r="A160" s="2">
        <v>39879</v>
      </c>
      <c r="B160" s="1">
        <v>932.5</v>
      </c>
      <c r="C160" s="1">
        <f t="shared" si="2"/>
        <v>-1.1866374408092597E-2</v>
      </c>
    </row>
    <row r="161" spans="1:3" x14ac:dyDescent="0.2">
      <c r="A161" s="2">
        <v>39971</v>
      </c>
      <c r="B161" s="1">
        <v>921.5</v>
      </c>
      <c r="C161" s="1">
        <f t="shared" si="2"/>
        <v>4.6014426838441253E-3</v>
      </c>
    </row>
    <row r="162" spans="1:3" x14ac:dyDescent="0.2">
      <c r="A162" s="2">
        <v>40001</v>
      </c>
      <c r="B162" s="1">
        <v>925.75</v>
      </c>
      <c r="C162" s="1">
        <f t="shared" si="2"/>
        <v>-5.4156644685474063E-3</v>
      </c>
    </row>
    <row r="163" spans="1:3" x14ac:dyDescent="0.2">
      <c r="A163" s="2">
        <v>40032</v>
      </c>
      <c r="B163" s="1">
        <v>920.75</v>
      </c>
      <c r="C163" s="1">
        <f t="shared" si="2"/>
        <v>-6.5377514258584896E-3</v>
      </c>
    </row>
    <row r="164" spans="1:3" x14ac:dyDescent="0.2">
      <c r="A164" s="2">
        <v>40063</v>
      </c>
      <c r="B164" s="1">
        <v>914.75</v>
      </c>
      <c r="C164" s="1">
        <f t="shared" si="2"/>
        <v>-5.2062043884204719E-3</v>
      </c>
    </row>
    <row r="165" spans="1:3" x14ac:dyDescent="0.2">
      <c r="A165" s="2">
        <v>40093</v>
      </c>
      <c r="B165" s="1">
        <v>910</v>
      </c>
      <c r="C165" s="1">
        <f t="shared" si="2"/>
        <v>-1.6497116746698437E-3</v>
      </c>
    </row>
    <row r="166" spans="1:3" x14ac:dyDescent="0.2">
      <c r="A166" s="1" t="s">
        <v>106</v>
      </c>
      <c r="B166" s="1">
        <v>908.5</v>
      </c>
      <c r="C166" s="1">
        <f t="shared" si="2"/>
        <v>1.4479149278028038E-2</v>
      </c>
    </row>
    <row r="167" spans="1:3" x14ac:dyDescent="0.2">
      <c r="A167" s="1" t="s">
        <v>107</v>
      </c>
      <c r="B167" s="1">
        <v>921.75</v>
      </c>
      <c r="C167" s="1">
        <f t="shared" si="2"/>
        <v>8.9105490330477644E-3</v>
      </c>
    </row>
    <row r="168" spans="1:3" x14ac:dyDescent="0.2">
      <c r="A168" s="1" t="s">
        <v>108</v>
      </c>
      <c r="B168" s="1">
        <v>930</v>
      </c>
      <c r="C168" s="1">
        <f t="shared" si="2"/>
        <v>5.6292870809538749E-3</v>
      </c>
    </row>
    <row r="169" spans="1:3" x14ac:dyDescent="0.2">
      <c r="A169" s="1" t="s">
        <v>109</v>
      </c>
      <c r="B169" s="1">
        <v>935.25</v>
      </c>
      <c r="C169" s="1">
        <f t="shared" si="2"/>
        <v>-8.0224633263798395E-4</v>
      </c>
    </row>
    <row r="170" spans="1:3" x14ac:dyDescent="0.2">
      <c r="A170" s="1" t="s">
        <v>110</v>
      </c>
      <c r="B170" s="1">
        <v>934.5</v>
      </c>
      <c r="C170" s="1">
        <f t="shared" si="2"/>
        <v>1.8815978463095958E-2</v>
      </c>
    </row>
    <row r="171" spans="1:3" x14ac:dyDescent="0.2">
      <c r="A171" s="1" t="s">
        <v>111</v>
      </c>
      <c r="B171" s="1">
        <v>952.25</v>
      </c>
      <c r="C171" s="1">
        <f t="shared" si="2"/>
        <v>-4.7368509622691965E-3</v>
      </c>
    </row>
    <row r="172" spans="1:3" x14ac:dyDescent="0.2">
      <c r="A172" s="1" t="s">
        <v>112</v>
      </c>
      <c r="B172" s="1">
        <v>947.75</v>
      </c>
      <c r="C172" s="1">
        <f t="shared" si="2"/>
        <v>-2.3768662979320025E-3</v>
      </c>
    </row>
    <row r="173" spans="1:3" x14ac:dyDescent="0.2">
      <c r="A173" s="1" t="s">
        <v>113</v>
      </c>
      <c r="B173" s="1">
        <v>945.5</v>
      </c>
      <c r="C173" s="1">
        <f t="shared" si="2"/>
        <v>1.0259198228497083E-2</v>
      </c>
    </row>
    <row r="174" spans="1:3" x14ac:dyDescent="0.2">
      <c r="A174" s="1" t="s">
        <v>114</v>
      </c>
      <c r="B174" s="1">
        <v>955.25</v>
      </c>
      <c r="C174" s="1">
        <f t="shared" si="2"/>
        <v>-5.7742942592743322E-3</v>
      </c>
    </row>
    <row r="175" spans="1:3" x14ac:dyDescent="0.2">
      <c r="A175" s="1" t="s">
        <v>115</v>
      </c>
      <c r="B175" s="1">
        <v>949.75</v>
      </c>
      <c r="C175" s="1">
        <f t="shared" si="2"/>
        <v>6.5591209836663635E-3</v>
      </c>
    </row>
    <row r="176" spans="1:3" x14ac:dyDescent="0.2">
      <c r="A176" s="1" t="s">
        <v>116</v>
      </c>
      <c r="B176" s="1">
        <v>956</v>
      </c>
      <c r="C176" s="1">
        <f t="shared" si="2"/>
        <v>-1.0465725706710271E-3</v>
      </c>
    </row>
    <row r="177" spans="1:3" x14ac:dyDescent="0.2">
      <c r="A177" s="1" t="s">
        <v>117</v>
      </c>
      <c r="B177" s="1">
        <v>955</v>
      </c>
      <c r="C177" s="1">
        <f t="shared" si="2"/>
        <v>-2.0630194766585924E-2</v>
      </c>
    </row>
    <row r="178" spans="1:3" x14ac:dyDescent="0.2">
      <c r="A178" s="1" t="s">
        <v>118</v>
      </c>
      <c r="B178" s="1">
        <v>935.5</v>
      </c>
      <c r="C178" s="1">
        <f t="shared" si="2"/>
        <v>-3.7483310285530941E-3</v>
      </c>
    </row>
    <row r="179" spans="1:3" x14ac:dyDescent="0.2">
      <c r="A179" s="1" t="s">
        <v>119</v>
      </c>
      <c r="B179" s="1">
        <v>932</v>
      </c>
      <c r="C179" s="1">
        <f t="shared" si="2"/>
        <v>4.8167071985520341E-3</v>
      </c>
    </row>
    <row r="180" spans="1:3" x14ac:dyDescent="0.2">
      <c r="A180" s="1" t="s">
        <v>120</v>
      </c>
      <c r="B180" s="1">
        <v>936.5</v>
      </c>
      <c r="C180" s="1">
        <f t="shared" si="2"/>
        <v>1.8776169741195923E-2</v>
      </c>
    </row>
    <row r="181" spans="1:3" x14ac:dyDescent="0.2">
      <c r="A181" s="2">
        <v>39880</v>
      </c>
      <c r="B181" s="1">
        <v>954.25</v>
      </c>
      <c r="C181" s="1">
        <f t="shared" si="2"/>
        <v>-7.8626658486531393E-4</v>
      </c>
    </row>
    <row r="182" spans="1:3" x14ac:dyDescent="0.2">
      <c r="A182" s="2">
        <v>39911</v>
      </c>
      <c r="B182" s="1">
        <v>953.5</v>
      </c>
      <c r="C182" s="1">
        <f t="shared" si="2"/>
        <v>1.1470407305310001E-2</v>
      </c>
    </row>
    <row r="183" spans="1:3" x14ac:dyDescent="0.2">
      <c r="A183" s="2">
        <v>39941</v>
      </c>
      <c r="B183" s="1">
        <v>964.5</v>
      </c>
      <c r="C183" s="1">
        <f t="shared" si="2"/>
        <v>-3.8956029008304625E-3</v>
      </c>
    </row>
    <row r="184" spans="1:3" x14ac:dyDescent="0.2">
      <c r="A184" s="2">
        <v>39972</v>
      </c>
      <c r="B184" s="1">
        <v>960.75</v>
      </c>
      <c r="C184" s="1">
        <f t="shared" si="2"/>
        <v>-2.6024723634201569E-4</v>
      </c>
    </row>
    <row r="185" spans="1:3" x14ac:dyDescent="0.2">
      <c r="A185" s="2">
        <v>40002</v>
      </c>
      <c r="B185" s="1">
        <v>960.5</v>
      </c>
      <c r="C185" s="1">
        <f t="shared" si="2"/>
        <v>-7.3145571681375544E-3</v>
      </c>
    </row>
    <row r="186" spans="1:3" x14ac:dyDescent="0.2">
      <c r="A186" s="2">
        <v>40094</v>
      </c>
      <c r="B186" s="1">
        <v>953.5</v>
      </c>
      <c r="C186" s="1">
        <f t="shared" si="2"/>
        <v>-7.8968559885955122E-3</v>
      </c>
    </row>
    <row r="187" spans="1:3" x14ac:dyDescent="0.2">
      <c r="A187" s="2">
        <v>40125</v>
      </c>
      <c r="B187" s="1">
        <v>946</v>
      </c>
      <c r="C187" s="1">
        <f t="shared" si="2"/>
        <v>-2.6462042432733447E-3</v>
      </c>
    </row>
    <row r="188" spans="1:3" x14ac:dyDescent="0.2">
      <c r="A188" s="2">
        <v>40155</v>
      </c>
      <c r="B188" s="1">
        <v>943.5</v>
      </c>
      <c r="C188" s="1">
        <f t="shared" si="2"/>
        <v>1.3161548242796297E-2</v>
      </c>
    </row>
    <row r="189" spans="1:3" x14ac:dyDescent="0.2">
      <c r="A189" s="1" t="s">
        <v>121</v>
      </c>
      <c r="B189" s="1">
        <v>956</v>
      </c>
      <c r="C189" s="1">
        <f t="shared" si="2"/>
        <v>1.5678080033997527E-3</v>
      </c>
    </row>
    <row r="190" spans="1:3" x14ac:dyDescent="0.2">
      <c r="A190" s="1" t="s">
        <v>122</v>
      </c>
      <c r="B190" s="1">
        <v>957.5</v>
      </c>
      <c r="C190" s="1">
        <f t="shared" si="2"/>
        <v>-2.1108963210235168E-2</v>
      </c>
    </row>
    <row r="191" spans="1:3" x14ac:dyDescent="0.2">
      <c r="A191" s="1" t="s">
        <v>123</v>
      </c>
      <c r="B191" s="1">
        <v>937.5</v>
      </c>
      <c r="C191" s="1">
        <f t="shared" si="2"/>
        <v>7.9968017056424414E-4</v>
      </c>
    </row>
    <row r="192" spans="1:3" x14ac:dyDescent="0.2">
      <c r="A192" s="1" t="s">
        <v>124</v>
      </c>
      <c r="B192" s="1">
        <v>938.25</v>
      </c>
      <c r="C192" s="1">
        <f t="shared" si="2"/>
        <v>-4.2723696495369345E-3</v>
      </c>
    </row>
    <row r="193" spans="1:3" x14ac:dyDescent="0.2">
      <c r="A193" s="1" t="s">
        <v>125</v>
      </c>
      <c r="B193" s="1">
        <v>934.25</v>
      </c>
      <c r="C193" s="1">
        <f t="shared" si="2"/>
        <v>9.8522964430116395E-3</v>
      </c>
    </row>
    <row r="194" spans="1:3" x14ac:dyDescent="0.2">
      <c r="A194" s="1" t="s">
        <v>126</v>
      </c>
      <c r="B194" s="1">
        <v>943.5</v>
      </c>
      <c r="C194" s="1">
        <f t="shared" si="2"/>
        <v>-2.1220167113978092E-3</v>
      </c>
    </row>
    <row r="195" spans="1:3" x14ac:dyDescent="0.2">
      <c r="A195" s="1" t="s">
        <v>127</v>
      </c>
      <c r="B195" s="1">
        <v>941.5</v>
      </c>
      <c r="C195" s="1">
        <f t="shared" ref="C195:C258" si="3">LN(B196/B195)</f>
        <v>1.2927234501459755E-2</v>
      </c>
    </row>
    <row r="196" spans="1:3" x14ac:dyDescent="0.2">
      <c r="A196" s="1" t="s">
        <v>128</v>
      </c>
      <c r="B196" s="1">
        <v>953.75</v>
      </c>
      <c r="C196" s="1">
        <f t="shared" si="3"/>
        <v>-6.5746456420853567E-3</v>
      </c>
    </row>
    <row r="197" spans="1:3" x14ac:dyDescent="0.2">
      <c r="A197" s="1" t="s">
        <v>129</v>
      </c>
      <c r="B197" s="1">
        <v>947.5</v>
      </c>
      <c r="C197" s="1">
        <f t="shared" si="3"/>
        <v>2.1085932957590971E-3</v>
      </c>
    </row>
    <row r="198" spans="1:3" x14ac:dyDescent="0.2">
      <c r="A198" s="1" t="s">
        <v>130</v>
      </c>
      <c r="B198" s="1">
        <v>949.5</v>
      </c>
      <c r="C198" s="1">
        <f t="shared" si="3"/>
        <v>-6.339165443735654E-3</v>
      </c>
    </row>
    <row r="199" spans="1:3" x14ac:dyDescent="0.2">
      <c r="A199" s="1" t="s">
        <v>131</v>
      </c>
      <c r="B199" s="1">
        <v>943.5</v>
      </c>
      <c r="C199" s="1">
        <f t="shared" si="3"/>
        <v>7.654781999764093E-3</v>
      </c>
    </row>
    <row r="200" spans="1:3" x14ac:dyDescent="0.2">
      <c r="A200" s="1" t="s">
        <v>132</v>
      </c>
      <c r="B200" s="1">
        <v>950.75</v>
      </c>
      <c r="C200" s="1">
        <f t="shared" si="3"/>
        <v>-1.0523547406340737E-3</v>
      </c>
    </row>
    <row r="201" spans="1:3" x14ac:dyDescent="0.2">
      <c r="A201" s="2">
        <v>39822</v>
      </c>
      <c r="B201" s="1">
        <v>949.75</v>
      </c>
      <c r="C201" s="1">
        <f t="shared" si="3"/>
        <v>5.5125484129952317E-3</v>
      </c>
    </row>
    <row r="202" spans="1:3" x14ac:dyDescent="0.2">
      <c r="A202" s="2">
        <v>39853</v>
      </c>
      <c r="B202" s="1">
        <v>955</v>
      </c>
      <c r="C202" s="1">
        <f t="shared" si="3"/>
        <v>2.8389003262686108E-2</v>
      </c>
    </row>
    <row r="203" spans="1:3" x14ac:dyDescent="0.2">
      <c r="A203" s="2">
        <v>39881</v>
      </c>
      <c r="B203" s="1">
        <v>982.5</v>
      </c>
      <c r="C203" s="1">
        <f t="shared" si="3"/>
        <v>4.8229564233425682E-3</v>
      </c>
    </row>
    <row r="204" spans="1:3" x14ac:dyDescent="0.2">
      <c r="A204" s="2">
        <v>39912</v>
      </c>
      <c r="B204" s="1">
        <v>987.25</v>
      </c>
      <c r="C204" s="1">
        <f t="shared" si="3"/>
        <v>5.5555698446019637E-3</v>
      </c>
    </row>
    <row r="205" spans="1:3" x14ac:dyDescent="0.2">
      <c r="A205" s="2">
        <v>40003</v>
      </c>
      <c r="B205" s="1">
        <v>992.75</v>
      </c>
      <c r="C205" s="1">
        <f t="shared" si="3"/>
        <v>1.1766314243628187E-2</v>
      </c>
    </row>
    <row r="206" spans="1:3" x14ac:dyDescent="0.2">
      <c r="A206" s="2">
        <v>40034</v>
      </c>
      <c r="B206" s="1">
        <v>1004.5</v>
      </c>
      <c r="C206" s="1">
        <f t="shared" si="3"/>
        <v>-8.7489621932355377E-3</v>
      </c>
    </row>
    <row r="207" spans="1:3" x14ac:dyDescent="0.2">
      <c r="A207" s="2">
        <v>40065</v>
      </c>
      <c r="B207" s="1">
        <v>995.75</v>
      </c>
      <c r="C207" s="1">
        <f t="shared" si="3"/>
        <v>-7.3075794510820491E-3</v>
      </c>
    </row>
    <row r="208" spans="1:3" x14ac:dyDescent="0.2">
      <c r="A208" s="2">
        <v>40095</v>
      </c>
      <c r="B208" s="1">
        <v>988.5</v>
      </c>
      <c r="C208" s="1">
        <f t="shared" si="3"/>
        <v>9.8151033326592026E-3</v>
      </c>
    </row>
    <row r="209" spans="1:3" x14ac:dyDescent="0.2">
      <c r="A209" s="2">
        <v>40126</v>
      </c>
      <c r="B209" s="1">
        <v>998.25</v>
      </c>
      <c r="C209" s="1">
        <f t="shared" si="3"/>
        <v>-4.0150618555306571E-3</v>
      </c>
    </row>
    <row r="210" spans="1:3" x14ac:dyDescent="0.2">
      <c r="A210" s="1" t="s">
        <v>133</v>
      </c>
      <c r="B210" s="1">
        <v>994.25</v>
      </c>
      <c r="C210" s="1">
        <f t="shared" si="3"/>
        <v>3.2634646762184491E-3</v>
      </c>
    </row>
    <row r="211" spans="1:3" x14ac:dyDescent="0.2">
      <c r="A211" s="1" t="s">
        <v>134</v>
      </c>
      <c r="B211" s="1">
        <v>997.5</v>
      </c>
      <c r="C211" s="1">
        <f t="shared" si="3"/>
        <v>1.9360247284541394E-2</v>
      </c>
    </row>
    <row r="212" spans="1:3" x14ac:dyDescent="0.2">
      <c r="A212" s="1" t="s">
        <v>135</v>
      </c>
      <c r="B212" s="1">
        <v>1017</v>
      </c>
      <c r="C212" s="1">
        <f t="shared" si="3"/>
        <v>3.4355862013394521E-3</v>
      </c>
    </row>
    <row r="213" spans="1:3" x14ac:dyDescent="0.2">
      <c r="A213" s="1" t="s">
        <v>136</v>
      </c>
      <c r="B213" s="1">
        <v>1020.5</v>
      </c>
      <c r="C213" s="1">
        <f t="shared" si="3"/>
        <v>-6.38979809877101E-3</v>
      </c>
    </row>
    <row r="214" spans="1:3" x14ac:dyDescent="0.2">
      <c r="A214" s="1" t="s">
        <v>137</v>
      </c>
      <c r="B214" s="1">
        <v>1014</v>
      </c>
      <c r="C214" s="1">
        <f t="shared" si="3"/>
        <v>-1.4653186559695561E-2</v>
      </c>
    </row>
    <row r="215" spans="1:3" x14ac:dyDescent="0.2">
      <c r="A215" s="1" t="s">
        <v>138</v>
      </c>
      <c r="B215" s="1">
        <v>999.25</v>
      </c>
      <c r="C215" s="1">
        <f t="shared" si="3"/>
        <v>1.6377537276403283E-2</v>
      </c>
    </row>
    <row r="216" spans="1:3" x14ac:dyDescent="0.2">
      <c r="A216" s="1" t="s">
        <v>139</v>
      </c>
      <c r="B216" s="1">
        <v>1015.75</v>
      </c>
      <c r="C216" s="1">
        <f t="shared" si="3"/>
        <v>-9.8497914882901246E-4</v>
      </c>
    </row>
    <row r="217" spans="1:3" x14ac:dyDescent="0.2">
      <c r="A217" s="1" t="s">
        <v>140</v>
      </c>
      <c r="B217" s="1">
        <v>1014.75</v>
      </c>
      <c r="C217" s="1">
        <f t="shared" si="3"/>
        <v>-7.3937156787863285E-4</v>
      </c>
    </row>
    <row r="218" spans="1:3" x14ac:dyDescent="0.2">
      <c r="A218" s="1" t="s">
        <v>141</v>
      </c>
      <c r="B218" s="1">
        <v>1014</v>
      </c>
      <c r="C218" s="1">
        <f t="shared" si="3"/>
        <v>-1.6907414189290117E-2</v>
      </c>
    </row>
    <row r="219" spans="1:3" x14ac:dyDescent="0.2">
      <c r="A219" s="1" t="s">
        <v>142</v>
      </c>
      <c r="B219" s="1">
        <v>997</v>
      </c>
      <c r="C219" s="1">
        <f t="shared" si="3"/>
        <v>-6.5409038232326728E-3</v>
      </c>
    </row>
    <row r="220" spans="1:3" x14ac:dyDescent="0.2">
      <c r="A220" s="1" t="s">
        <v>143</v>
      </c>
      <c r="B220" s="1">
        <v>990.5</v>
      </c>
      <c r="C220" s="1">
        <f t="shared" si="3"/>
        <v>1.2611932558339717E-3</v>
      </c>
    </row>
    <row r="221" spans="1:3" x14ac:dyDescent="0.2">
      <c r="A221" s="1" t="s">
        <v>144</v>
      </c>
      <c r="B221" s="1">
        <v>991.75</v>
      </c>
      <c r="C221" s="1">
        <f t="shared" si="3"/>
        <v>9.5334389881294706E-3</v>
      </c>
    </row>
    <row r="222" spans="1:3" x14ac:dyDescent="0.2">
      <c r="A222" s="1" t="s">
        <v>145</v>
      </c>
      <c r="B222" s="1">
        <v>1001.25</v>
      </c>
      <c r="C222" s="1">
        <f t="shared" si="3"/>
        <v>4.4843124473285863E-3</v>
      </c>
    </row>
    <row r="223" spans="1:3" x14ac:dyDescent="0.2">
      <c r="A223" s="2">
        <v>39823</v>
      </c>
      <c r="B223" s="1">
        <v>1005.75</v>
      </c>
      <c r="C223" s="1">
        <f t="shared" si="3"/>
        <v>-7.735534518433577E-3</v>
      </c>
    </row>
    <row r="224" spans="1:3" x14ac:dyDescent="0.2">
      <c r="A224" s="2">
        <v>39854</v>
      </c>
      <c r="B224" s="1">
        <v>998</v>
      </c>
      <c r="C224" s="1">
        <f t="shared" si="3"/>
        <v>6.2429969279276798E-3</v>
      </c>
    </row>
    <row r="225" spans="1:3" x14ac:dyDescent="0.2">
      <c r="A225" s="2">
        <v>39943</v>
      </c>
      <c r="B225" s="1">
        <v>1004.25</v>
      </c>
      <c r="C225" s="1">
        <f t="shared" si="3"/>
        <v>1.5806701046523399E-2</v>
      </c>
    </row>
    <row r="226" spans="1:3" x14ac:dyDescent="0.2">
      <c r="A226" s="2">
        <v>39974</v>
      </c>
      <c r="B226" s="1">
        <v>1020.25</v>
      </c>
      <c r="C226" s="1">
        <f t="shared" si="3"/>
        <v>2.5881236584621693E-2</v>
      </c>
    </row>
    <row r="227" spans="1:3" x14ac:dyDescent="0.2">
      <c r="A227" s="2">
        <v>40004</v>
      </c>
      <c r="B227" s="1">
        <v>1047</v>
      </c>
      <c r="C227" s="1">
        <f t="shared" si="3"/>
        <v>7.3748401339111657E-3</v>
      </c>
    </row>
    <row r="228" spans="1:3" x14ac:dyDescent="0.2">
      <c r="A228" s="2">
        <v>40035</v>
      </c>
      <c r="B228" s="1">
        <v>1054.75</v>
      </c>
      <c r="C228" s="1">
        <f t="shared" si="3"/>
        <v>-7.6136461051953645E-3</v>
      </c>
    </row>
    <row r="229" spans="1:3" x14ac:dyDescent="0.2">
      <c r="A229" s="2">
        <v>40066</v>
      </c>
      <c r="B229" s="1">
        <v>1046.75</v>
      </c>
      <c r="C229" s="1">
        <f t="shared" si="3"/>
        <v>5.0029883984024455E-3</v>
      </c>
    </row>
    <row r="230" spans="1:3" x14ac:dyDescent="0.2">
      <c r="A230" s="2">
        <v>40157</v>
      </c>
      <c r="B230" s="1">
        <v>1052</v>
      </c>
      <c r="C230" s="1">
        <f t="shared" si="3"/>
        <v>1.181209103587905E-2</v>
      </c>
    </row>
    <row r="231" spans="1:3" x14ac:dyDescent="0.2">
      <c r="A231" s="1" t="s">
        <v>146</v>
      </c>
      <c r="B231" s="1">
        <v>1064.5</v>
      </c>
      <c r="C231" s="1">
        <f t="shared" si="3"/>
        <v>1.4081203922557892E-3</v>
      </c>
    </row>
    <row r="232" spans="1:3" x14ac:dyDescent="0.2">
      <c r="A232" s="1" t="s">
        <v>147</v>
      </c>
      <c r="B232" s="1">
        <v>1066</v>
      </c>
      <c r="C232" s="1">
        <f t="shared" si="3"/>
        <v>-1.2745039169253335E-2</v>
      </c>
    </row>
    <row r="233" spans="1:3" x14ac:dyDescent="0.2">
      <c r="A233" s="1" t="s">
        <v>148</v>
      </c>
      <c r="B233" s="1">
        <v>1052.5</v>
      </c>
      <c r="C233" s="1">
        <f t="shared" si="3"/>
        <v>-4.5232787513556309E-3</v>
      </c>
    </row>
    <row r="234" spans="1:3" x14ac:dyDescent="0.2">
      <c r="A234" s="1" t="s">
        <v>149</v>
      </c>
      <c r="B234" s="1">
        <v>1047.75</v>
      </c>
      <c r="C234" s="1">
        <f t="shared" si="3"/>
        <v>6.4217131136485054E-3</v>
      </c>
    </row>
    <row r="235" spans="1:3" x14ac:dyDescent="0.2">
      <c r="A235" s="1" t="s">
        <v>150</v>
      </c>
      <c r="B235" s="1">
        <v>1054.5</v>
      </c>
      <c r="C235" s="1">
        <f t="shared" si="3"/>
        <v>8.9686699827603161E-3</v>
      </c>
    </row>
    <row r="236" spans="1:3" x14ac:dyDescent="0.2">
      <c r="A236" s="1" t="s">
        <v>151</v>
      </c>
      <c r="B236" s="1">
        <v>1064</v>
      </c>
      <c r="C236" s="1">
        <f t="shared" si="3"/>
        <v>-9.9174366573459155E-3</v>
      </c>
    </row>
    <row r="237" spans="1:3" x14ac:dyDescent="0.2">
      <c r="A237" s="1" t="s">
        <v>152</v>
      </c>
      <c r="B237" s="1">
        <v>1053.5</v>
      </c>
      <c r="C237" s="1">
        <f t="shared" si="3"/>
        <v>1.1858177602042813E-3</v>
      </c>
    </row>
    <row r="238" spans="1:3" x14ac:dyDescent="0.2">
      <c r="A238" s="1" t="s">
        <v>153</v>
      </c>
      <c r="B238" s="1">
        <v>1054.75</v>
      </c>
      <c r="C238" s="1">
        <f t="shared" si="3"/>
        <v>6.1436866211090494E-3</v>
      </c>
    </row>
    <row r="239" spans="1:3" x14ac:dyDescent="0.2">
      <c r="A239" s="1" t="s">
        <v>154</v>
      </c>
      <c r="B239" s="1">
        <v>1061.25</v>
      </c>
      <c r="C239" s="1">
        <f t="shared" si="3"/>
        <v>-5.9066917153902439E-3</v>
      </c>
    </row>
    <row r="240" spans="1:3" x14ac:dyDescent="0.2">
      <c r="A240" s="1" t="s">
        <v>155</v>
      </c>
      <c r="B240" s="1">
        <v>1055</v>
      </c>
      <c r="C240" s="1">
        <f t="shared" si="3"/>
        <v>-1.3599159835081996E-2</v>
      </c>
    </row>
    <row r="241" spans="1:3" x14ac:dyDescent="0.2">
      <c r="A241" s="1" t="s">
        <v>156</v>
      </c>
      <c r="B241" s="1">
        <v>1040.75</v>
      </c>
      <c r="C241" s="1">
        <f t="shared" si="3"/>
        <v>-5.0572052394459357E-3</v>
      </c>
    </row>
    <row r="242" spans="1:3" x14ac:dyDescent="0.2">
      <c r="A242" s="1" t="s">
        <v>157</v>
      </c>
      <c r="B242" s="1">
        <v>1035.5</v>
      </c>
      <c r="C242" s="1">
        <f t="shared" si="3"/>
        <v>-1.4496257672644253E-3</v>
      </c>
    </row>
    <row r="243" spans="1:3" x14ac:dyDescent="0.2">
      <c r="A243" s="1" t="s">
        <v>158</v>
      </c>
      <c r="B243" s="1">
        <v>1034</v>
      </c>
      <c r="C243" s="1">
        <f t="shared" si="3"/>
        <v>1.0103525928246013E-2</v>
      </c>
    </row>
    <row r="244" spans="1:3" x14ac:dyDescent="0.2">
      <c r="A244" s="1" t="s">
        <v>159</v>
      </c>
      <c r="B244" s="1">
        <v>1044.5</v>
      </c>
      <c r="C244" s="1">
        <f t="shared" si="3"/>
        <v>7.1548123010346625E-3</v>
      </c>
    </row>
    <row r="245" spans="1:3" x14ac:dyDescent="0.2">
      <c r="A245" s="2">
        <v>39855</v>
      </c>
      <c r="B245" s="1">
        <v>1052</v>
      </c>
      <c r="C245" s="1">
        <f t="shared" si="3"/>
        <v>5.6872191205895144E-3</v>
      </c>
    </row>
    <row r="246" spans="1:3" x14ac:dyDescent="0.2">
      <c r="A246" s="2">
        <v>39883</v>
      </c>
      <c r="B246" s="1">
        <v>1058</v>
      </c>
      <c r="C246" s="1">
        <f t="shared" si="3"/>
        <v>3.1401579947425595E-2</v>
      </c>
    </row>
    <row r="247" spans="1:3" x14ac:dyDescent="0.2">
      <c r="A247" s="2">
        <v>39914</v>
      </c>
      <c r="B247" s="1">
        <v>1091.75</v>
      </c>
      <c r="C247" s="1">
        <f t="shared" si="3"/>
        <v>-3.4407649497823476E-3</v>
      </c>
    </row>
    <row r="248" spans="1:3" x14ac:dyDescent="0.2">
      <c r="A248" s="2">
        <v>39944</v>
      </c>
      <c r="B248" s="1">
        <v>1088</v>
      </c>
      <c r="C248" s="1">
        <f t="shared" si="3"/>
        <v>6.4132148347131801E-3</v>
      </c>
    </row>
    <row r="249" spans="1:3" x14ac:dyDescent="0.2">
      <c r="A249" s="2">
        <v>39975</v>
      </c>
      <c r="B249" s="1">
        <v>1095</v>
      </c>
      <c r="C249" s="1">
        <f t="shared" si="3"/>
        <v>1.2253386805764967E-2</v>
      </c>
    </row>
    <row r="250" spans="1:3" x14ac:dyDescent="0.2">
      <c r="A250" s="2">
        <v>40067</v>
      </c>
      <c r="B250" s="1">
        <v>1108.5</v>
      </c>
      <c r="C250" s="1">
        <f t="shared" si="3"/>
        <v>-7.9248688275369919E-3</v>
      </c>
    </row>
    <row r="251" spans="1:3" x14ac:dyDescent="0.2">
      <c r="A251" s="2">
        <v>40097</v>
      </c>
      <c r="B251" s="1">
        <v>1099.75</v>
      </c>
      <c r="C251" s="1">
        <f t="shared" si="3"/>
        <v>1.354728327875681E-2</v>
      </c>
    </row>
    <row r="252" spans="1:3" x14ac:dyDescent="0.2">
      <c r="A252" s="2">
        <v>40128</v>
      </c>
      <c r="B252" s="1">
        <v>1114.75</v>
      </c>
      <c r="C252" s="1">
        <f t="shared" si="3"/>
        <v>1.1206994336702698E-3</v>
      </c>
    </row>
    <row r="253" spans="1:3" x14ac:dyDescent="0.2">
      <c r="A253" s="2">
        <v>40158</v>
      </c>
      <c r="B253" s="1">
        <v>1116</v>
      </c>
      <c r="C253" s="1">
        <f t="shared" si="3"/>
        <v>-7.6456410219655751E-3</v>
      </c>
    </row>
    <row r="254" spans="1:3" x14ac:dyDescent="0.2">
      <c r="A254" s="1" t="s">
        <v>160</v>
      </c>
      <c r="B254" s="1">
        <v>1107.5</v>
      </c>
      <c r="C254" s="1">
        <f t="shared" si="3"/>
        <v>1.9005602811904519E-2</v>
      </c>
    </row>
    <row r="255" spans="1:3" x14ac:dyDescent="0.2">
      <c r="A255" s="1" t="s">
        <v>161</v>
      </c>
      <c r="B255" s="1">
        <v>1128.75</v>
      </c>
      <c r="C255" s="1">
        <f t="shared" si="3"/>
        <v>2.6542815848727233E-3</v>
      </c>
    </row>
    <row r="256" spans="1:3" x14ac:dyDescent="0.2">
      <c r="A256" s="1" t="s">
        <v>162</v>
      </c>
      <c r="B256" s="1">
        <v>1131.75</v>
      </c>
      <c r="C256" s="1">
        <f t="shared" si="3"/>
        <v>1.2512510958616952E-2</v>
      </c>
    </row>
    <row r="257" spans="1:3" x14ac:dyDescent="0.2">
      <c r="A257" s="1" t="s">
        <v>163</v>
      </c>
      <c r="B257" s="1">
        <v>1146</v>
      </c>
      <c r="C257" s="1">
        <f t="shared" si="3"/>
        <v>-8.764297993588242E-3</v>
      </c>
    </row>
    <row r="258" spans="1:3" x14ac:dyDescent="0.2">
      <c r="A258" s="1" t="s">
        <v>164</v>
      </c>
      <c r="B258" s="1">
        <v>1136</v>
      </c>
      <c r="C258" s="1">
        <f t="shared" si="3"/>
        <v>5.7055234872631115E-3</v>
      </c>
    </row>
    <row r="259" spans="1:3" x14ac:dyDescent="0.2">
      <c r="A259" s="1" t="s">
        <v>165</v>
      </c>
      <c r="B259" s="1">
        <v>1142.5</v>
      </c>
      <c r="C259" s="1">
        <f t="shared" ref="C259:C322" si="4">LN(B260/B259)</f>
        <v>2.0360244142077922E-2</v>
      </c>
    </row>
    <row r="260" spans="1:3" x14ac:dyDescent="0.2">
      <c r="A260" s="1" t="s">
        <v>166</v>
      </c>
      <c r="B260" s="1">
        <v>1166</v>
      </c>
      <c r="C260" s="1">
        <f t="shared" si="4"/>
        <v>3.6383132697421793E-3</v>
      </c>
    </row>
    <row r="261" spans="1:3" x14ac:dyDescent="0.2">
      <c r="A261" s="1" t="s">
        <v>167</v>
      </c>
      <c r="B261" s="1">
        <v>1170.25</v>
      </c>
      <c r="C261" s="1">
        <f t="shared" si="4"/>
        <v>5.3265279872372878E-3</v>
      </c>
    </row>
    <row r="262" spans="1:3" x14ac:dyDescent="0.2">
      <c r="A262" s="1" t="s">
        <v>168</v>
      </c>
      <c r="B262" s="1">
        <v>1176.5</v>
      </c>
      <c r="C262" s="1">
        <f t="shared" si="4"/>
        <v>5.5096558109696998E-3</v>
      </c>
    </row>
    <row r="263" spans="1:3" x14ac:dyDescent="0.2">
      <c r="A263" s="1" t="s">
        <v>169</v>
      </c>
      <c r="B263" s="1">
        <v>1183</v>
      </c>
      <c r="C263" s="1">
        <f t="shared" si="4"/>
        <v>-1.5761774653991045E-2</v>
      </c>
    </row>
    <row r="264" spans="1:3" x14ac:dyDescent="0.2">
      <c r="A264" s="1" t="s">
        <v>170</v>
      </c>
      <c r="B264" s="1">
        <v>1164.5</v>
      </c>
      <c r="C264" s="1">
        <f t="shared" si="4"/>
        <v>6.4198808125621723E-3</v>
      </c>
    </row>
    <row r="265" spans="1:3" x14ac:dyDescent="0.2">
      <c r="A265" s="1" t="s">
        <v>171</v>
      </c>
      <c r="B265" s="1">
        <v>1172</v>
      </c>
      <c r="C265" s="1">
        <f t="shared" si="4"/>
        <v>1.8178475641926775E-2</v>
      </c>
    </row>
    <row r="266" spans="1:3" x14ac:dyDescent="0.2">
      <c r="A266" s="2">
        <v>39825</v>
      </c>
      <c r="B266" s="1">
        <v>1193.5</v>
      </c>
      <c r="C266" s="1">
        <f t="shared" si="4"/>
        <v>1.4969094477695592E-2</v>
      </c>
    </row>
    <row r="267" spans="1:3" x14ac:dyDescent="0.2">
      <c r="A267" s="2">
        <v>39856</v>
      </c>
      <c r="B267" s="1">
        <v>1211.5</v>
      </c>
      <c r="C267" s="1">
        <f t="shared" si="4"/>
        <v>5.5561414670350423E-3</v>
      </c>
    </row>
    <row r="268" spans="1:3" x14ac:dyDescent="0.2">
      <c r="A268" s="2">
        <v>39884</v>
      </c>
      <c r="B268" s="1">
        <v>1218.25</v>
      </c>
      <c r="C268" s="1">
        <f t="shared" si="4"/>
        <v>-1.2389173540396864E-2</v>
      </c>
    </row>
    <row r="269" spans="1:3" x14ac:dyDescent="0.2">
      <c r="A269" s="2">
        <v>39915</v>
      </c>
      <c r="B269" s="1">
        <v>1203.25</v>
      </c>
      <c r="C269" s="1">
        <f t="shared" si="4"/>
        <v>-4.7440566248518543E-2</v>
      </c>
    </row>
    <row r="270" spans="1:3" x14ac:dyDescent="0.2">
      <c r="A270" s="2">
        <v>40006</v>
      </c>
      <c r="B270" s="1">
        <v>1147.5</v>
      </c>
      <c r="C270" s="1">
        <f t="shared" si="4"/>
        <v>1.4491439927786468E-2</v>
      </c>
    </row>
    <row r="271" spans="1:3" x14ac:dyDescent="0.2">
      <c r="A271" s="2">
        <v>40037</v>
      </c>
      <c r="B271" s="1">
        <v>1164.25</v>
      </c>
      <c r="C271" s="1">
        <f t="shared" si="4"/>
        <v>-1.9077101419105666E-2</v>
      </c>
    </row>
    <row r="272" spans="1:3" x14ac:dyDescent="0.2">
      <c r="A272" s="2">
        <v>40068</v>
      </c>
      <c r="B272" s="1">
        <v>1142.25</v>
      </c>
      <c r="C272" s="1">
        <f t="shared" si="4"/>
        <v>-1.4550521261699888E-2</v>
      </c>
    </row>
    <row r="273" spans="1:3" x14ac:dyDescent="0.2">
      <c r="A273" s="2">
        <v>40098</v>
      </c>
      <c r="B273" s="1">
        <v>1125.75</v>
      </c>
      <c r="C273" s="1">
        <f t="shared" si="4"/>
        <v>1.2578782206860185E-2</v>
      </c>
    </row>
    <row r="274" spans="1:3" x14ac:dyDescent="0.2">
      <c r="A274" s="2">
        <v>40129</v>
      </c>
      <c r="B274" s="1">
        <v>1140</v>
      </c>
      <c r="C274" s="1">
        <f t="shared" si="4"/>
        <v>-1.7699577099400975E-2</v>
      </c>
    </row>
    <row r="275" spans="1:3" x14ac:dyDescent="0.2">
      <c r="A275" s="1" t="s">
        <v>172</v>
      </c>
      <c r="B275" s="1">
        <v>1120</v>
      </c>
      <c r="C275" s="1">
        <f t="shared" si="4"/>
        <v>-4.4742803949210774E-3</v>
      </c>
    </row>
    <row r="276" spans="1:3" x14ac:dyDescent="0.2">
      <c r="A276" s="1" t="s">
        <v>173</v>
      </c>
      <c r="B276" s="1">
        <v>1115</v>
      </c>
      <c r="C276" s="1">
        <f t="shared" si="4"/>
        <v>1.6896800393478208E-2</v>
      </c>
    </row>
    <row r="277" spans="1:3" x14ac:dyDescent="0.2">
      <c r="A277" s="1" t="s">
        <v>174</v>
      </c>
      <c r="B277" s="1">
        <v>1134</v>
      </c>
      <c r="C277" s="1">
        <f t="shared" si="4"/>
        <v>-1.1084130327434357E-2</v>
      </c>
    </row>
    <row r="278" spans="1:3" x14ac:dyDescent="0.2">
      <c r="A278" s="1" t="s">
        <v>175</v>
      </c>
      <c r="B278" s="1">
        <v>1121.5</v>
      </c>
      <c r="C278" s="1">
        <f t="shared" si="4"/>
        <v>-1.346519446915868E-2</v>
      </c>
    </row>
    <row r="279" spans="1:3" x14ac:dyDescent="0.2">
      <c r="A279" s="1" t="s">
        <v>176</v>
      </c>
      <c r="B279" s="1">
        <v>1106.5</v>
      </c>
      <c r="C279" s="1">
        <f t="shared" si="4"/>
        <v>6.0817847107073001E-3</v>
      </c>
    </row>
    <row r="280" spans="1:3" x14ac:dyDescent="0.2">
      <c r="A280" s="1" t="s">
        <v>177</v>
      </c>
      <c r="B280" s="1">
        <v>1113.25</v>
      </c>
      <c r="C280" s="1">
        <f t="shared" si="4"/>
        <v>-1.7214468130806994E-2</v>
      </c>
    </row>
    <row r="281" spans="1:3" x14ac:dyDescent="0.2">
      <c r="A281" s="1" t="s">
        <v>178</v>
      </c>
      <c r="B281" s="1">
        <v>1094.25</v>
      </c>
      <c r="C281" s="1">
        <f t="shared" si="4"/>
        <v>-1.2645300124064012E-2</v>
      </c>
    </row>
    <row r="282" spans="1:3" x14ac:dyDescent="0.2">
      <c r="A282" s="1" t="s">
        <v>179</v>
      </c>
      <c r="B282" s="1">
        <v>1080.5</v>
      </c>
      <c r="C282" s="1">
        <f t="shared" si="4"/>
        <v>2.1968846913231217E-2</v>
      </c>
    </row>
    <row r="283" spans="1:3" x14ac:dyDescent="0.2">
      <c r="A283" s="1" t="s">
        <v>180</v>
      </c>
      <c r="B283" s="1">
        <v>1104.5</v>
      </c>
      <c r="C283" s="1">
        <f t="shared" si="4"/>
        <v>-1.3590036066694312E-3</v>
      </c>
    </row>
    <row r="284" spans="1:3" x14ac:dyDescent="0.2">
      <c r="A284" s="1" t="s">
        <v>181</v>
      </c>
      <c r="B284" s="1">
        <v>1103</v>
      </c>
      <c r="C284" s="1">
        <f t="shared" si="4"/>
        <v>-9.5650922837573014E-3</v>
      </c>
    </row>
    <row r="285" spans="1:3" x14ac:dyDescent="0.2">
      <c r="A285" s="1" t="s">
        <v>182</v>
      </c>
      <c r="B285" s="1">
        <v>1092.5</v>
      </c>
      <c r="C285" s="1">
        <f t="shared" si="4"/>
        <v>1.0471299867295437E-2</v>
      </c>
    </row>
    <row r="286" spans="1:3" x14ac:dyDescent="0.2">
      <c r="A286" s="1" t="s">
        <v>183</v>
      </c>
      <c r="B286" s="1">
        <v>1104</v>
      </c>
      <c r="C286" s="1">
        <f t="shared" si="4"/>
        <v>8.1191244385041914E-3</v>
      </c>
    </row>
    <row r="287" spans="1:3" x14ac:dyDescent="0.2">
      <c r="A287" s="2">
        <v>40269</v>
      </c>
      <c r="B287" s="1">
        <v>1113</v>
      </c>
      <c r="C287" s="1">
        <f t="shared" si="4"/>
        <v>1.0946160897497295E-2</v>
      </c>
    </row>
    <row r="288" spans="1:3" x14ac:dyDescent="0.2">
      <c r="A288" s="2">
        <v>40299</v>
      </c>
      <c r="B288" s="1">
        <v>1125.25</v>
      </c>
      <c r="C288" s="1">
        <f t="shared" si="4"/>
        <v>-2.2219753452154854E-4</v>
      </c>
    </row>
    <row r="289" spans="1:3" x14ac:dyDescent="0.2">
      <c r="A289" s="2">
        <v>40330</v>
      </c>
      <c r="B289" s="1">
        <v>1125</v>
      </c>
      <c r="C289" s="1">
        <f t="shared" si="4"/>
        <v>5.0980937194319851E-3</v>
      </c>
    </row>
    <row r="290" spans="1:3" x14ac:dyDescent="0.2">
      <c r="A290" s="2">
        <v>40360</v>
      </c>
      <c r="B290" s="1">
        <v>1130.75</v>
      </c>
      <c r="C290" s="1">
        <f t="shared" si="4"/>
        <v>-7.9911635018598635E-3</v>
      </c>
    </row>
    <row r="291" spans="1:3" x14ac:dyDescent="0.2">
      <c r="A291" s="2">
        <v>40391</v>
      </c>
      <c r="B291" s="1">
        <v>1121.75</v>
      </c>
      <c r="C291" s="1">
        <f t="shared" si="4"/>
        <v>3.1804413276847777E-2</v>
      </c>
    </row>
    <row r="292" spans="1:3" x14ac:dyDescent="0.2">
      <c r="A292" s="2">
        <v>40483</v>
      </c>
      <c r="B292" s="1">
        <v>1158</v>
      </c>
      <c r="C292" s="1">
        <f t="shared" si="4"/>
        <v>-4.5439870461256348E-3</v>
      </c>
    </row>
    <row r="293" spans="1:3" x14ac:dyDescent="0.2">
      <c r="A293" s="2">
        <v>40513</v>
      </c>
      <c r="B293" s="1">
        <v>1152.75</v>
      </c>
      <c r="C293" s="1">
        <f t="shared" si="4"/>
        <v>-1.7502087539567314E-2</v>
      </c>
    </row>
    <row r="294" spans="1:3" x14ac:dyDescent="0.2">
      <c r="A294" s="1" t="s">
        <v>184</v>
      </c>
      <c r="B294" s="1">
        <v>1132.75</v>
      </c>
      <c r="C294" s="1">
        <f t="shared" si="4"/>
        <v>4.1845672778580058E-3</v>
      </c>
    </row>
    <row r="295" spans="1:3" x14ac:dyDescent="0.2">
      <c r="A295" s="1" t="s">
        <v>185</v>
      </c>
      <c r="B295" s="1">
        <v>1137.5</v>
      </c>
      <c r="C295" s="1">
        <f t="shared" si="4"/>
        <v>-4.8468920619772872E-3</v>
      </c>
    </row>
    <row r="296" spans="1:3" x14ac:dyDescent="0.2">
      <c r="A296" s="1" t="s">
        <v>186</v>
      </c>
      <c r="B296" s="1">
        <v>1132</v>
      </c>
      <c r="C296" s="1">
        <f t="shared" si="4"/>
        <v>3.307245876384461E-3</v>
      </c>
    </row>
    <row r="297" spans="1:3" x14ac:dyDescent="0.2">
      <c r="A297" s="1" t="s">
        <v>187</v>
      </c>
      <c r="B297" s="1">
        <v>1135.75</v>
      </c>
      <c r="C297" s="1">
        <f t="shared" si="4"/>
        <v>-1.5420203518153371E-3</v>
      </c>
    </row>
    <row r="298" spans="1:3" x14ac:dyDescent="0.2">
      <c r="A298" s="1" t="s">
        <v>188</v>
      </c>
      <c r="B298" s="1">
        <v>1134</v>
      </c>
      <c r="C298" s="1">
        <f t="shared" si="4"/>
        <v>-4.4189201380353347E-3</v>
      </c>
    </row>
    <row r="299" spans="1:3" x14ac:dyDescent="0.2">
      <c r="A299" s="1" t="s">
        <v>189</v>
      </c>
      <c r="B299" s="1">
        <v>1129</v>
      </c>
      <c r="C299" s="1">
        <f t="shared" si="4"/>
        <v>-2.2392337312621434E-2</v>
      </c>
    </row>
    <row r="300" spans="1:3" x14ac:dyDescent="0.2">
      <c r="A300" s="1" t="s">
        <v>190</v>
      </c>
      <c r="B300" s="1">
        <v>1104</v>
      </c>
      <c r="C300" s="1">
        <f t="shared" si="4"/>
        <v>-6.8166589790976803E-3</v>
      </c>
    </row>
    <row r="301" spans="1:3" x14ac:dyDescent="0.2">
      <c r="A301" s="1" t="s">
        <v>191</v>
      </c>
      <c r="B301" s="1">
        <v>1096.5</v>
      </c>
      <c r="C301" s="1">
        <f t="shared" si="4"/>
        <v>6.3636578388481775E-3</v>
      </c>
    </row>
    <row r="302" spans="1:3" x14ac:dyDescent="0.2">
      <c r="A302" s="1" t="s">
        <v>192</v>
      </c>
      <c r="B302" s="1">
        <v>1103.5</v>
      </c>
      <c r="C302" s="1">
        <f t="shared" si="4"/>
        <v>-1.162141369307209E-2</v>
      </c>
    </row>
    <row r="303" spans="1:3" x14ac:dyDescent="0.2">
      <c r="A303" s="1" t="s">
        <v>193</v>
      </c>
      <c r="B303" s="1">
        <v>1090.75</v>
      </c>
      <c r="C303" s="1">
        <f t="shared" si="4"/>
        <v>3.6604936777887625E-3</v>
      </c>
    </row>
    <row r="304" spans="1:3" x14ac:dyDescent="0.2">
      <c r="A304" s="1" t="s">
        <v>194</v>
      </c>
      <c r="B304" s="1">
        <v>1094.75</v>
      </c>
      <c r="C304" s="1">
        <f t="shared" si="4"/>
        <v>-2.7441133158374207E-3</v>
      </c>
    </row>
    <row r="305" spans="1:3" x14ac:dyDescent="0.2">
      <c r="A305" s="1" t="s">
        <v>195</v>
      </c>
      <c r="B305" s="1">
        <v>1091.75</v>
      </c>
      <c r="C305" s="1">
        <f t="shared" si="4"/>
        <v>-8.2778122709343139E-3</v>
      </c>
    </row>
    <row r="306" spans="1:3" x14ac:dyDescent="0.2">
      <c r="A306" s="1" t="s">
        <v>196</v>
      </c>
      <c r="B306" s="1">
        <v>1082.75</v>
      </c>
      <c r="C306" s="1">
        <f t="shared" si="4"/>
        <v>-6.9292068830916474E-4</v>
      </c>
    </row>
    <row r="307" spans="1:3" x14ac:dyDescent="0.2">
      <c r="A307" s="2">
        <v>40180</v>
      </c>
      <c r="B307" s="1">
        <v>1082</v>
      </c>
      <c r="C307" s="1">
        <f t="shared" si="4"/>
        <v>2.9145961080802432E-2</v>
      </c>
    </row>
    <row r="308" spans="1:3" x14ac:dyDescent="0.2">
      <c r="A308" s="2">
        <v>40211</v>
      </c>
      <c r="B308" s="1">
        <v>1114</v>
      </c>
      <c r="C308" s="1">
        <f t="shared" si="4"/>
        <v>4.0313604429548771E-3</v>
      </c>
    </row>
    <row r="309" spans="1:3" x14ac:dyDescent="0.2">
      <c r="A309" s="2">
        <v>40239</v>
      </c>
      <c r="B309" s="1">
        <v>1118.5</v>
      </c>
      <c r="C309" s="1">
        <f t="shared" si="4"/>
        <v>-1.4408173609183268E-2</v>
      </c>
    </row>
    <row r="310" spans="1:3" x14ac:dyDescent="0.2">
      <c r="A310" s="2">
        <v>40270</v>
      </c>
      <c r="B310" s="1">
        <v>1102.5</v>
      </c>
      <c r="C310" s="1">
        <f t="shared" si="4"/>
        <v>-4.6649599670321076E-2</v>
      </c>
    </row>
    <row r="311" spans="1:3" x14ac:dyDescent="0.2">
      <c r="A311" s="2">
        <v>40300</v>
      </c>
      <c r="B311" s="1">
        <v>1052.25</v>
      </c>
      <c r="C311" s="1">
        <f t="shared" si="4"/>
        <v>1.6727919805271798E-2</v>
      </c>
    </row>
    <row r="312" spans="1:3" x14ac:dyDescent="0.2">
      <c r="A312" s="2">
        <v>40392</v>
      </c>
      <c r="B312" s="1">
        <v>1070</v>
      </c>
      <c r="C312" s="1">
        <f t="shared" si="4"/>
        <v>-1.8709079358117313E-3</v>
      </c>
    </row>
    <row r="313" spans="1:3" x14ac:dyDescent="0.2">
      <c r="A313" s="2">
        <v>40423</v>
      </c>
      <c r="B313" s="1">
        <v>1068</v>
      </c>
      <c r="C313" s="1">
        <f t="shared" si="4"/>
        <v>6.9979291876446368E-3</v>
      </c>
    </row>
    <row r="314" spans="1:3" x14ac:dyDescent="0.2">
      <c r="A314" s="2">
        <v>40453</v>
      </c>
      <c r="B314" s="1">
        <v>1075.5</v>
      </c>
      <c r="C314" s="1">
        <f t="shared" si="4"/>
        <v>3.7123012470772396E-3</v>
      </c>
    </row>
    <row r="315" spans="1:3" x14ac:dyDescent="0.2">
      <c r="A315" s="2">
        <v>40484</v>
      </c>
      <c r="B315" s="1">
        <v>1079.5</v>
      </c>
      <c r="C315" s="1">
        <f t="shared" si="4"/>
        <v>-1.1586144269094929E-3</v>
      </c>
    </row>
    <row r="316" spans="1:3" x14ac:dyDescent="0.2">
      <c r="A316" s="2">
        <v>40514</v>
      </c>
      <c r="B316" s="1">
        <v>1078.25</v>
      </c>
      <c r="C316" s="1">
        <f t="shared" si="4"/>
        <v>1.9516174466863278E-2</v>
      </c>
    </row>
    <row r="317" spans="1:3" x14ac:dyDescent="0.2">
      <c r="A317" s="1" t="s">
        <v>197</v>
      </c>
      <c r="B317" s="1">
        <v>1099.5</v>
      </c>
      <c r="C317" s="1">
        <f t="shared" si="4"/>
        <v>1.4223064013558323E-2</v>
      </c>
    </row>
    <row r="318" spans="1:3" x14ac:dyDescent="0.2">
      <c r="A318" s="1" t="s">
        <v>198</v>
      </c>
      <c r="B318" s="1">
        <v>1115.25</v>
      </c>
      <c r="C318" s="1">
        <f t="shared" si="4"/>
        <v>2.6863683045834337E-3</v>
      </c>
    </row>
    <row r="319" spans="1:3" x14ac:dyDescent="0.2">
      <c r="A319" s="1" t="s">
        <v>199</v>
      </c>
      <c r="B319" s="1">
        <v>1118.25</v>
      </c>
      <c r="C319" s="1">
        <f t="shared" si="4"/>
        <v>-1.1467242015456543E-2</v>
      </c>
    </row>
    <row r="320" spans="1:3" x14ac:dyDescent="0.2">
      <c r="A320" s="1" t="s">
        <v>200</v>
      </c>
      <c r="B320" s="1">
        <v>1105.5</v>
      </c>
      <c r="C320" s="1">
        <f t="shared" si="4"/>
        <v>1.355932411135997E-3</v>
      </c>
    </row>
    <row r="321" spans="1:3" x14ac:dyDescent="0.2">
      <c r="A321" s="1" t="s">
        <v>201</v>
      </c>
      <c r="B321" s="1">
        <v>1107</v>
      </c>
      <c r="C321" s="1">
        <f t="shared" si="4"/>
        <v>1.1451792378772615E-2</v>
      </c>
    </row>
    <row r="322" spans="1:3" x14ac:dyDescent="0.2">
      <c r="A322" s="1" t="s">
        <v>202</v>
      </c>
      <c r="B322" s="1">
        <v>1119.75</v>
      </c>
      <c r="C322" s="1">
        <f t="shared" si="4"/>
        <v>-6.9452502768818083E-3</v>
      </c>
    </row>
    <row r="323" spans="1:3" x14ac:dyDescent="0.2">
      <c r="A323" s="1" t="s">
        <v>203</v>
      </c>
      <c r="B323" s="1">
        <v>1112</v>
      </c>
      <c r="C323" s="1">
        <f t="shared" ref="C323:C386" si="5">LN(B324/B323)</f>
        <v>-1.7233986633989128E-2</v>
      </c>
    </row>
    <row r="324" spans="1:3" x14ac:dyDescent="0.2">
      <c r="A324" s="1" t="s">
        <v>204</v>
      </c>
      <c r="B324" s="1">
        <v>1093</v>
      </c>
      <c r="C324" s="1">
        <f t="shared" si="5"/>
        <v>-2.287544331147095E-4</v>
      </c>
    </row>
    <row r="325" spans="1:3" x14ac:dyDescent="0.2">
      <c r="A325" s="1" t="s">
        <v>205</v>
      </c>
      <c r="B325" s="1">
        <v>1092.75</v>
      </c>
      <c r="C325" s="1">
        <f t="shared" si="5"/>
        <v>1.7912280296971325E-2</v>
      </c>
    </row>
    <row r="326" spans="1:3" x14ac:dyDescent="0.2">
      <c r="A326" s="1" t="s">
        <v>206</v>
      </c>
      <c r="B326" s="1">
        <v>1112.5</v>
      </c>
      <c r="C326" s="1">
        <f t="shared" si="5"/>
        <v>4.2605737731656306E-3</v>
      </c>
    </row>
    <row r="327" spans="1:3" x14ac:dyDescent="0.2">
      <c r="A327" s="2">
        <v>40181</v>
      </c>
      <c r="B327" s="1">
        <v>1117.25</v>
      </c>
      <c r="C327" s="1">
        <f t="shared" si="5"/>
        <v>-1.1194448723046665E-3</v>
      </c>
    </row>
    <row r="328" spans="1:3" x14ac:dyDescent="0.2">
      <c r="A328" s="2">
        <v>40212</v>
      </c>
      <c r="B328" s="1">
        <v>1116</v>
      </c>
      <c r="C328" s="1">
        <f t="shared" si="5"/>
        <v>1.798250255043227E-2</v>
      </c>
    </row>
    <row r="329" spans="1:3" x14ac:dyDescent="0.2">
      <c r="A329" s="2">
        <v>40240</v>
      </c>
      <c r="B329" s="1">
        <v>1136.25</v>
      </c>
      <c r="C329" s="1">
        <f t="shared" si="5"/>
        <v>0</v>
      </c>
    </row>
    <row r="330" spans="1:3" x14ac:dyDescent="0.2">
      <c r="A330" s="2">
        <v>40271</v>
      </c>
      <c r="B330" s="1">
        <v>1136.25</v>
      </c>
      <c r="C330" s="1">
        <f t="shared" si="5"/>
        <v>-1.1007155761855161E-3</v>
      </c>
    </row>
    <row r="331" spans="1:3" x14ac:dyDescent="0.2">
      <c r="A331" s="2">
        <v>40301</v>
      </c>
      <c r="B331" s="1">
        <v>1135</v>
      </c>
      <c r="C331" s="1">
        <f t="shared" si="5"/>
        <v>-8.8144562780565416E-4</v>
      </c>
    </row>
    <row r="332" spans="1:3" x14ac:dyDescent="0.2">
      <c r="A332" s="2">
        <v>40393</v>
      </c>
      <c r="B332" s="1">
        <v>1134</v>
      </c>
      <c r="C332" s="1">
        <f t="shared" si="5"/>
        <v>-1.2422519998557209E-2</v>
      </c>
    </row>
    <row r="333" spans="1:3" x14ac:dyDescent="0.2">
      <c r="A333" s="2">
        <v>40424</v>
      </c>
      <c r="B333" s="1">
        <v>1120</v>
      </c>
      <c r="C333" s="1">
        <f t="shared" si="5"/>
        <v>4.0098071102300775E-3</v>
      </c>
    </row>
    <row r="334" spans="1:3" x14ac:dyDescent="0.2">
      <c r="A334" s="2">
        <v>40454</v>
      </c>
      <c r="B334" s="1">
        <v>1124.5</v>
      </c>
      <c r="C334" s="1">
        <f t="shared" si="5"/>
        <v>-1.6588589317090233E-2</v>
      </c>
    </row>
    <row r="335" spans="1:3" x14ac:dyDescent="0.2">
      <c r="A335" s="2">
        <v>40485</v>
      </c>
      <c r="B335" s="1">
        <v>1106</v>
      </c>
      <c r="C335" s="1">
        <f t="shared" si="5"/>
        <v>1.1462087506784922E-2</v>
      </c>
    </row>
    <row r="336" spans="1:3" x14ac:dyDescent="0.2">
      <c r="A336" s="2">
        <v>40515</v>
      </c>
      <c r="B336" s="1">
        <v>1118.75</v>
      </c>
      <c r="C336" s="1">
        <f t="shared" si="5"/>
        <v>-1.327204275202446E-2</v>
      </c>
    </row>
    <row r="337" spans="1:3" x14ac:dyDescent="0.2">
      <c r="A337" s="1" t="s">
        <v>207</v>
      </c>
      <c r="B337" s="1">
        <v>1104</v>
      </c>
      <c r="C337" s="1">
        <f t="shared" si="5"/>
        <v>8.3437173647711079E-3</v>
      </c>
    </row>
    <row r="338" spans="1:3" x14ac:dyDescent="0.2">
      <c r="A338" s="1" t="s">
        <v>208</v>
      </c>
      <c r="B338" s="1">
        <v>1113.25</v>
      </c>
      <c r="C338" s="1">
        <f t="shared" si="5"/>
        <v>1.6039550812324121E-2</v>
      </c>
    </row>
    <row r="339" spans="1:3" x14ac:dyDescent="0.2">
      <c r="A339" s="1" t="s">
        <v>209</v>
      </c>
      <c r="B339" s="1">
        <v>1131.25</v>
      </c>
      <c r="C339" s="1">
        <f t="shared" si="5"/>
        <v>-7.5421830462884688E-3</v>
      </c>
    </row>
    <row r="340" spans="1:3" x14ac:dyDescent="0.2">
      <c r="A340" s="1" t="s">
        <v>210</v>
      </c>
      <c r="B340" s="1">
        <v>1122.75</v>
      </c>
      <c r="C340" s="1">
        <f t="shared" si="5"/>
        <v>-1.1139580075843728E-3</v>
      </c>
    </row>
    <row r="341" spans="1:3" x14ac:dyDescent="0.2">
      <c r="A341" s="1" t="s">
        <v>211</v>
      </c>
      <c r="B341" s="1">
        <v>1121.5</v>
      </c>
      <c r="C341" s="1">
        <f t="shared" si="5"/>
        <v>-1.5500703483627122E-2</v>
      </c>
    </row>
    <row r="342" spans="1:3" x14ac:dyDescent="0.2">
      <c r="A342" s="1" t="s">
        <v>212</v>
      </c>
      <c r="B342" s="1">
        <v>1104.25</v>
      </c>
      <c r="C342" s="1">
        <f t="shared" si="5"/>
        <v>-3.1746058407726538E-3</v>
      </c>
    </row>
    <row r="343" spans="1:3" x14ac:dyDescent="0.2">
      <c r="A343" s="1" t="s">
        <v>213</v>
      </c>
      <c r="B343" s="1">
        <v>1100.75</v>
      </c>
      <c r="C343" s="1">
        <f t="shared" si="5"/>
        <v>-6.1510616539366767E-3</v>
      </c>
    </row>
    <row r="344" spans="1:3" x14ac:dyDescent="0.2">
      <c r="A344" s="1" t="s">
        <v>214</v>
      </c>
      <c r="B344" s="1">
        <v>1094</v>
      </c>
      <c r="C344" s="1">
        <f t="shared" si="5"/>
        <v>-4.5714286510402835E-4</v>
      </c>
    </row>
    <row r="345" spans="1:3" x14ac:dyDescent="0.2">
      <c r="A345" s="1" t="s">
        <v>215</v>
      </c>
      <c r="B345" s="1">
        <v>1093.5</v>
      </c>
      <c r="C345" s="1">
        <f t="shared" si="5"/>
        <v>4.1067819526535024E-3</v>
      </c>
    </row>
    <row r="346" spans="1:3" x14ac:dyDescent="0.2">
      <c r="A346" s="1" t="s">
        <v>216</v>
      </c>
      <c r="B346" s="1">
        <v>1098</v>
      </c>
      <c r="C346" s="1">
        <f t="shared" si="5"/>
        <v>1.1995164758638415E-2</v>
      </c>
    </row>
    <row r="347" spans="1:3" x14ac:dyDescent="0.2">
      <c r="A347" s="1" t="s">
        <v>217</v>
      </c>
      <c r="B347" s="1">
        <v>1111.25</v>
      </c>
      <c r="C347" s="1">
        <f t="shared" si="5"/>
        <v>-1.350743113969714E-3</v>
      </c>
    </row>
    <row r="348" spans="1:3" x14ac:dyDescent="0.2">
      <c r="A348" s="1" t="s">
        <v>218</v>
      </c>
      <c r="B348" s="1">
        <v>1109.75</v>
      </c>
      <c r="C348" s="1">
        <f t="shared" si="5"/>
        <v>-2.253013414960437E-4</v>
      </c>
    </row>
    <row r="349" spans="1:3" x14ac:dyDescent="0.2">
      <c r="A349" s="1" t="s">
        <v>219</v>
      </c>
      <c r="B349" s="1">
        <v>1109.5</v>
      </c>
      <c r="C349" s="1">
        <f t="shared" si="5"/>
        <v>5.8414005686076333E-3</v>
      </c>
    </row>
    <row r="350" spans="1:3" x14ac:dyDescent="0.2">
      <c r="A350" s="2">
        <v>40182</v>
      </c>
      <c r="B350" s="1">
        <v>1116</v>
      </c>
      <c r="C350" s="1">
        <f t="shared" si="5"/>
        <v>7.1428875123802039E-3</v>
      </c>
    </row>
    <row r="351" spans="1:3" x14ac:dyDescent="0.2">
      <c r="A351" s="2">
        <v>40333</v>
      </c>
      <c r="B351" s="1">
        <v>1124</v>
      </c>
      <c r="C351" s="1">
        <f t="shared" si="5"/>
        <v>8.1958593673221829E-3</v>
      </c>
    </row>
    <row r="352" spans="1:3" x14ac:dyDescent="0.2">
      <c r="A352" s="2">
        <v>40363</v>
      </c>
      <c r="B352" s="1">
        <v>1133.25</v>
      </c>
      <c r="C352" s="1">
        <f t="shared" si="5"/>
        <v>1.1624212477000509E-2</v>
      </c>
    </row>
    <row r="353" spans="1:3" x14ac:dyDescent="0.2">
      <c r="A353" s="2">
        <v>40394</v>
      </c>
      <c r="B353" s="1">
        <v>1146.5</v>
      </c>
      <c r="C353" s="1">
        <f t="shared" si="5"/>
        <v>8.2519469343636381E-3</v>
      </c>
    </row>
    <row r="354" spans="1:3" x14ac:dyDescent="0.2">
      <c r="A354" s="2">
        <v>40425</v>
      </c>
      <c r="B354" s="1">
        <v>1156</v>
      </c>
      <c r="C354" s="1">
        <f t="shared" si="5"/>
        <v>6.4669335100236598E-3</v>
      </c>
    </row>
    <row r="355" spans="1:3" x14ac:dyDescent="0.2">
      <c r="A355" s="2">
        <v>40516</v>
      </c>
      <c r="B355" s="1">
        <v>1163.5</v>
      </c>
      <c r="C355" s="1">
        <f t="shared" si="5"/>
        <v>-1.232314805600903E-2</v>
      </c>
    </row>
    <row r="356" spans="1:3" x14ac:dyDescent="0.2">
      <c r="A356" s="1" t="s">
        <v>220</v>
      </c>
      <c r="B356" s="1">
        <v>1149.25</v>
      </c>
      <c r="C356" s="1">
        <f t="shared" si="5"/>
        <v>8.4480086534142358E-3</v>
      </c>
    </row>
    <row r="357" spans="1:3" x14ac:dyDescent="0.2">
      <c r="A357" s="1" t="s">
        <v>221</v>
      </c>
      <c r="B357" s="1">
        <v>1159</v>
      </c>
      <c r="C357" s="1">
        <f t="shared" si="5"/>
        <v>-6.7092557702350831E-3</v>
      </c>
    </row>
    <row r="358" spans="1:3" x14ac:dyDescent="0.2">
      <c r="A358" s="1" t="s">
        <v>222</v>
      </c>
      <c r="B358" s="1">
        <v>1151.25</v>
      </c>
      <c r="C358" s="1">
        <f t="shared" si="5"/>
        <v>4.9821396241600197E-3</v>
      </c>
    </row>
    <row r="359" spans="1:3" x14ac:dyDescent="0.2">
      <c r="A359" s="1" t="s">
        <v>223</v>
      </c>
      <c r="B359" s="1">
        <v>1157</v>
      </c>
      <c r="C359" s="1">
        <f t="shared" si="5"/>
        <v>-2.5827655816843199E-2</v>
      </c>
    </row>
    <row r="360" spans="1:3" x14ac:dyDescent="0.2">
      <c r="A360" s="1" t="s">
        <v>224</v>
      </c>
      <c r="B360" s="1">
        <v>1127.5</v>
      </c>
      <c r="C360" s="1">
        <f t="shared" si="5"/>
        <v>1.3216051391526243E-2</v>
      </c>
    </row>
    <row r="361" spans="1:3" x14ac:dyDescent="0.2">
      <c r="A361" s="1" t="s">
        <v>225</v>
      </c>
      <c r="B361" s="1">
        <v>1142.5</v>
      </c>
      <c r="C361" s="1">
        <f t="shared" si="5"/>
        <v>1.0934938213712896E-3</v>
      </c>
    </row>
    <row r="362" spans="1:3" x14ac:dyDescent="0.2">
      <c r="A362" s="1" t="s">
        <v>226</v>
      </c>
      <c r="B362" s="1">
        <v>1143.75</v>
      </c>
      <c r="C362" s="1">
        <f t="shared" si="5"/>
        <v>4.3706294402045062E-4</v>
      </c>
    </row>
    <row r="363" spans="1:3" x14ac:dyDescent="0.2">
      <c r="A363" s="1" t="s">
        <v>227</v>
      </c>
      <c r="B363" s="1">
        <v>1144.25</v>
      </c>
      <c r="C363" s="1">
        <f t="shared" si="5"/>
        <v>-3.7211381452103144E-3</v>
      </c>
    </row>
    <row r="364" spans="1:3" x14ac:dyDescent="0.2">
      <c r="A364" s="1" t="s">
        <v>228</v>
      </c>
      <c r="B364" s="1">
        <v>1140</v>
      </c>
      <c r="C364" s="1">
        <f t="shared" si="5"/>
        <v>1.2205905679503764E-2</v>
      </c>
    </row>
    <row r="365" spans="1:3" x14ac:dyDescent="0.2">
      <c r="A365" s="1" t="s">
        <v>229</v>
      </c>
      <c r="B365" s="1">
        <v>1154</v>
      </c>
      <c r="C365" s="1">
        <f t="shared" si="5"/>
        <v>-1.5176154674272574E-3</v>
      </c>
    </row>
    <row r="366" spans="1:3" x14ac:dyDescent="0.2">
      <c r="A366" s="1" t="s">
        <v>230</v>
      </c>
      <c r="B366" s="1">
        <v>1152.25</v>
      </c>
      <c r="C366" s="1">
        <f t="shared" si="5"/>
        <v>1.036055026186883E-2</v>
      </c>
    </row>
    <row r="367" spans="1:3" x14ac:dyDescent="0.2">
      <c r="A367" s="1" t="s">
        <v>231</v>
      </c>
      <c r="B367" s="1">
        <v>1164.25</v>
      </c>
      <c r="C367" s="1">
        <f t="shared" si="5"/>
        <v>4.926645929315303E-3</v>
      </c>
    </row>
    <row r="368" spans="1:3" x14ac:dyDescent="0.2">
      <c r="A368" s="1" t="s">
        <v>232</v>
      </c>
      <c r="B368" s="1">
        <v>1170</v>
      </c>
      <c r="C368" s="1">
        <f t="shared" si="5"/>
        <v>4.4771421124380822E-3</v>
      </c>
    </row>
    <row r="369" spans="1:3" x14ac:dyDescent="0.2">
      <c r="A369" s="1" t="s">
        <v>233</v>
      </c>
      <c r="B369" s="1">
        <v>1175.25</v>
      </c>
      <c r="C369" s="1">
        <f t="shared" si="5"/>
        <v>7.6287718996213361E-3</v>
      </c>
    </row>
    <row r="370" spans="1:3" x14ac:dyDescent="0.2">
      <c r="A370" s="2">
        <v>40273</v>
      </c>
      <c r="B370" s="1">
        <v>1184.25</v>
      </c>
      <c r="C370" s="1">
        <f t="shared" si="5"/>
        <v>-1.0397971666903203E-2</v>
      </c>
    </row>
    <row r="371" spans="1:3" x14ac:dyDescent="0.2">
      <c r="A371" s="2">
        <v>40303</v>
      </c>
      <c r="B371" s="1">
        <v>1172</v>
      </c>
      <c r="C371" s="1">
        <f t="shared" si="5"/>
        <v>5.1063940745740555E-3</v>
      </c>
    </row>
    <row r="372" spans="1:3" x14ac:dyDescent="0.2">
      <c r="A372" s="2">
        <v>40334</v>
      </c>
      <c r="B372" s="1">
        <v>1178</v>
      </c>
      <c r="C372" s="1">
        <f t="shared" si="5"/>
        <v>1.8170082663321915E-2</v>
      </c>
    </row>
    <row r="373" spans="1:3" x14ac:dyDescent="0.2">
      <c r="A373" s="2">
        <v>40364</v>
      </c>
      <c r="B373" s="1">
        <v>1199.5999999999999</v>
      </c>
      <c r="C373" s="1">
        <f t="shared" si="5"/>
        <v>-9.5065313807351174E-3</v>
      </c>
    </row>
    <row r="374" spans="1:3" x14ac:dyDescent="0.2">
      <c r="A374" s="2">
        <v>40456</v>
      </c>
      <c r="B374" s="1">
        <v>1188.25</v>
      </c>
      <c r="C374" s="1">
        <f t="shared" si="5"/>
        <v>1.7311935120673892E-2</v>
      </c>
    </row>
    <row r="375" spans="1:3" x14ac:dyDescent="0.2">
      <c r="A375" s="2">
        <v>40487</v>
      </c>
      <c r="B375" s="1">
        <v>1209</v>
      </c>
      <c r="C375" s="1">
        <f t="shared" si="5"/>
        <v>2.6325364744589567E-2</v>
      </c>
    </row>
    <row r="376" spans="1:3" x14ac:dyDescent="0.2">
      <c r="A376" s="2">
        <v>40517</v>
      </c>
      <c r="B376" s="1">
        <v>1241.25</v>
      </c>
      <c r="C376" s="1">
        <f t="shared" si="5"/>
        <v>-5.0479662973048093E-3</v>
      </c>
    </row>
    <row r="377" spans="1:3" x14ac:dyDescent="0.2">
      <c r="A377" s="1" t="s">
        <v>234</v>
      </c>
      <c r="B377" s="1">
        <v>1235</v>
      </c>
      <c r="C377" s="1">
        <f t="shared" si="5"/>
        <v>3.0318365821201758E-3</v>
      </c>
    </row>
    <row r="378" spans="1:3" x14ac:dyDescent="0.2">
      <c r="A378" s="1" t="s">
        <v>235</v>
      </c>
      <c r="B378" s="1">
        <v>1238.75</v>
      </c>
      <c r="C378" s="1">
        <f t="shared" si="5"/>
        <v>-6.8854058981101017E-3</v>
      </c>
    </row>
    <row r="379" spans="1:3" x14ac:dyDescent="0.2">
      <c r="A379" s="1" t="s">
        <v>236</v>
      </c>
      <c r="B379" s="1">
        <v>1230.25</v>
      </c>
      <c r="C379" s="1">
        <f t="shared" si="5"/>
        <v>-1.2473323971438787E-2</v>
      </c>
    </row>
    <row r="380" spans="1:3" x14ac:dyDescent="0.2">
      <c r="A380" s="1" t="s">
        <v>237</v>
      </c>
      <c r="B380" s="1">
        <v>1215</v>
      </c>
      <c r="C380" s="1">
        <f t="shared" si="5"/>
        <v>-4.5370257245668996E-3</v>
      </c>
    </row>
    <row r="381" spans="1:3" x14ac:dyDescent="0.2">
      <c r="A381" s="1" t="s">
        <v>238</v>
      </c>
      <c r="B381" s="1">
        <v>1209.5</v>
      </c>
      <c r="C381" s="1">
        <f t="shared" si="5"/>
        <v>-1.8567342620850753E-2</v>
      </c>
    </row>
    <row r="382" spans="1:3" x14ac:dyDescent="0.2">
      <c r="A382" s="1" t="s">
        <v>239</v>
      </c>
      <c r="B382" s="1">
        <v>1187.25</v>
      </c>
      <c r="C382" s="1">
        <f t="shared" si="5"/>
        <v>-3.1635584751925788E-3</v>
      </c>
    </row>
    <row r="383" spans="1:3" x14ac:dyDescent="0.2">
      <c r="A383" s="1" t="s">
        <v>240</v>
      </c>
      <c r="B383" s="1">
        <v>1183.5</v>
      </c>
      <c r="C383" s="1">
        <f t="shared" si="5"/>
        <v>2.1121554624945724E-4</v>
      </c>
    </row>
    <row r="384" spans="1:3" x14ac:dyDescent="0.2">
      <c r="A384" s="1" t="s">
        <v>241</v>
      </c>
      <c r="B384" s="1">
        <v>1183.75</v>
      </c>
      <c r="C384" s="1">
        <f t="shared" si="5"/>
        <v>4.8456852427242935E-3</v>
      </c>
    </row>
    <row r="385" spans="1:3" x14ac:dyDescent="0.2">
      <c r="A385" s="1" t="s">
        <v>242</v>
      </c>
      <c r="B385" s="1">
        <v>1189.5</v>
      </c>
      <c r="C385" s="1">
        <f t="shared" si="5"/>
        <v>1.9151293068625848E-2</v>
      </c>
    </row>
    <row r="386" spans="1:3" x14ac:dyDescent="0.2">
      <c r="A386" s="1" t="s">
        <v>243</v>
      </c>
      <c r="B386" s="1">
        <v>1212.5</v>
      </c>
      <c r="C386" s="1">
        <f t="shared" si="5"/>
        <v>-1.4443415282997189E-3</v>
      </c>
    </row>
    <row r="387" spans="1:3" x14ac:dyDescent="0.2">
      <c r="A387" s="1" t="s">
        <v>244</v>
      </c>
      <c r="B387" s="1">
        <v>1210.75</v>
      </c>
      <c r="C387" s="1">
        <f t="shared" ref="C387:C450" si="6">LN(B388/B387)</f>
        <v>2.6806903361050734E-3</v>
      </c>
    </row>
    <row r="388" spans="1:3" x14ac:dyDescent="0.2">
      <c r="A388" s="1" t="s">
        <v>245</v>
      </c>
      <c r="B388" s="1">
        <v>1214</v>
      </c>
      <c r="C388" s="1">
        <f t="shared" si="6"/>
        <v>4.7252270765030567E-3</v>
      </c>
    </row>
    <row r="389" spans="1:3" x14ac:dyDescent="0.2">
      <c r="A389" s="2">
        <v>40184</v>
      </c>
      <c r="B389" s="1">
        <v>1219.75</v>
      </c>
      <c r="C389" s="1">
        <f t="shared" si="6"/>
        <v>1.0242754147581923E-3</v>
      </c>
    </row>
    <row r="390" spans="1:3" x14ac:dyDescent="0.2">
      <c r="A390" s="2">
        <v>40215</v>
      </c>
      <c r="B390" s="1">
        <v>1221</v>
      </c>
      <c r="C390" s="1">
        <f t="shared" si="6"/>
        <v>-1.0242754147581595E-3</v>
      </c>
    </row>
    <row r="391" spans="1:3" x14ac:dyDescent="0.2">
      <c r="A391" s="2">
        <v>40243</v>
      </c>
      <c r="B391" s="1">
        <v>1219.75</v>
      </c>
      <c r="C391" s="1">
        <f t="shared" si="6"/>
        <v>-1.3411941472819898E-2</v>
      </c>
    </row>
    <row r="392" spans="1:3" x14ac:dyDescent="0.2">
      <c r="A392" s="2">
        <v>40274</v>
      </c>
      <c r="B392" s="1">
        <v>1203.5</v>
      </c>
      <c r="C392" s="1">
        <f t="shared" si="6"/>
        <v>7.3678879605215504E-3</v>
      </c>
    </row>
    <row r="393" spans="1:3" x14ac:dyDescent="0.2">
      <c r="A393" s="2">
        <v>40365</v>
      </c>
      <c r="B393" s="1">
        <v>1212.4000000000001</v>
      </c>
      <c r="C393" s="1">
        <f t="shared" si="6"/>
        <v>2.8940403745724718E-2</v>
      </c>
    </row>
    <row r="394" spans="1:3" x14ac:dyDescent="0.2">
      <c r="A394" s="2">
        <v>40396</v>
      </c>
      <c r="B394" s="1">
        <v>1248</v>
      </c>
      <c r="C394" s="1">
        <f t="shared" si="6"/>
        <v>-1.0471299867295366E-2</v>
      </c>
    </row>
    <row r="395" spans="1:3" x14ac:dyDescent="0.2">
      <c r="A395" s="2">
        <v>40427</v>
      </c>
      <c r="B395" s="1">
        <v>1235</v>
      </c>
      <c r="C395" s="1">
        <f t="shared" si="6"/>
        <v>-1.2220111334775333E-2</v>
      </c>
    </row>
    <row r="396" spans="1:3" x14ac:dyDescent="0.2">
      <c r="A396" s="2">
        <v>40457</v>
      </c>
      <c r="B396" s="1">
        <v>1220</v>
      </c>
      <c r="C396" s="1">
        <f t="shared" si="6"/>
        <v>4.0975210571251241E-4</v>
      </c>
    </row>
    <row r="397" spans="1:3" x14ac:dyDescent="0.2">
      <c r="A397" s="2">
        <v>40488</v>
      </c>
      <c r="B397" s="1">
        <v>1220.5</v>
      </c>
      <c r="C397" s="1">
        <f t="shared" si="6"/>
        <v>7.3469718232324422E-3</v>
      </c>
    </row>
    <row r="398" spans="1:3" x14ac:dyDescent="0.2">
      <c r="A398" s="1" t="s">
        <v>246</v>
      </c>
      <c r="B398" s="1">
        <v>1229.5</v>
      </c>
      <c r="C398" s="1">
        <f t="shared" si="6"/>
        <v>-5.3007259690748838E-3</v>
      </c>
    </row>
    <row r="399" spans="1:3" x14ac:dyDescent="0.2">
      <c r="A399" s="1" t="s">
        <v>247</v>
      </c>
      <c r="B399" s="1">
        <v>1223</v>
      </c>
      <c r="C399" s="1">
        <f t="shared" si="6"/>
        <v>1.0168889741492323E-2</v>
      </c>
    </row>
    <row r="400" spans="1:3" x14ac:dyDescent="0.2">
      <c r="A400" s="1" t="s">
        <v>248</v>
      </c>
      <c r="B400" s="1">
        <v>1235.5</v>
      </c>
      <c r="C400" s="1">
        <f t="shared" si="6"/>
        <v>-8.0971664343059942E-4</v>
      </c>
    </row>
    <row r="401" spans="1:3" x14ac:dyDescent="0.2">
      <c r="A401" s="1" t="s">
        <v>249</v>
      </c>
      <c r="B401" s="1">
        <v>1234.5</v>
      </c>
      <c r="C401" s="1">
        <f t="shared" si="6"/>
        <v>7.6659645138905585E-3</v>
      </c>
    </row>
    <row r="402" spans="1:3" x14ac:dyDescent="0.2">
      <c r="A402" s="1" t="s">
        <v>250</v>
      </c>
      <c r="B402" s="1">
        <v>1244</v>
      </c>
      <c r="C402" s="1">
        <f t="shared" si="6"/>
        <v>1.2382822493540144E-2</v>
      </c>
    </row>
    <row r="403" spans="1:3" x14ac:dyDescent="0.2">
      <c r="A403" s="1" t="s">
        <v>251</v>
      </c>
      <c r="B403" s="1">
        <v>1259.5</v>
      </c>
      <c r="C403" s="1">
        <f t="shared" si="6"/>
        <v>-1.9441438066805497E-2</v>
      </c>
    </row>
    <row r="404" spans="1:3" x14ac:dyDescent="0.2">
      <c r="A404" s="1" t="s">
        <v>252</v>
      </c>
      <c r="B404" s="1">
        <v>1235.25</v>
      </c>
      <c r="C404" s="1">
        <f t="shared" si="6"/>
        <v>6.254433784851716E-3</v>
      </c>
    </row>
    <row r="405" spans="1:3" x14ac:dyDescent="0.2">
      <c r="A405" s="1" t="s">
        <v>253</v>
      </c>
      <c r="B405" s="1">
        <v>1243</v>
      </c>
      <c r="C405" s="1">
        <f t="shared" si="6"/>
        <v>-7.8748513968634384E-3</v>
      </c>
    </row>
    <row r="406" spans="1:3" x14ac:dyDescent="0.2">
      <c r="A406" s="1" t="s">
        <v>254</v>
      </c>
      <c r="B406" s="1">
        <v>1233.25</v>
      </c>
      <c r="C406" s="1">
        <f t="shared" si="6"/>
        <v>7.4725178569362187E-3</v>
      </c>
    </row>
    <row r="407" spans="1:3" x14ac:dyDescent="0.2">
      <c r="A407" s="1" t="s">
        <v>255</v>
      </c>
      <c r="B407" s="1">
        <v>1242.5</v>
      </c>
      <c r="C407" s="1">
        <f t="shared" si="6"/>
        <v>1.0806589057360242E-2</v>
      </c>
    </row>
    <row r="408" spans="1:3" x14ac:dyDescent="0.2">
      <c r="A408" s="1" t="s">
        <v>256</v>
      </c>
      <c r="B408" s="1">
        <v>1256</v>
      </c>
      <c r="C408" s="1">
        <f t="shared" si="6"/>
        <v>-1.6051709010507901E-2</v>
      </c>
    </row>
    <row r="409" spans="1:3" x14ac:dyDescent="0.2">
      <c r="A409" s="1" t="s">
        <v>257</v>
      </c>
      <c r="B409" s="1">
        <v>1236</v>
      </c>
      <c r="C409" s="1">
        <f t="shared" si="6"/>
        <v>3.6341651142196693E-3</v>
      </c>
    </row>
    <row r="410" spans="1:3" x14ac:dyDescent="0.2">
      <c r="A410" s="1" t="s">
        <v>258</v>
      </c>
      <c r="B410" s="1">
        <v>1240.5</v>
      </c>
      <c r="C410" s="1">
        <f t="shared" si="6"/>
        <v>-4.0314453277313065E-4</v>
      </c>
    </row>
    <row r="411" spans="1:3" x14ac:dyDescent="0.2">
      <c r="A411" s="2">
        <v>40185</v>
      </c>
      <c r="B411" s="1">
        <v>1240</v>
      </c>
      <c r="C411" s="1">
        <f t="shared" si="6"/>
        <v>-2.407788222096938E-2</v>
      </c>
    </row>
    <row r="412" spans="1:3" x14ac:dyDescent="0.2">
      <c r="A412" s="2">
        <v>40216</v>
      </c>
      <c r="B412" s="1">
        <v>1210.5</v>
      </c>
      <c r="C412" s="1">
        <f t="shared" si="6"/>
        <v>-1.653576234575495E-3</v>
      </c>
    </row>
    <row r="413" spans="1:3" x14ac:dyDescent="0.2">
      <c r="A413" s="2">
        <v>40305</v>
      </c>
      <c r="B413" s="1">
        <v>1208.5</v>
      </c>
      <c r="C413" s="1">
        <f t="shared" si="6"/>
        <v>1.8600811398007478E-3</v>
      </c>
    </row>
    <row r="414" spans="1:3" x14ac:dyDescent="0.2">
      <c r="A414" s="2">
        <v>40336</v>
      </c>
      <c r="B414" s="1">
        <v>1210.75</v>
      </c>
      <c r="C414" s="1">
        <f t="shared" si="6"/>
        <v>-2.0653701725667724E-2</v>
      </c>
    </row>
    <row r="415" spans="1:3" x14ac:dyDescent="0.2">
      <c r="A415" s="2">
        <v>40366</v>
      </c>
      <c r="B415" s="1">
        <v>1186</v>
      </c>
      <c r="C415" s="1">
        <f t="shared" si="6"/>
        <v>1.2776380726831564E-2</v>
      </c>
    </row>
    <row r="416" spans="1:3" x14ac:dyDescent="0.2">
      <c r="A416" s="2">
        <v>40397</v>
      </c>
      <c r="B416" s="1">
        <v>1201.25</v>
      </c>
      <c r="C416" s="1">
        <f t="shared" si="6"/>
        <v>-4.1710175173381896E-3</v>
      </c>
    </row>
    <row r="417" spans="1:3" x14ac:dyDescent="0.2">
      <c r="A417" s="2">
        <v>40428</v>
      </c>
      <c r="B417" s="1">
        <v>1196.25</v>
      </c>
      <c r="C417" s="1">
        <f t="shared" si="6"/>
        <v>6.2500203451713258E-3</v>
      </c>
    </row>
    <row r="418" spans="1:3" x14ac:dyDescent="0.2">
      <c r="A418" s="2">
        <v>40519</v>
      </c>
      <c r="B418" s="1">
        <v>1203.75</v>
      </c>
      <c r="C418" s="1">
        <f t="shared" si="6"/>
        <v>2.2819219527511637E-3</v>
      </c>
    </row>
    <row r="419" spans="1:3" x14ac:dyDescent="0.2">
      <c r="A419" s="1" t="s">
        <v>259</v>
      </c>
      <c r="B419" s="1">
        <v>1206.5</v>
      </c>
      <c r="C419" s="1">
        <f t="shared" si="6"/>
        <v>4.7545309203752151E-3</v>
      </c>
    </row>
    <row r="420" spans="1:3" x14ac:dyDescent="0.2">
      <c r="A420" s="1" t="s">
        <v>260</v>
      </c>
      <c r="B420" s="1">
        <v>1212.25</v>
      </c>
      <c r="C420" s="1">
        <f t="shared" si="6"/>
        <v>-4.1254125997634042E-4</v>
      </c>
    </row>
    <row r="421" spans="1:3" x14ac:dyDescent="0.2">
      <c r="A421" s="1" t="s">
        <v>261</v>
      </c>
      <c r="B421" s="1">
        <v>1211.75</v>
      </c>
      <c r="C421" s="1">
        <f t="shared" si="6"/>
        <v>-5.7935192050432944E-3</v>
      </c>
    </row>
    <row r="422" spans="1:3" x14ac:dyDescent="0.2">
      <c r="A422" s="1" t="s">
        <v>262</v>
      </c>
      <c r="B422" s="1">
        <v>1204.75</v>
      </c>
      <c r="C422" s="1">
        <f t="shared" si="6"/>
        <v>-1.2108707445814017E-2</v>
      </c>
    </row>
    <row r="423" spans="1:3" x14ac:dyDescent="0.2">
      <c r="A423" s="1" t="s">
        <v>263</v>
      </c>
      <c r="B423" s="1">
        <v>1190.25</v>
      </c>
      <c r="C423" s="1">
        <f t="shared" si="6"/>
        <v>-7.3785514476656265E-3</v>
      </c>
    </row>
    <row r="424" spans="1:3" x14ac:dyDescent="0.2">
      <c r="A424" s="1" t="s">
        <v>264</v>
      </c>
      <c r="B424" s="1">
        <v>1181.5</v>
      </c>
      <c r="C424" s="1">
        <f t="shared" si="6"/>
        <v>8.2183583414494193E-3</v>
      </c>
    </row>
    <row r="425" spans="1:3" x14ac:dyDescent="0.2">
      <c r="A425" s="1" t="s">
        <v>265</v>
      </c>
      <c r="B425" s="1">
        <v>1191.25</v>
      </c>
      <c r="C425" s="1">
        <f t="shared" si="6"/>
        <v>-3.5740603587438857E-3</v>
      </c>
    </row>
    <row r="426" spans="1:3" x14ac:dyDescent="0.2">
      <c r="A426" s="1" t="s">
        <v>266</v>
      </c>
      <c r="B426" s="1">
        <v>1187</v>
      </c>
      <c r="C426" s="1">
        <f t="shared" si="6"/>
        <v>9.8502315879799695E-3</v>
      </c>
    </row>
    <row r="427" spans="1:3" x14ac:dyDescent="0.2">
      <c r="A427" s="1" t="s">
        <v>267</v>
      </c>
      <c r="B427" s="1">
        <v>1198.75</v>
      </c>
      <c r="C427" s="1">
        <f t="shared" si="6"/>
        <v>-8.1667295068661126E-3</v>
      </c>
    </row>
    <row r="428" spans="1:3" x14ac:dyDescent="0.2">
      <c r="A428" s="1" t="s">
        <v>268</v>
      </c>
      <c r="B428" s="1">
        <v>1189</v>
      </c>
      <c r="C428" s="1">
        <f t="shared" si="6"/>
        <v>-4.2140812468308775E-3</v>
      </c>
    </row>
    <row r="429" spans="1:3" x14ac:dyDescent="0.2">
      <c r="A429" s="1" t="s">
        <v>269</v>
      </c>
      <c r="B429" s="1">
        <v>1184</v>
      </c>
      <c r="C429" s="1">
        <f t="shared" si="6"/>
        <v>-1.7036187152567852E-2</v>
      </c>
    </row>
    <row r="430" spans="1:3" x14ac:dyDescent="0.2">
      <c r="A430" s="1" t="s">
        <v>270</v>
      </c>
      <c r="B430" s="1">
        <v>1164</v>
      </c>
      <c r="C430" s="1">
        <f t="shared" si="6"/>
        <v>1.7167386190545491E-3</v>
      </c>
    </row>
    <row r="431" spans="1:3" x14ac:dyDescent="0.2">
      <c r="A431" s="1" t="s">
        <v>271</v>
      </c>
      <c r="B431" s="1">
        <v>1166</v>
      </c>
      <c r="C431" s="1">
        <f t="shared" si="6"/>
        <v>1.713796477734598E-3</v>
      </c>
    </row>
    <row r="432" spans="1:3" x14ac:dyDescent="0.2">
      <c r="A432" s="1" t="s">
        <v>272</v>
      </c>
      <c r="B432" s="1">
        <v>1168</v>
      </c>
      <c r="C432" s="1">
        <f t="shared" si="6"/>
        <v>8.5252008233596271E-3</v>
      </c>
    </row>
    <row r="433" spans="1:3" x14ac:dyDescent="0.2">
      <c r="A433" s="2">
        <v>40217</v>
      </c>
      <c r="B433" s="1">
        <v>1178</v>
      </c>
      <c r="C433" s="1">
        <f t="shared" si="6"/>
        <v>5.0804512324189137E-3</v>
      </c>
    </row>
    <row r="434" spans="1:3" x14ac:dyDescent="0.2">
      <c r="A434" s="2">
        <v>40245</v>
      </c>
      <c r="B434" s="1">
        <v>1184</v>
      </c>
      <c r="C434" s="1">
        <f t="shared" si="6"/>
        <v>8.8291513219131909E-3</v>
      </c>
    </row>
    <row r="435" spans="1:3" x14ac:dyDescent="0.2">
      <c r="A435" s="2">
        <v>40276</v>
      </c>
      <c r="B435" s="1">
        <v>1194.5</v>
      </c>
      <c r="C435" s="1">
        <f t="shared" si="6"/>
        <v>8.3682013251528157E-4</v>
      </c>
    </row>
    <row r="436" spans="1:3" x14ac:dyDescent="0.2">
      <c r="A436" s="2">
        <v>40306</v>
      </c>
      <c r="B436" s="1">
        <v>1195.5</v>
      </c>
      <c r="C436" s="1">
        <f t="shared" si="6"/>
        <v>-8.3682013251516676E-4</v>
      </c>
    </row>
    <row r="437" spans="1:3" x14ac:dyDescent="0.2">
      <c r="A437" s="2">
        <v>40337</v>
      </c>
      <c r="B437" s="1">
        <v>1194.5</v>
      </c>
      <c r="C437" s="1">
        <f t="shared" si="6"/>
        <v>9.5814105212666117E-3</v>
      </c>
    </row>
    <row r="438" spans="1:3" x14ac:dyDescent="0.2">
      <c r="A438" s="2">
        <v>40429</v>
      </c>
      <c r="B438" s="1">
        <v>1206</v>
      </c>
      <c r="C438" s="1">
        <f t="shared" si="6"/>
        <v>-7.6995490145122933E-3</v>
      </c>
    </row>
    <row r="439" spans="1:3" x14ac:dyDescent="0.2">
      <c r="A439" s="2">
        <v>40459</v>
      </c>
      <c r="B439" s="1">
        <v>1196.75</v>
      </c>
      <c r="C439" s="1">
        <f t="shared" si="6"/>
        <v>1.0439504027761881E-3</v>
      </c>
    </row>
    <row r="440" spans="1:3" x14ac:dyDescent="0.2">
      <c r="A440" s="2">
        <v>40490</v>
      </c>
      <c r="B440" s="1">
        <v>1198</v>
      </c>
      <c r="C440" s="1">
        <f t="shared" si="6"/>
        <v>1.6680571006970134E-3</v>
      </c>
    </row>
    <row r="441" spans="1:3" x14ac:dyDescent="0.2">
      <c r="A441" s="2">
        <v>40520</v>
      </c>
      <c r="B441" s="1">
        <v>1200</v>
      </c>
      <c r="C441" s="1">
        <f t="shared" si="6"/>
        <v>1.242251999855711E-2</v>
      </c>
    </row>
    <row r="442" spans="1:3" x14ac:dyDescent="0.2">
      <c r="A442" s="1" t="s">
        <v>273</v>
      </c>
      <c r="B442" s="1">
        <v>1215</v>
      </c>
      <c r="C442" s="1">
        <f t="shared" si="6"/>
        <v>5.7447839568917965E-3</v>
      </c>
    </row>
    <row r="443" spans="1:3" x14ac:dyDescent="0.2">
      <c r="A443" s="1" t="s">
        <v>274</v>
      </c>
      <c r="B443" s="1">
        <v>1222</v>
      </c>
      <c r="C443" s="1">
        <f t="shared" si="6"/>
        <v>3.4718711480322085E-3</v>
      </c>
    </row>
    <row r="444" spans="1:3" x14ac:dyDescent="0.2">
      <c r="A444" s="1" t="s">
        <v>275</v>
      </c>
      <c r="B444" s="1">
        <v>1226.25</v>
      </c>
      <c r="C444" s="1">
        <f t="shared" si="6"/>
        <v>-2.6538751924004406E-3</v>
      </c>
    </row>
    <row r="445" spans="1:3" x14ac:dyDescent="0.2">
      <c r="A445" s="1" t="s">
        <v>276</v>
      </c>
      <c r="B445" s="1">
        <v>1223</v>
      </c>
      <c r="C445" s="1">
        <f t="shared" si="6"/>
        <v>4.0799730199155152E-3</v>
      </c>
    </row>
    <row r="446" spans="1:3" x14ac:dyDescent="0.2">
      <c r="A446" s="1" t="s">
        <v>277</v>
      </c>
      <c r="B446" s="1">
        <v>1228</v>
      </c>
      <c r="C446" s="1">
        <f t="shared" si="6"/>
        <v>2.0337611240228387E-3</v>
      </c>
    </row>
    <row r="447" spans="1:3" x14ac:dyDescent="0.2">
      <c r="A447" s="1" t="s">
        <v>278</v>
      </c>
      <c r="B447" s="1">
        <v>1230.5</v>
      </c>
      <c r="C447" s="1">
        <f t="shared" si="6"/>
        <v>-2.8484251201991613E-3</v>
      </c>
    </row>
    <row r="448" spans="1:3" x14ac:dyDescent="0.2">
      <c r="A448" s="1" t="s">
        <v>279</v>
      </c>
      <c r="B448" s="1">
        <v>1227</v>
      </c>
      <c r="C448" s="1">
        <f t="shared" si="6"/>
        <v>-7.3619964410690823E-3</v>
      </c>
    </row>
    <row r="449" spans="1:3" x14ac:dyDescent="0.2">
      <c r="A449" s="1" t="s">
        <v>280</v>
      </c>
      <c r="B449" s="1">
        <v>1218</v>
      </c>
      <c r="C449" s="1">
        <f t="shared" si="6"/>
        <v>1.5883046173002933E-2</v>
      </c>
    </row>
    <row r="450" spans="1:3" x14ac:dyDescent="0.2">
      <c r="A450" s="1" t="s">
        <v>281</v>
      </c>
      <c r="B450" s="1">
        <v>1237.5</v>
      </c>
      <c r="C450" s="1">
        <f t="shared" si="6"/>
        <v>2.21975673831281E-3</v>
      </c>
    </row>
    <row r="451" spans="1:3" x14ac:dyDescent="0.2">
      <c r="A451" s="1" t="s">
        <v>282</v>
      </c>
      <c r="B451" s="1">
        <v>1240.25</v>
      </c>
      <c r="C451" s="1">
        <f t="shared" ref="C451:C514" si="7">LN(B452/B451)</f>
        <v>-4.6469423959241019E-3</v>
      </c>
    </row>
    <row r="452" spans="1:3" x14ac:dyDescent="0.2">
      <c r="A452" s="1" t="s">
        <v>283</v>
      </c>
      <c r="B452" s="1">
        <v>1234.5</v>
      </c>
      <c r="C452" s="1">
        <f t="shared" si="7"/>
        <v>-8.1037281582279296E-4</v>
      </c>
    </row>
    <row r="453" spans="1:3" x14ac:dyDescent="0.2">
      <c r="A453" s="1" t="s">
        <v>284</v>
      </c>
      <c r="B453" s="1">
        <v>1233.5</v>
      </c>
      <c r="C453" s="1">
        <f t="shared" si="7"/>
        <v>1.3287894326935371E-2</v>
      </c>
    </row>
    <row r="454" spans="1:3" x14ac:dyDescent="0.2">
      <c r="A454" s="2">
        <v>40187</v>
      </c>
      <c r="B454" s="1">
        <v>1250</v>
      </c>
      <c r="C454" s="1">
        <f t="shared" si="7"/>
        <v>-1.8016219466282088E-3</v>
      </c>
    </row>
    <row r="455" spans="1:3" x14ac:dyDescent="0.2">
      <c r="A455" s="2">
        <v>40218</v>
      </c>
      <c r="B455" s="1">
        <v>1247.75</v>
      </c>
      <c r="C455" s="1">
        <f t="shared" si="7"/>
        <v>3.4003433103252795E-3</v>
      </c>
    </row>
    <row r="456" spans="1:3" x14ac:dyDescent="0.2">
      <c r="A456" s="2">
        <v>40246</v>
      </c>
      <c r="B456" s="1">
        <v>1252</v>
      </c>
      <c r="C456" s="1">
        <f t="shared" si="7"/>
        <v>-1.9988013850367752E-3</v>
      </c>
    </row>
    <row r="457" spans="1:3" x14ac:dyDescent="0.2">
      <c r="A457" s="2">
        <v>40338</v>
      </c>
      <c r="B457" s="1">
        <v>1249.5</v>
      </c>
      <c r="C457" s="1">
        <f t="shared" si="7"/>
        <v>-1.8023435338603655E-3</v>
      </c>
    </row>
    <row r="458" spans="1:3" x14ac:dyDescent="0.2">
      <c r="A458" s="2">
        <v>40368</v>
      </c>
      <c r="B458" s="1">
        <v>1247.25</v>
      </c>
      <c r="C458" s="1">
        <f t="shared" si="7"/>
        <v>8.582030519239189E-3</v>
      </c>
    </row>
    <row r="459" spans="1:3" x14ac:dyDescent="0.2">
      <c r="A459" s="2">
        <v>40399</v>
      </c>
      <c r="B459" s="1">
        <v>1258</v>
      </c>
      <c r="C459" s="1">
        <f t="shared" si="7"/>
        <v>-3.5835196620377877E-3</v>
      </c>
    </row>
    <row r="460" spans="1:3" x14ac:dyDescent="0.2">
      <c r="A460" s="2">
        <v>40430</v>
      </c>
      <c r="B460" s="1">
        <v>1253.5</v>
      </c>
      <c r="C460" s="1">
        <f t="shared" si="7"/>
        <v>-3.7965876355848622E-3</v>
      </c>
    </row>
    <row r="461" spans="1:3" x14ac:dyDescent="0.2">
      <c r="A461" s="2">
        <v>40460</v>
      </c>
      <c r="B461" s="1">
        <v>1248.75</v>
      </c>
      <c r="C461" s="1">
        <f t="shared" si="7"/>
        <v>-4.6152384520522132E-3</v>
      </c>
    </row>
    <row r="462" spans="1:3" x14ac:dyDescent="0.2">
      <c r="A462" s="1" t="s">
        <v>285</v>
      </c>
      <c r="B462" s="1">
        <v>1243</v>
      </c>
      <c r="C462" s="1">
        <f t="shared" si="7"/>
        <v>8.2123646329016302E-3</v>
      </c>
    </row>
    <row r="463" spans="1:3" x14ac:dyDescent="0.2">
      <c r="A463" s="1" t="s">
        <v>286</v>
      </c>
      <c r="B463" s="1">
        <v>1253.25</v>
      </c>
      <c r="C463" s="1">
        <f t="shared" si="7"/>
        <v>1.359163434925848E-2</v>
      </c>
    </row>
    <row r="464" spans="1:3" x14ac:dyDescent="0.2">
      <c r="A464" s="1" t="s">
        <v>287</v>
      </c>
      <c r="B464" s="1">
        <v>1270.4000000000001</v>
      </c>
      <c r="C464" s="1">
        <f t="shared" si="7"/>
        <v>6.6885686989839302E-4</v>
      </c>
    </row>
    <row r="465" spans="1:3" x14ac:dyDescent="0.2">
      <c r="A465" s="1" t="s">
        <v>288</v>
      </c>
      <c r="B465" s="1">
        <v>1271.25</v>
      </c>
      <c r="C465" s="1">
        <f t="shared" si="7"/>
        <v>8.0305984413561252E-3</v>
      </c>
    </row>
    <row r="466" spans="1:3" x14ac:dyDescent="0.2">
      <c r="A466" s="1" t="s">
        <v>289</v>
      </c>
      <c r="B466" s="1">
        <v>1281.5</v>
      </c>
      <c r="C466" s="1">
        <f t="shared" si="7"/>
        <v>-9.758954614661246E-4</v>
      </c>
    </row>
    <row r="467" spans="1:3" x14ac:dyDescent="0.2">
      <c r="A467" s="1" t="s">
        <v>290</v>
      </c>
      <c r="B467" s="1">
        <v>1280.25</v>
      </c>
      <c r="C467" s="1">
        <f t="shared" si="7"/>
        <v>-1.1723330768234393E-3</v>
      </c>
    </row>
    <row r="468" spans="1:3" x14ac:dyDescent="0.2">
      <c r="A468" s="1" t="s">
        <v>291</v>
      </c>
      <c r="B468" s="1">
        <v>1278.75</v>
      </c>
      <c r="C468" s="1">
        <f t="shared" si="7"/>
        <v>1.0114849901457834E-2</v>
      </c>
    </row>
    <row r="469" spans="1:3" x14ac:dyDescent="0.2">
      <c r="A469" s="1" t="s">
        <v>292</v>
      </c>
      <c r="B469" s="1">
        <v>1291.75</v>
      </c>
      <c r="C469" s="1">
        <f t="shared" si="7"/>
        <v>-1.9355463139883794E-4</v>
      </c>
    </row>
    <row r="470" spans="1:3" x14ac:dyDescent="0.2">
      <c r="A470" s="1" t="s">
        <v>293</v>
      </c>
      <c r="B470" s="1">
        <v>1291.5</v>
      </c>
      <c r="C470" s="1">
        <f t="shared" si="7"/>
        <v>5.0202847281402277E-3</v>
      </c>
    </row>
    <row r="471" spans="1:3" x14ac:dyDescent="0.2">
      <c r="A471" s="1" t="s">
        <v>294</v>
      </c>
      <c r="B471" s="1">
        <v>1298</v>
      </c>
      <c r="C471" s="1">
        <f t="shared" si="7"/>
        <v>1.9258546039297036E-4</v>
      </c>
    </row>
    <row r="472" spans="1:3" x14ac:dyDescent="0.2">
      <c r="A472" s="1" t="s">
        <v>295</v>
      </c>
      <c r="B472" s="1">
        <v>1298.25</v>
      </c>
      <c r="C472" s="1">
        <f t="shared" si="7"/>
        <v>-7.1504797852409768E-3</v>
      </c>
    </row>
    <row r="473" spans="1:3" x14ac:dyDescent="0.2">
      <c r="A473" s="1" t="s">
        <v>296</v>
      </c>
      <c r="B473" s="1">
        <v>1289</v>
      </c>
      <c r="C473" s="1">
        <f t="shared" si="7"/>
        <v>1.4250192999890573E-2</v>
      </c>
    </row>
    <row r="474" spans="1:3" x14ac:dyDescent="0.2">
      <c r="A474" s="1" t="s">
        <v>297</v>
      </c>
      <c r="B474" s="1">
        <v>1307.5</v>
      </c>
      <c r="C474" s="1">
        <f t="shared" si="7"/>
        <v>2.6732878246218967E-3</v>
      </c>
    </row>
    <row r="475" spans="1:3" x14ac:dyDescent="0.2">
      <c r="A475" s="1" t="s">
        <v>298</v>
      </c>
      <c r="B475" s="1">
        <v>1311</v>
      </c>
      <c r="C475" s="1">
        <f t="shared" si="7"/>
        <v>1.5243905390963399E-3</v>
      </c>
    </row>
    <row r="476" spans="1:3" x14ac:dyDescent="0.2">
      <c r="A476" s="2">
        <v>40188</v>
      </c>
      <c r="B476" s="1">
        <v>1313</v>
      </c>
      <c r="C476" s="1">
        <f t="shared" si="7"/>
        <v>2.2822375824662236E-3</v>
      </c>
    </row>
    <row r="477" spans="1:3" x14ac:dyDescent="0.2">
      <c r="A477" s="2">
        <v>40278</v>
      </c>
      <c r="B477" s="1">
        <v>1316</v>
      </c>
      <c r="C477" s="1">
        <f t="shared" si="7"/>
        <v>7.3815041319767894E-3</v>
      </c>
    </row>
    <row r="478" spans="1:3" x14ac:dyDescent="0.2">
      <c r="A478" s="2">
        <v>40308</v>
      </c>
      <c r="B478" s="1">
        <v>1325.75</v>
      </c>
      <c r="C478" s="1">
        <f t="shared" si="7"/>
        <v>1.5901560393124705E-2</v>
      </c>
    </row>
    <row r="479" spans="1:3" x14ac:dyDescent="0.2">
      <c r="A479" s="2">
        <v>40339</v>
      </c>
      <c r="B479" s="1">
        <v>1347</v>
      </c>
      <c r="C479" s="1">
        <f t="shared" si="7"/>
        <v>9.237087662161329E-3</v>
      </c>
    </row>
    <row r="480" spans="1:3" x14ac:dyDescent="0.2">
      <c r="A480" s="2">
        <v>40369</v>
      </c>
      <c r="B480" s="1">
        <v>1359.5</v>
      </c>
      <c r="C480" s="1">
        <f t="shared" si="7"/>
        <v>-2.1562173654781556E-2</v>
      </c>
    </row>
    <row r="481" spans="1:3" x14ac:dyDescent="0.2">
      <c r="A481" s="2">
        <v>40400</v>
      </c>
      <c r="B481" s="1">
        <v>1330.5</v>
      </c>
      <c r="C481" s="1">
        <f t="shared" si="7"/>
        <v>1.3438052162040796E-2</v>
      </c>
    </row>
    <row r="482" spans="1:3" x14ac:dyDescent="0.2">
      <c r="A482" s="2">
        <v>40492</v>
      </c>
      <c r="B482" s="1">
        <v>1348.5</v>
      </c>
      <c r="C482" s="1">
        <f t="shared" si="7"/>
        <v>-3.7147145242387167E-3</v>
      </c>
    </row>
    <row r="483" spans="1:3" x14ac:dyDescent="0.2">
      <c r="A483" s="2">
        <v>40522</v>
      </c>
      <c r="B483" s="1">
        <v>1343.5</v>
      </c>
      <c r="C483" s="1">
        <f t="shared" si="7"/>
        <v>1.1103000810856578E-2</v>
      </c>
    </row>
    <row r="484" spans="1:3" x14ac:dyDescent="0.2">
      <c r="A484" s="1" t="s">
        <v>299</v>
      </c>
      <c r="B484" s="1">
        <v>1358.5</v>
      </c>
      <c r="C484" s="1">
        <f t="shared" si="7"/>
        <v>1.6245679914894538E-2</v>
      </c>
    </row>
    <row r="485" spans="1:3" x14ac:dyDescent="0.2">
      <c r="A485" s="1" t="s">
        <v>300</v>
      </c>
      <c r="B485" s="1">
        <v>1380.75</v>
      </c>
      <c r="C485" s="1">
        <f t="shared" si="7"/>
        <v>-2.5380724284710002E-3</v>
      </c>
    </row>
    <row r="486" spans="1:3" x14ac:dyDescent="0.2">
      <c r="A486" s="1" t="s">
        <v>301</v>
      </c>
      <c r="B486" s="1">
        <v>1377.25</v>
      </c>
      <c r="C486" s="1">
        <f t="shared" si="7"/>
        <v>-1.2787898049755841E-2</v>
      </c>
    </row>
    <row r="487" spans="1:3" x14ac:dyDescent="0.2">
      <c r="A487" s="1" t="s">
        <v>302</v>
      </c>
      <c r="B487" s="1">
        <v>1359.75</v>
      </c>
      <c r="C487" s="1">
        <f t="shared" si="7"/>
        <v>5.8661946408652072E-3</v>
      </c>
    </row>
    <row r="488" spans="1:3" x14ac:dyDescent="0.2">
      <c r="A488" s="1" t="s">
        <v>303</v>
      </c>
      <c r="B488" s="1">
        <v>1367.75</v>
      </c>
      <c r="C488" s="1">
        <f t="shared" si="7"/>
        <v>-2.0124375267921314E-2</v>
      </c>
    </row>
    <row r="489" spans="1:3" x14ac:dyDescent="0.2">
      <c r="A489" s="1" t="s">
        <v>304</v>
      </c>
      <c r="B489" s="1">
        <v>1340.5</v>
      </c>
      <c r="C489" s="1">
        <f t="shared" si="7"/>
        <v>3.5371906935151133E-3</v>
      </c>
    </row>
    <row r="490" spans="1:3" x14ac:dyDescent="0.2">
      <c r="A490" s="1" t="s">
        <v>305</v>
      </c>
      <c r="B490" s="1">
        <v>1345.25</v>
      </c>
      <c r="C490" s="1">
        <f t="shared" si="7"/>
        <v>-1.9705995652214453E-2</v>
      </c>
    </row>
    <row r="491" spans="1:3" x14ac:dyDescent="0.2">
      <c r="A491" s="1" t="s">
        <v>306</v>
      </c>
      <c r="B491" s="1">
        <v>1319</v>
      </c>
      <c r="C491" s="1">
        <f t="shared" si="7"/>
        <v>1.9520139318624816E-2</v>
      </c>
    </row>
    <row r="492" spans="1:3" x14ac:dyDescent="0.2">
      <c r="A492" s="1" t="s">
        <v>307</v>
      </c>
      <c r="B492" s="1">
        <v>1345</v>
      </c>
      <c r="C492" s="1">
        <f t="shared" si="7"/>
        <v>-8.2120655603705028E-3</v>
      </c>
    </row>
    <row r="493" spans="1:3" x14ac:dyDescent="0.2">
      <c r="A493" s="1" t="s">
        <v>308</v>
      </c>
      <c r="B493" s="1">
        <v>1334</v>
      </c>
      <c r="C493" s="1">
        <f t="shared" si="7"/>
        <v>-1.3127052986774016E-3</v>
      </c>
    </row>
    <row r="494" spans="1:3" x14ac:dyDescent="0.2">
      <c r="A494" s="1" t="s">
        <v>309</v>
      </c>
      <c r="B494" s="1">
        <v>1332.25</v>
      </c>
      <c r="C494" s="1">
        <f t="shared" si="7"/>
        <v>-4.3253475990972824E-3</v>
      </c>
    </row>
    <row r="495" spans="1:3" x14ac:dyDescent="0.2">
      <c r="A495" s="1" t="s">
        <v>310</v>
      </c>
      <c r="B495" s="1">
        <v>1326.5</v>
      </c>
      <c r="C495" s="1">
        <f t="shared" si="7"/>
        <v>7.6974002510466401E-3</v>
      </c>
    </row>
    <row r="496" spans="1:3" x14ac:dyDescent="0.2">
      <c r="A496" s="1" t="s">
        <v>311</v>
      </c>
      <c r="B496" s="1">
        <v>1336.75</v>
      </c>
      <c r="C496" s="1">
        <f t="shared" si="7"/>
        <v>1.8345738284973299E-2</v>
      </c>
    </row>
    <row r="497" spans="1:3" x14ac:dyDescent="0.2">
      <c r="A497" s="2">
        <v>40189</v>
      </c>
      <c r="B497" s="1">
        <v>1361.5</v>
      </c>
      <c r="C497" s="1">
        <f t="shared" si="7"/>
        <v>-2.5740039951728773E-3</v>
      </c>
    </row>
    <row r="498" spans="1:3" x14ac:dyDescent="0.2">
      <c r="A498" s="2">
        <v>40220</v>
      </c>
      <c r="B498" s="1">
        <v>1358</v>
      </c>
      <c r="C498" s="1">
        <f t="shared" si="7"/>
        <v>3.6812074776099277E-4</v>
      </c>
    </row>
    <row r="499" spans="1:3" x14ac:dyDescent="0.2">
      <c r="A499" s="2">
        <v>40248</v>
      </c>
      <c r="B499" s="1">
        <v>1358.5</v>
      </c>
      <c r="C499" s="1">
        <f t="shared" si="7"/>
        <v>1.8385737850636081E-3</v>
      </c>
    </row>
    <row r="500" spans="1:3" x14ac:dyDescent="0.2">
      <c r="A500" s="2">
        <v>40279</v>
      </c>
      <c r="B500" s="1">
        <v>1361</v>
      </c>
      <c r="C500" s="1">
        <f t="shared" si="7"/>
        <v>1.6938753051610592E-2</v>
      </c>
    </row>
    <row r="501" spans="1:3" x14ac:dyDescent="0.2">
      <c r="A501" s="2">
        <v>40309</v>
      </c>
      <c r="B501" s="1">
        <v>1384.25</v>
      </c>
      <c r="C501" s="1">
        <f t="shared" si="7"/>
        <v>4.1452704216609331E-3</v>
      </c>
    </row>
    <row r="502" spans="1:3" x14ac:dyDescent="0.2">
      <c r="A502" s="2">
        <v>40401</v>
      </c>
      <c r="B502" s="1">
        <v>1390</v>
      </c>
      <c r="C502" s="1">
        <f t="shared" si="7"/>
        <v>1.8708786217478623E-2</v>
      </c>
    </row>
    <row r="503" spans="1:3" x14ac:dyDescent="0.2">
      <c r="A503" s="2">
        <v>40432</v>
      </c>
      <c r="B503" s="1">
        <v>1416.25</v>
      </c>
      <c r="C503" s="1">
        <f t="shared" si="7"/>
        <v>-1.0112744747680662E-2</v>
      </c>
    </row>
    <row r="504" spans="1:3" x14ac:dyDescent="0.2">
      <c r="A504" s="2">
        <v>40462</v>
      </c>
      <c r="B504" s="1">
        <v>1402</v>
      </c>
      <c r="C504" s="1">
        <f t="shared" si="7"/>
        <v>7.815315089992031E-3</v>
      </c>
    </row>
    <row r="505" spans="1:3" x14ac:dyDescent="0.2">
      <c r="A505" s="2">
        <v>40493</v>
      </c>
      <c r="B505" s="1">
        <v>1413</v>
      </c>
      <c r="C505" s="1">
        <f t="shared" si="7"/>
        <v>-1.8571962369695886E-2</v>
      </c>
    </row>
    <row r="506" spans="1:3" x14ac:dyDescent="0.2">
      <c r="A506" s="2">
        <v>40523</v>
      </c>
      <c r="B506" s="1">
        <v>1387</v>
      </c>
      <c r="C506" s="1">
        <f t="shared" si="7"/>
        <v>-1.4524583590882028E-2</v>
      </c>
    </row>
    <row r="507" spans="1:3" x14ac:dyDescent="0.2">
      <c r="A507" s="1" t="s">
        <v>312</v>
      </c>
      <c r="B507" s="1">
        <v>1367</v>
      </c>
      <c r="C507" s="1">
        <f t="shared" si="7"/>
        <v>-2.7470029177786254E-3</v>
      </c>
    </row>
    <row r="508" spans="1:3" x14ac:dyDescent="0.2">
      <c r="A508" s="1" t="s">
        <v>313</v>
      </c>
      <c r="B508" s="1">
        <v>1363.25</v>
      </c>
      <c r="C508" s="1">
        <f t="shared" si="7"/>
        <v>-1.981729822719723E-2</v>
      </c>
    </row>
    <row r="509" spans="1:3" x14ac:dyDescent="0.2">
      <c r="A509" s="1" t="s">
        <v>314</v>
      </c>
      <c r="B509" s="1">
        <v>1336.5</v>
      </c>
      <c r="C509" s="1">
        <f t="shared" si="7"/>
        <v>1.5037877364540502E-2</v>
      </c>
    </row>
    <row r="510" spans="1:3" x14ac:dyDescent="0.2">
      <c r="A510" s="1" t="s">
        <v>315</v>
      </c>
      <c r="B510" s="1">
        <v>1356.75</v>
      </c>
      <c r="C510" s="1">
        <f t="shared" si="7"/>
        <v>5.5263886457640541E-4</v>
      </c>
    </row>
    <row r="511" spans="1:3" x14ac:dyDescent="0.2">
      <c r="A511" s="1" t="s">
        <v>316</v>
      </c>
      <c r="B511" s="1">
        <v>1357.5</v>
      </c>
      <c r="C511" s="1">
        <f t="shared" si="7"/>
        <v>0</v>
      </c>
    </row>
    <row r="512" spans="1:3" x14ac:dyDescent="0.2">
      <c r="A512" s="1" t="s">
        <v>317</v>
      </c>
      <c r="B512" s="1">
        <v>1357.5</v>
      </c>
      <c r="C512" s="1">
        <f t="shared" si="7"/>
        <v>2.5749508433755399E-3</v>
      </c>
    </row>
    <row r="513" spans="1:3" x14ac:dyDescent="0.2">
      <c r="A513" s="1" t="s">
        <v>318</v>
      </c>
      <c r="B513" s="1">
        <v>1361</v>
      </c>
      <c r="C513" s="1">
        <f t="shared" si="7"/>
        <v>1.1142685385423555E-2</v>
      </c>
    </row>
    <row r="514" spans="1:3" x14ac:dyDescent="0.2">
      <c r="A514" s="1" t="s">
        <v>319</v>
      </c>
      <c r="B514" s="1">
        <v>1376.25</v>
      </c>
      <c r="C514" s="1">
        <f t="shared" si="7"/>
        <v>-4.186772294049187E-3</v>
      </c>
    </row>
    <row r="515" spans="1:3" x14ac:dyDescent="0.2">
      <c r="A515" s="1" t="s">
        <v>320</v>
      </c>
      <c r="B515" s="1">
        <v>1370.5</v>
      </c>
      <c r="C515" s="1">
        <f t="shared" ref="C515:C578" si="8">LN(B516/B515)</f>
        <v>-2.9229103747177953E-3</v>
      </c>
    </row>
    <row r="516" spans="1:3" x14ac:dyDescent="0.2">
      <c r="A516" s="1" t="s">
        <v>321</v>
      </c>
      <c r="B516" s="1">
        <v>1366.5</v>
      </c>
      <c r="C516" s="1">
        <f t="shared" si="8"/>
        <v>-4.7680266380250285E-3</v>
      </c>
    </row>
    <row r="517" spans="1:3" x14ac:dyDescent="0.2">
      <c r="A517" s="1" t="s">
        <v>322</v>
      </c>
      <c r="B517" s="1">
        <v>1360</v>
      </c>
      <c r="C517" s="1">
        <f t="shared" si="8"/>
        <v>1.0969031370573937E-2</v>
      </c>
    </row>
    <row r="518" spans="1:3" x14ac:dyDescent="0.2">
      <c r="A518" s="1" t="s">
        <v>323</v>
      </c>
      <c r="B518" s="1">
        <v>1375</v>
      </c>
      <c r="C518" s="1">
        <f t="shared" si="8"/>
        <v>1.1928570865273812E-2</v>
      </c>
    </row>
    <row r="519" spans="1:3" x14ac:dyDescent="0.2">
      <c r="A519" s="2">
        <v>40190</v>
      </c>
      <c r="B519" s="1">
        <v>1391.5</v>
      </c>
      <c r="C519" s="1">
        <f t="shared" si="8"/>
        <v>-1.0785548412080828E-3</v>
      </c>
    </row>
    <row r="520" spans="1:3" x14ac:dyDescent="0.2">
      <c r="A520" s="2">
        <v>40221</v>
      </c>
      <c r="B520" s="1">
        <v>1390</v>
      </c>
      <c r="C520" s="1">
        <f t="shared" si="8"/>
        <v>1.2582009388796759E-3</v>
      </c>
    </row>
    <row r="521" spans="1:3" x14ac:dyDescent="0.2">
      <c r="A521" s="2">
        <v>40249</v>
      </c>
      <c r="B521" s="1">
        <v>1391.75</v>
      </c>
      <c r="C521" s="1">
        <f t="shared" si="8"/>
        <v>1.4091020629926766E-2</v>
      </c>
    </row>
    <row r="522" spans="1:3" x14ac:dyDescent="0.2">
      <c r="A522" s="2">
        <v>40341</v>
      </c>
      <c r="B522" s="1">
        <v>1411.5</v>
      </c>
      <c r="C522" s="1">
        <f t="shared" si="8"/>
        <v>1.0220353280697222E-2</v>
      </c>
    </row>
    <row r="523" spans="1:3" x14ac:dyDescent="0.2">
      <c r="A523" s="2">
        <v>40371</v>
      </c>
      <c r="B523" s="1">
        <v>1426</v>
      </c>
      <c r="C523" s="1">
        <f t="shared" si="8"/>
        <v>-2.197890671877523E-2</v>
      </c>
    </row>
    <row r="524" spans="1:3" x14ac:dyDescent="0.2">
      <c r="A524" s="2">
        <v>40402</v>
      </c>
      <c r="B524" s="1">
        <v>1395</v>
      </c>
      <c r="C524" s="1">
        <f t="shared" si="8"/>
        <v>-9.3626899278507966E-3</v>
      </c>
    </row>
    <row r="525" spans="1:3" x14ac:dyDescent="0.2">
      <c r="A525" s="2">
        <v>40433</v>
      </c>
      <c r="B525" s="1">
        <v>1382</v>
      </c>
      <c r="C525" s="1">
        <f t="shared" si="8"/>
        <v>5.7720217971221907E-3</v>
      </c>
    </row>
    <row r="526" spans="1:3" x14ac:dyDescent="0.2">
      <c r="A526" s="2">
        <v>40463</v>
      </c>
      <c r="B526" s="1">
        <v>1390</v>
      </c>
      <c r="C526" s="1">
        <f t="shared" si="8"/>
        <v>-1.2597860030208331E-3</v>
      </c>
    </row>
    <row r="527" spans="1:3" x14ac:dyDescent="0.2">
      <c r="A527" s="1" t="s">
        <v>324</v>
      </c>
      <c r="B527" s="1">
        <v>1388.25</v>
      </c>
      <c r="C527" s="1">
        <f t="shared" si="8"/>
        <v>1.1993341646129575E-2</v>
      </c>
    </row>
    <row r="528" spans="1:3" x14ac:dyDescent="0.2">
      <c r="A528" s="1" t="s">
        <v>325</v>
      </c>
      <c r="B528" s="1">
        <v>1405</v>
      </c>
      <c r="C528" s="1">
        <f t="shared" si="8"/>
        <v>-1.1993341646129517E-2</v>
      </c>
    </row>
    <row r="529" spans="1:3" x14ac:dyDescent="0.2">
      <c r="A529" s="1" t="s">
        <v>326</v>
      </c>
      <c r="B529" s="1">
        <v>1388.25</v>
      </c>
      <c r="C529" s="1">
        <f t="shared" si="8"/>
        <v>-3.0661039441017128E-3</v>
      </c>
    </row>
    <row r="530" spans="1:3" x14ac:dyDescent="0.2">
      <c r="A530" s="1" t="s">
        <v>327</v>
      </c>
      <c r="B530" s="1">
        <v>1384</v>
      </c>
      <c r="C530" s="1">
        <f t="shared" si="8"/>
        <v>-6.7059607896908426E-3</v>
      </c>
    </row>
    <row r="531" spans="1:3" x14ac:dyDescent="0.2">
      <c r="A531" s="1" t="s">
        <v>328</v>
      </c>
      <c r="B531" s="1">
        <v>1374.75</v>
      </c>
      <c r="C531" s="1">
        <f t="shared" si="8"/>
        <v>4.5359780213680293E-3</v>
      </c>
    </row>
    <row r="532" spans="1:3" x14ac:dyDescent="0.2">
      <c r="A532" s="1" t="s">
        <v>329</v>
      </c>
      <c r="B532" s="1">
        <v>1381</v>
      </c>
      <c r="C532" s="1">
        <f t="shared" si="8"/>
        <v>3.6140263405563741E-3</v>
      </c>
    </row>
    <row r="533" spans="1:3" x14ac:dyDescent="0.2">
      <c r="A533" s="1" t="s">
        <v>330</v>
      </c>
      <c r="B533" s="1">
        <v>1386</v>
      </c>
      <c r="C533" s="1">
        <f t="shared" si="8"/>
        <v>2.1621630044953172E-3</v>
      </c>
    </row>
    <row r="534" spans="1:3" x14ac:dyDescent="0.2">
      <c r="A534" s="1" t="s">
        <v>331</v>
      </c>
      <c r="B534" s="1">
        <v>1389</v>
      </c>
      <c r="C534" s="1">
        <f t="shared" si="8"/>
        <v>-3.6062065767288373E-3</v>
      </c>
    </row>
    <row r="535" spans="1:3" x14ac:dyDescent="0.2">
      <c r="A535" s="1" t="s">
        <v>332</v>
      </c>
      <c r="B535" s="1">
        <v>1384</v>
      </c>
      <c r="C535" s="1">
        <f t="shared" si="8"/>
        <v>-2.5321048074057355E-3</v>
      </c>
    </row>
    <row r="536" spans="1:3" x14ac:dyDescent="0.2">
      <c r="A536" s="1" t="s">
        <v>333</v>
      </c>
      <c r="B536" s="1">
        <v>1380.5</v>
      </c>
      <c r="C536" s="1">
        <f t="shared" si="8"/>
        <v>1.6523364431728044E-2</v>
      </c>
    </row>
    <row r="537" spans="1:3" x14ac:dyDescent="0.2">
      <c r="A537" s="1" t="s">
        <v>334</v>
      </c>
      <c r="B537" s="1">
        <v>1403.5</v>
      </c>
      <c r="C537" s="1">
        <f t="shared" si="8"/>
        <v>5.683851891606766E-3</v>
      </c>
    </row>
    <row r="538" spans="1:3" x14ac:dyDescent="0.2">
      <c r="A538" s="1" t="s">
        <v>335</v>
      </c>
      <c r="B538" s="1">
        <v>1411.5</v>
      </c>
      <c r="C538" s="1">
        <f t="shared" si="8"/>
        <v>-8.8597507345852962E-4</v>
      </c>
    </row>
    <row r="539" spans="1:3" x14ac:dyDescent="0.2">
      <c r="A539" s="1" t="s">
        <v>336</v>
      </c>
      <c r="B539" s="1">
        <v>1410.25</v>
      </c>
      <c r="C539" s="1">
        <f t="shared" si="8"/>
        <v>-3.3738822734988598E-3</v>
      </c>
    </row>
    <row r="540" spans="1:3" x14ac:dyDescent="0.2">
      <c r="A540" s="2">
        <v>40634</v>
      </c>
      <c r="B540" s="1">
        <v>1405.5</v>
      </c>
      <c r="C540" s="1">
        <f t="shared" si="8"/>
        <v>-1.6318841471799118E-2</v>
      </c>
    </row>
    <row r="541" spans="1:3" x14ac:dyDescent="0.2">
      <c r="A541" s="2">
        <v>40664</v>
      </c>
      <c r="B541" s="1">
        <v>1382.75</v>
      </c>
      <c r="C541" s="1">
        <f t="shared" si="8"/>
        <v>-4.8935303814984241E-3</v>
      </c>
    </row>
    <row r="542" spans="1:3" x14ac:dyDescent="0.2">
      <c r="A542" s="2">
        <v>40695</v>
      </c>
      <c r="B542" s="1">
        <v>1376</v>
      </c>
      <c r="C542" s="1">
        <f t="shared" si="8"/>
        <v>-1.3167710374647557E-2</v>
      </c>
    </row>
    <row r="543" spans="1:3" x14ac:dyDescent="0.2">
      <c r="A543" s="2">
        <v>40725</v>
      </c>
      <c r="B543" s="1">
        <v>1358</v>
      </c>
      <c r="C543" s="1">
        <f t="shared" si="8"/>
        <v>7.5195219053860712E-3</v>
      </c>
    </row>
    <row r="544" spans="1:3" x14ac:dyDescent="0.2">
      <c r="A544" s="2">
        <v>40817</v>
      </c>
      <c r="B544" s="1">
        <v>1368.25</v>
      </c>
      <c r="C544" s="1">
        <f t="shared" si="8"/>
        <v>9.2753233852646312E-3</v>
      </c>
    </row>
    <row r="545" spans="1:3" x14ac:dyDescent="0.2">
      <c r="A545" s="2">
        <v>40848</v>
      </c>
      <c r="B545" s="1">
        <v>1381</v>
      </c>
      <c r="C545" s="1">
        <f t="shared" si="8"/>
        <v>1.8086458176885646E-3</v>
      </c>
    </row>
    <row r="546" spans="1:3" x14ac:dyDescent="0.2">
      <c r="A546" s="2">
        <v>40878</v>
      </c>
      <c r="B546" s="1">
        <v>1383.5</v>
      </c>
      <c r="C546" s="1">
        <f t="shared" si="8"/>
        <v>-1.9896904456837088E-3</v>
      </c>
    </row>
    <row r="547" spans="1:3" x14ac:dyDescent="0.2">
      <c r="A547" s="1" t="s">
        <v>337</v>
      </c>
      <c r="B547" s="1">
        <v>1380.75</v>
      </c>
      <c r="C547" s="1">
        <f t="shared" si="8"/>
        <v>-8.3636851174662373E-3</v>
      </c>
    </row>
    <row r="548" spans="1:3" x14ac:dyDescent="0.2">
      <c r="A548" s="1" t="s">
        <v>338</v>
      </c>
      <c r="B548" s="1">
        <v>1369.25</v>
      </c>
      <c r="C548" s="1">
        <f t="shared" si="8"/>
        <v>-8.6183718557402127E-3</v>
      </c>
    </row>
    <row r="549" spans="1:3" x14ac:dyDescent="0.2">
      <c r="A549" s="1" t="s">
        <v>339</v>
      </c>
      <c r="B549" s="1">
        <v>1357.5</v>
      </c>
      <c r="C549" s="1">
        <f t="shared" si="8"/>
        <v>8.2531417567204817E-3</v>
      </c>
    </row>
    <row r="550" spans="1:3" x14ac:dyDescent="0.2">
      <c r="A550" s="1" t="s">
        <v>340</v>
      </c>
      <c r="B550" s="1">
        <v>1368.75</v>
      </c>
      <c r="C550" s="1">
        <f t="shared" si="8"/>
        <v>3.6463121530200789E-3</v>
      </c>
    </row>
    <row r="551" spans="1:3" x14ac:dyDescent="0.2">
      <c r="A551" s="1" t="s">
        <v>341</v>
      </c>
      <c r="B551" s="1">
        <v>1373.75</v>
      </c>
      <c r="C551" s="1">
        <f t="shared" si="8"/>
        <v>-6.7561655694380026E-3</v>
      </c>
    </row>
    <row r="552" spans="1:3" x14ac:dyDescent="0.2">
      <c r="A552" s="1" t="s">
        <v>342</v>
      </c>
      <c r="B552" s="1">
        <v>1364.5</v>
      </c>
      <c r="C552" s="1">
        <f t="shared" si="8"/>
        <v>-1.5137819065298333E-2</v>
      </c>
    </row>
    <row r="553" spans="1:3" x14ac:dyDescent="0.2">
      <c r="A553" s="1" t="s">
        <v>343</v>
      </c>
      <c r="B553" s="1">
        <v>1344</v>
      </c>
      <c r="C553" s="1">
        <f t="shared" si="8"/>
        <v>2.6007817000574403E-3</v>
      </c>
    </row>
    <row r="554" spans="1:3" x14ac:dyDescent="0.2">
      <c r="A554" s="1" t="s">
        <v>344</v>
      </c>
      <c r="B554" s="1">
        <v>1347.5</v>
      </c>
      <c r="C554" s="1">
        <f t="shared" si="8"/>
        <v>-1.6084132037344392E-2</v>
      </c>
    </row>
    <row r="555" spans="1:3" x14ac:dyDescent="0.2">
      <c r="A555" s="1" t="s">
        <v>345</v>
      </c>
      <c r="B555" s="1">
        <v>1326</v>
      </c>
      <c r="C555" s="1">
        <f t="shared" si="8"/>
        <v>7.1388618042077167E-3</v>
      </c>
    </row>
    <row r="556" spans="1:3" x14ac:dyDescent="0.2">
      <c r="A556" s="1" t="s">
        <v>346</v>
      </c>
      <c r="B556" s="1">
        <v>1335.5</v>
      </c>
      <c r="C556" s="1">
        <f t="shared" si="8"/>
        <v>1.4964462201460136E-3</v>
      </c>
    </row>
    <row r="557" spans="1:3" x14ac:dyDescent="0.2">
      <c r="A557" s="1" t="s">
        <v>347</v>
      </c>
      <c r="B557" s="1">
        <v>1337.5</v>
      </c>
      <c r="C557" s="1">
        <f t="shared" si="8"/>
        <v>-1.6205366884899073E-2</v>
      </c>
    </row>
    <row r="558" spans="1:3" x14ac:dyDescent="0.2">
      <c r="A558" s="1" t="s">
        <v>348</v>
      </c>
      <c r="B558" s="1">
        <v>1316</v>
      </c>
      <c r="C558" s="1">
        <f t="shared" si="8"/>
        <v>1.3210231736806482E-2</v>
      </c>
    </row>
    <row r="559" spans="1:3" x14ac:dyDescent="0.2">
      <c r="A559" s="1" t="s">
        <v>349</v>
      </c>
      <c r="B559" s="1">
        <v>1333.5</v>
      </c>
      <c r="C559" s="1">
        <f t="shared" si="8"/>
        <v>2.995135148092637E-3</v>
      </c>
    </row>
    <row r="560" spans="1:3" x14ac:dyDescent="0.2">
      <c r="A560" s="2">
        <v>40545</v>
      </c>
      <c r="B560" s="1">
        <v>1337.5</v>
      </c>
      <c r="C560" s="1">
        <f t="shared" si="8"/>
        <v>-3.7390166821843962E-4</v>
      </c>
    </row>
    <row r="561" spans="1:3" x14ac:dyDescent="0.2">
      <c r="A561" s="2">
        <v>40576</v>
      </c>
      <c r="B561" s="1">
        <v>1337</v>
      </c>
      <c r="C561" s="1">
        <f t="shared" si="8"/>
        <v>-3.3714210619435248E-3</v>
      </c>
    </row>
    <row r="562" spans="1:3" x14ac:dyDescent="0.2">
      <c r="A562" s="2">
        <v>40604</v>
      </c>
      <c r="B562" s="1">
        <v>1332.5</v>
      </c>
      <c r="C562" s="1">
        <f t="shared" si="8"/>
        <v>1.1194146743152708E-2</v>
      </c>
    </row>
    <row r="563" spans="1:3" x14ac:dyDescent="0.2">
      <c r="A563" s="2">
        <v>40635</v>
      </c>
      <c r="B563" s="1">
        <v>1347.5</v>
      </c>
      <c r="C563" s="1">
        <f t="shared" si="8"/>
        <v>-3.7112637278821907E-4</v>
      </c>
    </row>
    <row r="564" spans="1:3" x14ac:dyDescent="0.2">
      <c r="A564" s="2">
        <v>40726</v>
      </c>
      <c r="B564" s="1">
        <v>1347</v>
      </c>
      <c r="C564" s="1">
        <f t="shared" si="8"/>
        <v>5.1832770618563733E-3</v>
      </c>
    </row>
    <row r="565" spans="1:3" x14ac:dyDescent="0.2">
      <c r="A565" s="2">
        <v>40757</v>
      </c>
      <c r="B565" s="1">
        <v>1354</v>
      </c>
      <c r="C565" s="1">
        <f t="shared" si="8"/>
        <v>6.2580730651788877E-3</v>
      </c>
    </row>
    <row r="566" spans="1:3" x14ac:dyDescent="0.2">
      <c r="A566" s="2">
        <v>40788</v>
      </c>
      <c r="B566" s="1">
        <v>1362.5</v>
      </c>
      <c r="C566" s="1">
        <f t="shared" si="8"/>
        <v>-2.756088101979969E-3</v>
      </c>
    </row>
    <row r="567" spans="1:3" x14ac:dyDescent="0.2">
      <c r="A567" s="2">
        <v>40818</v>
      </c>
      <c r="B567" s="1">
        <v>1358.75</v>
      </c>
      <c r="C567" s="1">
        <f t="shared" si="8"/>
        <v>1.8397571572457473E-4</v>
      </c>
    </row>
    <row r="568" spans="1:3" x14ac:dyDescent="0.2">
      <c r="A568" s="2">
        <v>40849</v>
      </c>
      <c r="B568" s="1">
        <v>1359</v>
      </c>
      <c r="C568" s="1">
        <f t="shared" si="8"/>
        <v>-1.6570012076294581E-3</v>
      </c>
    </row>
    <row r="569" spans="1:3" x14ac:dyDescent="0.2">
      <c r="A569" s="1" t="s">
        <v>350</v>
      </c>
      <c r="B569" s="1">
        <v>1356.75</v>
      </c>
      <c r="C569" s="1">
        <f t="shared" si="8"/>
        <v>1.1359594486484333E-2</v>
      </c>
    </row>
    <row r="570" spans="1:3" x14ac:dyDescent="0.2">
      <c r="A570" s="1" t="s">
        <v>351</v>
      </c>
      <c r="B570" s="1">
        <v>1372.25</v>
      </c>
      <c r="C570" s="1">
        <f t="shared" si="8"/>
        <v>1.6383001753018445E-3</v>
      </c>
    </row>
    <row r="571" spans="1:3" x14ac:dyDescent="0.2">
      <c r="A571" s="1" t="s">
        <v>352</v>
      </c>
      <c r="B571" s="1">
        <v>1374.5</v>
      </c>
      <c r="C571" s="1">
        <f t="shared" si="8"/>
        <v>1.8171911233545418E-3</v>
      </c>
    </row>
    <row r="572" spans="1:3" x14ac:dyDescent="0.2">
      <c r="A572" s="1" t="s">
        <v>353</v>
      </c>
      <c r="B572" s="1">
        <v>1377</v>
      </c>
      <c r="C572" s="1">
        <f t="shared" si="8"/>
        <v>6.1538655743782859E-3</v>
      </c>
    </row>
    <row r="573" spans="1:3" x14ac:dyDescent="0.2">
      <c r="A573" s="1" t="s">
        <v>354</v>
      </c>
      <c r="B573" s="1">
        <v>1385.5</v>
      </c>
      <c r="C573" s="1">
        <f t="shared" si="8"/>
        <v>1.0053944652475187E-2</v>
      </c>
    </row>
    <row r="574" spans="1:3" x14ac:dyDescent="0.2">
      <c r="A574" s="1" t="s">
        <v>355</v>
      </c>
      <c r="B574" s="1">
        <v>1399.5</v>
      </c>
      <c r="C574" s="1">
        <f t="shared" si="8"/>
        <v>-3.5791018879645156E-3</v>
      </c>
    </row>
    <row r="575" spans="1:3" x14ac:dyDescent="0.2">
      <c r="A575" s="1" t="s">
        <v>356</v>
      </c>
      <c r="B575" s="1">
        <v>1394.5</v>
      </c>
      <c r="C575" s="1">
        <f t="shared" si="8"/>
        <v>4.8287673188259972E-3</v>
      </c>
    </row>
    <row r="576" spans="1:3" x14ac:dyDescent="0.2">
      <c r="A576" s="1" t="s">
        <v>357</v>
      </c>
      <c r="B576" s="1">
        <v>1401.25</v>
      </c>
      <c r="C576" s="1">
        <f t="shared" si="8"/>
        <v>9.4114163552521096E-3</v>
      </c>
    </row>
    <row r="577" spans="1:3" x14ac:dyDescent="0.2">
      <c r="A577" s="1" t="s">
        <v>358</v>
      </c>
      <c r="B577" s="1">
        <v>1414.5</v>
      </c>
      <c r="C577" s="1">
        <f t="shared" si="8"/>
        <v>-6.7388089737757395E-3</v>
      </c>
    </row>
    <row r="578" spans="1:3" x14ac:dyDescent="0.2">
      <c r="A578" s="1" t="s">
        <v>359</v>
      </c>
      <c r="B578" s="1">
        <v>1405</v>
      </c>
      <c r="C578" s="1">
        <f t="shared" si="8"/>
        <v>3.3750809194452568E-3</v>
      </c>
    </row>
    <row r="579" spans="1:3" x14ac:dyDescent="0.2">
      <c r="A579" s="1" t="s">
        <v>360</v>
      </c>
      <c r="B579" s="1">
        <v>1409.75</v>
      </c>
      <c r="C579" s="1">
        <f t="shared" ref="C579:C642" si="9">LN(B580/B579)</f>
        <v>3.3637280543304441E-3</v>
      </c>
    </row>
    <row r="580" spans="1:3" x14ac:dyDescent="0.2">
      <c r="A580" s="2">
        <v>40546</v>
      </c>
      <c r="B580" s="1">
        <v>1414.5</v>
      </c>
      <c r="C580" s="1">
        <f t="shared" si="9"/>
        <v>1.1247921748543182E-2</v>
      </c>
    </row>
    <row r="581" spans="1:3" x14ac:dyDescent="0.2">
      <c r="A581" s="2">
        <v>40577</v>
      </c>
      <c r="B581" s="1">
        <v>1430.5</v>
      </c>
      <c r="C581" s="1">
        <f t="shared" si="9"/>
        <v>0</v>
      </c>
    </row>
    <row r="582" spans="1:3" x14ac:dyDescent="0.2">
      <c r="A582" s="2">
        <v>40605</v>
      </c>
      <c r="B582" s="1">
        <v>1430.5</v>
      </c>
      <c r="C582" s="1">
        <f t="shared" si="9"/>
        <v>-8.7766053980921892E-3</v>
      </c>
    </row>
    <row r="583" spans="1:3" x14ac:dyDescent="0.2">
      <c r="A583" s="2">
        <v>40636</v>
      </c>
      <c r="B583" s="1">
        <v>1418</v>
      </c>
      <c r="C583" s="1">
        <f t="shared" si="9"/>
        <v>1.3310178986952206E-2</v>
      </c>
    </row>
    <row r="584" spans="1:3" x14ac:dyDescent="0.2">
      <c r="A584" s="2">
        <v>40727</v>
      </c>
      <c r="B584" s="1">
        <v>1437</v>
      </c>
      <c r="C584" s="1">
        <f t="shared" si="9"/>
        <v>-1.3927578853034689E-3</v>
      </c>
    </row>
    <row r="585" spans="1:3" x14ac:dyDescent="0.2">
      <c r="A585" s="2">
        <v>40758</v>
      </c>
      <c r="B585" s="1">
        <v>1435</v>
      </c>
      <c r="C585" s="1">
        <f t="shared" si="9"/>
        <v>-2.4420036555517443E-3</v>
      </c>
    </row>
    <row r="586" spans="1:3" x14ac:dyDescent="0.2">
      <c r="A586" s="2">
        <v>40789</v>
      </c>
      <c r="B586" s="1">
        <v>1431.5</v>
      </c>
      <c r="C586" s="1">
        <f t="shared" si="9"/>
        <v>-5.0774861776647856E-3</v>
      </c>
    </row>
    <row r="587" spans="1:3" x14ac:dyDescent="0.2">
      <c r="A587" s="2">
        <v>40819</v>
      </c>
      <c r="B587" s="1">
        <v>1424.25</v>
      </c>
      <c r="C587" s="1">
        <f t="shared" si="9"/>
        <v>-1.0232975673213485E-2</v>
      </c>
    </row>
    <row r="588" spans="1:3" x14ac:dyDescent="0.2">
      <c r="A588" s="2">
        <v>40850</v>
      </c>
      <c r="B588" s="1">
        <v>1409.75</v>
      </c>
      <c r="C588" s="1">
        <f t="shared" si="9"/>
        <v>1.0408491250671567E-2</v>
      </c>
    </row>
    <row r="589" spans="1:3" x14ac:dyDescent="0.2">
      <c r="A589" s="1" t="s">
        <v>361</v>
      </c>
      <c r="B589" s="1">
        <v>1424.5</v>
      </c>
      <c r="C589" s="1">
        <f t="shared" si="9"/>
        <v>-1.2361096823573975E-2</v>
      </c>
    </row>
    <row r="590" spans="1:3" x14ac:dyDescent="0.2">
      <c r="A590" s="1" t="s">
        <v>362</v>
      </c>
      <c r="B590" s="1">
        <v>1407</v>
      </c>
      <c r="C590" s="1">
        <f t="shared" si="9"/>
        <v>-6.0595444723745883E-3</v>
      </c>
    </row>
    <row r="591" spans="1:3" x14ac:dyDescent="0.2">
      <c r="A591" s="1" t="s">
        <v>363</v>
      </c>
      <c r="B591" s="1">
        <v>1398.5</v>
      </c>
      <c r="C591" s="1">
        <f t="shared" si="9"/>
        <v>3.5688831599228446E-3</v>
      </c>
    </row>
    <row r="592" spans="1:3" x14ac:dyDescent="0.2">
      <c r="A592" s="1" t="s">
        <v>364</v>
      </c>
      <c r="B592" s="1">
        <v>1403.5</v>
      </c>
      <c r="C592" s="1">
        <f t="shared" si="9"/>
        <v>8.5137087500171162E-3</v>
      </c>
    </row>
    <row r="593" spans="1:3" x14ac:dyDescent="0.2">
      <c r="A593" s="1" t="s">
        <v>365</v>
      </c>
      <c r="B593" s="1">
        <v>1415.5</v>
      </c>
      <c r="C593" s="1">
        <f t="shared" si="9"/>
        <v>8.6169529930179619E-3</v>
      </c>
    </row>
    <row r="594" spans="1:3" x14ac:dyDescent="0.2">
      <c r="A594" s="1" t="s">
        <v>366</v>
      </c>
      <c r="B594" s="1">
        <v>1427.75</v>
      </c>
      <c r="C594" s="1">
        <f t="shared" si="9"/>
        <v>-1.5771491922456243E-3</v>
      </c>
    </row>
    <row r="595" spans="1:3" x14ac:dyDescent="0.2">
      <c r="A595" s="1" t="s">
        <v>367</v>
      </c>
      <c r="B595" s="1">
        <v>1425.5</v>
      </c>
      <c r="C595" s="1">
        <f t="shared" si="9"/>
        <v>5.247519475445171E-3</v>
      </c>
    </row>
    <row r="596" spans="1:3" x14ac:dyDescent="0.2">
      <c r="A596" s="1" t="s">
        <v>368</v>
      </c>
      <c r="B596" s="1">
        <v>1433</v>
      </c>
      <c r="C596" s="1">
        <f t="shared" si="9"/>
        <v>5.7406437550968376E-3</v>
      </c>
    </row>
    <row r="597" spans="1:3" x14ac:dyDescent="0.2">
      <c r="A597" s="1" t="s">
        <v>369</v>
      </c>
      <c r="B597" s="1">
        <v>1441.25</v>
      </c>
      <c r="C597" s="1">
        <f t="shared" si="9"/>
        <v>-5.0430504237031371E-3</v>
      </c>
    </row>
    <row r="598" spans="1:3" x14ac:dyDescent="0.2">
      <c r="A598" s="1" t="s">
        <v>370</v>
      </c>
      <c r="B598" s="1">
        <v>1434</v>
      </c>
      <c r="C598" s="1">
        <f t="shared" si="9"/>
        <v>-9.810870564259222E-3</v>
      </c>
    </row>
    <row r="599" spans="1:3" x14ac:dyDescent="0.2">
      <c r="A599" s="1" t="s">
        <v>371</v>
      </c>
      <c r="B599" s="1">
        <v>1420</v>
      </c>
      <c r="C599" s="1">
        <f t="shared" si="9"/>
        <v>-4.234304138788344E-3</v>
      </c>
    </row>
    <row r="600" spans="1:3" x14ac:dyDescent="0.2">
      <c r="A600" s="1" t="s">
        <v>372</v>
      </c>
      <c r="B600" s="1">
        <v>1414</v>
      </c>
      <c r="C600" s="1">
        <f t="shared" si="9"/>
        <v>3.5298307035246598E-3</v>
      </c>
    </row>
    <row r="601" spans="1:3" x14ac:dyDescent="0.2">
      <c r="A601" s="1" t="s">
        <v>373</v>
      </c>
      <c r="B601" s="1">
        <v>1419</v>
      </c>
      <c r="C601" s="1">
        <f t="shared" si="9"/>
        <v>8.4211023964083451E-3</v>
      </c>
    </row>
    <row r="602" spans="1:3" x14ac:dyDescent="0.2">
      <c r="A602" s="1" t="s">
        <v>374</v>
      </c>
      <c r="B602" s="1">
        <v>1431</v>
      </c>
      <c r="C602" s="1">
        <f t="shared" si="9"/>
        <v>2.4428558649686322E-3</v>
      </c>
    </row>
    <row r="603" spans="1:3" x14ac:dyDescent="0.2">
      <c r="A603" s="2">
        <v>40547</v>
      </c>
      <c r="B603" s="1">
        <v>1434.5</v>
      </c>
      <c r="C603" s="1">
        <f t="shared" si="9"/>
        <v>-1.3951868325248337E-3</v>
      </c>
    </row>
    <row r="604" spans="1:3" x14ac:dyDescent="0.2">
      <c r="A604" s="2">
        <v>40637</v>
      </c>
      <c r="B604" s="1">
        <v>1432.5</v>
      </c>
      <c r="C604" s="1">
        <f t="shared" si="9"/>
        <v>1.3951868325248809E-3</v>
      </c>
    </row>
    <row r="605" spans="1:3" x14ac:dyDescent="0.2">
      <c r="A605" s="2">
        <v>40667</v>
      </c>
      <c r="B605" s="1">
        <v>1434.5</v>
      </c>
      <c r="C605" s="1">
        <f t="shared" si="9"/>
        <v>1.5563170773785282E-2</v>
      </c>
    </row>
    <row r="606" spans="1:3" x14ac:dyDescent="0.2">
      <c r="A606" s="2">
        <v>40698</v>
      </c>
      <c r="B606" s="1">
        <v>1457</v>
      </c>
      <c r="C606" s="1">
        <f t="shared" si="9"/>
        <v>-3.4322979571552029E-4</v>
      </c>
    </row>
    <row r="607" spans="1:3" x14ac:dyDescent="0.2">
      <c r="A607" s="2">
        <v>40728</v>
      </c>
      <c r="B607" s="1">
        <v>1456.5</v>
      </c>
      <c r="C607" s="1">
        <f t="shared" si="9"/>
        <v>9.5661815945604755E-3</v>
      </c>
    </row>
    <row r="608" spans="1:3" x14ac:dyDescent="0.2">
      <c r="A608" s="2">
        <v>40759</v>
      </c>
      <c r="B608" s="1">
        <v>1470.5</v>
      </c>
      <c r="C608" s="1">
        <f t="shared" si="9"/>
        <v>-6.8027213507762822E-4</v>
      </c>
    </row>
    <row r="609" spans="1:3" x14ac:dyDescent="0.2">
      <c r="A609" s="2">
        <v>40851</v>
      </c>
      <c r="B609" s="1">
        <v>1469.5</v>
      </c>
      <c r="C609" s="1">
        <f t="shared" si="9"/>
        <v>-5.6299730726939029E-3</v>
      </c>
    </row>
    <row r="610" spans="1:3" x14ac:dyDescent="0.2">
      <c r="A610" s="2">
        <v>40881</v>
      </c>
      <c r="B610" s="1">
        <v>1461.25</v>
      </c>
      <c r="C610" s="1">
        <f t="shared" si="9"/>
        <v>-2.2266002176746899E-3</v>
      </c>
    </row>
    <row r="611" spans="1:3" x14ac:dyDescent="0.2">
      <c r="A611" s="1" t="s">
        <v>375</v>
      </c>
      <c r="B611" s="1">
        <v>1458</v>
      </c>
      <c r="C611" s="1">
        <f t="shared" si="9"/>
        <v>-3.429943439560036E-4</v>
      </c>
    </row>
    <row r="612" spans="1:3" x14ac:dyDescent="0.2">
      <c r="A612" s="1" t="s">
        <v>376</v>
      </c>
      <c r="B612" s="1">
        <v>1457.5</v>
      </c>
      <c r="C612" s="1">
        <f t="shared" si="9"/>
        <v>1.0238997301094286E-2</v>
      </c>
    </row>
    <row r="613" spans="1:3" x14ac:dyDescent="0.2">
      <c r="A613" s="1" t="s">
        <v>377</v>
      </c>
      <c r="B613" s="1">
        <v>1472.5</v>
      </c>
      <c r="C613" s="1">
        <f t="shared" si="9"/>
        <v>8.1163786780727547E-3</v>
      </c>
    </row>
    <row r="614" spans="1:3" x14ac:dyDescent="0.2">
      <c r="A614" s="1" t="s">
        <v>378</v>
      </c>
      <c r="B614" s="1">
        <v>1484.5</v>
      </c>
      <c r="C614" s="1">
        <f t="shared" si="9"/>
        <v>7.048191620972216E-3</v>
      </c>
    </row>
    <row r="615" spans="1:3" x14ac:dyDescent="0.2">
      <c r="A615" s="1" t="s">
        <v>379</v>
      </c>
      <c r="B615" s="1">
        <v>1495</v>
      </c>
      <c r="C615" s="1">
        <f t="shared" si="9"/>
        <v>6.6666913581892974E-3</v>
      </c>
    </row>
    <row r="616" spans="1:3" x14ac:dyDescent="0.2">
      <c r="A616" s="1" t="s">
        <v>380</v>
      </c>
      <c r="B616" s="1">
        <v>1505</v>
      </c>
      <c r="C616" s="1">
        <f t="shared" si="9"/>
        <v>1.3280214435193206E-3</v>
      </c>
    </row>
    <row r="617" spans="1:3" x14ac:dyDescent="0.2">
      <c r="A617" s="1" t="s">
        <v>381</v>
      </c>
      <c r="B617" s="1">
        <v>1507</v>
      </c>
      <c r="C617" s="1">
        <f t="shared" si="9"/>
        <v>-1.3280214435193445E-3</v>
      </c>
    </row>
    <row r="618" spans="1:3" x14ac:dyDescent="0.2">
      <c r="A618" s="1" t="s">
        <v>382</v>
      </c>
      <c r="B618" s="1">
        <v>1505</v>
      </c>
      <c r="C618" s="1">
        <f t="shared" si="9"/>
        <v>1.9913713849252254E-3</v>
      </c>
    </row>
    <row r="619" spans="1:3" x14ac:dyDescent="0.2">
      <c r="A619" s="1" t="s">
        <v>383</v>
      </c>
      <c r="B619" s="1">
        <v>1508</v>
      </c>
      <c r="C619" s="1">
        <f t="shared" si="9"/>
        <v>1.5136847089782289E-2</v>
      </c>
    </row>
    <row r="620" spans="1:3" x14ac:dyDescent="0.2">
      <c r="A620" s="1" t="s">
        <v>384</v>
      </c>
      <c r="B620" s="1">
        <v>1531</v>
      </c>
      <c r="C620" s="1">
        <f t="shared" si="9"/>
        <v>1.0073196467440634E-2</v>
      </c>
    </row>
    <row r="621" spans="1:3" x14ac:dyDescent="0.2">
      <c r="A621" s="2">
        <v>40607</v>
      </c>
      <c r="B621" s="1">
        <v>1546.5</v>
      </c>
      <c r="C621" s="1">
        <f t="shared" si="9"/>
        <v>-6.812678417506819E-3</v>
      </c>
    </row>
    <row r="622" spans="1:3" x14ac:dyDescent="0.2">
      <c r="A622" s="2">
        <v>40638</v>
      </c>
      <c r="B622" s="1">
        <v>1536</v>
      </c>
      <c r="C622" s="1">
        <f t="shared" si="9"/>
        <v>-1.4096283240325521E-2</v>
      </c>
    </row>
    <row r="623" spans="1:3" x14ac:dyDescent="0.2">
      <c r="A623" s="2">
        <v>40668</v>
      </c>
      <c r="B623" s="1">
        <v>1514.5</v>
      </c>
      <c r="C623" s="1">
        <f t="shared" si="9"/>
        <v>-1.7820439942330533E-2</v>
      </c>
    </row>
    <row r="624" spans="1:3" x14ac:dyDescent="0.2">
      <c r="A624" s="2">
        <v>40699</v>
      </c>
      <c r="B624" s="1">
        <v>1487.75</v>
      </c>
      <c r="C624" s="1">
        <f t="shared" si="9"/>
        <v>1.1527986658014622E-2</v>
      </c>
    </row>
    <row r="625" spans="1:3" x14ac:dyDescent="0.2">
      <c r="A625" s="2">
        <v>40791</v>
      </c>
      <c r="B625" s="1">
        <v>1505</v>
      </c>
      <c r="C625" s="1">
        <f t="shared" si="9"/>
        <v>8.1065875329884938E-3</v>
      </c>
    </row>
    <row r="626" spans="1:3" x14ac:dyDescent="0.2">
      <c r="A626" s="2">
        <v>40821</v>
      </c>
      <c r="B626" s="1">
        <v>1517.25</v>
      </c>
      <c r="C626" s="1">
        <f t="shared" si="9"/>
        <v>4.7670017123448904E-3</v>
      </c>
    </row>
    <row r="627" spans="1:3" x14ac:dyDescent="0.2">
      <c r="A627" s="2">
        <v>40852</v>
      </c>
      <c r="B627" s="1">
        <v>1524.5</v>
      </c>
      <c r="C627" s="1">
        <f t="shared" si="9"/>
        <v>-2.4065554394809983E-2</v>
      </c>
    </row>
    <row r="628" spans="1:3" x14ac:dyDescent="0.2">
      <c r="A628" s="2">
        <v>40882</v>
      </c>
      <c r="B628" s="1">
        <v>1488.25</v>
      </c>
      <c r="C628" s="1">
        <f t="shared" si="9"/>
        <v>1.5170750239240145E-2</v>
      </c>
    </row>
    <row r="629" spans="1:3" x14ac:dyDescent="0.2">
      <c r="A629" s="1" t="s">
        <v>385</v>
      </c>
      <c r="B629" s="1">
        <v>1511</v>
      </c>
      <c r="C629" s="1">
        <f t="shared" si="9"/>
        <v>-1.0645476447952783E-2</v>
      </c>
    </row>
    <row r="630" spans="1:3" x14ac:dyDescent="0.2">
      <c r="A630" s="1" t="s">
        <v>386</v>
      </c>
      <c r="B630" s="1">
        <v>1495</v>
      </c>
      <c r="C630" s="1">
        <f t="shared" si="9"/>
        <v>3.3439224521597711E-4</v>
      </c>
    </row>
    <row r="631" spans="1:3" x14ac:dyDescent="0.2">
      <c r="A631" s="1" t="s">
        <v>387</v>
      </c>
      <c r="B631" s="1">
        <v>1495.5</v>
      </c>
      <c r="C631" s="1">
        <f t="shared" si="9"/>
        <v>-2.8459046578768188E-3</v>
      </c>
    </row>
    <row r="632" spans="1:3" x14ac:dyDescent="0.2">
      <c r="A632" s="1" t="s">
        <v>388</v>
      </c>
      <c r="B632" s="1">
        <v>1491.25</v>
      </c>
      <c r="C632" s="1">
        <f t="shared" si="9"/>
        <v>-1.6778527426159757E-3</v>
      </c>
    </row>
    <row r="633" spans="1:3" x14ac:dyDescent="0.2">
      <c r="A633" s="1" t="s">
        <v>389</v>
      </c>
      <c r="B633" s="1">
        <v>1488.75</v>
      </c>
      <c r="C633" s="1">
        <f t="shared" si="9"/>
        <v>9.3599212497614773E-3</v>
      </c>
    </row>
    <row r="634" spans="1:3" x14ac:dyDescent="0.2">
      <c r="A634" s="1" t="s">
        <v>390</v>
      </c>
      <c r="B634" s="1">
        <v>1502.75</v>
      </c>
      <c r="C634" s="1">
        <f t="shared" si="9"/>
        <v>3.8190166798442761E-3</v>
      </c>
    </row>
    <row r="635" spans="1:3" x14ac:dyDescent="0.2">
      <c r="A635" s="1" t="s">
        <v>391</v>
      </c>
      <c r="B635" s="1">
        <v>1508.5</v>
      </c>
      <c r="C635" s="1">
        <f t="shared" si="9"/>
        <v>8.0878546016989062E-3</v>
      </c>
    </row>
    <row r="636" spans="1:3" x14ac:dyDescent="0.2">
      <c r="A636" s="1" t="s">
        <v>392</v>
      </c>
      <c r="B636" s="1">
        <v>1520.75</v>
      </c>
      <c r="C636" s="1">
        <f t="shared" si="9"/>
        <v>4.1013920178176429E-3</v>
      </c>
    </row>
    <row r="637" spans="1:3" x14ac:dyDescent="0.2">
      <c r="A637" s="1" t="s">
        <v>393</v>
      </c>
      <c r="B637" s="1">
        <v>1527</v>
      </c>
      <c r="C637" s="1">
        <f t="shared" si="9"/>
        <v>-3.608335881606623E-3</v>
      </c>
    </row>
    <row r="638" spans="1:3" x14ac:dyDescent="0.2">
      <c r="A638" s="1" t="s">
        <v>394</v>
      </c>
      <c r="B638" s="1">
        <v>1521.5</v>
      </c>
      <c r="C638" s="1">
        <f t="shared" si="9"/>
        <v>2.2977197044862251E-3</v>
      </c>
    </row>
    <row r="639" spans="1:3" x14ac:dyDescent="0.2">
      <c r="A639" s="1" t="s">
        <v>395</v>
      </c>
      <c r="B639" s="1">
        <v>1525</v>
      </c>
      <c r="C639" s="1">
        <f t="shared" si="9"/>
        <v>7.8380544970839423E-3</v>
      </c>
    </row>
    <row r="640" spans="1:3" x14ac:dyDescent="0.2">
      <c r="A640" s="1" t="s">
        <v>396</v>
      </c>
      <c r="B640" s="1">
        <v>1537</v>
      </c>
      <c r="C640" s="1">
        <f t="shared" si="9"/>
        <v>-3.0952211727547129E-3</v>
      </c>
    </row>
    <row r="641" spans="1:3" x14ac:dyDescent="0.2">
      <c r="A641" s="2">
        <v>40549</v>
      </c>
      <c r="B641" s="1">
        <v>1532.25</v>
      </c>
      <c r="C641" s="1">
        <f t="shared" si="9"/>
        <v>5.5320674765113407E-3</v>
      </c>
    </row>
    <row r="642" spans="1:3" x14ac:dyDescent="0.2">
      <c r="A642" s="2">
        <v>40580</v>
      </c>
      <c r="B642" s="1">
        <v>1540.75</v>
      </c>
      <c r="C642" s="1">
        <f t="shared" si="9"/>
        <v>-6.3481941846687271E-3</v>
      </c>
    </row>
    <row r="643" spans="1:3" x14ac:dyDescent="0.2">
      <c r="A643" s="2">
        <v>40608</v>
      </c>
      <c r="B643" s="1">
        <v>1531</v>
      </c>
      <c r="C643" s="1">
        <f t="shared" ref="C643:C706" si="10">LN(B644/B643)</f>
        <v>7.6454215434924875E-3</v>
      </c>
    </row>
    <row r="644" spans="1:3" x14ac:dyDescent="0.2">
      <c r="A644" s="2">
        <v>40700</v>
      </c>
      <c r="B644" s="1">
        <v>1542.75</v>
      </c>
      <c r="C644" s="1">
        <f t="shared" si="10"/>
        <v>3.6556015023168184E-3</v>
      </c>
    </row>
    <row r="645" spans="1:3" x14ac:dyDescent="0.2">
      <c r="A645" s="2">
        <v>40730</v>
      </c>
      <c r="B645" s="1">
        <v>1548.4</v>
      </c>
      <c r="C645" s="1">
        <f t="shared" si="10"/>
        <v>-8.3660788226160056E-3</v>
      </c>
    </row>
    <row r="646" spans="1:3" x14ac:dyDescent="0.2">
      <c r="A646" s="2">
        <v>40761</v>
      </c>
      <c r="B646" s="1">
        <v>1535.5</v>
      </c>
      <c r="C646" s="1">
        <f t="shared" si="10"/>
        <v>-9.7735795367559259E-4</v>
      </c>
    </row>
    <row r="647" spans="1:3" x14ac:dyDescent="0.2">
      <c r="A647" s="2">
        <v>40792</v>
      </c>
      <c r="B647" s="1">
        <v>1534</v>
      </c>
      <c r="C647" s="1">
        <f t="shared" si="10"/>
        <v>4.552853392914208E-3</v>
      </c>
    </row>
    <row r="648" spans="1:3" x14ac:dyDescent="0.2">
      <c r="A648" s="2">
        <v>40822</v>
      </c>
      <c r="B648" s="1">
        <v>1541</v>
      </c>
      <c r="C648" s="1">
        <f t="shared" si="10"/>
        <v>-1.0633886942254344E-2</v>
      </c>
    </row>
    <row r="649" spans="1:3" x14ac:dyDescent="0.2">
      <c r="A649" s="1" t="s">
        <v>397</v>
      </c>
      <c r="B649" s="1">
        <v>1524.7</v>
      </c>
      <c r="C649" s="1">
        <f t="shared" si="10"/>
        <v>-3.7454457820885307E-3</v>
      </c>
    </row>
    <row r="650" spans="1:3" x14ac:dyDescent="0.2">
      <c r="A650" s="1" t="s">
        <v>398</v>
      </c>
      <c r="B650" s="1">
        <v>1519</v>
      </c>
      <c r="C650" s="1">
        <f t="shared" si="10"/>
        <v>-8.2324858522945165E-4</v>
      </c>
    </row>
    <row r="651" spans="1:3" x14ac:dyDescent="0.2">
      <c r="A651" s="1" t="s">
        <v>399</v>
      </c>
      <c r="B651" s="1">
        <v>1517.75</v>
      </c>
      <c r="C651" s="1">
        <f t="shared" si="10"/>
        <v>4.7654350309685031E-3</v>
      </c>
    </row>
    <row r="652" spans="1:3" x14ac:dyDescent="0.2">
      <c r="A652" s="1" t="s">
        <v>400</v>
      </c>
      <c r="B652" s="1">
        <v>1525</v>
      </c>
      <c r="C652" s="1">
        <f t="shared" si="10"/>
        <v>8.1933638340242747E-4</v>
      </c>
    </row>
    <row r="653" spans="1:3" x14ac:dyDescent="0.2">
      <c r="A653" s="1" t="s">
        <v>401</v>
      </c>
      <c r="B653" s="1">
        <v>1526.25</v>
      </c>
      <c r="C653" s="1">
        <f t="shared" si="10"/>
        <v>7.018718113681495E-3</v>
      </c>
    </row>
    <row r="654" spans="1:3" x14ac:dyDescent="0.2">
      <c r="A654" s="1" t="s">
        <v>402</v>
      </c>
      <c r="B654" s="1">
        <v>1537</v>
      </c>
      <c r="C654" s="1">
        <f t="shared" si="10"/>
        <v>3.8961088245648857E-3</v>
      </c>
    </row>
    <row r="655" spans="1:3" x14ac:dyDescent="0.2">
      <c r="A655" s="1" t="s">
        <v>403</v>
      </c>
      <c r="B655" s="1">
        <v>1543</v>
      </c>
      <c r="C655" s="1">
        <f t="shared" si="10"/>
        <v>1.9423767842065226E-3</v>
      </c>
    </row>
    <row r="656" spans="1:3" x14ac:dyDescent="0.2">
      <c r="A656" s="1" t="s">
        <v>404</v>
      </c>
      <c r="B656" s="1">
        <v>1546</v>
      </c>
      <c r="C656" s="1">
        <f t="shared" si="10"/>
        <v>-2.9149818211622611E-3</v>
      </c>
    </row>
    <row r="657" spans="1:3" x14ac:dyDescent="0.2">
      <c r="A657" s="1" t="s">
        <v>405</v>
      </c>
      <c r="B657" s="1">
        <v>1541.5</v>
      </c>
      <c r="C657" s="1">
        <f t="shared" si="10"/>
        <v>-1.3387955066912182E-2</v>
      </c>
    </row>
    <row r="658" spans="1:3" x14ac:dyDescent="0.2">
      <c r="A658" s="1" t="s">
        <v>406</v>
      </c>
      <c r="B658" s="1">
        <v>1521</v>
      </c>
      <c r="C658" s="1">
        <f t="shared" si="10"/>
        <v>-1.3236460625830931E-2</v>
      </c>
    </row>
    <row r="659" spans="1:3" x14ac:dyDescent="0.2">
      <c r="A659" s="1" t="s">
        <v>407</v>
      </c>
      <c r="B659" s="1">
        <v>1501</v>
      </c>
      <c r="C659" s="1">
        <f t="shared" si="10"/>
        <v>9.9883477590063724E-4</v>
      </c>
    </row>
    <row r="660" spans="1:3" x14ac:dyDescent="0.2">
      <c r="A660" s="1" t="s">
        <v>408</v>
      </c>
      <c r="B660" s="1">
        <v>1502.5</v>
      </c>
      <c r="C660" s="1">
        <f t="shared" si="10"/>
        <v>2.3267419504762847E-3</v>
      </c>
    </row>
    <row r="661" spans="1:3" x14ac:dyDescent="0.2">
      <c r="A661" s="1" t="s">
        <v>409</v>
      </c>
      <c r="B661" s="1">
        <v>1506</v>
      </c>
      <c r="C661" s="1">
        <f t="shared" si="10"/>
        <v>1.3271402080624938E-3</v>
      </c>
    </row>
    <row r="662" spans="1:3" x14ac:dyDescent="0.2">
      <c r="A662" s="1" t="s">
        <v>410</v>
      </c>
      <c r="B662" s="1">
        <v>1508</v>
      </c>
      <c r="C662" s="1">
        <f t="shared" si="10"/>
        <v>-1.0164213140799546E-2</v>
      </c>
    </row>
    <row r="663" spans="1:3" x14ac:dyDescent="0.2">
      <c r="A663" s="2">
        <v>40550</v>
      </c>
      <c r="B663" s="1">
        <v>1492.75</v>
      </c>
      <c r="C663" s="1">
        <f t="shared" si="10"/>
        <v>1.6733604975644862E-3</v>
      </c>
    </row>
    <row r="664" spans="1:3" x14ac:dyDescent="0.2">
      <c r="A664" s="2">
        <v>40640</v>
      </c>
      <c r="B664" s="1">
        <v>1495.25</v>
      </c>
      <c r="C664" s="1">
        <f t="shared" si="10"/>
        <v>2.3380104170574933E-3</v>
      </c>
    </row>
    <row r="665" spans="1:3" x14ac:dyDescent="0.2">
      <c r="A665" s="2">
        <v>40670</v>
      </c>
      <c r="B665" s="1">
        <v>1498.75</v>
      </c>
      <c r="C665" s="1">
        <f t="shared" si="10"/>
        <v>1.1311925036204706E-2</v>
      </c>
    </row>
    <row r="666" spans="1:3" x14ac:dyDescent="0.2">
      <c r="A666" s="2">
        <v>40701</v>
      </c>
      <c r="B666" s="1">
        <v>1515.8</v>
      </c>
      <c r="C666" s="1">
        <f t="shared" si="10"/>
        <v>6.8703940469858086E-3</v>
      </c>
    </row>
    <row r="667" spans="1:3" x14ac:dyDescent="0.2">
      <c r="A667" s="2">
        <v>40731</v>
      </c>
      <c r="B667" s="1">
        <v>1526.25</v>
      </c>
      <c r="C667" s="1">
        <f t="shared" si="10"/>
        <v>-1.6381358051208874E-4</v>
      </c>
    </row>
    <row r="668" spans="1:3" x14ac:dyDescent="0.2">
      <c r="A668" s="2">
        <v>40762</v>
      </c>
      <c r="B668" s="1">
        <v>1526</v>
      </c>
      <c r="C668" s="1">
        <f t="shared" si="10"/>
        <v>1.140263209781177E-2</v>
      </c>
    </row>
    <row r="669" spans="1:3" x14ac:dyDescent="0.2">
      <c r="A669" s="2">
        <v>40854</v>
      </c>
      <c r="B669" s="1">
        <v>1543.5</v>
      </c>
      <c r="C669" s="1">
        <f t="shared" si="10"/>
        <v>6.4766841642235581E-4</v>
      </c>
    </row>
    <row r="670" spans="1:3" x14ac:dyDescent="0.2">
      <c r="A670" s="2">
        <v>40884</v>
      </c>
      <c r="B670" s="1">
        <v>1544.5</v>
      </c>
      <c r="C670" s="1">
        <f t="shared" si="10"/>
        <v>1.7330343878985896E-2</v>
      </c>
    </row>
    <row r="671" spans="1:3" x14ac:dyDescent="0.2">
      <c r="A671" s="1" t="s">
        <v>411</v>
      </c>
      <c r="B671" s="1">
        <v>1571.5</v>
      </c>
      <c r="C671" s="1">
        <f t="shared" si="10"/>
        <v>1.3274531208696108E-2</v>
      </c>
    </row>
    <row r="672" spans="1:3" x14ac:dyDescent="0.2">
      <c r="A672" s="1" t="s">
        <v>412</v>
      </c>
      <c r="B672" s="1">
        <v>1592.5</v>
      </c>
      <c r="C672" s="1">
        <f t="shared" si="10"/>
        <v>-8.8300794482720369E-3</v>
      </c>
    </row>
    <row r="673" spans="1:3" x14ac:dyDescent="0.2">
      <c r="A673" s="1" t="s">
        <v>413</v>
      </c>
      <c r="B673" s="1">
        <v>1578.5</v>
      </c>
      <c r="C673" s="1">
        <f t="shared" si="10"/>
        <v>1.2434251648789876E-2</v>
      </c>
    </row>
    <row r="674" spans="1:3" x14ac:dyDescent="0.2">
      <c r="A674" s="1" t="s">
        <v>414</v>
      </c>
      <c r="B674" s="1">
        <v>1598.25</v>
      </c>
      <c r="C674" s="1">
        <f t="shared" si="10"/>
        <v>2.3435679814682695E-3</v>
      </c>
    </row>
    <row r="675" spans="1:3" x14ac:dyDescent="0.2">
      <c r="A675" s="1" t="s">
        <v>415</v>
      </c>
      <c r="B675" s="1">
        <v>1602</v>
      </c>
      <c r="C675" s="1">
        <f t="shared" si="10"/>
        <v>-1.1141739424678179E-2</v>
      </c>
    </row>
    <row r="676" spans="1:3" x14ac:dyDescent="0.2">
      <c r="A676" s="1" t="s">
        <v>416</v>
      </c>
      <c r="B676" s="1">
        <v>1584.25</v>
      </c>
      <c r="C676" s="1">
        <f t="shared" si="10"/>
        <v>1.0204971206291429E-2</v>
      </c>
    </row>
    <row r="677" spans="1:3" x14ac:dyDescent="0.2">
      <c r="A677" s="1" t="s">
        <v>417</v>
      </c>
      <c r="B677" s="1">
        <v>1600.5</v>
      </c>
      <c r="C677" s="1">
        <f t="shared" si="10"/>
        <v>-7.8407176028366787E-3</v>
      </c>
    </row>
    <row r="678" spans="1:3" x14ac:dyDescent="0.2">
      <c r="A678" s="1" t="s">
        <v>418</v>
      </c>
      <c r="B678" s="1">
        <v>1588</v>
      </c>
      <c r="C678" s="1">
        <f t="shared" si="10"/>
        <v>1.9024431559218027E-2</v>
      </c>
    </row>
    <row r="679" spans="1:3" x14ac:dyDescent="0.2">
      <c r="A679" s="1" t="s">
        <v>419</v>
      </c>
      <c r="B679" s="1">
        <v>1618.5</v>
      </c>
      <c r="C679" s="1">
        <f t="shared" si="10"/>
        <v>-5.2656153877904104E-3</v>
      </c>
    </row>
    <row r="680" spans="1:3" x14ac:dyDescent="0.2">
      <c r="A680" s="1" t="s">
        <v>420</v>
      </c>
      <c r="B680" s="1">
        <v>1610</v>
      </c>
      <c r="C680" s="1">
        <f t="shared" si="10"/>
        <v>6.8090637571674465E-3</v>
      </c>
    </row>
    <row r="681" spans="1:3" x14ac:dyDescent="0.2">
      <c r="A681" s="1" t="s">
        <v>421</v>
      </c>
      <c r="B681" s="1">
        <v>1621</v>
      </c>
      <c r="C681" s="1">
        <f t="shared" si="10"/>
        <v>-2.1614953606205133E-3</v>
      </c>
    </row>
    <row r="682" spans="1:3" x14ac:dyDescent="0.2">
      <c r="A682" s="1" t="s">
        <v>422</v>
      </c>
      <c r="B682" s="1">
        <v>1617.5</v>
      </c>
      <c r="C682" s="1">
        <f t="shared" si="10"/>
        <v>-2.3210842142033809E-3</v>
      </c>
    </row>
    <row r="683" spans="1:3" x14ac:dyDescent="0.2">
      <c r="A683" s="1" t="s">
        <v>423</v>
      </c>
      <c r="B683" s="1">
        <v>1613.75</v>
      </c>
      <c r="C683" s="1">
        <f t="shared" si="10"/>
        <v>-1.5493066883573876E-4</v>
      </c>
    </row>
    <row r="684" spans="1:3" x14ac:dyDescent="0.2">
      <c r="A684" s="2">
        <v>40551</v>
      </c>
      <c r="B684" s="1">
        <v>1613.5</v>
      </c>
      <c r="C684" s="1">
        <f t="shared" si="10"/>
        <v>6.4865092296068523E-3</v>
      </c>
    </row>
    <row r="685" spans="1:3" x14ac:dyDescent="0.2">
      <c r="A685" s="2">
        <v>40582</v>
      </c>
      <c r="B685" s="1">
        <v>1624</v>
      </c>
      <c r="C685" s="1">
        <f t="shared" si="10"/>
        <v>2.6433257068155431E-2</v>
      </c>
    </row>
    <row r="686" spans="1:3" x14ac:dyDescent="0.2">
      <c r="A686" s="2">
        <v>40610</v>
      </c>
      <c r="B686" s="1">
        <v>1667.5</v>
      </c>
      <c r="C686" s="1">
        <f t="shared" si="10"/>
        <v>-1.9509273089658146E-3</v>
      </c>
    </row>
    <row r="687" spans="1:3" x14ac:dyDescent="0.2">
      <c r="A687" s="2">
        <v>40641</v>
      </c>
      <c r="B687" s="1">
        <v>1664.25</v>
      </c>
      <c r="C687" s="1">
        <f t="shared" si="10"/>
        <v>4.5055193373117538E-4</v>
      </c>
    </row>
    <row r="688" spans="1:3" x14ac:dyDescent="0.2">
      <c r="A688" s="2">
        <v>40671</v>
      </c>
      <c r="B688" s="1">
        <v>1665</v>
      </c>
      <c r="C688" s="1">
        <f t="shared" si="10"/>
        <v>2.6522037563661137E-2</v>
      </c>
    </row>
    <row r="689" spans="1:3" x14ac:dyDescent="0.2">
      <c r="A689" s="2">
        <v>40763</v>
      </c>
      <c r="B689" s="1">
        <v>1709.75</v>
      </c>
      <c r="C689" s="1">
        <f t="shared" si="10"/>
        <v>3.4632385589669294E-2</v>
      </c>
    </row>
    <row r="690" spans="1:3" x14ac:dyDescent="0.2">
      <c r="A690" s="2">
        <v>40794</v>
      </c>
      <c r="B690" s="1">
        <v>1770</v>
      </c>
      <c r="C690" s="1">
        <f t="shared" si="10"/>
        <v>-9.2231941512041435E-3</v>
      </c>
    </row>
    <row r="691" spans="1:3" x14ac:dyDescent="0.2">
      <c r="A691" s="2">
        <v>40824</v>
      </c>
      <c r="B691" s="1">
        <v>1753.75</v>
      </c>
      <c r="C691" s="1">
        <f t="shared" si="10"/>
        <v>1.8222130019773665E-2</v>
      </c>
    </row>
    <row r="692" spans="1:3" x14ac:dyDescent="0.2">
      <c r="A692" s="2">
        <v>40855</v>
      </c>
      <c r="B692" s="1">
        <v>1786</v>
      </c>
      <c r="C692" s="1">
        <f t="shared" si="10"/>
        <v>-1.75096255364782E-2</v>
      </c>
    </row>
    <row r="693" spans="1:3" x14ac:dyDescent="0.2">
      <c r="A693" s="2">
        <v>40885</v>
      </c>
      <c r="B693" s="1">
        <v>1755</v>
      </c>
      <c r="C693" s="1">
        <f t="shared" si="10"/>
        <v>-9.7338300746288766E-3</v>
      </c>
    </row>
    <row r="694" spans="1:3" x14ac:dyDescent="0.2">
      <c r="A694" s="1" t="s">
        <v>424</v>
      </c>
      <c r="B694" s="1">
        <v>1738</v>
      </c>
      <c r="C694" s="1">
        <f t="shared" si="10"/>
        <v>2.3316381840497901E-2</v>
      </c>
    </row>
    <row r="695" spans="1:3" x14ac:dyDescent="0.2">
      <c r="A695" s="1" t="s">
        <v>425</v>
      </c>
      <c r="B695" s="1">
        <v>1779</v>
      </c>
      <c r="C695" s="1">
        <f t="shared" si="10"/>
        <v>7.2809058690407298E-3</v>
      </c>
    </row>
    <row r="696" spans="1:3" x14ac:dyDescent="0.2">
      <c r="A696" s="1" t="s">
        <v>426</v>
      </c>
      <c r="B696" s="1">
        <v>1792</v>
      </c>
      <c r="C696" s="1">
        <f t="shared" si="10"/>
        <v>1.3941170527860816E-3</v>
      </c>
    </row>
    <row r="697" spans="1:3" x14ac:dyDescent="0.2">
      <c r="A697" s="1" t="s">
        <v>427</v>
      </c>
      <c r="B697" s="1">
        <v>1794.5</v>
      </c>
      <c r="C697" s="1">
        <f t="shared" si="10"/>
        <v>3.6924747249350437E-2</v>
      </c>
    </row>
    <row r="698" spans="1:3" x14ac:dyDescent="0.2">
      <c r="A698" s="1" t="s">
        <v>428</v>
      </c>
      <c r="B698" s="1">
        <v>1862</v>
      </c>
      <c r="C698" s="1">
        <f t="shared" si="10"/>
        <v>8.4230727291087024E-3</v>
      </c>
    </row>
    <row r="699" spans="1:3" x14ac:dyDescent="0.2">
      <c r="A699" s="1" t="s">
        <v>429</v>
      </c>
      <c r="B699" s="1">
        <v>1877.75</v>
      </c>
      <c r="C699" s="1">
        <f t="shared" si="10"/>
        <v>4.6490088382440137E-3</v>
      </c>
    </row>
    <row r="700" spans="1:3" x14ac:dyDescent="0.2">
      <c r="A700" s="1" t="s">
        <v>430</v>
      </c>
      <c r="B700" s="1">
        <v>1886.5</v>
      </c>
      <c r="C700" s="1">
        <f t="shared" si="10"/>
        <v>-1.9537621331994603E-2</v>
      </c>
    </row>
    <row r="701" spans="1:3" x14ac:dyDescent="0.2">
      <c r="A701" s="1" t="s">
        <v>431</v>
      </c>
      <c r="B701" s="1">
        <v>1850</v>
      </c>
      <c r="C701" s="1">
        <f t="shared" si="10"/>
        <v>-7.48983051746238E-2</v>
      </c>
    </row>
    <row r="702" spans="1:3" x14ac:dyDescent="0.2">
      <c r="A702" s="1" t="s">
        <v>432</v>
      </c>
      <c r="B702" s="1">
        <v>1716.5</v>
      </c>
      <c r="C702" s="1">
        <f t="shared" si="10"/>
        <v>4.0250902261681376E-2</v>
      </c>
    </row>
    <row r="703" spans="1:3" x14ac:dyDescent="0.2">
      <c r="A703" s="1" t="s">
        <v>433</v>
      </c>
      <c r="B703" s="1">
        <v>1787</v>
      </c>
      <c r="C703" s="1">
        <f t="shared" si="10"/>
        <v>2.2358869012836947E-3</v>
      </c>
    </row>
    <row r="704" spans="1:3" x14ac:dyDescent="0.2">
      <c r="A704" s="1" t="s">
        <v>434</v>
      </c>
      <c r="B704" s="1">
        <v>1791</v>
      </c>
      <c r="C704" s="1">
        <f t="shared" si="10"/>
        <v>1.9353659094202069E-2</v>
      </c>
    </row>
    <row r="705" spans="1:3" x14ac:dyDescent="0.2">
      <c r="A705" s="1" t="s">
        <v>435</v>
      </c>
      <c r="B705" s="1">
        <v>1826</v>
      </c>
      <c r="C705" s="1">
        <f t="shared" si="10"/>
        <v>-5.7668703005233123E-3</v>
      </c>
    </row>
    <row r="706" spans="1:3" x14ac:dyDescent="0.2">
      <c r="A706" s="2">
        <v>40552</v>
      </c>
      <c r="B706" s="1">
        <v>1815.5</v>
      </c>
      <c r="C706" s="1">
        <f t="shared" si="10"/>
        <v>2.0984555271409879E-2</v>
      </c>
    </row>
    <row r="707" spans="1:3" x14ac:dyDescent="0.2">
      <c r="A707" s="2">
        <v>40583</v>
      </c>
      <c r="B707" s="1">
        <v>1854</v>
      </c>
      <c r="C707" s="1">
        <f t="shared" ref="C707:C770" si="11">LN(B708/B707)</f>
        <v>2.2664615003153071E-2</v>
      </c>
    </row>
    <row r="708" spans="1:3" x14ac:dyDescent="0.2">
      <c r="A708" s="2">
        <v>40672</v>
      </c>
      <c r="B708" s="1">
        <v>1896.5</v>
      </c>
      <c r="C708" s="1">
        <f t="shared" si="11"/>
        <v>-2.9042924704961799E-3</v>
      </c>
    </row>
    <row r="709" spans="1:3" x14ac:dyDescent="0.2">
      <c r="A709" s="2">
        <v>40703</v>
      </c>
      <c r="B709" s="1">
        <v>1891</v>
      </c>
      <c r="C709" s="1">
        <f t="shared" si="11"/>
        <v>-2.5168664541918306E-2</v>
      </c>
    </row>
    <row r="710" spans="1:3" x14ac:dyDescent="0.2">
      <c r="A710" s="2">
        <v>40733</v>
      </c>
      <c r="B710" s="1">
        <v>1844</v>
      </c>
      <c r="C710" s="1">
        <f t="shared" si="11"/>
        <v>-9.2618477385323691E-3</v>
      </c>
    </row>
    <row r="711" spans="1:3" x14ac:dyDescent="0.2">
      <c r="A711" s="2">
        <v>40764</v>
      </c>
      <c r="B711" s="1">
        <v>1827</v>
      </c>
      <c r="C711" s="1">
        <f t="shared" si="11"/>
        <v>2.833050662622599E-2</v>
      </c>
    </row>
    <row r="712" spans="1:3" x14ac:dyDescent="0.2">
      <c r="A712" s="2">
        <v>40795</v>
      </c>
      <c r="B712" s="1">
        <v>1879.5</v>
      </c>
      <c r="C712" s="1">
        <f t="shared" si="11"/>
        <v>-1.9611105334409389E-2</v>
      </c>
    </row>
    <row r="713" spans="1:3" x14ac:dyDescent="0.2">
      <c r="A713" s="2">
        <v>40886</v>
      </c>
      <c r="B713" s="1">
        <v>1843</v>
      </c>
      <c r="C713" s="1">
        <f t="shared" si="11"/>
        <v>-2.0280223692892528E-2</v>
      </c>
    </row>
    <row r="714" spans="1:3" x14ac:dyDescent="0.2">
      <c r="A714" s="1" t="s">
        <v>436</v>
      </c>
      <c r="B714" s="1">
        <v>1806</v>
      </c>
      <c r="C714" s="1">
        <f t="shared" si="11"/>
        <v>1.2654914413934959E-2</v>
      </c>
    </row>
    <row r="715" spans="1:3" x14ac:dyDescent="0.2">
      <c r="A715" s="1" t="s">
        <v>437</v>
      </c>
      <c r="B715" s="1">
        <v>1829</v>
      </c>
      <c r="C715" s="1">
        <f t="shared" si="11"/>
        <v>-1.2654914413935013E-2</v>
      </c>
    </row>
    <row r="716" spans="1:3" x14ac:dyDescent="0.2">
      <c r="A716" s="1" t="s">
        <v>438</v>
      </c>
      <c r="B716" s="1">
        <v>1806</v>
      </c>
      <c r="C716" s="1">
        <f t="shared" si="11"/>
        <v>-1.562531790308087E-2</v>
      </c>
    </row>
    <row r="717" spans="1:3" x14ac:dyDescent="0.2">
      <c r="A717" s="1" t="s">
        <v>439</v>
      </c>
      <c r="B717" s="1">
        <v>1778</v>
      </c>
      <c r="C717" s="1">
        <f t="shared" si="11"/>
        <v>2.1697652322321199E-2</v>
      </c>
    </row>
    <row r="718" spans="1:3" x14ac:dyDescent="0.2">
      <c r="A718" s="1" t="s">
        <v>440</v>
      </c>
      <c r="B718" s="1">
        <v>1817</v>
      </c>
      <c r="C718" s="1">
        <f t="shared" si="11"/>
        <v>-1.3854474861295381E-2</v>
      </c>
    </row>
    <row r="719" spans="1:3" x14ac:dyDescent="0.2">
      <c r="A719" s="1" t="s">
        <v>441</v>
      </c>
      <c r="B719" s="1">
        <v>1792</v>
      </c>
      <c r="C719" s="1">
        <f t="shared" si="11"/>
        <v>1.0132642734054264E-2</v>
      </c>
    </row>
    <row r="720" spans="1:3" x14ac:dyDescent="0.2">
      <c r="A720" s="1" t="s">
        <v>442</v>
      </c>
      <c r="B720" s="1">
        <v>1810.25</v>
      </c>
      <c r="C720" s="1">
        <f t="shared" si="11"/>
        <v>-2.5031020900489084E-2</v>
      </c>
    </row>
    <row r="721" spans="1:3" x14ac:dyDescent="0.2">
      <c r="A721" s="1" t="s">
        <v>443</v>
      </c>
      <c r="B721" s="1">
        <v>1765.5</v>
      </c>
      <c r="C721" s="1">
        <f t="shared" si="11"/>
        <v>-2.0312527876616523E-2</v>
      </c>
    </row>
    <row r="722" spans="1:3" x14ac:dyDescent="0.2">
      <c r="A722" s="1" t="s">
        <v>444</v>
      </c>
      <c r="B722" s="1">
        <v>1730</v>
      </c>
      <c r="C722" s="1">
        <f t="shared" si="11"/>
        <v>-6.8786451835067763E-2</v>
      </c>
    </row>
    <row r="723" spans="1:3" x14ac:dyDescent="0.2">
      <c r="A723" s="1" t="s">
        <v>445</v>
      </c>
      <c r="B723" s="1">
        <v>1615</v>
      </c>
      <c r="C723" s="1">
        <f t="shared" si="11"/>
        <v>3.4087292938636715E-2</v>
      </c>
    </row>
    <row r="724" spans="1:3" x14ac:dyDescent="0.2">
      <c r="A724" s="1" t="s">
        <v>446</v>
      </c>
      <c r="B724" s="1">
        <v>1671</v>
      </c>
      <c r="C724" s="1">
        <f t="shared" si="11"/>
        <v>-9.6212407842304285E-3</v>
      </c>
    </row>
    <row r="725" spans="1:3" x14ac:dyDescent="0.2">
      <c r="A725" s="1" t="s">
        <v>447</v>
      </c>
      <c r="B725" s="1">
        <v>1655</v>
      </c>
      <c r="C725" s="1">
        <f t="shared" si="11"/>
        <v>-2.1374859584733563E-2</v>
      </c>
    </row>
    <row r="726" spans="1:3" x14ac:dyDescent="0.2">
      <c r="A726" s="1" t="s">
        <v>448</v>
      </c>
      <c r="B726" s="1">
        <v>1620</v>
      </c>
      <c r="C726" s="1">
        <f t="shared" si="11"/>
        <v>5.5401803756153509E-3</v>
      </c>
    </row>
    <row r="727" spans="1:3" x14ac:dyDescent="0.2">
      <c r="A727" s="1" t="s">
        <v>449</v>
      </c>
      <c r="B727" s="1">
        <v>1629</v>
      </c>
      <c r="C727" s="1">
        <f t="shared" si="11"/>
        <v>1.8851272748543847E-2</v>
      </c>
    </row>
    <row r="728" spans="1:3" x14ac:dyDescent="0.2">
      <c r="A728" s="2">
        <v>40612</v>
      </c>
      <c r="B728" s="1">
        <v>1660</v>
      </c>
      <c r="C728" s="1">
        <f t="shared" si="11"/>
        <v>7.2029122940580163E-3</v>
      </c>
    </row>
    <row r="729" spans="1:3" x14ac:dyDescent="0.2">
      <c r="A729" s="2">
        <v>40643</v>
      </c>
      <c r="B729" s="1">
        <v>1672</v>
      </c>
      <c r="C729" s="1">
        <f t="shared" si="11"/>
        <v>-4.4016885416774329E-2</v>
      </c>
    </row>
    <row r="730" spans="1:3" x14ac:dyDescent="0.2">
      <c r="A730" s="2">
        <v>40673</v>
      </c>
      <c r="B730" s="1">
        <v>1600</v>
      </c>
      <c r="C730" s="1">
        <f t="shared" si="11"/>
        <v>3.0468582440763569E-2</v>
      </c>
    </row>
    <row r="731" spans="1:3" x14ac:dyDescent="0.2">
      <c r="A731" s="2">
        <v>40704</v>
      </c>
      <c r="B731" s="1">
        <v>1649.5</v>
      </c>
      <c r="C731" s="1">
        <f t="shared" si="11"/>
        <v>9.0895325149190596E-4</v>
      </c>
    </row>
    <row r="732" spans="1:3" x14ac:dyDescent="0.2">
      <c r="A732" s="2">
        <v>40734</v>
      </c>
      <c r="B732" s="1">
        <v>1651</v>
      </c>
      <c r="C732" s="1">
        <f t="shared" si="11"/>
        <v>7.8431774610258787E-3</v>
      </c>
    </row>
    <row r="733" spans="1:3" x14ac:dyDescent="0.2">
      <c r="A733" s="2">
        <v>40826</v>
      </c>
      <c r="B733" s="1">
        <v>1664</v>
      </c>
      <c r="C733" s="1">
        <f t="shared" si="11"/>
        <v>-1.2026459657604525E-3</v>
      </c>
    </row>
    <row r="734" spans="1:3" x14ac:dyDescent="0.2">
      <c r="A734" s="2">
        <v>40857</v>
      </c>
      <c r="B734" s="1">
        <v>1662</v>
      </c>
      <c r="C734" s="1">
        <f t="shared" si="11"/>
        <v>1.4930107130574719E-2</v>
      </c>
    </row>
    <row r="735" spans="1:3" x14ac:dyDescent="0.2">
      <c r="A735" s="2">
        <v>40887</v>
      </c>
      <c r="B735" s="1">
        <v>1687</v>
      </c>
      <c r="C735" s="1">
        <f t="shared" si="11"/>
        <v>-8.3333815591442994E-3</v>
      </c>
    </row>
    <row r="736" spans="1:3" x14ac:dyDescent="0.2">
      <c r="A736" s="1" t="s">
        <v>450</v>
      </c>
      <c r="B736" s="1">
        <v>1673</v>
      </c>
      <c r="C736" s="1">
        <f t="shared" si="11"/>
        <v>1.7915800552042954E-3</v>
      </c>
    </row>
    <row r="737" spans="1:3" x14ac:dyDescent="0.2">
      <c r="A737" s="1" t="s">
        <v>451</v>
      </c>
      <c r="B737" s="1">
        <v>1676</v>
      </c>
      <c r="C737" s="1">
        <f t="shared" si="11"/>
        <v>7.7266357657717454E-3</v>
      </c>
    </row>
    <row r="738" spans="1:3" x14ac:dyDescent="0.2">
      <c r="A738" s="1" t="s">
        <v>452</v>
      </c>
      <c r="B738" s="1">
        <v>1689</v>
      </c>
      <c r="C738" s="1">
        <f t="shared" si="11"/>
        <v>-1.8524581112559831E-2</v>
      </c>
    </row>
    <row r="739" spans="1:3" x14ac:dyDescent="0.2">
      <c r="A739" s="1" t="s">
        <v>453</v>
      </c>
      <c r="B739" s="1">
        <v>1658</v>
      </c>
      <c r="C739" s="1">
        <f t="shared" si="11"/>
        <v>-4.2308917751122509E-3</v>
      </c>
    </row>
    <row r="740" spans="1:3" x14ac:dyDescent="0.2">
      <c r="A740" s="1" t="s">
        <v>454</v>
      </c>
      <c r="B740" s="1">
        <v>1651</v>
      </c>
      <c r="C740" s="1">
        <f t="shared" si="11"/>
        <v>-1.3414835318082933E-2</v>
      </c>
    </row>
    <row r="741" spans="1:3" x14ac:dyDescent="0.2">
      <c r="A741" s="1" t="s">
        <v>455</v>
      </c>
      <c r="B741" s="1">
        <v>1629</v>
      </c>
      <c r="C741" s="1">
        <f t="shared" si="11"/>
        <v>-3.6900410874539072E-3</v>
      </c>
    </row>
    <row r="742" spans="1:3" x14ac:dyDescent="0.2">
      <c r="A742" s="1" t="s">
        <v>456</v>
      </c>
      <c r="B742" s="1">
        <v>1623</v>
      </c>
      <c r="C742" s="1">
        <f t="shared" si="11"/>
        <v>1.710487640553672E-2</v>
      </c>
    </row>
    <row r="743" spans="1:3" x14ac:dyDescent="0.2">
      <c r="A743" s="1" t="s">
        <v>457</v>
      </c>
      <c r="B743" s="1">
        <v>1651</v>
      </c>
      <c r="C743" s="1">
        <f t="shared" si="11"/>
        <v>3.1748458144043412E-3</v>
      </c>
    </row>
    <row r="744" spans="1:3" x14ac:dyDescent="0.2">
      <c r="A744" s="1" t="s">
        <v>458</v>
      </c>
      <c r="B744" s="1">
        <v>1656.25</v>
      </c>
      <c r="C744" s="1">
        <f t="shared" si="11"/>
        <v>3.3690208589587642E-2</v>
      </c>
    </row>
    <row r="745" spans="1:3" x14ac:dyDescent="0.2">
      <c r="A745" s="1" t="s">
        <v>459</v>
      </c>
      <c r="B745" s="1">
        <v>1713</v>
      </c>
      <c r="C745" s="1">
        <f t="shared" si="11"/>
        <v>-2.9231239756047005E-3</v>
      </c>
    </row>
    <row r="746" spans="1:3" x14ac:dyDescent="0.2">
      <c r="A746" s="1" t="s">
        <v>460</v>
      </c>
      <c r="B746" s="1">
        <v>1708</v>
      </c>
      <c r="C746" s="1">
        <f t="shared" si="11"/>
        <v>1.5684318032444355E-2</v>
      </c>
    </row>
    <row r="747" spans="1:3" x14ac:dyDescent="0.2">
      <c r="A747" s="1" t="s">
        <v>461</v>
      </c>
      <c r="B747" s="1">
        <v>1735</v>
      </c>
      <c r="C747" s="1">
        <f t="shared" si="11"/>
        <v>-9.8465898367588352E-3</v>
      </c>
    </row>
    <row r="748" spans="1:3" x14ac:dyDescent="0.2">
      <c r="A748" s="1" t="s">
        <v>462</v>
      </c>
      <c r="B748" s="1">
        <v>1718</v>
      </c>
      <c r="C748" s="1">
        <f t="shared" si="11"/>
        <v>-9.3567934108812669E-3</v>
      </c>
    </row>
    <row r="749" spans="1:3" x14ac:dyDescent="0.2">
      <c r="A749" s="2">
        <v>40554</v>
      </c>
      <c r="B749" s="1">
        <v>1702</v>
      </c>
      <c r="C749" s="1">
        <f t="shared" si="11"/>
        <v>1.6895246042889864E-2</v>
      </c>
    </row>
    <row r="750" spans="1:3" x14ac:dyDescent="0.2">
      <c r="A750" s="2">
        <v>40585</v>
      </c>
      <c r="B750" s="1">
        <v>1731</v>
      </c>
      <c r="C750" s="1">
        <f t="shared" si="11"/>
        <v>8.6617588784903697E-4</v>
      </c>
    </row>
    <row r="751" spans="1:3" x14ac:dyDescent="0.2">
      <c r="A751" s="2">
        <v>40613</v>
      </c>
      <c r="B751" s="1">
        <v>1732.5</v>
      </c>
      <c r="C751" s="1">
        <f t="shared" si="11"/>
        <v>1.3473043131003663E-2</v>
      </c>
    </row>
    <row r="752" spans="1:3" x14ac:dyDescent="0.2">
      <c r="A752" s="2">
        <v>40644</v>
      </c>
      <c r="B752" s="1">
        <v>1756</v>
      </c>
      <c r="C752" s="1">
        <f t="shared" si="11"/>
        <v>4.5454623716746382E-3</v>
      </c>
    </row>
    <row r="753" spans="1:3" x14ac:dyDescent="0.2">
      <c r="A753" s="2">
        <v>40735</v>
      </c>
      <c r="B753" s="1">
        <v>1764</v>
      </c>
      <c r="C753" s="1">
        <f t="shared" si="11"/>
        <v>1.6863806052004725E-2</v>
      </c>
    </row>
    <row r="754" spans="1:3" x14ac:dyDescent="0.2">
      <c r="A754" s="2">
        <v>40766</v>
      </c>
      <c r="B754" s="1">
        <v>1794</v>
      </c>
      <c r="C754" s="1">
        <f t="shared" si="11"/>
        <v>-7.8343993326105525E-3</v>
      </c>
    </row>
    <row r="755" spans="1:3" x14ac:dyDescent="0.2">
      <c r="A755" s="2">
        <v>40797</v>
      </c>
      <c r="B755" s="1">
        <v>1780</v>
      </c>
      <c r="C755" s="1">
        <f t="shared" si="11"/>
        <v>-7.8962621222255051E-3</v>
      </c>
    </row>
    <row r="756" spans="1:3" x14ac:dyDescent="0.2">
      <c r="A756" s="2">
        <v>40827</v>
      </c>
      <c r="B756" s="1">
        <v>1766</v>
      </c>
      <c r="C756" s="1">
        <f t="shared" si="11"/>
        <v>-1.1331445971687313E-3</v>
      </c>
    </row>
    <row r="757" spans="1:3" x14ac:dyDescent="0.2">
      <c r="A757" s="2">
        <v>40858</v>
      </c>
      <c r="B757" s="1">
        <v>1764</v>
      </c>
      <c r="C757" s="1">
        <f t="shared" si="11"/>
        <v>9.3102661510959007E-3</v>
      </c>
    </row>
    <row r="758" spans="1:3" x14ac:dyDescent="0.2">
      <c r="A758" s="1" t="s">
        <v>463</v>
      </c>
      <c r="B758" s="1">
        <v>1780.5</v>
      </c>
      <c r="C758" s="1">
        <f t="shared" si="11"/>
        <v>-8.7435333504352428E-3</v>
      </c>
    </row>
    <row r="759" spans="1:3" x14ac:dyDescent="0.2">
      <c r="A759" s="1" t="s">
        <v>464</v>
      </c>
      <c r="B759" s="1">
        <v>1765</v>
      </c>
      <c r="C759" s="1">
        <f t="shared" si="11"/>
        <v>4.5223367068106942E-3</v>
      </c>
    </row>
    <row r="760" spans="1:3" x14ac:dyDescent="0.2">
      <c r="A760" s="1" t="s">
        <v>465</v>
      </c>
      <c r="B760" s="1">
        <v>1773</v>
      </c>
      <c r="C760" s="1">
        <f t="shared" si="11"/>
        <v>-9.634531879145888E-3</v>
      </c>
    </row>
    <row r="761" spans="1:3" x14ac:dyDescent="0.2">
      <c r="A761" s="1" t="s">
        <v>466</v>
      </c>
      <c r="B761" s="1">
        <v>1756</v>
      </c>
      <c r="C761" s="1">
        <f t="shared" si="11"/>
        <v>-1.4917086703237379E-2</v>
      </c>
    </row>
    <row r="762" spans="1:3" x14ac:dyDescent="0.2">
      <c r="A762" s="1" t="s">
        <v>467</v>
      </c>
      <c r="B762" s="1">
        <v>1730</v>
      </c>
      <c r="C762" s="1">
        <f t="shared" si="11"/>
        <v>-1.5142980102563638E-2</v>
      </c>
    </row>
    <row r="763" spans="1:3" x14ac:dyDescent="0.2">
      <c r="A763" s="1" t="s">
        <v>468</v>
      </c>
      <c r="B763" s="1">
        <v>1704</v>
      </c>
      <c r="C763" s="1">
        <f t="shared" si="11"/>
        <v>-3.8218479564098898E-3</v>
      </c>
    </row>
    <row r="764" spans="1:3" x14ac:dyDescent="0.2">
      <c r="A764" s="1" t="s">
        <v>469</v>
      </c>
      <c r="B764" s="1">
        <v>1697.5</v>
      </c>
      <c r="C764" s="1">
        <f t="shared" si="11"/>
        <v>-6.7977208710504021E-3</v>
      </c>
    </row>
    <row r="765" spans="1:3" x14ac:dyDescent="0.2">
      <c r="A765" s="1" t="s">
        <v>470</v>
      </c>
      <c r="B765" s="1">
        <v>1686</v>
      </c>
      <c r="C765" s="1">
        <f t="shared" si="11"/>
        <v>7.6809831101311782E-3</v>
      </c>
    </row>
    <row r="766" spans="1:3" x14ac:dyDescent="0.2">
      <c r="A766" s="1" t="s">
        <v>471</v>
      </c>
      <c r="B766" s="1">
        <v>1699</v>
      </c>
      <c r="C766" s="1">
        <f t="shared" si="11"/>
        <v>-1.3629840629903621E-2</v>
      </c>
    </row>
    <row r="767" spans="1:3" x14ac:dyDescent="0.2">
      <c r="A767" s="1" t="s">
        <v>472</v>
      </c>
      <c r="B767" s="1">
        <v>1676</v>
      </c>
      <c r="C767" s="1">
        <f t="shared" si="11"/>
        <v>2.2419818115696828E-2</v>
      </c>
    </row>
    <row r="768" spans="1:3" x14ac:dyDescent="0.2">
      <c r="A768" s="1" t="s">
        <v>473</v>
      </c>
      <c r="B768" s="1">
        <v>1714</v>
      </c>
      <c r="C768" s="1">
        <f t="shared" si="11"/>
        <v>1.7487617397503969E-3</v>
      </c>
    </row>
    <row r="769" spans="1:3" x14ac:dyDescent="0.2">
      <c r="A769" s="1" t="s">
        <v>474</v>
      </c>
      <c r="B769" s="1">
        <v>1717</v>
      </c>
      <c r="C769" s="1">
        <f t="shared" si="11"/>
        <v>-7.6001535082144507E-3</v>
      </c>
    </row>
    <row r="770" spans="1:3" x14ac:dyDescent="0.2">
      <c r="A770" s="1" t="s">
        <v>475</v>
      </c>
      <c r="B770" s="1">
        <v>1704</v>
      </c>
      <c r="C770" s="1">
        <f t="shared" si="11"/>
        <v>2.6637359528298699E-2</v>
      </c>
    </row>
    <row r="771" spans="1:3" x14ac:dyDescent="0.2">
      <c r="A771" s="2">
        <v>40555</v>
      </c>
      <c r="B771" s="1">
        <v>1750</v>
      </c>
      <c r="C771" s="1">
        <f t="shared" ref="C771:C834" si="12">LN(B772/B771)</f>
        <v>5.7126536829220831E-4</v>
      </c>
    </row>
    <row r="772" spans="1:3" x14ac:dyDescent="0.2">
      <c r="A772" s="2">
        <v>40586</v>
      </c>
      <c r="B772" s="1">
        <v>1751</v>
      </c>
      <c r="C772" s="1">
        <f t="shared" si="12"/>
        <v>-4.0057278169269633E-3</v>
      </c>
    </row>
    <row r="773" spans="1:3" x14ac:dyDescent="0.2">
      <c r="A773" s="2">
        <v>40675</v>
      </c>
      <c r="B773" s="1">
        <v>1744</v>
      </c>
      <c r="C773" s="1">
        <f t="shared" si="12"/>
        <v>-1.3857034661426241E-2</v>
      </c>
    </row>
    <row r="774" spans="1:3" x14ac:dyDescent="0.2">
      <c r="A774" s="2">
        <v>40706</v>
      </c>
      <c r="B774" s="1">
        <v>1720</v>
      </c>
      <c r="C774" s="1">
        <f t="shared" si="12"/>
        <v>6.3749853687104941E-3</v>
      </c>
    </row>
    <row r="775" spans="1:3" x14ac:dyDescent="0.2">
      <c r="A775" s="2">
        <v>40736</v>
      </c>
      <c r="B775" s="1">
        <v>1731</v>
      </c>
      <c r="C775" s="1">
        <f t="shared" si="12"/>
        <v>4.6109591780738868E-3</v>
      </c>
    </row>
    <row r="776" spans="1:3" x14ac:dyDescent="0.2">
      <c r="A776" s="2">
        <v>40767</v>
      </c>
      <c r="B776" s="1">
        <v>1739</v>
      </c>
      <c r="C776" s="1">
        <f t="shared" si="12"/>
        <v>-1.5647957652595624E-2</v>
      </c>
    </row>
    <row r="777" spans="1:3" x14ac:dyDescent="0.2">
      <c r="A777" s="2">
        <v>40798</v>
      </c>
      <c r="B777" s="1">
        <v>1712</v>
      </c>
      <c r="C777" s="1">
        <f t="shared" si="12"/>
        <v>-1.8868484304382805E-2</v>
      </c>
    </row>
    <row r="778" spans="1:3" x14ac:dyDescent="0.2">
      <c r="A778" s="2">
        <v>40889</v>
      </c>
      <c r="B778" s="1">
        <v>1680</v>
      </c>
      <c r="C778" s="1">
        <f t="shared" si="12"/>
        <v>-8.9686699827603751E-3</v>
      </c>
    </row>
    <row r="779" spans="1:3" x14ac:dyDescent="0.2">
      <c r="A779" s="1" t="s">
        <v>476</v>
      </c>
      <c r="B779" s="1">
        <v>1665</v>
      </c>
      <c r="C779" s="1">
        <f t="shared" si="12"/>
        <v>-1.8182319083190474E-2</v>
      </c>
    </row>
    <row r="780" spans="1:3" x14ac:dyDescent="0.2">
      <c r="A780" s="1" t="s">
        <v>477</v>
      </c>
      <c r="B780" s="1">
        <v>1635</v>
      </c>
      <c r="C780" s="1">
        <f t="shared" si="12"/>
        <v>-2.7908788117076502E-2</v>
      </c>
    </row>
    <row r="781" spans="1:3" x14ac:dyDescent="0.2">
      <c r="A781" s="1" t="s">
        <v>478</v>
      </c>
      <c r="B781" s="1">
        <v>1590</v>
      </c>
      <c r="C781" s="1">
        <f t="shared" si="12"/>
        <v>-3.1451486341986989E-4</v>
      </c>
    </row>
    <row r="782" spans="1:3" x14ac:dyDescent="0.2">
      <c r="A782" s="1" t="s">
        <v>479</v>
      </c>
      <c r="B782" s="1">
        <v>1589.5</v>
      </c>
      <c r="C782" s="1">
        <f t="shared" si="12"/>
        <v>2.1995295591912037E-3</v>
      </c>
    </row>
    <row r="783" spans="1:3" x14ac:dyDescent="0.2">
      <c r="A783" s="1" t="s">
        <v>480</v>
      </c>
      <c r="B783" s="1">
        <v>1593</v>
      </c>
      <c r="C783" s="1">
        <f t="shared" si="12"/>
        <v>7.5047256540677924E-3</v>
      </c>
    </row>
    <row r="784" spans="1:3" x14ac:dyDescent="0.2">
      <c r="A784" s="1" t="s">
        <v>481</v>
      </c>
      <c r="B784" s="1">
        <v>1605</v>
      </c>
      <c r="C784" s="1">
        <f t="shared" si="12"/>
        <v>2.0046931945290693E-2</v>
      </c>
    </row>
    <row r="785" spans="1:3" x14ac:dyDescent="0.2">
      <c r="A785" s="1" t="s">
        <v>482</v>
      </c>
      <c r="B785" s="1">
        <v>1637.5</v>
      </c>
      <c r="C785" s="1">
        <f t="shared" si="12"/>
        <v>-1.7557820517023787E-2</v>
      </c>
    </row>
    <row r="786" spans="1:3" x14ac:dyDescent="0.2">
      <c r="A786" s="1" t="s">
        <v>483</v>
      </c>
      <c r="B786" s="1">
        <v>1609</v>
      </c>
      <c r="C786" s="1">
        <f t="shared" si="12"/>
        <v>-9.3269088060877385E-4</v>
      </c>
    </row>
    <row r="787" spans="1:3" x14ac:dyDescent="0.2">
      <c r="A787" s="1" t="s">
        <v>484</v>
      </c>
      <c r="B787" s="1">
        <v>1607.5</v>
      </c>
      <c r="C787" s="1">
        <f t="shared" si="12"/>
        <v>-1.472688373740332E-2</v>
      </c>
    </row>
    <row r="788" spans="1:3" x14ac:dyDescent="0.2">
      <c r="A788" s="1" t="s">
        <v>485</v>
      </c>
      <c r="B788" s="1">
        <v>1584</v>
      </c>
      <c r="C788" s="1">
        <f t="shared" si="12"/>
        <v>-2.9795572693698175E-2</v>
      </c>
    </row>
    <row r="789" spans="1:3" x14ac:dyDescent="0.2">
      <c r="A789" s="1" t="s">
        <v>486</v>
      </c>
      <c r="B789" s="1">
        <v>1537.5</v>
      </c>
      <c r="C789" s="1">
        <f t="shared" si="12"/>
        <v>2.3780040860406495E-2</v>
      </c>
    </row>
    <row r="790" spans="1:3" x14ac:dyDescent="0.2">
      <c r="A790" s="1" t="s">
        <v>487</v>
      </c>
      <c r="B790" s="1">
        <v>1574.5</v>
      </c>
      <c r="C790" s="1">
        <f t="shared" si="12"/>
        <v>9.7962546731977934E-3</v>
      </c>
    </row>
    <row r="791" spans="1:3" x14ac:dyDescent="0.2">
      <c r="A791" s="2">
        <v>40969</v>
      </c>
      <c r="B791" s="1">
        <v>1590</v>
      </c>
      <c r="C791" s="1">
        <f t="shared" si="12"/>
        <v>8.1428573952758519E-3</v>
      </c>
    </row>
    <row r="792" spans="1:3" x14ac:dyDescent="0.2">
      <c r="A792" s="2">
        <v>41000</v>
      </c>
      <c r="B792" s="1">
        <v>1603</v>
      </c>
      <c r="C792" s="1">
        <f t="shared" si="12"/>
        <v>7.1484375887769453E-3</v>
      </c>
    </row>
    <row r="793" spans="1:3" x14ac:dyDescent="0.2">
      <c r="A793" s="2">
        <v>41030</v>
      </c>
      <c r="B793" s="1">
        <v>1614.5</v>
      </c>
      <c r="C793" s="1">
        <f t="shared" si="12"/>
        <v>4.0179315373461821E-3</v>
      </c>
    </row>
    <row r="794" spans="1:3" x14ac:dyDescent="0.2">
      <c r="A794" s="2">
        <v>41061</v>
      </c>
      <c r="B794" s="1">
        <v>1621</v>
      </c>
      <c r="C794" s="1">
        <f t="shared" si="12"/>
        <v>-1.8524241172390588E-3</v>
      </c>
    </row>
    <row r="795" spans="1:3" x14ac:dyDescent="0.2">
      <c r="A795" s="2">
        <v>41153</v>
      </c>
      <c r="B795" s="1">
        <v>1618</v>
      </c>
      <c r="C795" s="1">
        <f t="shared" si="12"/>
        <v>5.5470096006009044E-3</v>
      </c>
    </row>
    <row r="796" spans="1:3" x14ac:dyDescent="0.2">
      <c r="A796" s="2">
        <v>41183</v>
      </c>
      <c r="B796" s="1">
        <v>1627</v>
      </c>
      <c r="C796" s="1">
        <f t="shared" si="12"/>
        <v>8.5679838710530504E-3</v>
      </c>
    </row>
    <row r="797" spans="1:3" x14ac:dyDescent="0.2">
      <c r="A797" s="2">
        <v>41214</v>
      </c>
      <c r="B797" s="1">
        <v>1641</v>
      </c>
      <c r="C797" s="1">
        <f t="shared" si="12"/>
        <v>6.9834806357505306E-3</v>
      </c>
    </row>
    <row r="798" spans="1:3" x14ac:dyDescent="0.2">
      <c r="A798" s="2">
        <v>41244</v>
      </c>
      <c r="B798" s="1">
        <v>1652.5</v>
      </c>
      <c r="C798" s="1">
        <f t="shared" si="12"/>
        <v>-6.3742817134677708E-3</v>
      </c>
    </row>
    <row r="799" spans="1:3" x14ac:dyDescent="0.2">
      <c r="A799" s="1" t="s">
        <v>488</v>
      </c>
      <c r="B799" s="1">
        <v>1642</v>
      </c>
      <c r="C799" s="1">
        <f t="shared" si="12"/>
        <v>9.1310309190058921E-4</v>
      </c>
    </row>
    <row r="800" spans="1:3" x14ac:dyDescent="0.2">
      <c r="A800" s="1" t="s">
        <v>489</v>
      </c>
      <c r="B800" s="1">
        <v>1643.5</v>
      </c>
      <c r="C800" s="1">
        <f t="shared" si="12"/>
        <v>1.119358231111933E-2</v>
      </c>
    </row>
    <row r="801" spans="1:3" x14ac:dyDescent="0.2">
      <c r="A801" s="1" t="s">
        <v>490</v>
      </c>
      <c r="B801" s="1">
        <v>1662</v>
      </c>
      <c r="C801" s="1">
        <f t="shared" si="12"/>
        <v>-3.0129579888305944E-3</v>
      </c>
    </row>
    <row r="802" spans="1:3" x14ac:dyDescent="0.2">
      <c r="A802" s="1" t="s">
        <v>491</v>
      </c>
      <c r="B802" s="1">
        <v>1657</v>
      </c>
      <c r="C802" s="1">
        <f t="shared" si="12"/>
        <v>4.2156039545910495E-3</v>
      </c>
    </row>
    <row r="803" spans="1:3" x14ac:dyDescent="0.2">
      <c r="A803" s="1" t="s">
        <v>492</v>
      </c>
      <c r="B803" s="1">
        <v>1664</v>
      </c>
      <c r="C803" s="1">
        <f t="shared" si="12"/>
        <v>-1.0876240144138799E-2</v>
      </c>
    </row>
    <row r="804" spans="1:3" x14ac:dyDescent="0.2">
      <c r="A804" s="1" t="s">
        <v>493</v>
      </c>
      <c r="B804" s="1">
        <v>1646</v>
      </c>
      <c r="C804" s="1">
        <f t="shared" si="12"/>
        <v>1.7465063022151707E-2</v>
      </c>
    </row>
    <row r="805" spans="1:3" x14ac:dyDescent="0.2">
      <c r="A805" s="1" t="s">
        <v>494</v>
      </c>
      <c r="B805" s="1">
        <v>1675</v>
      </c>
      <c r="C805" s="1">
        <f t="shared" si="12"/>
        <v>-3.5885205973317474E-3</v>
      </c>
    </row>
    <row r="806" spans="1:3" x14ac:dyDescent="0.2">
      <c r="A806" s="1" t="s">
        <v>495</v>
      </c>
      <c r="B806" s="1">
        <v>1669</v>
      </c>
      <c r="C806" s="1">
        <f t="shared" si="12"/>
        <v>-6.0096334713905684E-3</v>
      </c>
    </row>
    <row r="807" spans="1:3" x14ac:dyDescent="0.2">
      <c r="A807" s="1" t="s">
        <v>496</v>
      </c>
      <c r="B807" s="1">
        <v>1659</v>
      </c>
      <c r="C807" s="1">
        <f t="shared" si="12"/>
        <v>3.2031208133675493E-2</v>
      </c>
    </row>
    <row r="808" spans="1:3" x14ac:dyDescent="0.2">
      <c r="A808" s="1" t="s">
        <v>497</v>
      </c>
      <c r="B808" s="1">
        <v>1713</v>
      </c>
      <c r="C808" s="1">
        <f t="shared" si="12"/>
        <v>5.2401866635562499E-3</v>
      </c>
    </row>
    <row r="809" spans="1:3" x14ac:dyDescent="0.2">
      <c r="A809" s="1" t="s">
        <v>498</v>
      </c>
      <c r="B809" s="1">
        <v>1722</v>
      </c>
      <c r="C809" s="1">
        <f t="shared" si="12"/>
        <v>-8.7145975014108596E-4</v>
      </c>
    </row>
    <row r="810" spans="1:3" x14ac:dyDescent="0.2">
      <c r="A810" s="1" t="s">
        <v>499</v>
      </c>
      <c r="B810" s="1">
        <v>1720.5</v>
      </c>
      <c r="C810" s="1">
        <f t="shared" si="12"/>
        <v>1.0120080587802385E-2</v>
      </c>
    </row>
    <row r="811" spans="1:3" x14ac:dyDescent="0.2">
      <c r="A811" s="1" t="s">
        <v>500</v>
      </c>
      <c r="B811" s="1">
        <v>1738</v>
      </c>
      <c r="C811" s="1">
        <f t="shared" si="12"/>
        <v>3.4462986435876489E-3</v>
      </c>
    </row>
    <row r="812" spans="1:3" x14ac:dyDescent="0.2">
      <c r="A812" s="2">
        <v>40910</v>
      </c>
      <c r="B812" s="1">
        <v>1744</v>
      </c>
      <c r="C812" s="1">
        <f t="shared" si="12"/>
        <v>2.0048696390404896E-3</v>
      </c>
    </row>
    <row r="813" spans="1:3" x14ac:dyDescent="0.2">
      <c r="A813" s="2">
        <v>40941</v>
      </c>
      <c r="B813" s="1">
        <v>1747.5</v>
      </c>
      <c r="C813" s="1">
        <f t="shared" si="12"/>
        <v>6.8434826536745725E-3</v>
      </c>
    </row>
    <row r="814" spans="1:3" x14ac:dyDescent="0.2">
      <c r="A814" s="2">
        <v>40970</v>
      </c>
      <c r="B814" s="1">
        <v>1759.5</v>
      </c>
      <c r="C814" s="1">
        <f t="shared" si="12"/>
        <v>-2.4451095864164309E-2</v>
      </c>
    </row>
    <row r="815" spans="1:3" x14ac:dyDescent="0.2">
      <c r="A815" s="2">
        <v>41062</v>
      </c>
      <c r="B815" s="1">
        <v>1717</v>
      </c>
      <c r="C815" s="1">
        <f t="shared" si="12"/>
        <v>1.7457089100230924E-3</v>
      </c>
    </row>
    <row r="816" spans="1:3" x14ac:dyDescent="0.2">
      <c r="A816" s="2">
        <v>41092</v>
      </c>
      <c r="B816" s="1">
        <v>1720</v>
      </c>
      <c r="C816" s="1">
        <f t="shared" si="12"/>
        <v>1.3283475712522086E-2</v>
      </c>
    </row>
    <row r="817" spans="1:3" x14ac:dyDescent="0.2">
      <c r="A817" s="2">
        <v>41123</v>
      </c>
      <c r="B817" s="1">
        <v>1743</v>
      </c>
      <c r="C817" s="1">
        <f t="shared" si="12"/>
        <v>-5.7537558044148639E-3</v>
      </c>
    </row>
    <row r="818" spans="1:3" x14ac:dyDescent="0.2">
      <c r="A818" s="2">
        <v>41154</v>
      </c>
      <c r="B818" s="1">
        <v>1733</v>
      </c>
      <c r="C818" s="1">
        <f t="shared" si="12"/>
        <v>-1.014942741710162E-2</v>
      </c>
    </row>
    <row r="819" spans="1:3" x14ac:dyDescent="0.2">
      <c r="A819" s="2">
        <v>41184</v>
      </c>
      <c r="B819" s="1">
        <v>1715.5</v>
      </c>
      <c r="C819" s="1">
        <f t="shared" si="12"/>
        <v>6.6812158481742547E-3</v>
      </c>
    </row>
    <row r="820" spans="1:3" x14ac:dyDescent="0.2">
      <c r="A820" s="1" t="s">
        <v>501</v>
      </c>
      <c r="B820" s="1">
        <v>1727</v>
      </c>
      <c r="C820" s="1">
        <f t="shared" si="12"/>
        <v>-3.4802819351391723E-3</v>
      </c>
    </row>
    <row r="821" spans="1:3" x14ac:dyDescent="0.2">
      <c r="A821" s="1" t="s">
        <v>502</v>
      </c>
      <c r="B821" s="1">
        <v>1721</v>
      </c>
      <c r="C821" s="1">
        <f t="shared" si="12"/>
        <v>2.6113463265185978E-3</v>
      </c>
    </row>
    <row r="822" spans="1:3" x14ac:dyDescent="0.2">
      <c r="A822" s="1" t="s">
        <v>503</v>
      </c>
      <c r="B822" s="1">
        <v>1725.5</v>
      </c>
      <c r="C822" s="1">
        <f t="shared" si="12"/>
        <v>-5.5208624901505587E-3</v>
      </c>
    </row>
    <row r="823" spans="1:3" x14ac:dyDescent="0.2">
      <c r="A823" s="1" t="s">
        <v>504</v>
      </c>
      <c r="B823" s="1">
        <v>1716</v>
      </c>
      <c r="C823" s="1">
        <f t="shared" si="12"/>
        <v>9.2808090744727831E-3</v>
      </c>
    </row>
    <row r="824" spans="1:3" x14ac:dyDescent="0.2">
      <c r="A824" s="1" t="s">
        <v>505</v>
      </c>
      <c r="B824" s="1">
        <v>1732</v>
      </c>
      <c r="C824" s="1">
        <f t="shared" si="12"/>
        <v>-1.4444607451570789E-3</v>
      </c>
    </row>
    <row r="825" spans="1:3" x14ac:dyDescent="0.2">
      <c r="A825" s="1" t="s">
        <v>506</v>
      </c>
      <c r="B825" s="1">
        <v>1729.5</v>
      </c>
      <c r="C825" s="1">
        <f t="shared" si="12"/>
        <v>4.3271378638814889E-3</v>
      </c>
    </row>
    <row r="826" spans="1:3" x14ac:dyDescent="0.2">
      <c r="A826" s="1" t="s">
        <v>507</v>
      </c>
      <c r="B826" s="1">
        <v>1737</v>
      </c>
      <c r="C826" s="1">
        <f t="shared" si="12"/>
        <v>1.0166909369426012E-2</v>
      </c>
    </row>
    <row r="827" spans="1:3" x14ac:dyDescent="0.2">
      <c r="A827" s="1" t="s">
        <v>508</v>
      </c>
      <c r="B827" s="1">
        <v>1754.75</v>
      </c>
      <c r="C827" s="1">
        <f t="shared" si="12"/>
        <v>1.2318739850550936E-2</v>
      </c>
    </row>
    <row r="828" spans="1:3" x14ac:dyDescent="0.2">
      <c r="A828" s="1" t="s">
        <v>509</v>
      </c>
      <c r="B828" s="1">
        <v>1776.5</v>
      </c>
      <c r="C828" s="1">
        <f t="shared" si="12"/>
        <v>1.1251759274281074E-3</v>
      </c>
    </row>
    <row r="829" spans="1:3" x14ac:dyDescent="0.2">
      <c r="A829" s="1" t="s">
        <v>510</v>
      </c>
      <c r="B829" s="1">
        <v>1778.5</v>
      </c>
      <c r="C829" s="1">
        <f t="shared" si="12"/>
        <v>-7.6196220211127248E-3</v>
      </c>
    </row>
    <row r="830" spans="1:3" x14ac:dyDescent="0.2">
      <c r="A830" s="1" t="s">
        <v>511</v>
      </c>
      <c r="B830" s="1">
        <v>1765</v>
      </c>
      <c r="C830" s="1">
        <f t="shared" si="12"/>
        <v>5.5088775520980484E-3</v>
      </c>
    </row>
    <row r="831" spans="1:3" x14ac:dyDescent="0.2">
      <c r="A831" s="1" t="s">
        <v>512</v>
      </c>
      <c r="B831" s="1">
        <v>1774.75</v>
      </c>
      <c r="C831" s="1">
        <f t="shared" si="12"/>
        <v>7.4381088139641328E-3</v>
      </c>
    </row>
    <row r="832" spans="1:3" x14ac:dyDescent="0.2">
      <c r="A832" s="1" t="s">
        <v>513</v>
      </c>
      <c r="B832" s="1">
        <v>1788</v>
      </c>
      <c r="C832" s="1">
        <f t="shared" si="12"/>
        <v>-3.8192159521920045E-2</v>
      </c>
    </row>
    <row r="833" spans="1:3" x14ac:dyDescent="0.2">
      <c r="A833" s="2">
        <v>40911</v>
      </c>
      <c r="B833" s="1">
        <v>1721</v>
      </c>
      <c r="C833" s="1">
        <f t="shared" si="12"/>
        <v>-3.7840243085644153E-3</v>
      </c>
    </row>
    <row r="834" spans="1:3" x14ac:dyDescent="0.2">
      <c r="A834" s="2">
        <v>40942</v>
      </c>
      <c r="B834" s="1">
        <v>1714.5</v>
      </c>
      <c r="C834" s="1">
        <f t="shared" si="12"/>
        <v>-9.6704050316824448E-3</v>
      </c>
    </row>
    <row r="835" spans="1:3" x14ac:dyDescent="0.2">
      <c r="A835" s="2">
        <v>41032</v>
      </c>
      <c r="B835" s="1">
        <v>1698</v>
      </c>
      <c r="C835" s="1">
        <f t="shared" ref="C835:C898" si="13">LN(B836/B835)</f>
        <v>-7.3888321971772621E-3</v>
      </c>
    </row>
    <row r="836" spans="1:3" x14ac:dyDescent="0.2">
      <c r="A836" s="2">
        <v>41063</v>
      </c>
      <c r="B836" s="1">
        <v>1685.5</v>
      </c>
      <c r="C836" s="1">
        <f t="shared" si="13"/>
        <v>-1.7814731552325124E-3</v>
      </c>
    </row>
    <row r="837" spans="1:3" x14ac:dyDescent="0.2">
      <c r="A837" s="2">
        <v>41093</v>
      </c>
      <c r="B837" s="1">
        <v>1682.5</v>
      </c>
      <c r="C837" s="1">
        <f t="shared" si="13"/>
        <v>1.1229432422077509E-2</v>
      </c>
    </row>
    <row r="838" spans="1:3" x14ac:dyDescent="0.2">
      <c r="A838" s="2">
        <v>41124</v>
      </c>
      <c r="B838" s="1">
        <v>1701.5</v>
      </c>
      <c r="C838" s="1">
        <f t="shared" si="13"/>
        <v>-1.1761248047897194E-3</v>
      </c>
    </row>
    <row r="839" spans="1:3" x14ac:dyDescent="0.2">
      <c r="A839" s="2">
        <v>41155</v>
      </c>
      <c r="B839" s="1">
        <v>1699.5</v>
      </c>
      <c r="C839" s="1">
        <f t="shared" si="13"/>
        <v>3.377637398657922E-3</v>
      </c>
    </row>
    <row r="840" spans="1:3" x14ac:dyDescent="0.2">
      <c r="A840" s="2">
        <v>41246</v>
      </c>
      <c r="B840" s="1">
        <v>1705.25</v>
      </c>
      <c r="C840" s="1">
        <f t="shared" si="13"/>
        <v>-6.1764902237537089E-3</v>
      </c>
    </row>
    <row r="841" spans="1:3" x14ac:dyDescent="0.2">
      <c r="A841" s="1" t="s">
        <v>514</v>
      </c>
      <c r="B841" s="1">
        <v>1694.75</v>
      </c>
      <c r="C841" s="1">
        <f t="shared" si="13"/>
        <v>-1.9513540895681476E-2</v>
      </c>
    </row>
    <row r="842" spans="1:3" x14ac:dyDescent="0.2">
      <c r="A842" s="1" t="s">
        <v>515</v>
      </c>
      <c r="B842" s="1">
        <v>1662</v>
      </c>
      <c r="C842" s="1">
        <f t="shared" si="13"/>
        <v>-9.2180478945911252E-3</v>
      </c>
    </row>
    <row r="843" spans="1:3" x14ac:dyDescent="0.2">
      <c r="A843" s="1" t="s">
        <v>516</v>
      </c>
      <c r="B843" s="1">
        <v>1646.75</v>
      </c>
      <c r="C843" s="1">
        <f t="shared" si="13"/>
        <v>1.36539503879667E-3</v>
      </c>
    </row>
    <row r="844" spans="1:3" x14ac:dyDescent="0.2">
      <c r="A844" s="1" t="s">
        <v>517</v>
      </c>
      <c r="B844" s="1">
        <v>1649</v>
      </c>
      <c r="C844" s="1">
        <f t="shared" si="13"/>
        <v>3.0275530240377107E-3</v>
      </c>
    </row>
    <row r="845" spans="1:3" x14ac:dyDescent="0.2">
      <c r="A845" s="1" t="s">
        <v>518</v>
      </c>
      <c r="B845" s="1">
        <v>1654</v>
      </c>
      <c r="C845" s="1">
        <f t="shared" si="13"/>
        <v>-3.3308130718508501E-3</v>
      </c>
    </row>
    <row r="846" spans="1:3" x14ac:dyDescent="0.2">
      <c r="A846" s="1" t="s">
        <v>519</v>
      </c>
      <c r="B846" s="1">
        <v>1648.5</v>
      </c>
      <c r="C846" s="1">
        <f t="shared" si="13"/>
        <v>4.5392724334193512E-3</v>
      </c>
    </row>
    <row r="847" spans="1:3" x14ac:dyDescent="0.2">
      <c r="A847" s="1" t="s">
        <v>520</v>
      </c>
      <c r="B847" s="1">
        <v>1656</v>
      </c>
      <c r="C847" s="1">
        <f t="shared" si="13"/>
        <v>-1.2150817782512691E-2</v>
      </c>
    </row>
    <row r="848" spans="1:3" x14ac:dyDescent="0.2">
      <c r="A848" s="1" t="s">
        <v>521</v>
      </c>
      <c r="B848" s="1">
        <v>1636</v>
      </c>
      <c r="C848" s="1">
        <f t="shared" si="13"/>
        <v>9.1269267574356182E-3</v>
      </c>
    </row>
    <row r="849" spans="1:3" x14ac:dyDescent="0.2">
      <c r="A849" s="1" t="s">
        <v>522</v>
      </c>
      <c r="B849" s="1">
        <v>1651</v>
      </c>
      <c r="C849" s="1">
        <f t="shared" si="13"/>
        <v>4.2308917751122162E-3</v>
      </c>
    </row>
    <row r="850" spans="1:3" x14ac:dyDescent="0.2">
      <c r="A850" s="1" t="s">
        <v>523</v>
      </c>
      <c r="B850" s="1">
        <v>1658</v>
      </c>
      <c r="C850" s="1">
        <f t="shared" si="13"/>
        <v>2.1480539516759326E-2</v>
      </c>
    </row>
    <row r="851" spans="1:3" x14ac:dyDescent="0.2">
      <c r="A851" s="1" t="s">
        <v>524</v>
      </c>
      <c r="B851" s="1">
        <v>1694</v>
      </c>
      <c r="C851" s="1">
        <f t="shared" si="13"/>
        <v>-1.0086113388790849E-2</v>
      </c>
    </row>
    <row r="852" spans="1:3" x14ac:dyDescent="0.2">
      <c r="A852" s="1" t="s">
        <v>525</v>
      </c>
      <c r="B852" s="1">
        <v>1677</v>
      </c>
      <c r="C852" s="1">
        <f t="shared" si="13"/>
        <v>-1.2752404458119992E-2</v>
      </c>
    </row>
    <row r="853" spans="1:3" x14ac:dyDescent="0.2">
      <c r="A853" s="1" t="s">
        <v>526</v>
      </c>
      <c r="B853" s="1">
        <v>1655.75</v>
      </c>
      <c r="C853" s="1">
        <f t="shared" si="13"/>
        <v>3.0152291802617746E-3</v>
      </c>
    </row>
    <row r="854" spans="1:3" x14ac:dyDescent="0.2">
      <c r="A854" s="1" t="s">
        <v>527</v>
      </c>
      <c r="B854" s="1">
        <v>1660.75</v>
      </c>
      <c r="C854" s="1">
        <f t="shared" si="13"/>
        <v>1.9550348358032951E-3</v>
      </c>
    </row>
    <row r="855" spans="1:3" x14ac:dyDescent="0.2">
      <c r="A855" s="2">
        <v>40943</v>
      </c>
      <c r="B855" s="1">
        <v>1664</v>
      </c>
      <c r="C855" s="1">
        <f t="shared" si="13"/>
        <v>6.4395580072229624E-3</v>
      </c>
    </row>
    <row r="856" spans="1:3" x14ac:dyDescent="0.2">
      <c r="A856" s="2">
        <v>40972</v>
      </c>
      <c r="B856" s="1">
        <v>1674.75</v>
      </c>
      <c r="C856" s="1">
        <f t="shared" si="13"/>
        <v>-2.6010841873050198E-2</v>
      </c>
    </row>
    <row r="857" spans="1:3" x14ac:dyDescent="0.2">
      <c r="A857" s="2">
        <v>41003</v>
      </c>
      <c r="B857" s="1">
        <v>1631.75</v>
      </c>
      <c r="C857" s="1">
        <f t="shared" si="13"/>
        <v>-5.6848889370817255E-3</v>
      </c>
    </row>
    <row r="858" spans="1:3" x14ac:dyDescent="0.2">
      <c r="A858" s="2">
        <v>41033</v>
      </c>
      <c r="B858" s="1">
        <v>1622.5</v>
      </c>
      <c r="C858" s="1">
        <f t="shared" si="13"/>
        <v>1.3012047347829707E-2</v>
      </c>
    </row>
    <row r="859" spans="1:3" x14ac:dyDescent="0.2">
      <c r="A859" s="2">
        <v>41186</v>
      </c>
      <c r="B859" s="1">
        <v>1643.75</v>
      </c>
      <c r="C859" s="1">
        <f t="shared" si="13"/>
        <v>6.2163796575618498E-3</v>
      </c>
    </row>
    <row r="860" spans="1:3" x14ac:dyDescent="0.2">
      <c r="A860" s="2">
        <v>41217</v>
      </c>
      <c r="B860" s="1">
        <v>1654</v>
      </c>
      <c r="C860" s="1">
        <f t="shared" si="13"/>
        <v>9.0648140366441201E-4</v>
      </c>
    </row>
    <row r="861" spans="1:3" x14ac:dyDescent="0.2">
      <c r="A861" s="2">
        <v>41247</v>
      </c>
      <c r="B861" s="1">
        <v>1655.5</v>
      </c>
      <c r="C861" s="1">
        <f t="shared" si="13"/>
        <v>9.0199048095103013E-3</v>
      </c>
    </row>
    <row r="862" spans="1:3" x14ac:dyDescent="0.2">
      <c r="A862" s="1" t="s">
        <v>528</v>
      </c>
      <c r="B862" s="1">
        <v>1670.5</v>
      </c>
      <c r="C862" s="1">
        <f t="shared" si="13"/>
        <v>-1.3408863803402143E-2</v>
      </c>
    </row>
    <row r="863" spans="1:3" x14ac:dyDescent="0.2">
      <c r="A863" s="1" t="s">
        <v>529</v>
      </c>
      <c r="B863" s="1">
        <v>1648.25</v>
      </c>
      <c r="C863" s="1">
        <f t="shared" si="13"/>
        <v>2.2725560875143224E-3</v>
      </c>
    </row>
    <row r="864" spans="1:3" x14ac:dyDescent="0.2">
      <c r="A864" s="1" t="s">
        <v>530</v>
      </c>
      <c r="B864" s="1">
        <v>1652</v>
      </c>
      <c r="C864" s="1">
        <f t="shared" si="13"/>
        <v>-3.3348522645044081E-3</v>
      </c>
    </row>
    <row r="865" spans="1:3" x14ac:dyDescent="0.2">
      <c r="A865" s="1" t="s">
        <v>531</v>
      </c>
      <c r="B865" s="1">
        <v>1646.5</v>
      </c>
      <c r="C865" s="1">
        <f t="shared" si="13"/>
        <v>-2.7368118040454882E-3</v>
      </c>
    </row>
    <row r="866" spans="1:3" x14ac:dyDescent="0.2">
      <c r="A866" s="1" t="s">
        <v>532</v>
      </c>
      <c r="B866" s="1">
        <v>1642</v>
      </c>
      <c r="C866" s="1">
        <f t="shared" si="13"/>
        <v>-1.2187691941294547E-3</v>
      </c>
    </row>
    <row r="867" spans="1:3" x14ac:dyDescent="0.2">
      <c r="A867" s="1" t="s">
        <v>533</v>
      </c>
      <c r="B867" s="1">
        <v>1640</v>
      </c>
      <c r="C867" s="1">
        <f t="shared" si="13"/>
        <v>-4.8899852941917919E-3</v>
      </c>
    </row>
    <row r="868" spans="1:3" x14ac:dyDescent="0.2">
      <c r="A868" s="1" t="s">
        <v>534</v>
      </c>
      <c r="B868" s="1">
        <v>1632</v>
      </c>
      <c r="C868" s="1">
        <f t="shared" si="13"/>
        <v>4.1274995538572922E-3</v>
      </c>
    </row>
    <row r="869" spans="1:3" x14ac:dyDescent="0.2">
      <c r="A869" s="1" t="s">
        <v>535</v>
      </c>
      <c r="B869" s="1">
        <v>1638.75</v>
      </c>
      <c r="C869" s="1">
        <f t="shared" si="13"/>
        <v>1.5243905390963399E-3</v>
      </c>
    </row>
    <row r="870" spans="1:3" x14ac:dyDescent="0.2">
      <c r="A870" s="1" t="s">
        <v>536</v>
      </c>
      <c r="B870" s="1">
        <v>1641.25</v>
      </c>
      <c r="C870" s="1">
        <f t="shared" si="13"/>
        <v>4.2559723764029923E-3</v>
      </c>
    </row>
    <row r="871" spans="1:3" x14ac:dyDescent="0.2">
      <c r="A871" s="1" t="s">
        <v>537</v>
      </c>
      <c r="B871" s="1">
        <v>1648.25</v>
      </c>
      <c r="C871" s="1">
        <f t="shared" si="13"/>
        <v>3.4824775902274883E-3</v>
      </c>
    </row>
    <row r="872" spans="1:3" x14ac:dyDescent="0.2">
      <c r="A872" s="1" t="s">
        <v>538</v>
      </c>
      <c r="B872" s="1">
        <v>1654</v>
      </c>
      <c r="C872" s="1">
        <f t="shared" si="13"/>
        <v>5.1258969463724756E-3</v>
      </c>
    </row>
    <row r="873" spans="1:3" x14ac:dyDescent="0.2">
      <c r="A873" s="1" t="s">
        <v>539</v>
      </c>
      <c r="B873" s="1">
        <v>1662.5</v>
      </c>
      <c r="C873" s="1">
        <f t="shared" si="13"/>
        <v>-7.5216250255416962E-4</v>
      </c>
    </row>
    <row r="874" spans="1:3" x14ac:dyDescent="0.2">
      <c r="A874" s="2">
        <v>40913</v>
      </c>
      <c r="B874" s="1">
        <v>1661.25</v>
      </c>
      <c r="C874" s="1">
        <f t="shared" si="13"/>
        <v>-5.281038301613767E-3</v>
      </c>
    </row>
    <row r="875" spans="1:3" x14ac:dyDescent="0.2">
      <c r="A875" s="2">
        <v>40944</v>
      </c>
      <c r="B875" s="1">
        <v>1652.5</v>
      </c>
      <c r="C875" s="1">
        <f t="shared" si="13"/>
        <v>-6.0698213670757218E-3</v>
      </c>
    </row>
    <row r="876" spans="1:3" x14ac:dyDescent="0.2">
      <c r="A876" s="2">
        <v>40973</v>
      </c>
      <c r="B876" s="1">
        <v>1642.5</v>
      </c>
      <c r="C876" s="1">
        <f t="shared" si="13"/>
        <v>-7.9462520811493E-3</v>
      </c>
    </row>
    <row r="877" spans="1:3" x14ac:dyDescent="0.2">
      <c r="A877" s="2">
        <v>41004</v>
      </c>
      <c r="B877" s="1">
        <v>1629.5</v>
      </c>
      <c r="C877" s="1">
        <f t="shared" si="13"/>
        <v>-1.5353910585784764E-3</v>
      </c>
    </row>
    <row r="878" spans="1:3" x14ac:dyDescent="0.2">
      <c r="A878" s="2">
        <v>41126</v>
      </c>
      <c r="B878" s="1">
        <v>1627</v>
      </c>
      <c r="C878" s="1">
        <f t="shared" si="13"/>
        <v>-2.5838013240635751E-2</v>
      </c>
    </row>
    <row r="879" spans="1:3" x14ac:dyDescent="0.2">
      <c r="A879" s="2">
        <v>41157</v>
      </c>
      <c r="B879" s="1">
        <v>1585.5</v>
      </c>
      <c r="C879" s="1">
        <f t="shared" si="13"/>
        <v>2.8342012358751134E-3</v>
      </c>
    </row>
    <row r="880" spans="1:3" x14ac:dyDescent="0.2">
      <c r="A880" s="2">
        <v>41187</v>
      </c>
      <c r="B880" s="1">
        <v>1590</v>
      </c>
      <c r="C880" s="1">
        <f t="shared" si="13"/>
        <v>-5.8345982755545938E-3</v>
      </c>
    </row>
    <row r="881" spans="1:3" x14ac:dyDescent="0.2">
      <c r="A881" s="2">
        <v>41218</v>
      </c>
      <c r="B881" s="1">
        <v>1580.75</v>
      </c>
      <c r="C881" s="1">
        <f t="shared" si="13"/>
        <v>-1.1292366517245999E-2</v>
      </c>
    </row>
    <row r="882" spans="1:3" x14ac:dyDescent="0.2">
      <c r="A882" s="1" t="s">
        <v>540</v>
      </c>
      <c r="B882" s="1">
        <v>1563</v>
      </c>
      <c r="C882" s="1">
        <f t="shared" si="13"/>
        <v>-2.5624613637000499E-3</v>
      </c>
    </row>
    <row r="883" spans="1:3" x14ac:dyDescent="0.2">
      <c r="A883" s="1" t="s">
        <v>541</v>
      </c>
      <c r="B883" s="1">
        <v>1559</v>
      </c>
      <c r="C883" s="1">
        <f t="shared" si="13"/>
        <v>-1.3886869377103631E-2</v>
      </c>
    </row>
    <row r="884" spans="1:3" x14ac:dyDescent="0.2">
      <c r="A884" s="1" t="s">
        <v>542</v>
      </c>
      <c r="B884" s="1">
        <v>1537.5</v>
      </c>
      <c r="C884" s="1">
        <f t="shared" si="13"/>
        <v>6.1598508923931183E-3</v>
      </c>
    </row>
    <row r="885" spans="1:3" x14ac:dyDescent="0.2">
      <c r="A885" s="1" t="s">
        <v>543</v>
      </c>
      <c r="B885" s="1">
        <v>1547</v>
      </c>
      <c r="C885" s="1">
        <f t="shared" si="13"/>
        <v>2.6157791234014818E-2</v>
      </c>
    </row>
    <row r="886" spans="1:3" x14ac:dyDescent="0.2">
      <c r="A886" s="1" t="s">
        <v>544</v>
      </c>
      <c r="B886" s="1">
        <v>1588</v>
      </c>
      <c r="C886" s="1">
        <f t="shared" si="13"/>
        <v>1.4158737518325021E-3</v>
      </c>
    </row>
    <row r="887" spans="1:3" x14ac:dyDescent="0.2">
      <c r="A887" s="1" t="s">
        <v>545</v>
      </c>
      <c r="B887" s="1">
        <v>1590.25</v>
      </c>
      <c r="C887" s="1">
        <f t="shared" si="13"/>
        <v>-9.1598871656941236E-3</v>
      </c>
    </row>
    <row r="888" spans="1:3" x14ac:dyDescent="0.2">
      <c r="A888" s="1" t="s">
        <v>546</v>
      </c>
      <c r="B888" s="1">
        <v>1575.75</v>
      </c>
      <c r="C888" s="1">
        <f t="shared" si="13"/>
        <v>-1.3255803779885026E-2</v>
      </c>
    </row>
    <row r="889" spans="1:3" x14ac:dyDescent="0.2">
      <c r="A889" s="1" t="s">
        <v>547</v>
      </c>
      <c r="B889" s="1">
        <v>1555</v>
      </c>
      <c r="C889" s="1">
        <f t="shared" si="13"/>
        <v>2.24827459405731E-3</v>
      </c>
    </row>
    <row r="890" spans="1:3" x14ac:dyDescent="0.2">
      <c r="A890" s="1" t="s">
        <v>548</v>
      </c>
      <c r="B890" s="1">
        <v>1558.5</v>
      </c>
      <c r="C890" s="1">
        <f t="shared" si="13"/>
        <v>1.2824625034422669E-3</v>
      </c>
    </row>
    <row r="891" spans="1:3" x14ac:dyDescent="0.2">
      <c r="A891" s="1" t="s">
        <v>549</v>
      </c>
      <c r="B891" s="1">
        <v>1560.5</v>
      </c>
      <c r="C891" s="1">
        <f t="shared" si="13"/>
        <v>1.1785452544807907E-2</v>
      </c>
    </row>
    <row r="892" spans="1:3" x14ac:dyDescent="0.2">
      <c r="A892" s="1" t="s">
        <v>550</v>
      </c>
      <c r="B892" s="1">
        <v>1579</v>
      </c>
      <c r="C892" s="1">
        <f t="shared" si="13"/>
        <v>-3.3304288970851812E-3</v>
      </c>
    </row>
    <row r="893" spans="1:3" x14ac:dyDescent="0.2">
      <c r="A893" s="1" t="s">
        <v>551</v>
      </c>
      <c r="B893" s="1">
        <v>1573.75</v>
      </c>
      <c r="C893" s="1">
        <f t="shared" si="13"/>
        <v>-1.6013152415204679E-2</v>
      </c>
    </row>
    <row r="894" spans="1:3" x14ac:dyDescent="0.2">
      <c r="A894" s="1" t="s">
        <v>552</v>
      </c>
      <c r="B894" s="1">
        <v>1548.75</v>
      </c>
      <c r="C894" s="1">
        <f t="shared" si="13"/>
        <v>1.2033839563723463E-2</v>
      </c>
    </row>
    <row r="895" spans="1:3" x14ac:dyDescent="0.2">
      <c r="A895" s="1" t="s">
        <v>553</v>
      </c>
      <c r="B895" s="1">
        <v>1567.5</v>
      </c>
      <c r="C895" s="1">
        <f t="shared" si="13"/>
        <v>-9.6154586994419804E-3</v>
      </c>
    </row>
    <row r="896" spans="1:3" x14ac:dyDescent="0.2">
      <c r="A896" s="2">
        <v>40914</v>
      </c>
      <c r="B896" s="1">
        <v>1552.5</v>
      </c>
      <c r="C896" s="1">
        <f t="shared" si="13"/>
        <v>5.0705359913225945E-2</v>
      </c>
    </row>
    <row r="897" spans="1:3" x14ac:dyDescent="0.2">
      <c r="A897" s="2">
        <v>41066</v>
      </c>
      <c r="B897" s="1">
        <v>1633.25</v>
      </c>
      <c r="C897" s="1">
        <f t="shared" si="13"/>
        <v>-7.6828896657546632E-3</v>
      </c>
    </row>
    <row r="898" spans="1:3" x14ac:dyDescent="0.2">
      <c r="A898" s="2">
        <v>41096</v>
      </c>
      <c r="B898" s="1">
        <v>1620.75</v>
      </c>
      <c r="C898" s="1">
        <f t="shared" si="13"/>
        <v>-2.7999013637280631E-2</v>
      </c>
    </row>
    <row r="899" spans="1:3" x14ac:dyDescent="0.2">
      <c r="A899" s="2">
        <v>41127</v>
      </c>
      <c r="B899" s="1">
        <v>1576</v>
      </c>
      <c r="C899" s="1">
        <f t="shared" ref="C899:C962" si="14">LN(B900/B899)</f>
        <v>1.0729039492224136E-2</v>
      </c>
    </row>
    <row r="900" spans="1:3" x14ac:dyDescent="0.2">
      <c r="A900" s="2">
        <v>41219</v>
      </c>
      <c r="B900" s="1">
        <v>1593</v>
      </c>
      <c r="C900" s="1">
        <f t="shared" si="14"/>
        <v>-2.356824093530351E-3</v>
      </c>
    </row>
    <row r="901" spans="1:3" x14ac:dyDescent="0.2">
      <c r="A901" s="2">
        <v>41249</v>
      </c>
      <c r="B901" s="1">
        <v>1589.25</v>
      </c>
      <c r="C901" s="1">
        <f t="shared" si="14"/>
        <v>1.4678589595833017E-2</v>
      </c>
    </row>
    <row r="902" spans="1:3" x14ac:dyDescent="0.2">
      <c r="A902" s="1" t="s">
        <v>554</v>
      </c>
      <c r="B902" s="1">
        <v>1612.75</v>
      </c>
      <c r="C902" s="1">
        <f t="shared" si="14"/>
        <v>3.8678782652841249E-3</v>
      </c>
    </row>
    <row r="903" spans="1:3" x14ac:dyDescent="0.2">
      <c r="A903" s="1" t="s">
        <v>555</v>
      </c>
      <c r="B903" s="1">
        <v>1619</v>
      </c>
      <c r="C903" s="1">
        <f t="shared" si="14"/>
        <v>2.0053998236427119E-3</v>
      </c>
    </row>
    <row r="904" spans="1:3" x14ac:dyDescent="0.2">
      <c r="A904" s="1" t="s">
        <v>556</v>
      </c>
      <c r="B904" s="1">
        <v>1622.25</v>
      </c>
      <c r="C904" s="1">
        <f t="shared" si="14"/>
        <v>7.7023804162285286E-4</v>
      </c>
    </row>
    <row r="905" spans="1:3" x14ac:dyDescent="0.2">
      <c r="A905" s="1" t="s">
        <v>557</v>
      </c>
      <c r="B905" s="1">
        <v>1623.5</v>
      </c>
      <c r="C905" s="1">
        <f t="shared" si="14"/>
        <v>3.0750331733876124E-3</v>
      </c>
    </row>
    <row r="906" spans="1:3" x14ac:dyDescent="0.2">
      <c r="A906" s="1" t="s">
        <v>558</v>
      </c>
      <c r="B906" s="1">
        <v>1628.5</v>
      </c>
      <c r="C906" s="1">
        <f t="shared" si="14"/>
        <v>-6.0050992684403098E-3</v>
      </c>
    </row>
    <row r="907" spans="1:3" x14ac:dyDescent="0.2">
      <c r="A907" s="1" t="s">
        <v>559</v>
      </c>
      <c r="B907" s="1">
        <v>1618.75</v>
      </c>
      <c r="C907" s="1">
        <f t="shared" si="14"/>
        <v>-1.165061721997525E-2</v>
      </c>
    </row>
    <row r="908" spans="1:3" x14ac:dyDescent="0.2">
      <c r="A908" s="1" t="s">
        <v>560</v>
      </c>
      <c r="B908" s="1">
        <v>1600</v>
      </c>
      <c r="C908" s="1">
        <f t="shared" si="14"/>
        <v>-1.8609589249171363E-2</v>
      </c>
    </row>
    <row r="909" spans="1:3" x14ac:dyDescent="0.2">
      <c r="A909" s="1" t="s">
        <v>561</v>
      </c>
      <c r="B909" s="1">
        <v>1570.5</v>
      </c>
      <c r="C909" s="1">
        <f t="shared" si="14"/>
        <v>-9.5556624566867955E-4</v>
      </c>
    </row>
    <row r="910" spans="1:3" x14ac:dyDescent="0.2">
      <c r="A910" s="1" t="s">
        <v>562</v>
      </c>
      <c r="B910" s="1">
        <v>1569</v>
      </c>
      <c r="C910" s="1">
        <f t="shared" si="14"/>
        <v>9.0412226635070096E-3</v>
      </c>
    </row>
    <row r="911" spans="1:3" x14ac:dyDescent="0.2">
      <c r="A911" s="1" t="s">
        <v>563</v>
      </c>
      <c r="B911" s="1">
        <v>1583.25</v>
      </c>
      <c r="C911" s="1">
        <f t="shared" si="14"/>
        <v>-9.99770288946388E-3</v>
      </c>
    </row>
    <row r="912" spans="1:3" x14ac:dyDescent="0.2">
      <c r="A912" s="1" t="s">
        <v>564</v>
      </c>
      <c r="B912" s="1">
        <v>1567.5</v>
      </c>
      <c r="C912" s="1">
        <f t="shared" si="14"/>
        <v>1.594769160544067E-4</v>
      </c>
    </row>
    <row r="913" spans="1:3" x14ac:dyDescent="0.2">
      <c r="A913" s="1" t="s">
        <v>565</v>
      </c>
      <c r="B913" s="1">
        <v>1567.75</v>
      </c>
      <c r="C913" s="1">
        <f t="shared" si="14"/>
        <v>1.1156268588779488E-3</v>
      </c>
    </row>
    <row r="914" spans="1:3" x14ac:dyDescent="0.2">
      <c r="A914" s="1" t="s">
        <v>566</v>
      </c>
      <c r="B914" s="1">
        <v>1569.5</v>
      </c>
      <c r="C914" s="1">
        <f t="shared" si="14"/>
        <v>1.6900031064740743E-2</v>
      </c>
    </row>
    <row r="915" spans="1:3" x14ac:dyDescent="0.2">
      <c r="A915" s="2">
        <v>40946</v>
      </c>
      <c r="B915" s="1">
        <v>1596.25</v>
      </c>
      <c r="C915" s="1">
        <f t="shared" si="14"/>
        <v>7.6449393323320619E-3</v>
      </c>
    </row>
    <row r="916" spans="1:3" x14ac:dyDescent="0.2">
      <c r="A916" s="2">
        <v>40975</v>
      </c>
      <c r="B916" s="1">
        <v>1608.5</v>
      </c>
      <c r="C916" s="1">
        <f t="shared" si="14"/>
        <v>5.2705128980258253E-3</v>
      </c>
    </row>
    <row r="917" spans="1:3" x14ac:dyDescent="0.2">
      <c r="A917" s="2">
        <v>41006</v>
      </c>
      <c r="B917" s="1">
        <v>1617</v>
      </c>
      <c r="C917" s="1">
        <f t="shared" si="14"/>
        <v>-1.5461925040465363E-4</v>
      </c>
    </row>
    <row r="918" spans="1:3" x14ac:dyDescent="0.2">
      <c r="A918" s="2">
        <v>41036</v>
      </c>
      <c r="B918" s="1">
        <v>1616.75</v>
      </c>
      <c r="C918" s="1">
        <f t="shared" si="14"/>
        <v>-1.5583921429567459E-2</v>
      </c>
    </row>
    <row r="919" spans="1:3" x14ac:dyDescent="0.2">
      <c r="A919" s="2">
        <v>41067</v>
      </c>
      <c r="B919" s="1">
        <v>1591.75</v>
      </c>
      <c r="C919" s="1">
        <f t="shared" si="14"/>
        <v>-6.776481687662649E-3</v>
      </c>
    </row>
    <row r="920" spans="1:3" x14ac:dyDescent="0.2">
      <c r="A920" s="2">
        <v>41159</v>
      </c>
      <c r="B920" s="1">
        <v>1581</v>
      </c>
      <c r="C920" s="1">
        <f t="shared" si="14"/>
        <v>8.5026492406402986E-3</v>
      </c>
    </row>
    <row r="921" spans="1:3" x14ac:dyDescent="0.2">
      <c r="A921" s="2">
        <v>41189</v>
      </c>
      <c r="B921" s="1">
        <v>1594.5</v>
      </c>
      <c r="C921" s="1">
        <f t="shared" si="14"/>
        <v>-1.1353007464996836E-2</v>
      </c>
    </row>
    <row r="922" spans="1:3" x14ac:dyDescent="0.2">
      <c r="A922" s="2">
        <v>41220</v>
      </c>
      <c r="B922" s="1">
        <v>1576.5</v>
      </c>
      <c r="C922" s="1">
        <f t="shared" si="14"/>
        <v>-7.0019382186551462E-3</v>
      </c>
    </row>
    <row r="923" spans="1:3" x14ac:dyDescent="0.2">
      <c r="A923" s="2">
        <v>41250</v>
      </c>
      <c r="B923" s="1">
        <v>1565.5</v>
      </c>
      <c r="C923" s="1">
        <f t="shared" si="14"/>
        <v>8.5864734891817392E-3</v>
      </c>
    </row>
    <row r="924" spans="1:3" x14ac:dyDescent="0.2">
      <c r="A924" s="1" t="s">
        <v>567</v>
      </c>
      <c r="B924" s="1">
        <v>1579</v>
      </c>
      <c r="C924" s="1">
        <f t="shared" si="14"/>
        <v>3.1615581187289911E-3</v>
      </c>
    </row>
    <row r="925" spans="1:3" x14ac:dyDescent="0.2">
      <c r="A925" s="1" t="s">
        <v>568</v>
      </c>
      <c r="B925" s="1">
        <v>1584</v>
      </c>
      <c r="C925" s="1">
        <f t="shared" si="14"/>
        <v>6.920442844573757E-3</v>
      </c>
    </row>
    <row r="926" spans="1:3" x14ac:dyDescent="0.2">
      <c r="A926" s="1" t="s">
        <v>569</v>
      </c>
      <c r="B926" s="1">
        <v>1595</v>
      </c>
      <c r="C926" s="1">
        <f t="shared" si="14"/>
        <v>-9.7653949768051022E-3</v>
      </c>
    </row>
    <row r="927" spans="1:3" x14ac:dyDescent="0.2">
      <c r="A927" s="1" t="s">
        <v>570</v>
      </c>
      <c r="B927" s="1">
        <v>1579.5</v>
      </c>
      <c r="C927" s="1">
        <f t="shared" si="14"/>
        <v>3.1650577887261107E-4</v>
      </c>
    </row>
    <row r="928" spans="1:3" x14ac:dyDescent="0.2">
      <c r="A928" s="1" t="s">
        <v>571</v>
      </c>
      <c r="B928" s="1">
        <v>1580</v>
      </c>
      <c r="C928" s="1">
        <f t="shared" si="14"/>
        <v>1.8969338599996708E-3</v>
      </c>
    </row>
    <row r="929" spans="1:3" x14ac:dyDescent="0.2">
      <c r="A929" s="1" t="s">
        <v>572</v>
      </c>
      <c r="B929" s="1">
        <v>1583</v>
      </c>
      <c r="C929" s="1">
        <f t="shared" si="14"/>
        <v>-7.291203643389841E-3</v>
      </c>
    </row>
    <row r="930" spans="1:3" x14ac:dyDescent="0.2">
      <c r="A930" s="1" t="s">
        <v>573</v>
      </c>
      <c r="B930" s="1">
        <v>1571.5</v>
      </c>
      <c r="C930" s="1">
        <f t="shared" si="14"/>
        <v>9.540468206556134E-4</v>
      </c>
    </row>
    <row r="931" spans="1:3" x14ac:dyDescent="0.2">
      <c r="A931" s="1" t="s">
        <v>574</v>
      </c>
      <c r="B931" s="1">
        <v>1573</v>
      </c>
      <c r="C931" s="1">
        <f t="shared" si="14"/>
        <v>9.1758277085689337E-3</v>
      </c>
    </row>
    <row r="932" spans="1:3" x14ac:dyDescent="0.2">
      <c r="A932" s="1" t="s">
        <v>575</v>
      </c>
      <c r="B932" s="1">
        <v>1587.5</v>
      </c>
      <c r="C932" s="1">
        <f t="shared" si="14"/>
        <v>9.7164218427063208E-3</v>
      </c>
    </row>
    <row r="933" spans="1:3" x14ac:dyDescent="0.2">
      <c r="A933" s="1" t="s">
        <v>576</v>
      </c>
      <c r="B933" s="1">
        <v>1603</v>
      </c>
      <c r="C933" s="1">
        <f t="shared" si="14"/>
        <v>9.7773728382949208E-3</v>
      </c>
    </row>
    <row r="934" spans="1:3" x14ac:dyDescent="0.2">
      <c r="A934" s="1" t="s">
        <v>577</v>
      </c>
      <c r="B934" s="1">
        <v>1618.75</v>
      </c>
      <c r="C934" s="1">
        <f t="shared" si="14"/>
        <v>-1.390928282360108E-3</v>
      </c>
    </row>
    <row r="935" spans="1:3" x14ac:dyDescent="0.2">
      <c r="A935" s="1" t="s">
        <v>578</v>
      </c>
      <c r="B935" s="1">
        <v>1616.5</v>
      </c>
      <c r="C935" s="1">
        <f t="shared" si="14"/>
        <v>3.8589227480902311E-3</v>
      </c>
    </row>
    <row r="936" spans="1:3" x14ac:dyDescent="0.2">
      <c r="A936" s="1" t="s">
        <v>579</v>
      </c>
      <c r="B936" s="1">
        <v>1622.75</v>
      </c>
      <c r="C936" s="1">
        <f t="shared" si="14"/>
        <v>-4.942095000995848E-3</v>
      </c>
    </row>
    <row r="937" spans="1:3" x14ac:dyDescent="0.2">
      <c r="A937" s="2">
        <v>40916</v>
      </c>
      <c r="B937" s="1">
        <v>1614.75</v>
      </c>
      <c r="C937" s="1">
        <f t="shared" si="14"/>
        <v>-6.3679643626705848E-3</v>
      </c>
    </row>
    <row r="938" spans="1:3" x14ac:dyDescent="0.2">
      <c r="A938" s="2">
        <v>40947</v>
      </c>
      <c r="B938" s="1">
        <v>1604.5</v>
      </c>
      <c r="C938" s="1">
        <f t="shared" si="14"/>
        <v>-5.9384453309666444E-3</v>
      </c>
    </row>
    <row r="939" spans="1:3" x14ac:dyDescent="0.2">
      <c r="A939" s="2">
        <v>40976</v>
      </c>
      <c r="B939" s="1">
        <v>1595</v>
      </c>
      <c r="C939" s="1">
        <f t="shared" si="14"/>
        <v>7.3397690324506224E-3</v>
      </c>
    </row>
    <row r="940" spans="1:3" x14ac:dyDescent="0.2">
      <c r="A940" s="2">
        <v>41068</v>
      </c>
      <c r="B940" s="1">
        <v>1606.75</v>
      </c>
      <c r="C940" s="1">
        <f t="shared" si="14"/>
        <v>3.8822938738132091E-3</v>
      </c>
    </row>
    <row r="941" spans="1:3" x14ac:dyDescent="0.2">
      <c r="A941" s="2">
        <v>41098</v>
      </c>
      <c r="B941" s="1">
        <v>1613</v>
      </c>
      <c r="C941" s="1">
        <f t="shared" si="14"/>
        <v>-3.7267123876962745E-3</v>
      </c>
    </row>
    <row r="942" spans="1:3" x14ac:dyDescent="0.2">
      <c r="A942" s="2">
        <v>41129</v>
      </c>
      <c r="B942" s="1">
        <v>1607</v>
      </c>
      <c r="C942" s="1">
        <f t="shared" si="14"/>
        <v>3.5717096748384912E-3</v>
      </c>
    </row>
    <row r="943" spans="1:3" x14ac:dyDescent="0.2">
      <c r="A943" s="2">
        <v>41160</v>
      </c>
      <c r="B943" s="1">
        <v>1612.75</v>
      </c>
      <c r="C943" s="1">
        <f t="shared" si="14"/>
        <v>-2.6387287332699716E-3</v>
      </c>
    </row>
    <row r="944" spans="1:3" x14ac:dyDescent="0.2">
      <c r="A944" s="2">
        <v>41190</v>
      </c>
      <c r="B944" s="1">
        <v>1608.5</v>
      </c>
      <c r="C944" s="1">
        <f t="shared" si="14"/>
        <v>8.5120068221967004E-3</v>
      </c>
    </row>
    <row r="945" spans="1:3" x14ac:dyDescent="0.2">
      <c r="A945" s="1" t="s">
        <v>580</v>
      </c>
      <c r="B945" s="1">
        <v>1622.25</v>
      </c>
      <c r="C945" s="1">
        <f t="shared" si="14"/>
        <v>-4.7887633029478826E-3</v>
      </c>
    </row>
    <row r="946" spans="1:3" x14ac:dyDescent="0.2">
      <c r="A946" s="1" t="s">
        <v>581</v>
      </c>
      <c r="B946" s="1">
        <v>1614.5</v>
      </c>
      <c r="C946" s="1">
        <f t="shared" si="14"/>
        <v>-1.2308327076265163E-2</v>
      </c>
    </row>
    <row r="947" spans="1:3" x14ac:dyDescent="0.2">
      <c r="A947" s="1" t="s">
        <v>582</v>
      </c>
      <c r="B947" s="1">
        <v>1594.75</v>
      </c>
      <c r="C947" s="1">
        <f t="shared" si="14"/>
        <v>5.4717560111448198E-3</v>
      </c>
    </row>
    <row r="948" spans="1:3" x14ac:dyDescent="0.2">
      <c r="A948" s="1" t="s">
        <v>583</v>
      </c>
      <c r="B948" s="1">
        <v>1603.5</v>
      </c>
      <c r="C948" s="1">
        <f t="shared" si="14"/>
        <v>8.0745780322782172E-3</v>
      </c>
    </row>
    <row r="949" spans="1:3" x14ac:dyDescent="0.2">
      <c r="A949" s="1" t="s">
        <v>584</v>
      </c>
      <c r="B949" s="1">
        <v>1616.5</v>
      </c>
      <c r="C949" s="1">
        <f t="shared" si="14"/>
        <v>-7.7357472721289501E-4</v>
      </c>
    </row>
    <row r="950" spans="1:3" x14ac:dyDescent="0.2">
      <c r="A950" s="1" t="s">
        <v>585</v>
      </c>
      <c r="B950" s="1">
        <v>1615.25</v>
      </c>
      <c r="C950" s="1">
        <f t="shared" si="14"/>
        <v>5.4024982833483417E-3</v>
      </c>
    </row>
    <row r="951" spans="1:3" x14ac:dyDescent="0.2">
      <c r="A951" s="1" t="s">
        <v>586</v>
      </c>
      <c r="B951" s="1">
        <v>1624</v>
      </c>
      <c r="C951" s="1">
        <f t="shared" si="14"/>
        <v>1.0108831679533057E-2</v>
      </c>
    </row>
    <row r="952" spans="1:3" x14ac:dyDescent="0.2">
      <c r="A952" s="1" t="s">
        <v>587</v>
      </c>
      <c r="B952" s="1">
        <v>1640.5</v>
      </c>
      <c r="C952" s="1">
        <f t="shared" si="14"/>
        <v>1.3321420128852826E-2</v>
      </c>
    </row>
    <row r="953" spans="1:3" x14ac:dyDescent="0.2">
      <c r="A953" s="1" t="s">
        <v>588</v>
      </c>
      <c r="B953" s="1">
        <v>1662.5</v>
      </c>
      <c r="C953" s="1">
        <f t="shared" si="14"/>
        <v>2.4031252177851544E-3</v>
      </c>
    </row>
    <row r="954" spans="1:3" x14ac:dyDescent="0.2">
      <c r="A954" s="1" t="s">
        <v>589</v>
      </c>
      <c r="B954" s="1">
        <v>1666.5</v>
      </c>
      <c r="C954" s="1">
        <f t="shared" si="14"/>
        <v>-1.8018022892629111E-3</v>
      </c>
    </row>
    <row r="955" spans="1:3" x14ac:dyDescent="0.2">
      <c r="A955" s="1" t="s">
        <v>590</v>
      </c>
      <c r="B955" s="1">
        <v>1663.5</v>
      </c>
      <c r="C955" s="1">
        <f t="shared" si="14"/>
        <v>4.5075502228162685E-4</v>
      </c>
    </row>
    <row r="956" spans="1:3" x14ac:dyDescent="0.2">
      <c r="A956" s="1" t="s">
        <v>591</v>
      </c>
      <c r="B956" s="1">
        <v>1664.25</v>
      </c>
      <c r="C956" s="1">
        <f t="shared" si="14"/>
        <v>-4.3658330542501161E-3</v>
      </c>
    </row>
    <row r="957" spans="1:3" x14ac:dyDescent="0.2">
      <c r="A957" s="1" t="s">
        <v>592</v>
      </c>
      <c r="B957" s="1">
        <v>1657</v>
      </c>
      <c r="C957" s="1">
        <f t="shared" si="14"/>
        <v>4.5252282241409891E-4</v>
      </c>
    </row>
    <row r="958" spans="1:3" x14ac:dyDescent="0.2">
      <c r="A958" s="1" t="s">
        <v>593</v>
      </c>
      <c r="B958" s="1">
        <v>1657.75</v>
      </c>
      <c r="C958" s="1">
        <f t="shared" si="14"/>
        <v>1.6897598312823659E-2</v>
      </c>
    </row>
    <row r="959" spans="1:3" x14ac:dyDescent="0.2">
      <c r="A959" s="2">
        <v>40977</v>
      </c>
      <c r="B959" s="1">
        <v>1686</v>
      </c>
      <c r="C959" s="1">
        <f t="shared" si="14"/>
        <v>3.2568496589623071E-3</v>
      </c>
    </row>
    <row r="960" spans="1:3" x14ac:dyDescent="0.2">
      <c r="A960" s="2">
        <v>41008</v>
      </c>
      <c r="B960" s="1">
        <v>1691.5</v>
      </c>
      <c r="C960" s="1">
        <f t="shared" si="14"/>
        <v>-1.183082066418528E-3</v>
      </c>
    </row>
    <row r="961" spans="1:3" x14ac:dyDescent="0.2">
      <c r="A961" s="2">
        <v>41038</v>
      </c>
      <c r="B961" s="1">
        <v>1689.5</v>
      </c>
      <c r="C961" s="1">
        <f t="shared" si="14"/>
        <v>1.1183165401001904E-2</v>
      </c>
    </row>
    <row r="962" spans="1:3" x14ac:dyDescent="0.2">
      <c r="A962" s="2">
        <v>41069</v>
      </c>
      <c r="B962" s="1">
        <v>1708.5</v>
      </c>
      <c r="C962" s="1">
        <f t="shared" si="14"/>
        <v>-7.3432552034981731E-3</v>
      </c>
    </row>
    <row r="963" spans="1:3" x14ac:dyDescent="0.2">
      <c r="A963" s="2">
        <v>41099</v>
      </c>
      <c r="B963" s="1">
        <v>1696</v>
      </c>
      <c r="C963" s="1">
        <f t="shared" ref="C963:C1026" si="15">LN(B964/B963)</f>
        <v>2.1437204446245757E-2</v>
      </c>
    </row>
    <row r="964" spans="1:3" x14ac:dyDescent="0.2">
      <c r="A964" s="2">
        <v>41191</v>
      </c>
      <c r="B964" s="1">
        <v>1732.75</v>
      </c>
      <c r="C964" s="1">
        <f t="shared" si="15"/>
        <v>-1.010465621884804E-3</v>
      </c>
    </row>
    <row r="965" spans="1:3" x14ac:dyDescent="0.2">
      <c r="A965" s="2">
        <v>41222</v>
      </c>
      <c r="B965" s="1">
        <v>1731</v>
      </c>
      <c r="C965" s="1">
        <f t="shared" si="15"/>
        <v>6.7650491902988283E-3</v>
      </c>
    </row>
    <row r="966" spans="1:3" x14ac:dyDescent="0.2">
      <c r="A966" s="2">
        <v>41252</v>
      </c>
      <c r="B966" s="1">
        <v>1742.75</v>
      </c>
      <c r="C966" s="1">
        <f t="shared" si="15"/>
        <v>-7.0539412911091786E-3</v>
      </c>
    </row>
    <row r="967" spans="1:3" x14ac:dyDescent="0.2">
      <c r="A967" s="1" t="s">
        <v>594</v>
      </c>
      <c r="B967" s="1">
        <v>1730.5</v>
      </c>
      <c r="C967" s="1">
        <f t="shared" si="15"/>
        <v>2.398059533088364E-2</v>
      </c>
    </row>
    <row r="968" spans="1:3" x14ac:dyDescent="0.2">
      <c r="A968" s="1" t="s">
        <v>595</v>
      </c>
      <c r="B968" s="1">
        <v>1772.5</v>
      </c>
      <c r="C968" s="1">
        <f t="shared" si="15"/>
        <v>-2.9663133552191062E-3</v>
      </c>
    </row>
    <row r="969" spans="1:3" x14ac:dyDescent="0.2">
      <c r="A969" s="1" t="s">
        <v>596</v>
      </c>
      <c r="B969" s="1">
        <v>1767.25</v>
      </c>
      <c r="C969" s="1">
        <f t="shared" si="15"/>
        <v>-5.9591549787563897E-3</v>
      </c>
    </row>
    <row r="970" spans="1:3" x14ac:dyDescent="0.2">
      <c r="A970" s="1" t="s">
        <v>597</v>
      </c>
      <c r="B970" s="1">
        <v>1756.75</v>
      </c>
      <c r="C970" s="1">
        <f t="shared" si="15"/>
        <v>1.0053182014244114E-2</v>
      </c>
    </row>
    <row r="971" spans="1:3" x14ac:dyDescent="0.2">
      <c r="A971" s="1" t="s">
        <v>598</v>
      </c>
      <c r="B971" s="1">
        <v>1774.5</v>
      </c>
      <c r="C971" s="1">
        <f t="shared" si="15"/>
        <v>-8.2048840543536561E-3</v>
      </c>
    </row>
    <row r="972" spans="1:3" x14ac:dyDescent="0.2">
      <c r="A972" s="1" t="s">
        <v>599</v>
      </c>
      <c r="B972" s="1">
        <v>1760</v>
      </c>
      <c r="C972" s="1">
        <f t="shared" si="15"/>
        <v>7.782140442054949E-3</v>
      </c>
    </row>
    <row r="973" spans="1:3" x14ac:dyDescent="0.2">
      <c r="A973" s="1" t="s">
        <v>600</v>
      </c>
      <c r="B973" s="1">
        <v>1773.75</v>
      </c>
      <c r="C973" s="1">
        <f t="shared" si="15"/>
        <v>-8.6347765602152703E-3</v>
      </c>
    </row>
    <row r="974" spans="1:3" x14ac:dyDescent="0.2">
      <c r="A974" s="1" t="s">
        <v>601</v>
      </c>
      <c r="B974" s="1">
        <v>1758.5</v>
      </c>
      <c r="C974" s="1">
        <f t="shared" si="15"/>
        <v>4.6805276569265942E-3</v>
      </c>
    </row>
    <row r="975" spans="1:3" x14ac:dyDescent="0.2">
      <c r="A975" s="1" t="s">
        <v>602</v>
      </c>
      <c r="B975" s="1">
        <v>1766.75</v>
      </c>
      <c r="C975" s="1">
        <f t="shared" si="15"/>
        <v>-1.6994764039398866E-3</v>
      </c>
    </row>
    <row r="976" spans="1:3" x14ac:dyDescent="0.2">
      <c r="A976" s="1" t="s">
        <v>603</v>
      </c>
      <c r="B976" s="1">
        <v>1763.75</v>
      </c>
      <c r="C976" s="1">
        <f t="shared" si="15"/>
        <v>-4.8309272696655803E-3</v>
      </c>
    </row>
    <row r="977" spans="1:3" x14ac:dyDescent="0.2">
      <c r="A977" s="1" t="s">
        <v>604</v>
      </c>
      <c r="B977" s="1">
        <v>1755.25</v>
      </c>
      <c r="C977" s="1">
        <f t="shared" si="15"/>
        <v>1.4563707392303379E-2</v>
      </c>
    </row>
    <row r="978" spans="1:3" x14ac:dyDescent="0.2">
      <c r="A978" s="1" t="s">
        <v>605</v>
      </c>
      <c r="B978" s="1">
        <v>1781</v>
      </c>
      <c r="C978" s="1">
        <f t="shared" si="15"/>
        <v>-5.913011737703173E-3</v>
      </c>
    </row>
    <row r="979" spans="1:3" x14ac:dyDescent="0.2">
      <c r="A979" s="2">
        <v>40918</v>
      </c>
      <c r="B979" s="1">
        <v>1770.5</v>
      </c>
      <c r="C979" s="1">
        <f t="shared" si="15"/>
        <v>4.5083198365515696E-3</v>
      </c>
    </row>
    <row r="980" spans="1:3" x14ac:dyDescent="0.2">
      <c r="A980" s="2">
        <v>40949</v>
      </c>
      <c r="B980" s="1">
        <v>1778.5</v>
      </c>
      <c r="C980" s="1">
        <f t="shared" si="15"/>
        <v>-7.0308657891745619E-4</v>
      </c>
    </row>
    <row r="981" spans="1:3" x14ac:dyDescent="0.2">
      <c r="A981" s="2">
        <v>40978</v>
      </c>
      <c r="B981" s="1">
        <v>1777.25</v>
      </c>
      <c r="C981" s="1">
        <f t="shared" si="15"/>
        <v>5.1911726538720112E-3</v>
      </c>
    </row>
    <row r="982" spans="1:3" x14ac:dyDescent="0.2">
      <c r="A982" s="2">
        <v>41009</v>
      </c>
      <c r="B982" s="1">
        <v>1786.5</v>
      </c>
      <c r="C982" s="1">
        <f t="shared" si="15"/>
        <v>1.9572213713362303E-3</v>
      </c>
    </row>
    <row r="983" spans="1:3" x14ac:dyDescent="0.2">
      <c r="A983" s="2">
        <v>41039</v>
      </c>
      <c r="B983" s="1">
        <v>1790</v>
      </c>
      <c r="C983" s="1">
        <f t="shared" si="15"/>
        <v>-1.1801204675015419E-2</v>
      </c>
    </row>
    <row r="984" spans="1:3" x14ac:dyDescent="0.2">
      <c r="A984" s="2">
        <v>41131</v>
      </c>
      <c r="B984" s="1">
        <v>1769</v>
      </c>
      <c r="C984" s="1">
        <f t="shared" si="15"/>
        <v>9.8877047394664162E-4</v>
      </c>
    </row>
    <row r="985" spans="1:3" x14ac:dyDescent="0.2">
      <c r="A985" s="2">
        <v>41162</v>
      </c>
      <c r="B985" s="1">
        <v>1770.75</v>
      </c>
      <c r="C985" s="1">
        <f t="shared" si="15"/>
        <v>-4.3862822358617859E-3</v>
      </c>
    </row>
    <row r="986" spans="1:3" x14ac:dyDescent="0.2">
      <c r="A986" s="2">
        <v>41192</v>
      </c>
      <c r="B986" s="1">
        <v>1763</v>
      </c>
      <c r="C986" s="1">
        <f t="shared" si="15"/>
        <v>2.4077626531932728E-3</v>
      </c>
    </row>
    <row r="987" spans="1:3" x14ac:dyDescent="0.2">
      <c r="A987" s="2">
        <v>41223</v>
      </c>
      <c r="B987" s="1">
        <v>1767.25</v>
      </c>
      <c r="C987" s="1">
        <f t="shared" si="15"/>
        <v>-1.4147273136700856E-4</v>
      </c>
    </row>
    <row r="988" spans="1:3" x14ac:dyDescent="0.2">
      <c r="A988" s="2">
        <v>41253</v>
      </c>
      <c r="B988" s="1">
        <v>1767</v>
      </c>
      <c r="C988" s="1">
        <f t="shared" si="15"/>
        <v>-1.1240069962457961E-2</v>
      </c>
    </row>
    <row r="989" spans="1:3" x14ac:dyDescent="0.2">
      <c r="A989" s="1" t="s">
        <v>606</v>
      </c>
      <c r="B989" s="1">
        <v>1747.25</v>
      </c>
      <c r="C989" s="1">
        <f t="shared" si="15"/>
        <v>-5.5958249182912027E-3</v>
      </c>
    </row>
    <row r="990" spans="1:3" x14ac:dyDescent="0.2">
      <c r="A990" s="1" t="s">
        <v>607</v>
      </c>
      <c r="B990" s="1">
        <v>1737.5</v>
      </c>
      <c r="C990" s="1">
        <f t="shared" si="15"/>
        <v>5.8819479531473425E-3</v>
      </c>
    </row>
    <row r="991" spans="1:3" x14ac:dyDescent="0.2">
      <c r="A991" s="1" t="s">
        <v>608</v>
      </c>
      <c r="B991" s="1">
        <v>1747.75</v>
      </c>
      <c r="C991" s="1">
        <f t="shared" si="15"/>
        <v>1.4303082338614715E-4</v>
      </c>
    </row>
    <row r="992" spans="1:3" x14ac:dyDescent="0.2">
      <c r="A992" s="1" t="s">
        <v>609</v>
      </c>
      <c r="B992" s="1">
        <v>1748</v>
      </c>
      <c r="C992" s="1">
        <f t="shared" si="15"/>
        <v>-8.7625354173867017E-3</v>
      </c>
    </row>
    <row r="993" spans="1:3" x14ac:dyDescent="0.2">
      <c r="A993" s="1" t="s">
        <v>610</v>
      </c>
      <c r="B993" s="1">
        <v>1732.75</v>
      </c>
      <c r="C993" s="1">
        <f t="shared" si="15"/>
        <v>-4.4826913326339573E-3</v>
      </c>
    </row>
    <row r="994" spans="1:3" x14ac:dyDescent="0.2">
      <c r="A994" s="1" t="s">
        <v>611</v>
      </c>
      <c r="B994" s="1">
        <v>1725</v>
      </c>
      <c r="C994" s="1">
        <f t="shared" si="15"/>
        <v>-4.6484685679846257E-3</v>
      </c>
    </row>
    <row r="995" spans="1:3" x14ac:dyDescent="0.2">
      <c r="A995" s="1" t="s">
        <v>612</v>
      </c>
      <c r="B995" s="1">
        <v>1717</v>
      </c>
      <c r="C995" s="1">
        <f t="shared" si="15"/>
        <v>-4.9627893421290139E-3</v>
      </c>
    </row>
    <row r="996" spans="1:3" x14ac:dyDescent="0.2">
      <c r="A996" s="1" t="s">
        <v>613</v>
      </c>
      <c r="B996" s="1">
        <v>1708.5</v>
      </c>
      <c r="C996" s="1">
        <f t="shared" si="15"/>
        <v>3.7972880446937181E-3</v>
      </c>
    </row>
    <row r="997" spans="1:3" x14ac:dyDescent="0.2">
      <c r="A997" s="1" t="s">
        <v>614</v>
      </c>
      <c r="B997" s="1">
        <v>1715</v>
      </c>
      <c r="C997" s="1">
        <f t="shared" si="15"/>
        <v>-6.4346522107791987E-3</v>
      </c>
    </row>
    <row r="998" spans="1:3" x14ac:dyDescent="0.2">
      <c r="A998" s="1" t="s">
        <v>615</v>
      </c>
      <c r="B998" s="1">
        <v>1704</v>
      </c>
      <c r="C998" s="1">
        <f t="shared" si="15"/>
        <v>4.6838493124264375E-3</v>
      </c>
    </row>
    <row r="999" spans="1:3" x14ac:dyDescent="0.2">
      <c r="A999" s="1" t="s">
        <v>616</v>
      </c>
      <c r="B999" s="1">
        <v>1712</v>
      </c>
      <c r="C999" s="1">
        <f t="shared" si="15"/>
        <v>8.7578461297608027E-4</v>
      </c>
    </row>
    <row r="1000" spans="1:3" x14ac:dyDescent="0.2">
      <c r="A1000" s="1" t="s">
        <v>617</v>
      </c>
      <c r="B1000" s="1">
        <v>1713.5</v>
      </c>
      <c r="C1000" s="1">
        <f t="shared" si="15"/>
        <v>2.6227612295371015E-3</v>
      </c>
    </row>
    <row r="1001" spans="1:3" x14ac:dyDescent="0.2">
      <c r="A1001" s="1" t="s">
        <v>618</v>
      </c>
      <c r="B1001" s="1">
        <v>1718</v>
      </c>
      <c r="C1001" s="1">
        <f t="shared" si="15"/>
        <v>3.0512192215605004E-3</v>
      </c>
    </row>
    <row r="1002" spans="1:3" x14ac:dyDescent="0.2">
      <c r="A1002" s="2">
        <v>40919</v>
      </c>
      <c r="B1002" s="1">
        <v>1723.25</v>
      </c>
      <c r="C1002" s="1">
        <f t="shared" si="15"/>
        <v>-8.7425881048735169E-3</v>
      </c>
    </row>
    <row r="1003" spans="1:3" x14ac:dyDescent="0.2">
      <c r="A1003" s="2">
        <v>40950</v>
      </c>
      <c r="B1003" s="1">
        <v>1708.25</v>
      </c>
      <c r="C1003" s="1">
        <f t="shared" si="15"/>
        <v>-1.7271076583346895E-2</v>
      </c>
    </row>
    <row r="1004" spans="1:3" x14ac:dyDescent="0.2">
      <c r="A1004" s="2">
        <v>41040</v>
      </c>
      <c r="B1004" s="1">
        <v>1679</v>
      </c>
      <c r="C1004" s="1">
        <f t="shared" si="15"/>
        <v>7.5651180347941355E-3</v>
      </c>
    </row>
    <row r="1005" spans="1:3" x14ac:dyDescent="0.2">
      <c r="A1005" s="2">
        <v>41071</v>
      </c>
      <c r="B1005" s="1">
        <v>1691.75</v>
      </c>
      <c r="C1005" s="1">
        <f t="shared" si="15"/>
        <v>2.2646887963063994E-2</v>
      </c>
    </row>
    <row r="1006" spans="1:3" x14ac:dyDescent="0.2">
      <c r="A1006" s="2">
        <v>41101</v>
      </c>
      <c r="B1006" s="1">
        <v>1730.5</v>
      </c>
      <c r="C1006" s="1">
        <f t="shared" si="15"/>
        <v>-8.997303475358643E-3</v>
      </c>
    </row>
    <row r="1007" spans="1:3" x14ac:dyDescent="0.2">
      <c r="A1007" s="2">
        <v>41132</v>
      </c>
      <c r="B1007" s="1">
        <v>1715</v>
      </c>
      <c r="C1007" s="1">
        <f t="shared" si="15"/>
        <v>1.0296661198053735E-2</v>
      </c>
    </row>
    <row r="1008" spans="1:3" x14ac:dyDescent="0.2">
      <c r="A1008" s="2">
        <v>41163</v>
      </c>
      <c r="B1008" s="1">
        <v>1732.75</v>
      </c>
      <c r="C1008" s="1">
        <f t="shared" si="15"/>
        <v>1.7298548352885892E-3</v>
      </c>
    </row>
    <row r="1009" spans="1:3" x14ac:dyDescent="0.2">
      <c r="A1009" s="2">
        <v>41254</v>
      </c>
      <c r="B1009" s="1">
        <v>1735.75</v>
      </c>
      <c r="C1009" s="1">
        <f t="shared" si="15"/>
        <v>-6.3574842071647064E-3</v>
      </c>
    </row>
    <row r="1010" spans="1:3" x14ac:dyDescent="0.2">
      <c r="A1010" s="1" t="s">
        <v>619</v>
      </c>
      <c r="B1010" s="1">
        <v>1724.75</v>
      </c>
      <c r="C1010" s="1">
        <f t="shared" si="15"/>
        <v>-1.4495904932252193E-4</v>
      </c>
    </row>
    <row r="1011" spans="1:3" x14ac:dyDescent="0.2">
      <c r="A1011" s="1" t="s">
        <v>620</v>
      </c>
      <c r="B1011" s="1">
        <v>1724.5</v>
      </c>
      <c r="C1011" s="1">
        <f t="shared" si="15"/>
        <v>-5.8004641997549847E-4</v>
      </c>
    </row>
    <row r="1012" spans="1:3" x14ac:dyDescent="0.2">
      <c r="A1012" s="1" t="s">
        <v>621</v>
      </c>
      <c r="B1012" s="1">
        <v>1723.5</v>
      </c>
      <c r="C1012" s="1">
        <f t="shared" si="15"/>
        <v>-7.8637364602145762E-3</v>
      </c>
    </row>
    <row r="1013" spans="1:3" x14ac:dyDescent="0.2">
      <c r="A1013" s="1" t="s">
        <v>622</v>
      </c>
      <c r="B1013" s="1">
        <v>1710</v>
      </c>
      <c r="C1013" s="1">
        <f t="shared" si="15"/>
        <v>7.7186722690557137E-3</v>
      </c>
    </row>
    <row r="1014" spans="1:3" x14ac:dyDescent="0.2">
      <c r="A1014" s="1" t="s">
        <v>623</v>
      </c>
      <c r="B1014" s="1">
        <v>1723.25</v>
      </c>
      <c r="C1014" s="1">
        <f t="shared" si="15"/>
        <v>6.2188355747259576E-3</v>
      </c>
    </row>
    <row r="1015" spans="1:3" x14ac:dyDescent="0.2">
      <c r="A1015" s="1" t="s">
        <v>624</v>
      </c>
      <c r="B1015" s="1">
        <v>1734</v>
      </c>
      <c r="C1015" s="1">
        <f t="shared" si="15"/>
        <v>-4.189849371404891E-3</v>
      </c>
    </row>
    <row r="1016" spans="1:3" x14ac:dyDescent="0.2">
      <c r="A1016" s="1" t="s">
        <v>625</v>
      </c>
      <c r="B1016" s="1">
        <v>1726.75</v>
      </c>
      <c r="C1016" s="1">
        <f t="shared" si="15"/>
        <v>1.7358604098381724E-3</v>
      </c>
    </row>
    <row r="1017" spans="1:3" x14ac:dyDescent="0.2">
      <c r="A1017" s="1" t="s">
        <v>626</v>
      </c>
      <c r="B1017" s="1">
        <v>1729.75</v>
      </c>
      <c r="C1017" s="1">
        <f t="shared" si="15"/>
        <v>2.8864214007377495E-3</v>
      </c>
    </row>
    <row r="1018" spans="1:3" x14ac:dyDescent="0.2">
      <c r="A1018" s="1" t="s">
        <v>627</v>
      </c>
      <c r="B1018" s="1">
        <v>1734.75</v>
      </c>
      <c r="C1018" s="1">
        <f t="shared" si="15"/>
        <v>7.1798125775801979E-3</v>
      </c>
    </row>
    <row r="1019" spans="1:3" x14ac:dyDescent="0.2">
      <c r="A1019" s="1" t="s">
        <v>628</v>
      </c>
      <c r="B1019" s="1">
        <v>1747.25</v>
      </c>
      <c r="C1019" s="1">
        <f t="shared" si="15"/>
        <v>0</v>
      </c>
    </row>
    <row r="1020" spans="1:3" x14ac:dyDescent="0.2">
      <c r="A1020" s="1" t="s">
        <v>629</v>
      </c>
      <c r="B1020" s="1">
        <v>1747.25</v>
      </c>
      <c r="C1020" s="1">
        <f t="shared" si="15"/>
        <v>-3.5834625890493873E-3</v>
      </c>
    </row>
    <row r="1021" spans="1:3" x14ac:dyDescent="0.2">
      <c r="A1021" s="1" t="s">
        <v>630</v>
      </c>
      <c r="B1021" s="1">
        <v>1741</v>
      </c>
      <c r="C1021" s="1">
        <f t="shared" si="15"/>
        <v>-9.5225073912934572E-3</v>
      </c>
    </row>
    <row r="1022" spans="1:3" x14ac:dyDescent="0.2">
      <c r="A1022" s="1" t="s">
        <v>631</v>
      </c>
      <c r="B1022" s="1">
        <v>1724.5</v>
      </c>
      <c r="C1022" s="1">
        <f t="shared" si="15"/>
        <v>2.1721824484787111E-3</v>
      </c>
    </row>
    <row r="1023" spans="1:3" x14ac:dyDescent="0.2">
      <c r="A1023" s="1" t="s">
        <v>632</v>
      </c>
      <c r="B1023" s="1">
        <v>1728.25</v>
      </c>
      <c r="C1023" s="1">
        <f t="shared" si="15"/>
        <v>-5.9485122811737045E-3</v>
      </c>
    </row>
    <row r="1024" spans="1:3" x14ac:dyDescent="0.2">
      <c r="A1024" s="2">
        <v>40980</v>
      </c>
      <c r="B1024" s="1">
        <v>1718</v>
      </c>
      <c r="C1024" s="1">
        <f t="shared" si="15"/>
        <v>-6.5698462458109895E-3</v>
      </c>
    </row>
    <row r="1025" spans="1:3" x14ac:dyDescent="0.2">
      <c r="A1025" s="2">
        <v>41011</v>
      </c>
      <c r="B1025" s="1">
        <v>1706.75</v>
      </c>
      <c r="C1025" s="1">
        <f t="shared" si="15"/>
        <v>-2.1995756357014035E-3</v>
      </c>
    </row>
    <row r="1026" spans="1:3" x14ac:dyDescent="0.2">
      <c r="A1026" s="2">
        <v>41041</v>
      </c>
      <c r="B1026" s="1">
        <v>1703</v>
      </c>
      <c r="C1026" s="1">
        <f t="shared" si="15"/>
        <v>-5.8892985295529573E-3</v>
      </c>
    </row>
    <row r="1027" spans="1:3" x14ac:dyDescent="0.2">
      <c r="A1027" s="2">
        <v>41072</v>
      </c>
      <c r="B1027" s="1">
        <v>1693</v>
      </c>
      <c r="C1027" s="1">
        <f t="shared" ref="C1027:C1090" si="16">LN(B1028/B1027)</f>
        <v>2.3598831010909478E-3</v>
      </c>
    </row>
    <row r="1028" spans="1:3" x14ac:dyDescent="0.2">
      <c r="A1028" s="2">
        <v>41102</v>
      </c>
      <c r="B1028" s="1">
        <v>1697</v>
      </c>
      <c r="C1028" s="1">
        <f t="shared" si="16"/>
        <v>6.7538063211202912E-3</v>
      </c>
    </row>
    <row r="1029" spans="1:3" x14ac:dyDescent="0.2">
      <c r="A1029" s="2">
        <v>41194</v>
      </c>
      <c r="B1029" s="1">
        <v>1708.5</v>
      </c>
      <c r="C1029" s="1">
        <f t="shared" si="16"/>
        <v>7.3136842285885246E-4</v>
      </c>
    </row>
    <row r="1030" spans="1:3" x14ac:dyDescent="0.2">
      <c r="A1030" s="2">
        <v>41225</v>
      </c>
      <c r="B1030" s="1">
        <v>1709.75</v>
      </c>
      <c r="C1030" s="1">
        <f t="shared" si="16"/>
        <v>1.6071301581749172E-3</v>
      </c>
    </row>
    <row r="1031" spans="1:3" x14ac:dyDescent="0.2">
      <c r="A1031" s="2">
        <v>41255</v>
      </c>
      <c r="B1031" s="1">
        <v>1712.5</v>
      </c>
      <c r="C1031" s="1">
        <f t="shared" si="16"/>
        <v>-1.0419053825305408E-2</v>
      </c>
    </row>
    <row r="1032" spans="1:3" x14ac:dyDescent="0.2">
      <c r="A1032" s="1" t="s">
        <v>633</v>
      </c>
      <c r="B1032" s="1">
        <v>1694.75</v>
      </c>
      <c r="C1032" s="1">
        <f t="shared" si="16"/>
        <v>1.032067913209825E-3</v>
      </c>
    </row>
    <row r="1033" spans="1:3" x14ac:dyDescent="0.2">
      <c r="A1033" s="1" t="s">
        <v>634</v>
      </c>
      <c r="B1033" s="1">
        <v>1696.5</v>
      </c>
      <c r="C1033" s="1">
        <f t="shared" si="16"/>
        <v>-3.8387763071657129E-3</v>
      </c>
    </row>
    <row r="1034" spans="1:3" x14ac:dyDescent="0.2">
      <c r="A1034" s="1" t="s">
        <v>635</v>
      </c>
      <c r="B1034" s="1">
        <v>1690</v>
      </c>
      <c r="C1034" s="1">
        <f t="shared" si="16"/>
        <v>5.6055612190514699E-3</v>
      </c>
    </row>
    <row r="1035" spans="1:3" x14ac:dyDescent="0.2">
      <c r="A1035" s="1" t="s">
        <v>636</v>
      </c>
      <c r="B1035" s="1">
        <v>1699.5</v>
      </c>
      <c r="C1035" s="1">
        <f t="shared" si="16"/>
        <v>-1.4819476901911467E-2</v>
      </c>
    </row>
    <row r="1036" spans="1:3" x14ac:dyDescent="0.2">
      <c r="A1036" s="1" t="s">
        <v>637</v>
      </c>
      <c r="B1036" s="1">
        <v>1674.5</v>
      </c>
      <c r="C1036" s="1">
        <f t="shared" si="16"/>
        <v>-4.489009483465322E-3</v>
      </c>
    </row>
    <row r="1037" spans="1:3" x14ac:dyDescent="0.2">
      <c r="A1037" s="1" t="s">
        <v>638</v>
      </c>
      <c r="B1037" s="1">
        <v>1667</v>
      </c>
      <c r="C1037" s="1">
        <f t="shared" si="16"/>
        <v>-1.131148475738495E-2</v>
      </c>
    </row>
    <row r="1038" spans="1:3" x14ac:dyDescent="0.2">
      <c r="A1038" s="1" t="s">
        <v>639</v>
      </c>
      <c r="B1038" s="1">
        <v>1648.25</v>
      </c>
      <c r="C1038" s="1">
        <f t="shared" si="16"/>
        <v>8.6083745366001014E-3</v>
      </c>
    </row>
    <row r="1039" spans="1:3" x14ac:dyDescent="0.2">
      <c r="A1039" s="1" t="s">
        <v>640</v>
      </c>
      <c r="B1039" s="1">
        <v>1662.5</v>
      </c>
      <c r="C1039" s="1">
        <f t="shared" si="16"/>
        <v>-4.3704387250537557E-3</v>
      </c>
    </row>
    <row r="1040" spans="1:3" x14ac:dyDescent="0.2">
      <c r="A1040" s="1" t="s">
        <v>641</v>
      </c>
      <c r="B1040" s="1">
        <v>1655.25</v>
      </c>
      <c r="C1040" s="1">
        <f t="shared" si="16"/>
        <v>2.1122518414617738E-3</v>
      </c>
    </row>
    <row r="1041" spans="1:3" x14ac:dyDescent="0.2">
      <c r="A1041" s="1" t="s">
        <v>642</v>
      </c>
      <c r="B1041" s="1">
        <v>1658.75</v>
      </c>
      <c r="C1041" s="1">
        <f t="shared" si="16"/>
        <v>3.1600357347366043E-3</v>
      </c>
    </row>
    <row r="1042" spans="1:3" x14ac:dyDescent="0.2">
      <c r="A1042" s="1" t="s">
        <v>643</v>
      </c>
      <c r="B1042" s="1">
        <v>1664</v>
      </c>
      <c r="C1042" s="1">
        <f t="shared" si="16"/>
        <v>1.0461909799170339E-2</v>
      </c>
    </row>
    <row r="1043" spans="1:3" x14ac:dyDescent="0.2">
      <c r="A1043" s="2">
        <v>41306</v>
      </c>
      <c r="B1043" s="1">
        <v>1681.5</v>
      </c>
      <c r="C1043" s="1">
        <f t="shared" si="16"/>
        <v>1.7825316662833468E-3</v>
      </c>
    </row>
    <row r="1044" spans="1:3" x14ac:dyDescent="0.2">
      <c r="A1044" s="2">
        <v>41334</v>
      </c>
      <c r="B1044" s="1">
        <v>1684.5</v>
      </c>
      <c r="C1044" s="1">
        <f t="shared" si="16"/>
        <v>-3.1509352779864719E-2</v>
      </c>
    </row>
    <row r="1045" spans="1:3" x14ac:dyDescent="0.2">
      <c r="A1045" s="2">
        <v>41365</v>
      </c>
      <c r="B1045" s="1">
        <v>1632.25</v>
      </c>
      <c r="C1045" s="1">
        <f t="shared" si="16"/>
        <v>1.3086005362422585E-2</v>
      </c>
    </row>
    <row r="1046" spans="1:3" x14ac:dyDescent="0.2">
      <c r="A1046" s="2">
        <v>41456</v>
      </c>
      <c r="B1046" s="1">
        <v>1653.75</v>
      </c>
      <c r="C1046" s="1">
        <f t="shared" si="16"/>
        <v>0</v>
      </c>
    </row>
    <row r="1047" spans="1:3" x14ac:dyDescent="0.2">
      <c r="A1047" s="2">
        <v>41487</v>
      </c>
      <c r="B1047" s="1">
        <v>1653.75</v>
      </c>
      <c r="C1047" s="1">
        <f t="shared" si="16"/>
        <v>5.8783800293659245E-3</v>
      </c>
    </row>
    <row r="1048" spans="1:3" x14ac:dyDescent="0.2">
      <c r="A1048" s="2">
        <v>41518</v>
      </c>
      <c r="B1048" s="1">
        <v>1663.5</v>
      </c>
      <c r="C1048" s="1">
        <f t="shared" si="16"/>
        <v>-3.006162656037757E-4</v>
      </c>
    </row>
    <row r="1049" spans="1:3" x14ac:dyDescent="0.2">
      <c r="A1049" s="2">
        <v>41548</v>
      </c>
      <c r="B1049" s="1">
        <v>1663</v>
      </c>
      <c r="C1049" s="1">
        <f t="shared" si="16"/>
        <v>3.9009801907816306E-3</v>
      </c>
    </row>
    <row r="1050" spans="1:3" x14ac:dyDescent="0.2">
      <c r="A1050" s="2">
        <v>41579</v>
      </c>
      <c r="B1050" s="1">
        <v>1669.5</v>
      </c>
      <c r="C1050" s="1">
        <f t="shared" si="16"/>
        <v>-1.0487677940843767E-3</v>
      </c>
    </row>
    <row r="1051" spans="1:3" x14ac:dyDescent="0.2">
      <c r="A1051" s="1" t="s">
        <v>644</v>
      </c>
      <c r="B1051" s="1">
        <v>1667.75</v>
      </c>
      <c r="C1051" s="1">
        <f t="shared" si="16"/>
        <v>7.9134418189908042E-3</v>
      </c>
    </row>
    <row r="1052" spans="1:3" x14ac:dyDescent="0.2">
      <c r="A1052" s="1" t="s">
        <v>645</v>
      </c>
      <c r="B1052" s="1">
        <v>1681</v>
      </c>
      <c r="C1052" s="1">
        <f t="shared" si="16"/>
        <v>-7.438816083562064E-4</v>
      </c>
    </row>
    <row r="1053" spans="1:3" x14ac:dyDescent="0.2">
      <c r="A1053" s="1" t="s">
        <v>646</v>
      </c>
      <c r="B1053" s="1">
        <v>1679.75</v>
      </c>
      <c r="C1053" s="1">
        <f t="shared" si="16"/>
        <v>2.0814756251309797E-3</v>
      </c>
    </row>
    <row r="1054" spans="1:3" x14ac:dyDescent="0.2">
      <c r="A1054" s="1" t="s">
        <v>647</v>
      </c>
      <c r="B1054" s="1">
        <v>1683.25</v>
      </c>
      <c r="C1054" s="1">
        <f t="shared" si="16"/>
        <v>4.0020804917287956E-3</v>
      </c>
    </row>
    <row r="1055" spans="1:3" x14ac:dyDescent="0.2">
      <c r="A1055" s="1" t="s">
        <v>648</v>
      </c>
      <c r="B1055" s="1">
        <v>1690</v>
      </c>
      <c r="C1055" s="1">
        <f t="shared" si="16"/>
        <v>-1.1841327612166937E-3</v>
      </c>
    </row>
    <row r="1056" spans="1:3" x14ac:dyDescent="0.2">
      <c r="A1056" s="1" t="s">
        <v>649</v>
      </c>
      <c r="B1056" s="1">
        <v>1688</v>
      </c>
      <c r="C1056" s="1">
        <f t="shared" si="16"/>
        <v>2.6623296305276134E-3</v>
      </c>
    </row>
    <row r="1057" spans="1:3" x14ac:dyDescent="0.2">
      <c r="A1057" s="1" t="s">
        <v>650</v>
      </c>
      <c r="B1057" s="1">
        <v>1692.5</v>
      </c>
      <c r="C1057" s="1">
        <f t="shared" si="16"/>
        <v>-1.4772139771310116E-4</v>
      </c>
    </row>
    <row r="1058" spans="1:3" x14ac:dyDescent="0.2">
      <c r="A1058" s="1" t="s">
        <v>651</v>
      </c>
      <c r="B1058" s="1">
        <v>1692.25</v>
      </c>
      <c r="C1058" s="1">
        <f t="shared" si="16"/>
        <v>-9.0525215655081256E-3</v>
      </c>
    </row>
    <row r="1059" spans="1:3" x14ac:dyDescent="0.2">
      <c r="A1059" s="1" t="s">
        <v>652</v>
      </c>
      <c r="B1059" s="1">
        <v>1677</v>
      </c>
      <c r="C1059" s="1">
        <f t="shared" si="16"/>
        <v>-4.0331670176221527E-3</v>
      </c>
    </row>
    <row r="1060" spans="1:3" x14ac:dyDescent="0.2">
      <c r="A1060" s="1" t="s">
        <v>653</v>
      </c>
      <c r="B1060" s="1">
        <v>1670.25</v>
      </c>
      <c r="C1060" s="1">
        <f t="shared" si="16"/>
        <v>-8.1154638372505031E-3</v>
      </c>
    </row>
    <row r="1061" spans="1:3" x14ac:dyDescent="0.2">
      <c r="A1061" s="1" t="s">
        <v>654</v>
      </c>
      <c r="B1061" s="1">
        <v>1656.75</v>
      </c>
      <c r="C1061" s="1">
        <f t="shared" si="16"/>
        <v>2.2609098484650762E-3</v>
      </c>
    </row>
    <row r="1062" spans="1:3" x14ac:dyDescent="0.2">
      <c r="A1062" s="1" t="s">
        <v>655</v>
      </c>
      <c r="B1062" s="1">
        <v>1660.5</v>
      </c>
      <c r="C1062" s="1">
        <f t="shared" si="16"/>
        <v>3.456830676117067E-3</v>
      </c>
    </row>
    <row r="1063" spans="1:3" x14ac:dyDescent="0.2">
      <c r="A1063" s="1" t="s">
        <v>656</v>
      </c>
      <c r="B1063" s="1">
        <v>1666.25</v>
      </c>
      <c r="C1063" s="1">
        <f t="shared" si="16"/>
        <v>4.9390207413407697E-3</v>
      </c>
    </row>
    <row r="1064" spans="1:3" x14ac:dyDescent="0.2">
      <c r="A1064" s="1" t="s">
        <v>657</v>
      </c>
      <c r="B1064" s="1">
        <v>1674.5</v>
      </c>
      <c r="C1064" s="1">
        <f t="shared" si="16"/>
        <v>-5.6894898197150604E-3</v>
      </c>
    </row>
    <row r="1065" spans="1:3" x14ac:dyDescent="0.2">
      <c r="A1065" s="2">
        <v>41276</v>
      </c>
      <c r="B1065" s="1">
        <v>1665</v>
      </c>
      <c r="C1065" s="1">
        <f t="shared" si="16"/>
        <v>-4.505519337312053E-4</v>
      </c>
    </row>
    <row r="1066" spans="1:3" x14ac:dyDescent="0.2">
      <c r="A1066" s="2">
        <v>41366</v>
      </c>
      <c r="B1066" s="1">
        <v>1664.25</v>
      </c>
      <c r="C1066" s="1">
        <f t="shared" si="16"/>
        <v>8.2280365463386004E-3</v>
      </c>
    </row>
    <row r="1067" spans="1:3" x14ac:dyDescent="0.2">
      <c r="A1067" s="2">
        <v>41396</v>
      </c>
      <c r="B1067" s="1">
        <v>1678</v>
      </c>
      <c r="C1067" s="1">
        <f t="shared" si="16"/>
        <v>-4.7789816163506917E-3</v>
      </c>
    </row>
    <row r="1068" spans="1:3" x14ac:dyDescent="0.2">
      <c r="A1068" s="2">
        <v>41427</v>
      </c>
      <c r="B1068" s="1">
        <v>1670</v>
      </c>
      <c r="C1068" s="1">
        <f t="shared" si="16"/>
        <v>3.4371998272662847E-3</v>
      </c>
    </row>
    <row r="1069" spans="1:3" x14ac:dyDescent="0.2">
      <c r="A1069" s="2">
        <v>41457</v>
      </c>
      <c r="B1069" s="1">
        <v>1675.75</v>
      </c>
      <c r="C1069" s="1">
        <f t="shared" si="16"/>
        <v>-3.5869116323217066E-3</v>
      </c>
    </row>
    <row r="1070" spans="1:3" x14ac:dyDescent="0.2">
      <c r="A1070" s="2">
        <v>41488</v>
      </c>
      <c r="B1070" s="1">
        <v>1669.75</v>
      </c>
      <c r="C1070" s="1">
        <f t="shared" si="16"/>
        <v>-3.7500981472139887E-3</v>
      </c>
    </row>
    <row r="1071" spans="1:3" x14ac:dyDescent="0.2">
      <c r="A1071" s="2">
        <v>41580</v>
      </c>
      <c r="B1071" s="1">
        <v>1663.5</v>
      </c>
      <c r="C1071" s="1">
        <f t="shared" si="16"/>
        <v>-1.3161070387449354E-2</v>
      </c>
    </row>
    <row r="1072" spans="1:3" x14ac:dyDescent="0.2">
      <c r="A1072" s="2">
        <v>41610</v>
      </c>
      <c r="B1072" s="1">
        <v>1641.75</v>
      </c>
      <c r="C1072" s="1">
        <f t="shared" si="16"/>
        <v>3.7996853983350565E-3</v>
      </c>
    </row>
    <row r="1073" spans="1:3" x14ac:dyDescent="0.2">
      <c r="A1073" s="1" t="s">
        <v>658</v>
      </c>
      <c r="B1073" s="1">
        <v>1648</v>
      </c>
      <c r="C1073" s="1">
        <f t="shared" si="16"/>
        <v>-2.4301348532917819E-3</v>
      </c>
    </row>
    <row r="1074" spans="1:3" x14ac:dyDescent="0.2">
      <c r="A1074" s="1" t="s">
        <v>659</v>
      </c>
      <c r="B1074" s="1">
        <v>1644</v>
      </c>
      <c r="C1074" s="1">
        <f t="shared" si="16"/>
        <v>-9.0125104036354233E-3</v>
      </c>
    </row>
    <row r="1075" spans="1:3" x14ac:dyDescent="0.2">
      <c r="A1075" s="1" t="s">
        <v>660</v>
      </c>
      <c r="B1075" s="1">
        <v>1629.25</v>
      </c>
      <c r="C1075" s="1">
        <f t="shared" si="16"/>
        <v>-1.1109510959092666E-2</v>
      </c>
    </row>
    <row r="1076" spans="1:3" x14ac:dyDescent="0.2">
      <c r="A1076" s="1" t="s">
        <v>661</v>
      </c>
      <c r="B1076" s="1">
        <v>1611.25</v>
      </c>
      <c r="C1076" s="1">
        <f t="shared" si="16"/>
        <v>1.3954572386194396E-3</v>
      </c>
    </row>
    <row r="1077" spans="1:3" x14ac:dyDescent="0.2">
      <c r="A1077" s="1" t="s">
        <v>662</v>
      </c>
      <c r="B1077" s="1">
        <v>1613.5</v>
      </c>
      <c r="C1077" s="1">
        <f t="shared" si="16"/>
        <v>-7.1528838637120156E-3</v>
      </c>
    </row>
    <row r="1078" spans="1:3" x14ac:dyDescent="0.2">
      <c r="A1078" s="1" t="s">
        <v>663</v>
      </c>
      <c r="B1078" s="1">
        <v>1602</v>
      </c>
      <c r="C1078" s="1">
        <f t="shared" si="16"/>
        <v>-2.1133099997571687E-2</v>
      </c>
    </row>
    <row r="1079" spans="1:3" x14ac:dyDescent="0.2">
      <c r="A1079" s="1" t="s">
        <v>664</v>
      </c>
      <c r="B1079" s="1">
        <v>1568.5</v>
      </c>
      <c r="C1079" s="1">
        <f t="shared" si="16"/>
        <v>7.3050983902795468E-3</v>
      </c>
    </row>
    <row r="1080" spans="1:3" x14ac:dyDescent="0.2">
      <c r="A1080" s="1" t="s">
        <v>665</v>
      </c>
      <c r="B1080" s="1">
        <v>1580</v>
      </c>
      <c r="C1080" s="1">
        <f t="shared" si="16"/>
        <v>7.8802614253059653E-3</v>
      </c>
    </row>
    <row r="1081" spans="1:3" x14ac:dyDescent="0.2">
      <c r="A1081" s="1" t="s">
        <v>666</v>
      </c>
      <c r="B1081" s="1">
        <v>1592.5</v>
      </c>
      <c r="C1081" s="1">
        <f t="shared" si="16"/>
        <v>2.9782920361342935E-3</v>
      </c>
    </row>
    <row r="1082" spans="1:3" x14ac:dyDescent="0.2">
      <c r="A1082" s="1" t="s">
        <v>667</v>
      </c>
      <c r="B1082" s="1">
        <v>1597.25</v>
      </c>
      <c r="C1082" s="1">
        <f t="shared" si="16"/>
        <v>7.0186671966284628E-3</v>
      </c>
    </row>
    <row r="1083" spans="1:3" x14ac:dyDescent="0.2">
      <c r="A1083" s="1" t="s">
        <v>668</v>
      </c>
      <c r="B1083" s="1">
        <v>1608.5</v>
      </c>
      <c r="C1083" s="1">
        <f t="shared" si="16"/>
        <v>-1.093931834129414E-2</v>
      </c>
    </row>
    <row r="1084" spans="1:3" x14ac:dyDescent="0.2">
      <c r="A1084" s="1" t="s">
        <v>669</v>
      </c>
      <c r="B1084" s="1">
        <v>1591</v>
      </c>
      <c r="C1084" s="1">
        <f t="shared" si="16"/>
        <v>-1.3287129995433127E-2</v>
      </c>
    </row>
    <row r="1085" spans="1:3" x14ac:dyDescent="0.2">
      <c r="A1085" s="2">
        <v>41277</v>
      </c>
      <c r="B1085" s="1">
        <v>1570</v>
      </c>
      <c r="C1085" s="1">
        <f t="shared" si="16"/>
        <v>5.0826030634658096E-3</v>
      </c>
    </row>
    <row r="1086" spans="1:3" x14ac:dyDescent="0.2">
      <c r="A1086" s="2">
        <v>41367</v>
      </c>
      <c r="B1086" s="1">
        <v>1578</v>
      </c>
      <c r="C1086" s="1">
        <f t="shared" si="16"/>
        <v>3.9528867978068927E-3</v>
      </c>
    </row>
    <row r="1087" spans="1:3" x14ac:dyDescent="0.2">
      <c r="A1087" s="2">
        <v>41397</v>
      </c>
      <c r="B1087" s="1">
        <v>1584.25</v>
      </c>
      <c r="C1087" s="1">
        <f t="shared" si="16"/>
        <v>-6.4909592262778187E-3</v>
      </c>
    </row>
    <row r="1088" spans="1:3" x14ac:dyDescent="0.2">
      <c r="A1088" s="2">
        <v>41428</v>
      </c>
      <c r="B1088" s="1">
        <v>1574</v>
      </c>
      <c r="C1088" s="1">
        <f t="shared" si="16"/>
        <v>4.1211026783238404E-3</v>
      </c>
    </row>
    <row r="1089" spans="1:3" x14ac:dyDescent="0.2">
      <c r="A1089" s="2">
        <v>41458</v>
      </c>
      <c r="B1089" s="1">
        <v>1580.5</v>
      </c>
      <c r="C1089" s="1">
        <f t="shared" si="16"/>
        <v>-2.2169446926340788E-3</v>
      </c>
    </row>
    <row r="1090" spans="1:3" x14ac:dyDescent="0.2">
      <c r="A1090" s="2">
        <v>41489</v>
      </c>
      <c r="B1090" s="1">
        <v>1577</v>
      </c>
      <c r="C1090" s="1">
        <f t="shared" si="16"/>
        <v>3.170074523298079E-4</v>
      </c>
    </row>
    <row r="1091" spans="1:3" x14ac:dyDescent="0.2">
      <c r="A1091" s="2">
        <v>41581</v>
      </c>
      <c r="B1091" s="1">
        <v>1577.5</v>
      </c>
      <c r="C1091" s="1">
        <f t="shared" ref="C1091:C1154" si="17">LN(B1092/B1091)</f>
        <v>3.1645596029629399E-3</v>
      </c>
    </row>
    <row r="1092" spans="1:3" x14ac:dyDescent="0.2">
      <c r="A1092" s="2">
        <v>41611</v>
      </c>
      <c r="B1092" s="1">
        <v>1582.5</v>
      </c>
      <c r="C1092" s="1">
        <f t="shared" si="17"/>
        <v>5.6710927038163229E-3</v>
      </c>
    </row>
    <row r="1093" spans="1:3" x14ac:dyDescent="0.2">
      <c r="A1093" s="1" t="s">
        <v>670</v>
      </c>
      <c r="B1093" s="1">
        <v>1591.5</v>
      </c>
      <c r="C1093" s="1">
        <f t="shared" si="17"/>
        <v>-4.0925604107664776E-3</v>
      </c>
    </row>
    <row r="1094" spans="1:3" x14ac:dyDescent="0.2">
      <c r="A1094" s="1" t="s">
        <v>671</v>
      </c>
      <c r="B1094" s="1">
        <v>1585</v>
      </c>
      <c r="C1094" s="1">
        <f t="shared" si="17"/>
        <v>5.1915478830225712E-3</v>
      </c>
    </row>
    <row r="1095" spans="1:3" x14ac:dyDescent="0.2">
      <c r="A1095" s="1" t="s">
        <v>672</v>
      </c>
      <c r="B1095" s="1">
        <v>1593.25</v>
      </c>
      <c r="C1095" s="1">
        <f t="shared" si="17"/>
        <v>3.9151251951692577E-3</v>
      </c>
    </row>
    <row r="1096" spans="1:3" x14ac:dyDescent="0.2">
      <c r="A1096" s="1" t="s">
        <v>673</v>
      </c>
      <c r="B1096" s="1">
        <v>1599.5</v>
      </c>
      <c r="C1096" s="1">
        <f t="shared" si="17"/>
        <v>1.8738294052524451E-3</v>
      </c>
    </row>
    <row r="1097" spans="1:3" x14ac:dyDescent="0.2">
      <c r="A1097" s="1" t="s">
        <v>674</v>
      </c>
      <c r="B1097" s="1">
        <v>1602.5</v>
      </c>
      <c r="C1097" s="1">
        <f t="shared" si="17"/>
        <v>5.6005124606674003E-3</v>
      </c>
    </row>
    <row r="1098" spans="1:3" x14ac:dyDescent="0.2">
      <c r="A1098" s="1" t="s">
        <v>675</v>
      </c>
      <c r="B1098" s="1">
        <v>1611.5</v>
      </c>
      <c r="C1098" s="1">
        <f t="shared" si="17"/>
        <v>-1.7079423451561474E-3</v>
      </c>
    </row>
    <row r="1099" spans="1:3" x14ac:dyDescent="0.2">
      <c r="A1099" s="1" t="s">
        <v>676</v>
      </c>
      <c r="B1099" s="1">
        <v>1608.75</v>
      </c>
      <c r="C1099" s="1">
        <f t="shared" si="17"/>
        <v>1.7079423451561158E-3</v>
      </c>
    </row>
    <row r="1100" spans="1:3" x14ac:dyDescent="0.2">
      <c r="A1100" s="1" t="s">
        <v>677</v>
      </c>
      <c r="B1100" s="1">
        <v>1611.5</v>
      </c>
      <c r="C1100" s="1">
        <f t="shared" si="17"/>
        <v>-5.7565308711563408E-3</v>
      </c>
    </row>
    <row r="1101" spans="1:3" x14ac:dyDescent="0.2">
      <c r="A1101" s="1" t="s">
        <v>678</v>
      </c>
      <c r="B1101" s="1">
        <v>1602.25</v>
      </c>
      <c r="C1101" s="1">
        <f t="shared" si="17"/>
        <v>-3.1254909018835764E-3</v>
      </c>
    </row>
    <row r="1102" spans="1:3" x14ac:dyDescent="0.2">
      <c r="A1102" s="1" t="s">
        <v>679</v>
      </c>
      <c r="B1102" s="1">
        <v>1597.25</v>
      </c>
      <c r="C1102" s="1">
        <f t="shared" si="17"/>
        <v>-3.9206511446658278E-3</v>
      </c>
    </row>
    <row r="1103" spans="1:3" x14ac:dyDescent="0.2">
      <c r="A1103" s="1" t="s">
        <v>680</v>
      </c>
      <c r="B1103" s="1">
        <v>1591</v>
      </c>
      <c r="C1103" s="1">
        <f t="shared" si="17"/>
        <v>7.2021604570381842E-3</v>
      </c>
    </row>
    <row r="1104" spans="1:3" x14ac:dyDescent="0.2">
      <c r="A1104" s="1" t="s">
        <v>681</v>
      </c>
      <c r="B1104" s="1">
        <v>1602.5</v>
      </c>
      <c r="C1104" s="1">
        <f t="shared" si="17"/>
        <v>-2.9685202644339076E-3</v>
      </c>
    </row>
    <row r="1105" spans="1:3" x14ac:dyDescent="0.2">
      <c r="A1105" s="2">
        <v>41309</v>
      </c>
      <c r="B1105" s="1">
        <v>1597.75</v>
      </c>
      <c r="C1105" s="1">
        <f t="shared" si="17"/>
        <v>-1.8476640899658309E-2</v>
      </c>
    </row>
    <row r="1106" spans="1:3" x14ac:dyDescent="0.2">
      <c r="A1106" s="2">
        <v>41337</v>
      </c>
      <c r="B1106" s="1">
        <v>1568.5</v>
      </c>
      <c r="C1106" s="1">
        <f t="shared" si="17"/>
        <v>-1.4934039091350127E-2</v>
      </c>
    </row>
    <row r="1107" spans="1:3" x14ac:dyDescent="0.2">
      <c r="A1107" s="2">
        <v>41368</v>
      </c>
      <c r="B1107" s="1">
        <v>1545.25</v>
      </c>
      <c r="C1107" s="1">
        <f t="shared" si="17"/>
        <v>4.8418429000296201E-3</v>
      </c>
    </row>
    <row r="1108" spans="1:3" x14ac:dyDescent="0.2">
      <c r="A1108" s="2">
        <v>41398</v>
      </c>
      <c r="B1108" s="1">
        <v>1552.75</v>
      </c>
      <c r="C1108" s="1">
        <f t="shared" si="17"/>
        <v>1.5655271811506555E-2</v>
      </c>
    </row>
    <row r="1109" spans="1:3" x14ac:dyDescent="0.2">
      <c r="A1109" s="2">
        <v>41490</v>
      </c>
      <c r="B1109" s="1">
        <v>1577.25</v>
      </c>
      <c r="C1109" s="1">
        <f t="shared" si="17"/>
        <v>-3.016114676323288E-3</v>
      </c>
    </row>
    <row r="1110" spans="1:3" x14ac:dyDescent="0.2">
      <c r="A1110" s="2">
        <v>41521</v>
      </c>
      <c r="B1110" s="1">
        <v>1572.5</v>
      </c>
      <c r="C1110" s="1">
        <f t="shared" si="17"/>
        <v>5.7070541711079096E-3</v>
      </c>
    </row>
    <row r="1111" spans="1:3" x14ac:dyDescent="0.2">
      <c r="A1111" s="2">
        <v>41551</v>
      </c>
      <c r="B1111" s="1">
        <v>1581.5</v>
      </c>
      <c r="C1111" s="1">
        <f t="shared" si="17"/>
        <v>-1.6416019296376316E-2</v>
      </c>
    </row>
    <row r="1112" spans="1:3" x14ac:dyDescent="0.2">
      <c r="A1112" s="2">
        <v>41582</v>
      </c>
      <c r="B1112" s="1">
        <v>1555.75</v>
      </c>
      <c r="C1112" s="1">
        <f t="shared" si="17"/>
        <v>-4.9939692996548166E-3</v>
      </c>
    </row>
    <row r="1113" spans="1:3" x14ac:dyDescent="0.2">
      <c r="A1113" s="2">
        <v>41612</v>
      </c>
      <c r="B1113" s="1">
        <v>1548</v>
      </c>
      <c r="C1113" s="1">
        <f t="shared" si="17"/>
        <v>-8.9127779896007397E-2</v>
      </c>
    </row>
    <row r="1114" spans="1:3" x14ac:dyDescent="0.2">
      <c r="A1114" s="1" t="s">
        <v>682</v>
      </c>
      <c r="B1114" s="1">
        <v>1416</v>
      </c>
      <c r="C1114" s="1">
        <f t="shared" si="17"/>
        <v>-2.7202822680061193E-2</v>
      </c>
    </row>
    <row r="1115" spans="1:3" x14ac:dyDescent="0.2">
      <c r="A1115" s="1" t="s">
        <v>683</v>
      </c>
      <c r="B1115" s="1">
        <v>1378</v>
      </c>
      <c r="C1115" s="1">
        <f t="shared" si="17"/>
        <v>7.2542621969802598E-4</v>
      </c>
    </row>
    <row r="1116" spans="1:3" x14ac:dyDescent="0.2">
      <c r="A1116" s="1" t="s">
        <v>684</v>
      </c>
      <c r="B1116" s="1">
        <v>1379</v>
      </c>
      <c r="C1116" s="1">
        <f t="shared" si="17"/>
        <v>1.2968481463660074E-2</v>
      </c>
    </row>
    <row r="1117" spans="1:3" x14ac:dyDescent="0.2">
      <c r="A1117" s="1" t="s">
        <v>685</v>
      </c>
      <c r="B1117" s="1">
        <v>1397</v>
      </c>
      <c r="C1117" s="1">
        <f t="shared" si="17"/>
        <v>1.2095487199556307E-2</v>
      </c>
    </row>
    <row r="1118" spans="1:3" x14ac:dyDescent="0.2">
      <c r="A1118" s="1" t="s">
        <v>686</v>
      </c>
      <c r="B1118" s="1">
        <v>1414</v>
      </c>
      <c r="C1118" s="1">
        <f t="shared" si="17"/>
        <v>7.7492462462329364E-3</v>
      </c>
    </row>
    <row r="1119" spans="1:3" x14ac:dyDescent="0.2">
      <c r="A1119" s="1" t="s">
        <v>687</v>
      </c>
      <c r="B1119" s="1">
        <v>1425</v>
      </c>
      <c r="C1119" s="1">
        <f t="shared" si="17"/>
        <v>-5.453439498337773E-3</v>
      </c>
    </row>
    <row r="1120" spans="1:3" x14ac:dyDescent="0.2">
      <c r="A1120" s="1" t="s">
        <v>688</v>
      </c>
      <c r="B1120" s="1">
        <v>1417.25</v>
      </c>
      <c r="C1120" s="1">
        <f t="shared" si="17"/>
        <v>5.1025007335498609E-3</v>
      </c>
    </row>
    <row r="1121" spans="1:3" x14ac:dyDescent="0.2">
      <c r="A1121" s="1" t="s">
        <v>689</v>
      </c>
      <c r="B1121" s="1">
        <v>1424.5</v>
      </c>
      <c r="C1121" s="1">
        <f t="shared" si="17"/>
        <v>1.5325970478226772E-2</v>
      </c>
    </row>
    <row r="1122" spans="1:3" x14ac:dyDescent="0.2">
      <c r="A1122" s="1" t="s">
        <v>690</v>
      </c>
      <c r="B1122" s="1">
        <v>1446.5</v>
      </c>
      <c r="C1122" s="1">
        <f t="shared" si="17"/>
        <v>1.0829499906945407E-2</v>
      </c>
    </row>
    <row r="1123" spans="1:3" x14ac:dyDescent="0.2">
      <c r="A1123" s="1" t="s">
        <v>691</v>
      </c>
      <c r="B1123" s="1">
        <v>1462.25</v>
      </c>
      <c r="C1123" s="1">
        <f t="shared" si="17"/>
        <v>6.9852912026066331E-3</v>
      </c>
    </row>
    <row r="1124" spans="1:3" x14ac:dyDescent="0.2">
      <c r="A1124" s="1" t="s">
        <v>692</v>
      </c>
      <c r="B1124" s="1">
        <v>1472.5</v>
      </c>
      <c r="C1124" s="1">
        <f t="shared" si="17"/>
        <v>1.6976487605502815E-4</v>
      </c>
    </row>
    <row r="1125" spans="1:3" x14ac:dyDescent="0.2">
      <c r="A1125" s="1" t="s">
        <v>693</v>
      </c>
      <c r="B1125" s="1">
        <v>1472.75</v>
      </c>
      <c r="C1125" s="1">
        <f t="shared" si="17"/>
        <v>-2.2091945428247177E-3</v>
      </c>
    </row>
    <row r="1126" spans="1:3" x14ac:dyDescent="0.2">
      <c r="A1126" s="2">
        <v>41279</v>
      </c>
      <c r="B1126" s="1">
        <v>1469.5</v>
      </c>
      <c r="C1126" s="1">
        <f t="shared" si="17"/>
        <v>-9.2292571023407377E-3</v>
      </c>
    </row>
    <row r="1127" spans="1:3" x14ac:dyDescent="0.2">
      <c r="A1127" s="2">
        <v>41310</v>
      </c>
      <c r="B1127" s="1">
        <v>1456</v>
      </c>
      <c r="C1127" s="1">
        <f t="shared" si="17"/>
        <v>1.3981472427346141E-2</v>
      </c>
    </row>
    <row r="1128" spans="1:3" x14ac:dyDescent="0.2">
      <c r="A1128" s="2">
        <v>41338</v>
      </c>
      <c r="B1128" s="1">
        <v>1476.5</v>
      </c>
      <c r="C1128" s="1">
        <f t="shared" si="17"/>
        <v>-9.1853001638530392E-3</v>
      </c>
    </row>
    <row r="1129" spans="1:3" x14ac:dyDescent="0.2">
      <c r="A1129" s="2">
        <v>41460</v>
      </c>
      <c r="B1129" s="1">
        <v>1463</v>
      </c>
      <c r="C1129" s="1">
        <f t="shared" si="17"/>
        <v>-6.1707429266596179E-3</v>
      </c>
    </row>
    <row r="1130" spans="1:3" x14ac:dyDescent="0.2">
      <c r="A1130" s="2">
        <v>41491</v>
      </c>
      <c r="B1130" s="1">
        <v>1454</v>
      </c>
      <c r="C1130" s="1">
        <f t="shared" si="17"/>
        <v>1.0603827765507279E-2</v>
      </c>
    </row>
    <row r="1131" spans="1:3" x14ac:dyDescent="0.2">
      <c r="A1131" s="2">
        <v>41522</v>
      </c>
      <c r="B1131" s="1">
        <v>1469.5</v>
      </c>
      <c r="C1131" s="1">
        <f t="shared" si="17"/>
        <v>-1.3876025639129808E-2</v>
      </c>
    </row>
    <row r="1132" spans="1:3" x14ac:dyDescent="0.2">
      <c r="A1132" s="2">
        <v>41552</v>
      </c>
      <c r="B1132" s="1">
        <v>1449.25</v>
      </c>
      <c r="C1132" s="1">
        <f t="shared" si="17"/>
        <v>-1.3546577424416657E-2</v>
      </c>
    </row>
    <row r="1133" spans="1:3" x14ac:dyDescent="0.2">
      <c r="A1133" s="1" t="s">
        <v>694</v>
      </c>
      <c r="B1133" s="1">
        <v>1429.75</v>
      </c>
      <c r="C1133" s="1">
        <f t="shared" si="17"/>
        <v>4.7099956239187793E-3</v>
      </c>
    </row>
    <row r="1134" spans="1:3" x14ac:dyDescent="0.2">
      <c r="A1134" s="1" t="s">
        <v>695</v>
      </c>
      <c r="B1134" s="1">
        <v>1436.5</v>
      </c>
      <c r="C1134" s="1">
        <f t="shared" si="17"/>
        <v>-1.7025422213972793E-2</v>
      </c>
    </row>
    <row r="1135" spans="1:3" x14ac:dyDescent="0.2">
      <c r="A1135" s="1" t="s">
        <v>696</v>
      </c>
      <c r="B1135" s="1">
        <v>1412.25</v>
      </c>
      <c r="C1135" s="1">
        <f t="shared" si="17"/>
        <v>-2.5276957476716624E-2</v>
      </c>
    </row>
    <row r="1136" spans="1:3" x14ac:dyDescent="0.2">
      <c r="A1136" s="1" t="s">
        <v>697</v>
      </c>
      <c r="B1136" s="1">
        <v>1377</v>
      </c>
      <c r="C1136" s="1">
        <f t="shared" si="17"/>
        <v>-1.8157058606394619E-4</v>
      </c>
    </row>
    <row r="1137" spans="1:3" x14ac:dyDescent="0.2">
      <c r="A1137" s="1" t="s">
        <v>698</v>
      </c>
      <c r="B1137" s="1">
        <v>1376.75</v>
      </c>
      <c r="C1137" s="1">
        <f t="shared" si="17"/>
        <v>-1.6847129827390509E-2</v>
      </c>
    </row>
    <row r="1138" spans="1:3" x14ac:dyDescent="0.2">
      <c r="A1138" s="1" t="s">
        <v>699</v>
      </c>
      <c r="B1138" s="1">
        <v>1353.75</v>
      </c>
      <c r="C1138" s="1">
        <f t="shared" si="17"/>
        <v>1.8298772252511905E-2</v>
      </c>
    </row>
    <row r="1139" spans="1:3" x14ac:dyDescent="0.2">
      <c r="A1139" s="1" t="s">
        <v>700</v>
      </c>
      <c r="B1139" s="1">
        <v>1378.75</v>
      </c>
      <c r="C1139" s="1">
        <f t="shared" si="17"/>
        <v>4.7033371797468998E-3</v>
      </c>
    </row>
    <row r="1140" spans="1:3" x14ac:dyDescent="0.2">
      <c r="A1140" s="1" t="s">
        <v>701</v>
      </c>
      <c r="B1140" s="1">
        <v>1385.25</v>
      </c>
      <c r="C1140" s="1">
        <f t="shared" si="17"/>
        <v>5.4127200238959046E-4</v>
      </c>
    </row>
    <row r="1141" spans="1:3" x14ac:dyDescent="0.2">
      <c r="A1141" s="1" t="s">
        <v>702</v>
      </c>
      <c r="B1141" s="1">
        <v>1386</v>
      </c>
      <c r="C1141" s="1">
        <f t="shared" si="17"/>
        <v>-5.4127200238947521E-4</v>
      </c>
    </row>
    <row r="1142" spans="1:3" x14ac:dyDescent="0.2">
      <c r="A1142" s="1" t="s">
        <v>703</v>
      </c>
      <c r="B1142" s="1">
        <v>1385.25</v>
      </c>
      <c r="C1142" s="1">
        <f t="shared" si="17"/>
        <v>-4.5220299541571737E-3</v>
      </c>
    </row>
    <row r="1143" spans="1:3" x14ac:dyDescent="0.2">
      <c r="A1143" s="1" t="s">
        <v>704</v>
      </c>
      <c r="B1143" s="1">
        <v>1379</v>
      </c>
      <c r="C1143" s="1">
        <f t="shared" si="17"/>
        <v>3.9804648177147002E-3</v>
      </c>
    </row>
    <row r="1144" spans="1:3" x14ac:dyDescent="0.2">
      <c r="A1144" s="1" t="s">
        <v>705</v>
      </c>
      <c r="B1144" s="1">
        <v>1384.5</v>
      </c>
      <c r="C1144" s="1">
        <f t="shared" si="17"/>
        <v>1.5587523341713769E-2</v>
      </c>
    </row>
    <row r="1145" spans="1:3" x14ac:dyDescent="0.2">
      <c r="A1145" s="1" t="s">
        <v>706</v>
      </c>
      <c r="B1145" s="1">
        <v>1406.25</v>
      </c>
      <c r="C1145" s="1">
        <f t="shared" si="17"/>
        <v>2.8404066673551995E-3</v>
      </c>
    </row>
    <row r="1146" spans="1:3" x14ac:dyDescent="0.2">
      <c r="A1146" s="1" t="s">
        <v>707</v>
      </c>
      <c r="B1146" s="1">
        <v>1410.25</v>
      </c>
      <c r="C1146" s="1">
        <f t="shared" si="17"/>
        <v>-9.6188842808272775E-3</v>
      </c>
    </row>
    <row r="1147" spans="1:3" x14ac:dyDescent="0.2">
      <c r="A1147" s="2">
        <v>41339</v>
      </c>
      <c r="B1147" s="1">
        <v>1396.75</v>
      </c>
      <c r="C1147" s="1">
        <f t="shared" si="17"/>
        <v>6.0671135429262064E-3</v>
      </c>
    </row>
    <row r="1148" spans="1:3" x14ac:dyDescent="0.2">
      <c r="A1148" s="2">
        <v>41370</v>
      </c>
      <c r="B1148" s="1">
        <v>1405.25</v>
      </c>
      <c r="C1148" s="1">
        <f t="shared" si="17"/>
        <v>-6.2461164969529323E-3</v>
      </c>
    </row>
    <row r="1149" spans="1:3" x14ac:dyDescent="0.2">
      <c r="A1149" s="2">
        <v>41400</v>
      </c>
      <c r="B1149" s="1">
        <v>1396.5</v>
      </c>
      <c r="C1149" s="1">
        <f t="shared" si="17"/>
        <v>2.1459235702766762E-3</v>
      </c>
    </row>
    <row r="1150" spans="1:3" x14ac:dyDescent="0.2">
      <c r="A1150" s="2">
        <v>41431</v>
      </c>
      <c r="B1150" s="1">
        <v>1399.5</v>
      </c>
      <c r="C1150" s="1">
        <f t="shared" si="17"/>
        <v>7.4746744167057538E-3</v>
      </c>
    </row>
    <row r="1151" spans="1:3" x14ac:dyDescent="0.2">
      <c r="A1151" s="2">
        <v>41461</v>
      </c>
      <c r="B1151" s="1">
        <v>1410</v>
      </c>
      <c r="C1151" s="1">
        <f t="shared" si="17"/>
        <v>-2.3864055229623107E-2</v>
      </c>
    </row>
    <row r="1152" spans="1:3" x14ac:dyDescent="0.2">
      <c r="A1152" s="2">
        <v>41553</v>
      </c>
      <c r="B1152" s="1">
        <v>1376.75</v>
      </c>
      <c r="C1152" s="1">
        <f t="shared" si="17"/>
        <v>-5.2799394394579709E-3</v>
      </c>
    </row>
    <row r="1153" spans="1:3" x14ac:dyDescent="0.2">
      <c r="A1153" s="2">
        <v>41584</v>
      </c>
      <c r="B1153" s="1">
        <v>1369.5</v>
      </c>
      <c r="C1153" s="1">
        <f t="shared" si="17"/>
        <v>5.6430476496930537E-3</v>
      </c>
    </row>
    <row r="1154" spans="1:3" x14ac:dyDescent="0.2">
      <c r="A1154" s="2">
        <v>41614</v>
      </c>
      <c r="B1154" s="1">
        <v>1377.25</v>
      </c>
      <c r="C1154" s="1">
        <f t="shared" si="17"/>
        <v>6.513502311750791E-3</v>
      </c>
    </row>
    <row r="1155" spans="1:3" x14ac:dyDescent="0.2">
      <c r="A1155" s="1" t="s">
        <v>708</v>
      </c>
      <c r="B1155" s="1">
        <v>1386.25</v>
      </c>
      <c r="C1155" s="1">
        <f t="shared" ref="C1155:C1218" si="18">LN(B1156/B1155)</f>
        <v>-4.6999363449661781E-3</v>
      </c>
    </row>
    <row r="1156" spans="1:3" x14ac:dyDescent="0.2">
      <c r="A1156" s="1" t="s">
        <v>709</v>
      </c>
      <c r="B1156" s="1">
        <v>1379.75</v>
      </c>
      <c r="C1156" s="1">
        <f t="shared" si="18"/>
        <v>4.5195774302379827E-3</v>
      </c>
    </row>
    <row r="1157" spans="1:3" x14ac:dyDescent="0.2">
      <c r="A1157" s="1" t="s">
        <v>710</v>
      </c>
      <c r="B1157" s="1">
        <v>1386</v>
      </c>
      <c r="C1157" s="1">
        <f t="shared" si="18"/>
        <v>-5.4259492859971212E-3</v>
      </c>
    </row>
    <row r="1158" spans="1:3" x14ac:dyDescent="0.2">
      <c r="A1158" s="1" t="s">
        <v>711</v>
      </c>
      <c r="B1158" s="1">
        <v>1378.5</v>
      </c>
      <c r="C1158" s="1">
        <f t="shared" si="18"/>
        <v>-9.1091903331160344E-3</v>
      </c>
    </row>
    <row r="1159" spans="1:3" x14ac:dyDescent="0.2">
      <c r="A1159" s="1" t="s">
        <v>712</v>
      </c>
      <c r="B1159" s="1">
        <v>1366</v>
      </c>
      <c r="C1159" s="1">
        <f t="shared" si="18"/>
        <v>-4.7025616482520127E-2</v>
      </c>
    </row>
    <row r="1160" spans="1:3" x14ac:dyDescent="0.2">
      <c r="A1160" s="1" t="s">
        <v>713</v>
      </c>
      <c r="B1160" s="1">
        <v>1303.25</v>
      </c>
      <c r="C1160" s="1">
        <f t="shared" si="18"/>
        <v>-1.0025146619378818E-2</v>
      </c>
    </row>
    <row r="1161" spans="1:3" x14ac:dyDescent="0.2">
      <c r="A1161" s="1" t="s">
        <v>714</v>
      </c>
      <c r="B1161" s="1">
        <v>1290.25</v>
      </c>
      <c r="C1161" s="1">
        <f t="shared" si="18"/>
        <v>-5.4400755884239701E-3</v>
      </c>
    </row>
    <row r="1162" spans="1:3" x14ac:dyDescent="0.2">
      <c r="A1162" s="1" t="s">
        <v>715</v>
      </c>
      <c r="B1162" s="1">
        <v>1283.25</v>
      </c>
      <c r="C1162" s="1">
        <f t="shared" si="18"/>
        <v>1.3627958889076981E-3</v>
      </c>
    </row>
    <row r="1163" spans="1:3" x14ac:dyDescent="0.2">
      <c r="A1163" s="1" t="s">
        <v>716</v>
      </c>
      <c r="B1163" s="1">
        <v>1285</v>
      </c>
      <c r="C1163" s="1">
        <f t="shared" si="18"/>
        <v>-4.4557887763285307E-2</v>
      </c>
    </row>
    <row r="1164" spans="1:3" x14ac:dyDescent="0.2">
      <c r="A1164" s="1" t="s">
        <v>717</v>
      </c>
      <c r="B1164" s="1">
        <v>1229</v>
      </c>
      <c r="C1164" s="1">
        <f t="shared" si="18"/>
        <v>2.4380345274302557E-3</v>
      </c>
    </row>
    <row r="1165" spans="1:3" x14ac:dyDescent="0.2">
      <c r="A1165" s="1" t="s">
        <v>718</v>
      </c>
      <c r="B1165" s="1">
        <v>1232</v>
      </c>
      <c r="C1165" s="1">
        <f t="shared" si="18"/>
        <v>-2.361263591024635E-2</v>
      </c>
    </row>
    <row r="1166" spans="1:3" x14ac:dyDescent="0.2">
      <c r="A1166" s="1" t="s">
        <v>719</v>
      </c>
      <c r="B1166" s="1">
        <v>1203.25</v>
      </c>
      <c r="C1166" s="1">
        <f t="shared" si="18"/>
        <v>3.2903755060240653E-2</v>
      </c>
    </row>
    <row r="1167" spans="1:3" x14ac:dyDescent="0.2">
      <c r="A1167" s="2">
        <v>41281</v>
      </c>
      <c r="B1167" s="1">
        <v>1243.5</v>
      </c>
      <c r="C1167" s="1">
        <f t="shared" si="18"/>
        <v>1.3776797713375418E-2</v>
      </c>
    </row>
    <row r="1168" spans="1:3" x14ac:dyDescent="0.2">
      <c r="A1168" s="2">
        <v>41312</v>
      </c>
      <c r="B1168" s="1">
        <v>1260.75</v>
      </c>
      <c r="C1168" s="1">
        <f t="shared" si="18"/>
        <v>-1.1768361609436237E-2</v>
      </c>
    </row>
    <row r="1169" spans="1:3" x14ac:dyDescent="0.2">
      <c r="A1169" s="2">
        <v>41340</v>
      </c>
      <c r="B1169" s="1">
        <v>1246</v>
      </c>
      <c r="C1169" s="1">
        <f t="shared" si="18"/>
        <v>2.8050509276086816E-3</v>
      </c>
    </row>
    <row r="1170" spans="1:3" x14ac:dyDescent="0.2">
      <c r="A1170" s="2">
        <v>41371</v>
      </c>
      <c r="B1170" s="1">
        <v>1249.5</v>
      </c>
      <c r="C1170" s="1">
        <f t="shared" si="18"/>
        <v>-1.349602517077163E-2</v>
      </c>
    </row>
    <row r="1171" spans="1:3" x14ac:dyDescent="0.2">
      <c r="A1171" s="2">
        <v>41401</v>
      </c>
      <c r="B1171" s="1">
        <v>1232.75</v>
      </c>
      <c r="C1171" s="1">
        <f t="shared" si="18"/>
        <v>-5.8985221360681774E-3</v>
      </c>
    </row>
    <row r="1172" spans="1:3" x14ac:dyDescent="0.2">
      <c r="A1172" s="2">
        <v>41493</v>
      </c>
      <c r="B1172" s="1">
        <v>1225.5</v>
      </c>
      <c r="C1172" s="1">
        <f t="shared" si="18"/>
        <v>2.1393348691876677E-2</v>
      </c>
    </row>
    <row r="1173" spans="1:3" x14ac:dyDescent="0.2">
      <c r="A1173" s="2">
        <v>41524</v>
      </c>
      <c r="B1173" s="1">
        <v>1252</v>
      </c>
      <c r="C1173" s="1">
        <f t="shared" si="18"/>
        <v>1.9966057768236919E-4</v>
      </c>
    </row>
    <row r="1174" spans="1:3" x14ac:dyDescent="0.2">
      <c r="A1174" s="2">
        <v>41554</v>
      </c>
      <c r="B1174" s="1">
        <v>1252.25</v>
      </c>
      <c r="C1174" s="1">
        <f t="shared" si="18"/>
        <v>2.2503910581585525E-2</v>
      </c>
    </row>
    <row r="1175" spans="1:3" x14ac:dyDescent="0.2">
      <c r="A1175" s="2">
        <v>41585</v>
      </c>
      <c r="B1175" s="1">
        <v>1280.75</v>
      </c>
      <c r="C1175" s="1">
        <f t="shared" si="18"/>
        <v>-4.4996652267851557E-3</v>
      </c>
    </row>
    <row r="1176" spans="1:3" x14ac:dyDescent="0.2">
      <c r="A1176" s="2">
        <v>41615</v>
      </c>
      <c r="B1176" s="1">
        <v>1275</v>
      </c>
      <c r="C1176" s="1">
        <f t="shared" si="18"/>
        <v>4.8899852941917702E-3</v>
      </c>
    </row>
    <row r="1177" spans="1:3" x14ac:dyDescent="0.2">
      <c r="A1177" s="1" t="s">
        <v>720</v>
      </c>
      <c r="B1177" s="1">
        <v>1281.25</v>
      </c>
      <c r="C1177" s="1">
        <f t="shared" si="18"/>
        <v>3.7004619108463913E-3</v>
      </c>
    </row>
    <row r="1178" spans="1:3" x14ac:dyDescent="0.2">
      <c r="A1178" s="1" t="s">
        <v>721</v>
      </c>
      <c r="B1178" s="1">
        <v>1286</v>
      </c>
      <c r="C1178" s="1">
        <f t="shared" si="18"/>
        <v>-1.361735450187486E-3</v>
      </c>
    </row>
    <row r="1179" spans="1:3" x14ac:dyDescent="0.2">
      <c r="A1179" s="1" t="s">
        <v>722</v>
      </c>
      <c r="B1179" s="1">
        <v>1284.25</v>
      </c>
      <c r="C1179" s="1">
        <f t="shared" si="18"/>
        <v>-3.5101440096846018E-3</v>
      </c>
    </row>
    <row r="1180" spans="1:3" x14ac:dyDescent="0.2">
      <c r="A1180" s="1" t="s">
        <v>723</v>
      </c>
      <c r="B1180" s="1">
        <v>1279.75</v>
      </c>
      <c r="C1180" s="1">
        <f t="shared" si="18"/>
        <v>4.8718794598721377E-3</v>
      </c>
    </row>
    <row r="1181" spans="1:3" x14ac:dyDescent="0.2">
      <c r="A1181" s="1" t="s">
        <v>724</v>
      </c>
      <c r="B1181" s="1">
        <v>1286</v>
      </c>
      <c r="C1181" s="1">
        <f t="shared" si="18"/>
        <v>2.1349017393596202E-2</v>
      </c>
    </row>
    <row r="1182" spans="1:3" x14ac:dyDescent="0.2">
      <c r="A1182" s="1" t="s">
        <v>725</v>
      </c>
      <c r="B1182" s="1">
        <v>1313.75</v>
      </c>
      <c r="C1182" s="1">
        <f t="shared" si="18"/>
        <v>9.8466995168433637E-3</v>
      </c>
    </row>
    <row r="1183" spans="1:3" x14ac:dyDescent="0.2">
      <c r="A1183" s="1" t="s">
        <v>726</v>
      </c>
      <c r="B1183" s="1">
        <v>1326.75</v>
      </c>
      <c r="C1183" s="1">
        <f t="shared" si="18"/>
        <v>9.9372712369527223E-3</v>
      </c>
    </row>
    <row r="1184" spans="1:3" x14ac:dyDescent="0.2">
      <c r="A1184" s="1" t="s">
        <v>727</v>
      </c>
      <c r="B1184" s="1">
        <v>1340</v>
      </c>
      <c r="C1184" s="1">
        <f t="shared" si="18"/>
        <v>-2.1116923440922697E-2</v>
      </c>
    </row>
    <row r="1185" spans="1:3" x14ac:dyDescent="0.2">
      <c r="A1185" s="1" t="s">
        <v>728</v>
      </c>
      <c r="B1185" s="1">
        <v>1312</v>
      </c>
      <c r="C1185" s="1">
        <f t="shared" si="18"/>
        <v>1.1933089798474149E-2</v>
      </c>
    </row>
    <row r="1186" spans="1:3" x14ac:dyDescent="0.2">
      <c r="A1186" s="1" t="s">
        <v>729</v>
      </c>
      <c r="B1186" s="1">
        <v>1327.75</v>
      </c>
      <c r="C1186" s="1">
        <f t="shared" si="18"/>
        <v>2.2569127503583178E-3</v>
      </c>
    </row>
    <row r="1187" spans="1:3" x14ac:dyDescent="0.2">
      <c r="A1187" s="1" t="s">
        <v>730</v>
      </c>
      <c r="B1187" s="1">
        <v>1330.75</v>
      </c>
      <c r="C1187" s="1">
        <f t="shared" si="18"/>
        <v>-6.4078621067774396E-3</v>
      </c>
    </row>
    <row r="1188" spans="1:3" x14ac:dyDescent="0.2">
      <c r="A1188" s="1" t="s">
        <v>731</v>
      </c>
      <c r="B1188" s="1">
        <v>1322.25</v>
      </c>
      <c r="C1188" s="1">
        <f t="shared" si="18"/>
        <v>6.9712953078975744E-3</v>
      </c>
    </row>
    <row r="1189" spans="1:3" x14ac:dyDescent="0.2">
      <c r="A1189" s="1" t="s">
        <v>732</v>
      </c>
      <c r="B1189" s="1">
        <v>1331.5</v>
      </c>
      <c r="C1189" s="1">
        <f t="shared" si="18"/>
        <v>-5.8375083383707307E-3</v>
      </c>
    </row>
    <row r="1190" spans="1:3" x14ac:dyDescent="0.2">
      <c r="A1190" s="2">
        <v>41282</v>
      </c>
      <c r="B1190" s="1">
        <v>1323.75</v>
      </c>
      <c r="C1190" s="1">
        <f t="shared" si="18"/>
        <v>-2.9126412260590588E-2</v>
      </c>
    </row>
    <row r="1191" spans="1:3" x14ac:dyDescent="0.2">
      <c r="A1191" s="2">
        <v>41313</v>
      </c>
      <c r="B1191" s="1">
        <v>1285.75</v>
      </c>
      <c r="C1191" s="1">
        <f t="shared" si="18"/>
        <v>1.944799910867424E-2</v>
      </c>
    </row>
    <row r="1192" spans="1:3" x14ac:dyDescent="0.2">
      <c r="A1192" s="2">
        <v>41402</v>
      </c>
      <c r="B1192" s="1">
        <v>1311</v>
      </c>
      <c r="C1192" s="1">
        <f t="shared" si="18"/>
        <v>-1.4598799421152636E-2</v>
      </c>
    </row>
    <row r="1193" spans="1:3" x14ac:dyDescent="0.2">
      <c r="A1193" s="2">
        <v>41433</v>
      </c>
      <c r="B1193" s="1">
        <v>1292</v>
      </c>
      <c r="C1193" s="1">
        <f t="shared" si="18"/>
        <v>-1.2853146760681111E-2</v>
      </c>
    </row>
    <row r="1194" spans="1:3" x14ac:dyDescent="0.2">
      <c r="A1194" s="2">
        <v>41463</v>
      </c>
      <c r="B1194" s="1">
        <v>1275.5</v>
      </c>
      <c r="C1194" s="1">
        <f t="shared" si="18"/>
        <v>9.5582508638285182E-3</v>
      </c>
    </row>
    <row r="1195" spans="1:3" x14ac:dyDescent="0.2">
      <c r="A1195" s="2">
        <v>41494</v>
      </c>
      <c r="B1195" s="1">
        <v>1287.75</v>
      </c>
      <c r="C1195" s="1">
        <f t="shared" si="18"/>
        <v>1.3689599693488911E-2</v>
      </c>
    </row>
    <row r="1196" spans="1:3" x14ac:dyDescent="0.2">
      <c r="A1196" s="2">
        <v>41525</v>
      </c>
      <c r="B1196" s="1">
        <v>1305.5</v>
      </c>
      <c r="C1196" s="1">
        <f t="shared" si="18"/>
        <v>1.53922278780558E-2</v>
      </c>
    </row>
    <row r="1197" spans="1:3" x14ac:dyDescent="0.2">
      <c r="A1197" s="2">
        <v>41616</v>
      </c>
      <c r="B1197" s="1">
        <v>1325.75</v>
      </c>
      <c r="C1197" s="1">
        <f t="shared" si="18"/>
        <v>6.2036104583297171E-3</v>
      </c>
    </row>
    <row r="1198" spans="1:3" x14ac:dyDescent="0.2">
      <c r="A1198" s="1" t="s">
        <v>733</v>
      </c>
      <c r="B1198" s="1">
        <v>1334</v>
      </c>
      <c r="C1198" s="1">
        <f t="shared" si="18"/>
        <v>-8.0911157374721435E-3</v>
      </c>
    </row>
    <row r="1199" spans="1:3" x14ac:dyDescent="0.2">
      <c r="A1199" s="1" t="s">
        <v>734</v>
      </c>
      <c r="B1199" s="1">
        <v>1323.25</v>
      </c>
      <c r="C1199" s="1">
        <f t="shared" si="18"/>
        <v>1.22055782465666E-2</v>
      </c>
    </row>
    <row r="1200" spans="1:3" x14ac:dyDescent="0.2">
      <c r="A1200" s="1" t="s">
        <v>735</v>
      </c>
      <c r="B1200" s="1">
        <v>1339.5</v>
      </c>
      <c r="C1200" s="1">
        <f t="shared" si="18"/>
        <v>1.5739608329645906E-2</v>
      </c>
    </row>
    <row r="1201" spans="1:3" x14ac:dyDescent="0.2">
      <c r="A1201" s="1" t="s">
        <v>736</v>
      </c>
      <c r="B1201" s="1">
        <v>1360.75</v>
      </c>
      <c r="C1201" s="1">
        <f t="shared" si="18"/>
        <v>1.0599514441257972E-2</v>
      </c>
    </row>
    <row r="1202" spans="1:3" x14ac:dyDescent="0.2">
      <c r="A1202" s="1" t="s">
        <v>737</v>
      </c>
      <c r="B1202" s="1">
        <v>1375.25</v>
      </c>
      <c r="C1202" s="1">
        <f t="shared" si="18"/>
        <v>-6.9318044797404199E-3</v>
      </c>
    </row>
    <row r="1203" spans="1:3" x14ac:dyDescent="0.2">
      <c r="A1203" s="1" t="s">
        <v>738</v>
      </c>
      <c r="B1203" s="1">
        <v>1365.75</v>
      </c>
      <c r="C1203" s="1">
        <f t="shared" si="18"/>
        <v>-4.2190285457293112E-3</v>
      </c>
    </row>
    <row r="1204" spans="1:3" x14ac:dyDescent="0.2">
      <c r="A1204" s="1" t="s">
        <v>739</v>
      </c>
      <c r="B1204" s="1">
        <v>1360</v>
      </c>
      <c r="C1204" s="1">
        <f t="shared" si="18"/>
        <v>7.6909370127428728E-3</v>
      </c>
    </row>
    <row r="1205" spans="1:3" x14ac:dyDescent="0.2">
      <c r="A1205" s="1" t="s">
        <v>740</v>
      </c>
      <c r="B1205" s="1">
        <v>1370.5</v>
      </c>
      <c r="C1205" s="1">
        <f t="shared" si="18"/>
        <v>2.9143918624598263E-3</v>
      </c>
    </row>
    <row r="1206" spans="1:3" x14ac:dyDescent="0.2">
      <c r="A1206" s="1" t="s">
        <v>741</v>
      </c>
      <c r="B1206" s="1">
        <v>1374.5</v>
      </c>
      <c r="C1206" s="1">
        <f t="shared" si="18"/>
        <v>2.6208644247513631E-2</v>
      </c>
    </row>
    <row r="1207" spans="1:3" x14ac:dyDescent="0.2">
      <c r="A1207" s="1" t="s">
        <v>742</v>
      </c>
      <c r="B1207" s="1">
        <v>1411</v>
      </c>
      <c r="C1207" s="1">
        <f t="shared" si="18"/>
        <v>1.0223956499912741E-2</v>
      </c>
    </row>
    <row r="1208" spans="1:3" x14ac:dyDescent="0.2">
      <c r="A1208" s="1" t="s">
        <v>743</v>
      </c>
      <c r="B1208" s="1">
        <v>1425.5</v>
      </c>
      <c r="C1208" s="1">
        <f t="shared" si="18"/>
        <v>-1.3596042399996379E-2</v>
      </c>
    </row>
    <row r="1209" spans="1:3" x14ac:dyDescent="0.2">
      <c r="A1209" s="1" t="s">
        <v>744</v>
      </c>
      <c r="B1209" s="1">
        <v>1406.25</v>
      </c>
      <c r="C1209" s="1">
        <f t="shared" si="18"/>
        <v>-9.6463770518054499E-3</v>
      </c>
    </row>
    <row r="1210" spans="1:3" x14ac:dyDescent="0.2">
      <c r="A1210" s="1" t="s">
        <v>745</v>
      </c>
      <c r="B1210" s="1">
        <v>1392.75</v>
      </c>
      <c r="C1210" s="1">
        <f t="shared" si="18"/>
        <v>-1.0775863111702484E-3</v>
      </c>
    </row>
    <row r="1211" spans="1:3" x14ac:dyDescent="0.2">
      <c r="A1211" s="2">
        <v>41314</v>
      </c>
      <c r="B1211" s="1">
        <v>1391.25</v>
      </c>
      <c r="C1211" s="1">
        <f t="shared" si="18"/>
        <v>0</v>
      </c>
    </row>
    <row r="1212" spans="1:3" x14ac:dyDescent="0.2">
      <c r="A1212" s="2">
        <v>41342</v>
      </c>
      <c r="B1212" s="1">
        <v>1391.25</v>
      </c>
      <c r="C1212" s="1">
        <f t="shared" si="18"/>
        <v>8.9446034628982846E-3</v>
      </c>
    </row>
    <row r="1213" spans="1:3" x14ac:dyDescent="0.2">
      <c r="A1213" s="2">
        <v>41373</v>
      </c>
      <c r="B1213" s="1">
        <v>1403.75</v>
      </c>
      <c r="C1213" s="1">
        <f t="shared" si="18"/>
        <v>-8.5852789890357648E-3</v>
      </c>
    </row>
    <row r="1214" spans="1:3" x14ac:dyDescent="0.2">
      <c r="A1214" s="2">
        <v>41403</v>
      </c>
      <c r="B1214" s="1">
        <v>1391.75</v>
      </c>
      <c r="C1214" s="1">
        <f t="shared" si="18"/>
        <v>-1.7029397039589635E-2</v>
      </c>
    </row>
    <row r="1215" spans="1:3" x14ac:dyDescent="0.2">
      <c r="A1215" s="2">
        <v>41434</v>
      </c>
      <c r="B1215" s="1">
        <v>1368.25</v>
      </c>
      <c r="C1215" s="1">
        <f t="shared" si="18"/>
        <v>1.2889349725820948E-2</v>
      </c>
    </row>
    <row r="1216" spans="1:3" x14ac:dyDescent="0.2">
      <c r="A1216" s="2">
        <v>41526</v>
      </c>
      <c r="B1216" s="1">
        <v>1386</v>
      </c>
      <c r="C1216" s="1">
        <f t="shared" si="18"/>
        <v>-9.4237739818774889E-3</v>
      </c>
    </row>
    <row r="1217" spans="1:3" x14ac:dyDescent="0.2">
      <c r="A1217" s="2">
        <v>41556</v>
      </c>
      <c r="B1217" s="1">
        <v>1373</v>
      </c>
      <c r="C1217" s="1">
        <f t="shared" si="18"/>
        <v>-5.6605647357080091E-3</v>
      </c>
    </row>
    <row r="1218" spans="1:3" x14ac:dyDescent="0.2">
      <c r="A1218" s="2">
        <v>41587</v>
      </c>
      <c r="B1218" s="1">
        <v>1365.25</v>
      </c>
      <c r="C1218" s="1">
        <f t="shared" si="18"/>
        <v>-1.8481398324616021E-2</v>
      </c>
    </row>
    <row r="1219" spans="1:3" x14ac:dyDescent="0.2">
      <c r="A1219" s="2">
        <v>41617</v>
      </c>
      <c r="B1219" s="1">
        <v>1340.25</v>
      </c>
      <c r="C1219" s="1">
        <f t="shared" ref="C1219:C1282" si="19">LN(B1220/B1219)</f>
        <v>-2.4165797455329867E-2</v>
      </c>
    </row>
    <row r="1220" spans="1:3" x14ac:dyDescent="0.2">
      <c r="A1220" s="1" t="s">
        <v>746</v>
      </c>
      <c r="B1220" s="1">
        <v>1308.25</v>
      </c>
      <c r="C1220" s="1">
        <f t="shared" si="19"/>
        <v>4.9561672171363879E-3</v>
      </c>
    </row>
    <row r="1221" spans="1:3" x14ac:dyDescent="0.2">
      <c r="A1221" s="1" t="s">
        <v>747</v>
      </c>
      <c r="B1221" s="1">
        <v>1314.75</v>
      </c>
      <c r="C1221" s="1">
        <f t="shared" si="19"/>
        <v>1.8996966199415408E-3</v>
      </c>
    </row>
    <row r="1222" spans="1:3" x14ac:dyDescent="0.2">
      <c r="A1222" s="1" t="s">
        <v>748</v>
      </c>
      <c r="B1222" s="1">
        <v>1317.25</v>
      </c>
      <c r="C1222" s="1">
        <f t="shared" si="19"/>
        <v>-1.3374291825569961E-2</v>
      </c>
    </row>
    <row r="1223" spans="1:3" x14ac:dyDescent="0.2">
      <c r="A1223" s="1" t="s">
        <v>749</v>
      </c>
      <c r="B1223" s="1">
        <v>1299.75</v>
      </c>
      <c r="C1223" s="1">
        <f t="shared" si="19"/>
        <v>4.7882985021818057E-2</v>
      </c>
    </row>
    <row r="1224" spans="1:3" x14ac:dyDescent="0.2">
      <c r="A1224" s="1" t="s">
        <v>750</v>
      </c>
      <c r="B1224" s="1">
        <v>1363.5</v>
      </c>
      <c r="C1224" s="1">
        <f t="shared" si="19"/>
        <v>-6.0689841451956302E-3</v>
      </c>
    </row>
    <row r="1225" spans="1:3" x14ac:dyDescent="0.2">
      <c r="A1225" s="1" t="s">
        <v>751</v>
      </c>
      <c r="B1225" s="1">
        <v>1355.25</v>
      </c>
      <c r="C1225" s="1">
        <f t="shared" si="19"/>
        <v>-2.5029323024887969E-2</v>
      </c>
    </row>
    <row r="1226" spans="1:3" x14ac:dyDescent="0.2">
      <c r="A1226" s="1" t="s">
        <v>752</v>
      </c>
      <c r="B1226" s="1">
        <v>1321.75</v>
      </c>
      <c r="C1226" s="1">
        <f t="shared" si="19"/>
        <v>-3.9799161791955221E-3</v>
      </c>
    </row>
    <row r="1227" spans="1:3" x14ac:dyDescent="0.2">
      <c r="A1227" s="1" t="s">
        <v>753</v>
      </c>
      <c r="B1227" s="1">
        <v>1316.5</v>
      </c>
      <c r="C1227" s="1">
        <f t="shared" si="19"/>
        <v>2.8444126506784709E-3</v>
      </c>
    </row>
    <row r="1228" spans="1:3" x14ac:dyDescent="0.2">
      <c r="A1228" s="1" t="s">
        <v>754</v>
      </c>
      <c r="B1228" s="1">
        <v>1320.25</v>
      </c>
      <c r="C1228" s="1">
        <f t="shared" si="19"/>
        <v>9.2357644529570109E-3</v>
      </c>
    </row>
    <row r="1229" spans="1:3" x14ac:dyDescent="0.2">
      <c r="A1229" s="1" t="s">
        <v>755</v>
      </c>
      <c r="B1229" s="1">
        <v>1332.5</v>
      </c>
      <c r="C1229" s="1">
        <f t="shared" si="19"/>
        <v>-8.2894219956557488E-3</v>
      </c>
    </row>
    <row r="1230" spans="1:3" x14ac:dyDescent="0.2">
      <c r="A1230" s="1" t="s">
        <v>756</v>
      </c>
      <c r="B1230" s="1">
        <v>1321.5</v>
      </c>
      <c r="C1230" s="1">
        <f t="shared" si="19"/>
        <v>1.0725476793536875E-2</v>
      </c>
    </row>
    <row r="1231" spans="1:3" x14ac:dyDescent="0.2">
      <c r="A1231" s="1" t="s">
        <v>757</v>
      </c>
      <c r="B1231" s="1">
        <v>1335.75</v>
      </c>
      <c r="C1231" s="1">
        <f t="shared" si="19"/>
        <v>-2.6236896609890727E-3</v>
      </c>
    </row>
    <row r="1232" spans="1:3" x14ac:dyDescent="0.2">
      <c r="A1232" s="2">
        <v>41284</v>
      </c>
      <c r="B1232" s="1">
        <v>1332.25</v>
      </c>
      <c r="C1232" s="1">
        <f t="shared" si="19"/>
        <v>-2.9324264163212398E-2</v>
      </c>
    </row>
    <row r="1233" spans="1:3" x14ac:dyDescent="0.2">
      <c r="A1233" s="2">
        <v>41315</v>
      </c>
      <c r="B1233" s="1">
        <v>1293.75</v>
      </c>
      <c r="C1233" s="1">
        <f t="shared" si="19"/>
        <v>1.1718508896220619E-2</v>
      </c>
    </row>
    <row r="1234" spans="1:3" x14ac:dyDescent="0.2">
      <c r="A1234" s="2">
        <v>41343</v>
      </c>
      <c r="B1234" s="1">
        <v>1309</v>
      </c>
      <c r="C1234" s="1">
        <f t="shared" si="19"/>
        <v>5.3333459753626029E-3</v>
      </c>
    </row>
    <row r="1235" spans="1:3" x14ac:dyDescent="0.2">
      <c r="A1235" s="2">
        <v>41374</v>
      </c>
      <c r="B1235" s="1">
        <v>1316</v>
      </c>
      <c r="C1235" s="1">
        <f t="shared" si="19"/>
        <v>-3.8066281215626621E-3</v>
      </c>
    </row>
    <row r="1236" spans="1:3" x14ac:dyDescent="0.2">
      <c r="A1236" s="2">
        <v>41465</v>
      </c>
      <c r="B1236" s="1">
        <v>1311</v>
      </c>
      <c r="C1236" s="1">
        <f t="shared" si="19"/>
        <v>7.5988207586254524E-3</v>
      </c>
    </row>
    <row r="1237" spans="1:3" x14ac:dyDescent="0.2">
      <c r="A1237" s="2">
        <v>41496</v>
      </c>
      <c r="B1237" s="1">
        <v>1321</v>
      </c>
      <c r="C1237" s="1">
        <f t="shared" si="19"/>
        <v>-8.7436405745587586E-3</v>
      </c>
    </row>
    <row r="1238" spans="1:3" x14ac:dyDescent="0.2">
      <c r="A1238" s="2">
        <v>41527</v>
      </c>
      <c r="B1238" s="1">
        <v>1309.5</v>
      </c>
      <c r="C1238" s="1">
        <f t="shared" si="19"/>
        <v>-8.8207666837312893E-3</v>
      </c>
    </row>
    <row r="1239" spans="1:3" x14ac:dyDescent="0.2">
      <c r="A1239" s="2">
        <v>41557</v>
      </c>
      <c r="B1239" s="1">
        <v>1298</v>
      </c>
      <c r="C1239" s="1">
        <f t="shared" si="19"/>
        <v>-9.4824126090096647E-3</v>
      </c>
    </row>
    <row r="1240" spans="1:3" x14ac:dyDescent="0.2">
      <c r="A1240" s="2">
        <v>41588</v>
      </c>
      <c r="B1240" s="1">
        <v>1285.75</v>
      </c>
      <c r="C1240" s="1">
        <f t="shared" si="19"/>
        <v>-7.6120207502903695E-3</v>
      </c>
    </row>
    <row r="1241" spans="1:3" x14ac:dyDescent="0.2">
      <c r="A1241" s="1" t="s">
        <v>758</v>
      </c>
      <c r="B1241" s="1">
        <v>1276</v>
      </c>
      <c r="C1241" s="1">
        <f t="shared" si="19"/>
        <v>-1.6196285307095448E-2</v>
      </c>
    </row>
    <row r="1242" spans="1:3" x14ac:dyDescent="0.2">
      <c r="A1242" s="1" t="s">
        <v>759</v>
      </c>
      <c r="B1242" s="1">
        <v>1255.5</v>
      </c>
      <c r="C1242" s="1">
        <f t="shared" si="19"/>
        <v>1.7958055362468986E-2</v>
      </c>
    </row>
    <row r="1243" spans="1:3" x14ac:dyDescent="0.2">
      <c r="A1243" s="1" t="s">
        <v>760</v>
      </c>
      <c r="B1243" s="1">
        <v>1278.25</v>
      </c>
      <c r="C1243" s="1">
        <f t="shared" si="19"/>
        <v>2.3389488010091917E-2</v>
      </c>
    </row>
    <row r="1244" spans="1:3" x14ac:dyDescent="0.2">
      <c r="A1244" s="1" t="s">
        <v>761</v>
      </c>
      <c r="B1244" s="1">
        <v>1308.5</v>
      </c>
      <c r="C1244" s="1">
        <f t="shared" si="19"/>
        <v>6.4749797730805315E-3</v>
      </c>
    </row>
    <row r="1245" spans="1:3" x14ac:dyDescent="0.2">
      <c r="A1245" s="1" t="s">
        <v>762</v>
      </c>
      <c r="B1245" s="1">
        <v>1317</v>
      </c>
      <c r="C1245" s="1">
        <f t="shared" si="19"/>
        <v>-7.5958985801856686E-4</v>
      </c>
    </row>
    <row r="1246" spans="1:3" x14ac:dyDescent="0.2">
      <c r="A1246" s="1" t="s">
        <v>763</v>
      </c>
      <c r="B1246" s="1">
        <v>1316</v>
      </c>
      <c r="C1246" s="1">
        <f t="shared" si="19"/>
        <v>-3.2347093184414023E-3</v>
      </c>
    </row>
    <row r="1247" spans="1:3" x14ac:dyDescent="0.2">
      <c r="A1247" s="1" t="s">
        <v>764</v>
      </c>
      <c r="B1247" s="1">
        <v>1311.75</v>
      </c>
      <c r="C1247" s="1">
        <f t="shared" si="19"/>
        <v>1.6069917611887478E-2</v>
      </c>
    </row>
    <row r="1248" spans="1:3" x14ac:dyDescent="0.2">
      <c r="A1248" s="1" t="s">
        <v>765</v>
      </c>
      <c r="B1248" s="1">
        <v>1333</v>
      </c>
      <c r="C1248" s="1">
        <f t="shared" si="19"/>
        <v>2.4351421605462377E-3</v>
      </c>
    </row>
    <row r="1249" spans="1:3" x14ac:dyDescent="0.2">
      <c r="A1249" s="1" t="s">
        <v>766</v>
      </c>
      <c r="B1249" s="1">
        <v>1336.25</v>
      </c>
      <c r="C1249" s="1">
        <f t="shared" si="19"/>
        <v>4.1075487176831819E-3</v>
      </c>
    </row>
    <row r="1250" spans="1:3" x14ac:dyDescent="0.2">
      <c r="A1250" s="1" t="s">
        <v>767</v>
      </c>
      <c r="B1250" s="1">
        <v>1341.75</v>
      </c>
      <c r="C1250" s="1">
        <f t="shared" si="19"/>
        <v>6.8703269032607201E-3</v>
      </c>
    </row>
    <row r="1251" spans="1:3" x14ac:dyDescent="0.2">
      <c r="A1251" s="1" t="s">
        <v>768</v>
      </c>
      <c r="B1251" s="1">
        <v>1351</v>
      </c>
      <c r="C1251" s="1">
        <f t="shared" si="19"/>
        <v>-3.150776399555764E-3</v>
      </c>
    </row>
    <row r="1252" spans="1:3" x14ac:dyDescent="0.2">
      <c r="A1252" s="1" t="s">
        <v>769</v>
      </c>
      <c r="B1252" s="1">
        <v>1346.75</v>
      </c>
      <c r="C1252" s="1">
        <f t="shared" si="19"/>
        <v>2.0398708974162343E-3</v>
      </c>
    </row>
    <row r="1253" spans="1:3" x14ac:dyDescent="0.2">
      <c r="A1253" s="1" t="s">
        <v>770</v>
      </c>
      <c r="B1253" s="1">
        <v>1349.5</v>
      </c>
      <c r="C1253" s="1">
        <f t="shared" si="19"/>
        <v>-1.1739629842096252E-2</v>
      </c>
    </row>
    <row r="1254" spans="1:3" x14ac:dyDescent="0.2">
      <c r="A1254" s="1" t="s">
        <v>771</v>
      </c>
      <c r="B1254" s="1">
        <v>1333.75</v>
      </c>
      <c r="C1254" s="1">
        <f t="shared" si="19"/>
        <v>-1.4347990146509592E-2</v>
      </c>
    </row>
    <row r="1255" spans="1:3" x14ac:dyDescent="0.2">
      <c r="A1255" s="2">
        <v>41285</v>
      </c>
      <c r="B1255" s="1">
        <v>1314.75</v>
      </c>
      <c r="C1255" s="1">
        <f t="shared" si="19"/>
        <v>-3.8037276989613087E-4</v>
      </c>
    </row>
    <row r="1256" spans="1:3" x14ac:dyDescent="0.2">
      <c r="A1256" s="2">
        <v>41375</v>
      </c>
      <c r="B1256" s="1">
        <v>1314.25</v>
      </c>
      <c r="C1256" s="1">
        <f t="shared" si="19"/>
        <v>-2.285279989050515E-3</v>
      </c>
    </row>
    <row r="1257" spans="1:3" x14ac:dyDescent="0.2">
      <c r="A1257" s="2">
        <v>41405</v>
      </c>
      <c r="B1257" s="1">
        <v>1311.25</v>
      </c>
      <c r="C1257" s="1">
        <f t="shared" si="19"/>
        <v>4.3755420327740418E-3</v>
      </c>
    </row>
    <row r="1258" spans="1:3" x14ac:dyDescent="0.2">
      <c r="A1258" s="2">
        <v>41436</v>
      </c>
      <c r="B1258" s="1">
        <v>1317</v>
      </c>
      <c r="C1258" s="1">
        <f t="shared" si="19"/>
        <v>-7.5958985801856686E-4</v>
      </c>
    </row>
    <row r="1259" spans="1:3" x14ac:dyDescent="0.2">
      <c r="A1259" s="2">
        <v>41466</v>
      </c>
      <c r="B1259" s="1">
        <v>1316</v>
      </c>
      <c r="C1259" s="1">
        <f t="shared" si="19"/>
        <v>-5.3333459753626168E-3</v>
      </c>
    </row>
    <row r="1260" spans="1:3" x14ac:dyDescent="0.2">
      <c r="A1260" s="2">
        <v>41497</v>
      </c>
      <c r="B1260" s="1">
        <v>1309</v>
      </c>
      <c r="C1260" s="1">
        <f t="shared" si="19"/>
        <v>-1.9478004667131926E-2</v>
      </c>
    </row>
    <row r="1261" spans="1:3" x14ac:dyDescent="0.2">
      <c r="A1261" s="2">
        <v>41589</v>
      </c>
      <c r="B1261" s="1">
        <v>1283.75</v>
      </c>
      <c r="C1261" s="1">
        <f t="shared" si="19"/>
        <v>-2.1444593460336922E-3</v>
      </c>
    </row>
    <row r="1262" spans="1:3" x14ac:dyDescent="0.2">
      <c r="A1262" s="2">
        <v>41619</v>
      </c>
      <c r="B1262" s="1">
        <v>1281</v>
      </c>
      <c r="C1262" s="1">
        <f t="shared" si="19"/>
        <v>-3.9108379919990596E-3</v>
      </c>
    </row>
    <row r="1263" spans="1:3" x14ac:dyDescent="0.2">
      <c r="A1263" s="1" t="s">
        <v>772</v>
      </c>
      <c r="B1263" s="1">
        <v>1276</v>
      </c>
      <c r="C1263" s="1">
        <f t="shared" si="19"/>
        <v>5.6657375356772999E-3</v>
      </c>
    </row>
    <row r="1264" spans="1:3" x14ac:dyDescent="0.2">
      <c r="A1264" s="1" t="s">
        <v>773</v>
      </c>
      <c r="B1264" s="1">
        <v>1283.25</v>
      </c>
      <c r="C1264" s="1">
        <f t="shared" si="19"/>
        <v>-1.1695907766025733E-3</v>
      </c>
    </row>
    <row r="1265" spans="1:3" x14ac:dyDescent="0.2">
      <c r="A1265" s="1" t="s">
        <v>774</v>
      </c>
      <c r="B1265" s="1">
        <v>1281.75</v>
      </c>
      <c r="C1265" s="1">
        <f t="shared" si="19"/>
        <v>1.3643896473851582E-3</v>
      </c>
    </row>
    <row r="1266" spans="1:3" x14ac:dyDescent="0.2">
      <c r="A1266" s="1" t="s">
        <v>775</v>
      </c>
      <c r="B1266" s="1">
        <v>1283.5</v>
      </c>
      <c r="C1266" s="1">
        <f t="shared" si="19"/>
        <v>-8.8037348422529936E-3</v>
      </c>
    </row>
    <row r="1267" spans="1:3" x14ac:dyDescent="0.2">
      <c r="A1267" s="1" t="s">
        <v>776</v>
      </c>
      <c r="B1267" s="1">
        <v>1272.25</v>
      </c>
      <c r="C1267" s="1">
        <f t="shared" si="19"/>
        <v>-5.8968060676777175E-4</v>
      </c>
    </row>
    <row r="1268" spans="1:3" x14ac:dyDescent="0.2">
      <c r="A1268" s="1" t="s">
        <v>777</v>
      </c>
      <c r="B1268" s="1">
        <v>1271.5</v>
      </c>
      <c r="C1268" s="1">
        <f t="shared" si="19"/>
        <v>-1.8254475142346419E-2</v>
      </c>
    </row>
    <row r="1269" spans="1:3" x14ac:dyDescent="0.2">
      <c r="A1269" s="1" t="s">
        <v>778</v>
      </c>
      <c r="B1269" s="1">
        <v>1248.5</v>
      </c>
      <c r="C1269" s="1">
        <f t="shared" si="19"/>
        <v>-5.4211557323679722E-3</v>
      </c>
    </row>
    <row r="1270" spans="1:3" x14ac:dyDescent="0.2">
      <c r="A1270" s="1" t="s">
        <v>779</v>
      </c>
      <c r="B1270" s="1">
        <v>1241.75</v>
      </c>
      <c r="C1270" s="1">
        <f t="shared" si="19"/>
        <v>-8.08575256338738E-3</v>
      </c>
    </row>
    <row r="1271" spans="1:3" x14ac:dyDescent="0.2">
      <c r="A1271" s="1" t="s">
        <v>780</v>
      </c>
      <c r="B1271" s="1">
        <v>1231.75</v>
      </c>
      <c r="C1271" s="1">
        <f t="shared" si="19"/>
        <v>1.530744894424187E-2</v>
      </c>
    </row>
    <row r="1272" spans="1:3" x14ac:dyDescent="0.2">
      <c r="A1272" s="1" t="s">
        <v>781</v>
      </c>
      <c r="B1272" s="1">
        <v>1250.75</v>
      </c>
      <c r="C1272" s="1">
        <f t="shared" si="19"/>
        <v>0</v>
      </c>
    </row>
    <row r="1273" spans="1:3" x14ac:dyDescent="0.2">
      <c r="A1273" s="1" t="s">
        <v>782</v>
      </c>
      <c r="B1273" s="1">
        <v>1250.75</v>
      </c>
      <c r="C1273" s="1">
        <f t="shared" si="19"/>
        <v>-7.2216963808545871E-3</v>
      </c>
    </row>
    <row r="1274" spans="1:3" x14ac:dyDescent="0.2">
      <c r="A1274" s="1" t="s">
        <v>783</v>
      </c>
      <c r="B1274" s="1">
        <v>1241.75</v>
      </c>
      <c r="C1274" s="1">
        <f t="shared" si="19"/>
        <v>2.8146379659328637E-3</v>
      </c>
    </row>
    <row r="1275" spans="1:3" x14ac:dyDescent="0.2">
      <c r="A1275" s="1" t="s">
        <v>784</v>
      </c>
      <c r="B1275" s="1">
        <v>1245.25</v>
      </c>
      <c r="C1275" s="1">
        <f t="shared" si="19"/>
        <v>-6.2430975105473626E-3</v>
      </c>
    </row>
    <row r="1276" spans="1:3" x14ac:dyDescent="0.2">
      <c r="A1276" s="2">
        <v>41317</v>
      </c>
      <c r="B1276" s="1">
        <v>1237.5</v>
      </c>
      <c r="C1276" s="1">
        <f t="shared" si="19"/>
        <v>-1.5062364961573827E-2</v>
      </c>
    </row>
    <row r="1277" spans="1:3" x14ac:dyDescent="0.2">
      <c r="A1277" s="2">
        <v>41345</v>
      </c>
      <c r="B1277" s="1">
        <v>1219</v>
      </c>
      <c r="C1277" s="1">
        <f t="shared" si="19"/>
        <v>-4.9342205372213442E-3</v>
      </c>
    </row>
    <row r="1278" spans="1:3" x14ac:dyDescent="0.2">
      <c r="A1278" s="2">
        <v>41376</v>
      </c>
      <c r="B1278" s="1">
        <v>1213</v>
      </c>
      <c r="C1278" s="1">
        <f t="shared" si="19"/>
        <v>1.7164295521282954E-2</v>
      </c>
    </row>
    <row r="1279" spans="1:3" x14ac:dyDescent="0.2">
      <c r="A1279" s="2">
        <v>41406</v>
      </c>
      <c r="B1279" s="1">
        <v>1234</v>
      </c>
      <c r="C1279" s="1">
        <f t="shared" si="19"/>
        <v>-2.6371858270231004E-3</v>
      </c>
    </row>
    <row r="1280" spans="1:3" x14ac:dyDescent="0.2">
      <c r="A1280" s="2">
        <v>41437</v>
      </c>
      <c r="B1280" s="1">
        <v>1230.75</v>
      </c>
      <c r="C1280" s="1">
        <f t="shared" si="19"/>
        <v>-1.829826677076116E-3</v>
      </c>
    </row>
    <row r="1281" spans="1:3" x14ac:dyDescent="0.2">
      <c r="A1281" s="2">
        <v>41529</v>
      </c>
      <c r="B1281" s="1">
        <v>1228.5</v>
      </c>
      <c r="C1281" s="1">
        <f t="shared" si="19"/>
        <v>1.3943845200280091E-2</v>
      </c>
    </row>
    <row r="1282" spans="1:3" x14ac:dyDescent="0.2">
      <c r="A1282" s="2">
        <v>41559</v>
      </c>
      <c r="B1282" s="1">
        <v>1245.75</v>
      </c>
      <c r="C1282" s="1">
        <f t="shared" si="19"/>
        <v>7.5969977533008317E-3</v>
      </c>
    </row>
    <row r="1283" spans="1:3" x14ac:dyDescent="0.2">
      <c r="A1283" s="2">
        <v>41590</v>
      </c>
      <c r="B1283" s="1">
        <v>1255.25</v>
      </c>
      <c r="C1283" s="1">
        <f t="shared" ref="C1283:C1346" si="20">LN(B1284/B1283)</f>
        <v>-9.4047716713555191E-3</v>
      </c>
    </row>
    <row r="1284" spans="1:3" x14ac:dyDescent="0.2">
      <c r="A1284" s="2">
        <v>41620</v>
      </c>
      <c r="B1284" s="1">
        <v>1243.5</v>
      </c>
      <c r="C1284" s="1">
        <f t="shared" si="20"/>
        <v>-1.6827563823992753E-2</v>
      </c>
    </row>
    <row r="1285" spans="1:3" x14ac:dyDescent="0.2">
      <c r="A1285" s="1" t="s">
        <v>785</v>
      </c>
      <c r="B1285" s="1">
        <v>1222.75</v>
      </c>
      <c r="C1285" s="1">
        <f t="shared" si="20"/>
        <v>5.5051622367807444E-3</v>
      </c>
    </row>
    <row r="1286" spans="1:3" x14ac:dyDescent="0.2">
      <c r="A1286" s="1" t="s">
        <v>786</v>
      </c>
      <c r="B1286" s="1">
        <v>1229.5</v>
      </c>
      <c r="C1286" s="1">
        <f t="shared" si="20"/>
        <v>6.2835921757481749E-3</v>
      </c>
    </row>
    <row r="1287" spans="1:3" x14ac:dyDescent="0.2">
      <c r="A1287" s="1" t="s">
        <v>787</v>
      </c>
      <c r="B1287" s="1">
        <v>1237.25</v>
      </c>
      <c r="C1287" s="1">
        <f t="shared" si="20"/>
        <v>-3.2382137181477641E-3</v>
      </c>
    </row>
    <row r="1288" spans="1:3" x14ac:dyDescent="0.2">
      <c r="A1288" s="1" t="s">
        <v>788</v>
      </c>
      <c r="B1288" s="1">
        <v>1233.25</v>
      </c>
      <c r="C1288" s="1">
        <f t="shared" si="20"/>
        <v>-2.2965946828115959E-2</v>
      </c>
    </row>
    <row r="1289" spans="1:3" x14ac:dyDescent="0.2">
      <c r="A1289" s="1" t="s">
        <v>789</v>
      </c>
      <c r="B1289" s="1">
        <v>1205.25</v>
      </c>
      <c r="C1289" s="1">
        <f t="shared" si="20"/>
        <v>-8.5408289201206675E-3</v>
      </c>
    </row>
    <row r="1290" spans="1:3" x14ac:dyDescent="0.2">
      <c r="A1290" s="1" t="s">
        <v>790</v>
      </c>
      <c r="B1290" s="1">
        <v>1195</v>
      </c>
      <c r="C1290" s="1">
        <f t="shared" si="20"/>
        <v>-1.884619969394655E-3</v>
      </c>
    </row>
    <row r="1291" spans="1:3" x14ac:dyDescent="0.2">
      <c r="A1291" s="1" t="s">
        <v>791</v>
      </c>
      <c r="B1291" s="1">
        <v>1192.75</v>
      </c>
      <c r="C1291" s="1">
        <f t="shared" si="20"/>
        <v>3.1390629522117307E-3</v>
      </c>
    </row>
    <row r="1292" spans="1:3" x14ac:dyDescent="0.2">
      <c r="A1292" s="1" t="s">
        <v>792</v>
      </c>
      <c r="B1292" s="1">
        <v>1196.5</v>
      </c>
      <c r="C1292" s="1">
        <f t="shared" si="20"/>
        <v>1.0599704354664565E-2</v>
      </c>
    </row>
    <row r="1293" spans="1:3" x14ac:dyDescent="0.2">
      <c r="A1293" s="1" t="s">
        <v>793</v>
      </c>
      <c r="B1293" s="1">
        <v>1209.25</v>
      </c>
      <c r="C1293" s="1">
        <f t="shared" si="20"/>
        <v>-6.4295565265689537E-3</v>
      </c>
    </row>
    <row r="1294" spans="1:3" x14ac:dyDescent="0.2">
      <c r="A1294" s="1" t="s">
        <v>794</v>
      </c>
      <c r="B1294" s="1">
        <v>1201.5</v>
      </c>
      <c r="C1294" s="1">
        <f t="shared" si="20"/>
        <v>0</v>
      </c>
    </row>
    <row r="1295" spans="1:3" x14ac:dyDescent="0.2">
      <c r="A1295" s="1" t="s">
        <v>795</v>
      </c>
      <c r="B1295" s="1">
        <v>1201.5</v>
      </c>
      <c r="C1295" s="1">
        <f t="shared" si="20"/>
        <v>1.5075143519422967E-2</v>
      </c>
    </row>
    <row r="1296" spans="1:3" x14ac:dyDescent="0.2">
      <c r="A1296" s="2">
        <v>41671</v>
      </c>
      <c r="B1296" s="1">
        <v>1219.75</v>
      </c>
      <c r="C1296" s="1">
        <f t="shared" si="20"/>
        <v>1.0195846889540524E-2</v>
      </c>
    </row>
    <row r="1297" spans="1:3" x14ac:dyDescent="0.2">
      <c r="A1297" s="2">
        <v>41699</v>
      </c>
      <c r="B1297" s="1">
        <v>1232.25</v>
      </c>
      <c r="C1297" s="1">
        <f t="shared" si="20"/>
        <v>4.655407659054301E-3</v>
      </c>
    </row>
    <row r="1298" spans="1:3" x14ac:dyDescent="0.2">
      <c r="A1298" s="2">
        <v>41791</v>
      </c>
      <c r="B1298" s="1">
        <v>1238</v>
      </c>
      <c r="C1298" s="1">
        <f t="shared" si="20"/>
        <v>-4.0395880169606099E-4</v>
      </c>
    </row>
    <row r="1299" spans="1:3" x14ac:dyDescent="0.2">
      <c r="A1299" s="2">
        <v>41821</v>
      </c>
      <c r="B1299" s="1">
        <v>1237.5</v>
      </c>
      <c r="C1299" s="1">
        <f t="shared" si="20"/>
        <v>-8.9286307443013184E-3</v>
      </c>
    </row>
    <row r="1300" spans="1:3" x14ac:dyDescent="0.2">
      <c r="A1300" s="2">
        <v>41852</v>
      </c>
      <c r="B1300" s="1">
        <v>1226.5</v>
      </c>
      <c r="C1300" s="1">
        <f t="shared" si="20"/>
        <v>-4.0774720238724523E-4</v>
      </c>
    </row>
    <row r="1301" spans="1:3" x14ac:dyDescent="0.2">
      <c r="A1301" s="2">
        <v>41883</v>
      </c>
      <c r="B1301" s="1">
        <v>1226</v>
      </c>
      <c r="C1301" s="1">
        <f t="shared" si="20"/>
        <v>5.0849290893303454E-3</v>
      </c>
    </row>
    <row r="1302" spans="1:3" x14ac:dyDescent="0.2">
      <c r="A1302" s="2">
        <v>41913</v>
      </c>
      <c r="B1302" s="1">
        <v>1232.25</v>
      </c>
      <c r="C1302" s="1">
        <f t="shared" si="20"/>
        <v>1.109665376191139E-2</v>
      </c>
    </row>
    <row r="1303" spans="1:3" x14ac:dyDescent="0.2">
      <c r="A1303" s="1" t="s">
        <v>796</v>
      </c>
      <c r="B1303" s="1">
        <v>1246</v>
      </c>
      <c r="C1303" s="1">
        <f t="shared" si="20"/>
        <v>2.2046306153647912E-3</v>
      </c>
    </row>
    <row r="1304" spans="1:3" x14ac:dyDescent="0.2">
      <c r="A1304" s="1" t="s">
        <v>797</v>
      </c>
      <c r="B1304" s="1">
        <v>1248.75</v>
      </c>
      <c r="C1304" s="1">
        <f t="shared" si="20"/>
        <v>-8.6458767182218243E-3</v>
      </c>
    </row>
    <row r="1305" spans="1:3" x14ac:dyDescent="0.2">
      <c r="A1305" s="1" t="s">
        <v>798</v>
      </c>
      <c r="B1305" s="1">
        <v>1238</v>
      </c>
      <c r="C1305" s="1">
        <f t="shared" si="20"/>
        <v>-6.0599941254593781E-4</v>
      </c>
    </row>
    <row r="1306" spans="1:3" x14ac:dyDescent="0.2">
      <c r="A1306" s="1" t="s">
        <v>799</v>
      </c>
      <c r="B1306" s="1">
        <v>1237.25</v>
      </c>
      <c r="C1306" s="1">
        <f t="shared" si="20"/>
        <v>3.0263313726117923E-3</v>
      </c>
    </row>
    <row r="1307" spans="1:3" x14ac:dyDescent="0.2">
      <c r="A1307" s="1" t="s">
        <v>800</v>
      </c>
      <c r="B1307" s="1">
        <v>1241</v>
      </c>
      <c r="C1307" s="1">
        <f t="shared" si="20"/>
        <v>1.1018843330435769E-2</v>
      </c>
    </row>
    <row r="1308" spans="1:3" x14ac:dyDescent="0.2">
      <c r="A1308" s="1" t="s">
        <v>801</v>
      </c>
      <c r="B1308" s="1">
        <v>1254.75</v>
      </c>
      <c r="C1308" s="1">
        <f t="shared" si="20"/>
        <v>-5.5944201853244365E-3</v>
      </c>
    </row>
    <row r="1309" spans="1:3" x14ac:dyDescent="0.2">
      <c r="A1309" s="1" t="s">
        <v>802</v>
      </c>
      <c r="B1309" s="1">
        <v>1247.75</v>
      </c>
      <c r="C1309" s="1">
        <f t="shared" si="20"/>
        <v>-6.6338568744734481E-3</v>
      </c>
    </row>
    <row r="1310" spans="1:3" x14ac:dyDescent="0.2">
      <c r="A1310" s="1" t="s">
        <v>803</v>
      </c>
      <c r="B1310" s="1">
        <v>1239.5</v>
      </c>
      <c r="C1310" s="1">
        <f t="shared" si="20"/>
        <v>3.8248662634183528E-3</v>
      </c>
    </row>
    <row r="1311" spans="1:3" x14ac:dyDescent="0.2">
      <c r="A1311" s="1" t="s">
        <v>804</v>
      </c>
      <c r="B1311" s="1">
        <v>1244.25</v>
      </c>
      <c r="C1311" s="1">
        <f t="shared" si="20"/>
        <v>1.1983366887096308E-2</v>
      </c>
    </row>
    <row r="1312" spans="1:3" x14ac:dyDescent="0.2">
      <c r="A1312" s="1" t="s">
        <v>805</v>
      </c>
      <c r="B1312" s="1">
        <v>1259.25</v>
      </c>
      <c r="C1312" s="1">
        <f t="shared" si="20"/>
        <v>8.5005948268770566E-3</v>
      </c>
    </row>
    <row r="1313" spans="1:3" x14ac:dyDescent="0.2">
      <c r="A1313" s="1" t="s">
        <v>806</v>
      </c>
      <c r="B1313" s="1">
        <v>1270</v>
      </c>
      <c r="C1313" s="1">
        <f t="shared" si="20"/>
        <v>-1.3077261854288829E-2</v>
      </c>
    </row>
    <row r="1314" spans="1:3" x14ac:dyDescent="0.2">
      <c r="A1314" s="1" t="s">
        <v>807</v>
      </c>
      <c r="B1314" s="1">
        <v>1253.5</v>
      </c>
      <c r="C1314" s="1">
        <f t="shared" si="20"/>
        <v>9.9671093669497141E-4</v>
      </c>
    </row>
    <row r="1315" spans="1:3" x14ac:dyDescent="0.2">
      <c r="A1315" s="1" t="s">
        <v>808</v>
      </c>
      <c r="B1315" s="1">
        <v>1254.75</v>
      </c>
      <c r="C1315" s="1">
        <f t="shared" si="20"/>
        <v>-5.9790734217704923E-4</v>
      </c>
    </row>
    <row r="1316" spans="1:3" x14ac:dyDescent="0.2">
      <c r="A1316" s="1" t="s">
        <v>809</v>
      </c>
      <c r="B1316" s="1">
        <v>1254</v>
      </c>
      <c r="C1316" s="1">
        <f t="shared" si="20"/>
        <v>-5.9988182292533797E-3</v>
      </c>
    </row>
    <row r="1317" spans="1:3" x14ac:dyDescent="0.2">
      <c r="A1317" s="1" t="s">
        <v>810</v>
      </c>
      <c r="B1317" s="1">
        <v>1246.5</v>
      </c>
      <c r="C1317" s="1">
        <f t="shared" si="20"/>
        <v>0</v>
      </c>
    </row>
    <row r="1318" spans="1:3" x14ac:dyDescent="0.2">
      <c r="A1318" s="2">
        <v>41700</v>
      </c>
      <c r="B1318" s="1">
        <v>1246.5</v>
      </c>
      <c r="C1318" s="1">
        <f t="shared" si="20"/>
        <v>5.2010519324557523E-3</v>
      </c>
    </row>
    <row r="1319" spans="1:3" x14ac:dyDescent="0.2">
      <c r="A1319" s="2">
        <v>41731</v>
      </c>
      <c r="B1319" s="1">
        <v>1253</v>
      </c>
      <c r="C1319" s="1">
        <f t="shared" si="20"/>
        <v>3.1872536941791492E-3</v>
      </c>
    </row>
    <row r="1320" spans="1:3" x14ac:dyDescent="0.2">
      <c r="A1320" s="2">
        <v>41761</v>
      </c>
      <c r="B1320" s="1">
        <v>1257</v>
      </c>
      <c r="C1320" s="1">
        <f t="shared" si="20"/>
        <v>1.1926059851231061E-3</v>
      </c>
    </row>
    <row r="1321" spans="1:3" x14ac:dyDescent="0.2">
      <c r="A1321" s="2">
        <v>41792</v>
      </c>
      <c r="B1321" s="1">
        <v>1258.5</v>
      </c>
      <c r="C1321" s="1">
        <f t="shared" si="20"/>
        <v>1.1911853701532321E-3</v>
      </c>
    </row>
    <row r="1322" spans="1:3" x14ac:dyDescent="0.2">
      <c r="A1322" s="2">
        <v>41822</v>
      </c>
      <c r="B1322" s="1">
        <v>1260</v>
      </c>
      <c r="C1322" s="1">
        <f t="shared" si="20"/>
        <v>1.0657294473987979E-2</v>
      </c>
    </row>
    <row r="1323" spans="1:3" x14ac:dyDescent="0.2">
      <c r="A1323" s="2">
        <v>41914</v>
      </c>
      <c r="B1323" s="1">
        <v>1273.5</v>
      </c>
      <c r="C1323" s="1">
        <f t="shared" si="20"/>
        <v>7.2371954025623846E-3</v>
      </c>
    </row>
    <row r="1324" spans="1:3" x14ac:dyDescent="0.2">
      <c r="A1324" s="2">
        <v>41945</v>
      </c>
      <c r="B1324" s="1">
        <v>1282.75</v>
      </c>
      <c r="C1324" s="1">
        <f t="shared" si="20"/>
        <v>2.9191418997246018E-3</v>
      </c>
    </row>
    <row r="1325" spans="1:3" x14ac:dyDescent="0.2">
      <c r="A1325" s="2">
        <v>41975</v>
      </c>
      <c r="B1325" s="1">
        <v>1286.5</v>
      </c>
      <c r="C1325" s="1">
        <f t="shared" si="20"/>
        <v>2.9106453070375849E-3</v>
      </c>
    </row>
    <row r="1326" spans="1:3" x14ac:dyDescent="0.2">
      <c r="A1326" s="1" t="s">
        <v>811</v>
      </c>
      <c r="B1326" s="1">
        <v>1290.25</v>
      </c>
      <c r="C1326" s="1">
        <f t="shared" si="20"/>
        <v>1.4045444941363967E-2</v>
      </c>
    </row>
    <row r="1327" spans="1:3" x14ac:dyDescent="0.2">
      <c r="A1327" s="1" t="s">
        <v>812</v>
      </c>
      <c r="B1327" s="1">
        <v>1308.5</v>
      </c>
      <c r="C1327" s="1">
        <f t="shared" si="20"/>
        <v>1.3285448775607231E-2</v>
      </c>
    </row>
    <row r="1328" spans="1:3" x14ac:dyDescent="0.2">
      <c r="A1328" s="1" t="s">
        <v>813</v>
      </c>
      <c r="B1328" s="1">
        <v>1326</v>
      </c>
      <c r="C1328" s="1">
        <f t="shared" si="20"/>
        <v>-9.0909717012519625E-3</v>
      </c>
    </row>
    <row r="1329" spans="1:3" x14ac:dyDescent="0.2">
      <c r="A1329" s="1" t="s">
        <v>814</v>
      </c>
      <c r="B1329" s="1">
        <v>1314</v>
      </c>
      <c r="C1329" s="1">
        <f t="shared" si="20"/>
        <v>3.6083981798208254E-3</v>
      </c>
    </row>
    <row r="1330" spans="1:3" x14ac:dyDescent="0.2">
      <c r="A1330" s="1" t="s">
        <v>815</v>
      </c>
      <c r="B1330" s="1">
        <v>1318.75</v>
      </c>
      <c r="C1330" s="1">
        <f t="shared" si="20"/>
        <v>-3.7986750332157839E-3</v>
      </c>
    </row>
    <row r="1331" spans="1:3" x14ac:dyDescent="0.2">
      <c r="A1331" s="1" t="s">
        <v>816</v>
      </c>
      <c r="B1331" s="1">
        <v>1313.75</v>
      </c>
      <c r="C1331" s="1">
        <f t="shared" si="20"/>
        <v>5.3141138532644102E-3</v>
      </c>
    </row>
    <row r="1332" spans="1:3" x14ac:dyDescent="0.2">
      <c r="A1332" s="1" t="s">
        <v>817</v>
      </c>
      <c r="B1332" s="1">
        <v>1320.75</v>
      </c>
      <c r="C1332" s="1">
        <f t="shared" si="20"/>
        <v>9.2322841342835013E-3</v>
      </c>
    </row>
    <row r="1333" spans="1:3" x14ac:dyDescent="0.2">
      <c r="A1333" s="1" t="s">
        <v>818</v>
      </c>
      <c r="B1333" s="1">
        <v>1333</v>
      </c>
      <c r="C1333" s="1">
        <f t="shared" si="20"/>
        <v>-1.8756447583831773E-4</v>
      </c>
    </row>
    <row r="1334" spans="1:3" x14ac:dyDescent="0.2">
      <c r="A1334" s="1" t="s">
        <v>819</v>
      </c>
      <c r="B1334" s="1">
        <v>1332.75</v>
      </c>
      <c r="C1334" s="1">
        <f t="shared" si="20"/>
        <v>5.4251372420867031E-3</v>
      </c>
    </row>
    <row r="1335" spans="1:3" x14ac:dyDescent="0.2">
      <c r="A1335" s="1" t="s">
        <v>820</v>
      </c>
      <c r="B1335" s="1">
        <v>1340</v>
      </c>
      <c r="C1335" s="1">
        <f t="shared" si="20"/>
        <v>-6.7390745498454073E-3</v>
      </c>
    </row>
    <row r="1336" spans="1:3" x14ac:dyDescent="0.2">
      <c r="A1336" s="1" t="s">
        <v>821</v>
      </c>
      <c r="B1336" s="1">
        <v>1331</v>
      </c>
      <c r="C1336" s="1">
        <f t="shared" si="20"/>
        <v>-2.4447590926031126E-3</v>
      </c>
    </row>
    <row r="1337" spans="1:3" x14ac:dyDescent="0.2">
      <c r="A1337" s="1" t="s">
        <v>822</v>
      </c>
      <c r="B1337" s="1">
        <v>1327.75</v>
      </c>
      <c r="C1337" s="1">
        <f t="shared" si="20"/>
        <v>1.2350456387278837E-2</v>
      </c>
    </row>
    <row r="1338" spans="1:3" x14ac:dyDescent="0.2">
      <c r="A1338" s="2">
        <v>41701</v>
      </c>
      <c r="B1338" s="1">
        <v>1344.25</v>
      </c>
      <c r="C1338" s="1">
        <f t="shared" si="20"/>
        <v>-3.5398267051240623E-3</v>
      </c>
    </row>
    <row r="1339" spans="1:3" x14ac:dyDescent="0.2">
      <c r="A1339" s="2">
        <v>41732</v>
      </c>
      <c r="B1339" s="1">
        <v>1339.5</v>
      </c>
      <c r="C1339" s="1">
        <f t="shared" si="20"/>
        <v>-4.4893453625944402E-3</v>
      </c>
    </row>
    <row r="1340" spans="1:3" x14ac:dyDescent="0.2">
      <c r="A1340" s="2">
        <v>41762</v>
      </c>
      <c r="B1340" s="1">
        <v>1333.5</v>
      </c>
      <c r="C1340" s="1">
        <f t="shared" si="20"/>
        <v>5.6227159198535053E-4</v>
      </c>
    </row>
    <row r="1341" spans="1:3" x14ac:dyDescent="0.2">
      <c r="A1341" s="2">
        <v>41793</v>
      </c>
      <c r="B1341" s="1">
        <v>1334.25</v>
      </c>
      <c r="C1341" s="1">
        <f t="shared" si="20"/>
        <v>1.0438119003282216E-2</v>
      </c>
    </row>
    <row r="1342" spans="1:3" x14ac:dyDescent="0.2">
      <c r="A1342" s="2">
        <v>41823</v>
      </c>
      <c r="B1342" s="1">
        <v>1348.25</v>
      </c>
      <c r="C1342" s="1">
        <f t="shared" si="20"/>
        <v>-1.0438119003282148E-2</v>
      </c>
    </row>
    <row r="1343" spans="1:3" x14ac:dyDescent="0.2">
      <c r="A1343" s="2">
        <v>41915</v>
      </c>
      <c r="B1343" s="1">
        <v>1334.25</v>
      </c>
      <c r="C1343" s="1">
        <f t="shared" si="20"/>
        <v>1.0252676258198168E-2</v>
      </c>
    </row>
    <row r="1344" spans="1:3" x14ac:dyDescent="0.2">
      <c r="A1344" s="2">
        <v>41946</v>
      </c>
      <c r="B1344" s="1">
        <v>1348</v>
      </c>
      <c r="C1344" s="1">
        <f t="shared" si="20"/>
        <v>5.732794248917714E-3</v>
      </c>
    </row>
    <row r="1345" spans="1:3" x14ac:dyDescent="0.2">
      <c r="A1345" s="2">
        <v>41976</v>
      </c>
      <c r="B1345" s="1">
        <v>1355.75</v>
      </c>
      <c r="C1345" s="1">
        <f t="shared" si="20"/>
        <v>1.118559384114432E-2</v>
      </c>
    </row>
    <row r="1346" spans="1:3" x14ac:dyDescent="0.2">
      <c r="A1346" s="1" t="s">
        <v>823</v>
      </c>
      <c r="B1346" s="1">
        <v>1371</v>
      </c>
      <c r="C1346" s="1">
        <f t="shared" si="20"/>
        <v>-7.296607401437432E-4</v>
      </c>
    </row>
    <row r="1347" spans="1:3" x14ac:dyDescent="0.2">
      <c r="A1347" s="1" t="s">
        <v>824</v>
      </c>
      <c r="B1347" s="1">
        <v>1370</v>
      </c>
      <c r="C1347" s="1">
        <f t="shared" ref="C1347:C1410" si="21">LN(B1348/B1347)</f>
        <v>6.5478589711312381E-3</v>
      </c>
    </row>
    <row r="1348" spans="1:3" x14ac:dyDescent="0.2">
      <c r="A1348" s="1" t="s">
        <v>825</v>
      </c>
      <c r="B1348" s="1">
        <v>1379</v>
      </c>
      <c r="C1348" s="1">
        <f t="shared" si="21"/>
        <v>-1.20373512559027E-2</v>
      </c>
    </row>
    <row r="1349" spans="1:3" x14ac:dyDescent="0.2">
      <c r="A1349" s="1" t="s">
        <v>826</v>
      </c>
      <c r="B1349" s="1">
        <v>1362.5</v>
      </c>
      <c r="C1349" s="1">
        <f t="shared" si="21"/>
        <v>-1.2184016332726038E-2</v>
      </c>
    </row>
    <row r="1350" spans="1:3" x14ac:dyDescent="0.2">
      <c r="A1350" s="1" t="s">
        <v>827</v>
      </c>
      <c r="B1350" s="1">
        <v>1346</v>
      </c>
      <c r="C1350" s="1">
        <f t="shared" si="21"/>
        <v>-1.4216475872465554E-2</v>
      </c>
    </row>
    <row r="1351" spans="1:3" x14ac:dyDescent="0.2">
      <c r="A1351" s="1" t="s">
        <v>828</v>
      </c>
      <c r="B1351" s="1">
        <v>1327</v>
      </c>
      <c r="C1351" s="1">
        <f t="shared" si="21"/>
        <v>8.6288286281997369E-3</v>
      </c>
    </row>
    <row r="1352" spans="1:3" x14ac:dyDescent="0.2">
      <c r="A1352" s="1" t="s">
        <v>829</v>
      </c>
      <c r="B1352" s="1">
        <v>1338.5</v>
      </c>
      <c r="C1352" s="1">
        <f t="shared" si="21"/>
        <v>-1.2403842548775608E-2</v>
      </c>
    </row>
    <row r="1353" spans="1:3" x14ac:dyDescent="0.2">
      <c r="A1353" s="1" t="s">
        <v>830</v>
      </c>
      <c r="B1353" s="1">
        <v>1322</v>
      </c>
      <c r="C1353" s="1">
        <f t="shared" si="21"/>
        <v>-5.4992079421780776E-3</v>
      </c>
    </row>
    <row r="1354" spans="1:3" x14ac:dyDescent="0.2">
      <c r="A1354" s="1" t="s">
        <v>831</v>
      </c>
      <c r="B1354" s="1">
        <v>1314.75</v>
      </c>
      <c r="C1354" s="1">
        <f t="shared" si="21"/>
        <v>-1.9016829951766466E-4</v>
      </c>
    </row>
    <row r="1355" spans="1:3" x14ac:dyDescent="0.2">
      <c r="A1355" s="1" t="s">
        <v>832</v>
      </c>
      <c r="B1355" s="1">
        <v>1314.5</v>
      </c>
      <c r="C1355" s="1">
        <f t="shared" si="21"/>
        <v>-1.494567003629773E-2</v>
      </c>
    </row>
    <row r="1356" spans="1:3" x14ac:dyDescent="0.2">
      <c r="A1356" s="1" t="s">
        <v>833</v>
      </c>
      <c r="B1356" s="1">
        <v>1295</v>
      </c>
      <c r="C1356" s="1">
        <f t="shared" si="21"/>
        <v>5.7898293617781747E-4</v>
      </c>
    </row>
    <row r="1357" spans="1:3" x14ac:dyDescent="0.2">
      <c r="A1357" s="1" t="s">
        <v>834</v>
      </c>
      <c r="B1357" s="1">
        <v>1295.75</v>
      </c>
      <c r="C1357" s="1">
        <f t="shared" si="21"/>
        <v>-1.3514820089700222E-3</v>
      </c>
    </row>
    <row r="1358" spans="1:3" x14ac:dyDescent="0.2">
      <c r="A1358" s="1" t="s">
        <v>835</v>
      </c>
      <c r="B1358" s="1">
        <v>1294</v>
      </c>
      <c r="C1358" s="1">
        <f t="shared" si="21"/>
        <v>-5.8128433390469744E-3</v>
      </c>
    </row>
    <row r="1359" spans="1:3" x14ac:dyDescent="0.2">
      <c r="A1359" s="2">
        <v>41643</v>
      </c>
      <c r="B1359" s="1">
        <v>1286.5</v>
      </c>
      <c r="C1359" s="1">
        <f t="shared" si="21"/>
        <v>-1.9451474718923936E-3</v>
      </c>
    </row>
    <row r="1360" spans="1:3" x14ac:dyDescent="0.2">
      <c r="A1360" s="2">
        <v>41674</v>
      </c>
      <c r="B1360" s="1">
        <v>1284</v>
      </c>
      <c r="C1360" s="1">
        <f t="shared" si="21"/>
        <v>2.527954676344168E-3</v>
      </c>
    </row>
    <row r="1361" spans="1:3" x14ac:dyDescent="0.2">
      <c r="A1361" s="2">
        <v>41702</v>
      </c>
      <c r="B1361" s="1">
        <v>1287.25</v>
      </c>
      <c r="C1361" s="1">
        <f t="shared" si="21"/>
        <v>4.8435626998331784E-3</v>
      </c>
    </row>
    <row r="1362" spans="1:3" x14ac:dyDescent="0.2">
      <c r="A1362" s="2">
        <v>41733</v>
      </c>
      <c r="B1362" s="1">
        <v>1293.5</v>
      </c>
      <c r="C1362" s="1">
        <f t="shared" si="21"/>
        <v>4.2430150445157602E-3</v>
      </c>
    </row>
    <row r="1363" spans="1:3" x14ac:dyDescent="0.2">
      <c r="A1363" s="2">
        <v>41824</v>
      </c>
      <c r="B1363" s="1">
        <v>1299</v>
      </c>
      <c r="C1363" s="1">
        <f t="shared" si="21"/>
        <v>1.2051795798853947E-2</v>
      </c>
    </row>
    <row r="1364" spans="1:3" x14ac:dyDescent="0.2">
      <c r="A1364" s="2">
        <v>41855</v>
      </c>
      <c r="B1364" s="1">
        <v>1314.75</v>
      </c>
      <c r="C1364" s="1">
        <f t="shared" si="21"/>
        <v>-3.810254181124486E-3</v>
      </c>
    </row>
    <row r="1365" spans="1:3" x14ac:dyDescent="0.2">
      <c r="A1365" s="2">
        <v>41886</v>
      </c>
      <c r="B1365" s="1">
        <v>1309.75</v>
      </c>
      <c r="C1365" s="1">
        <f t="shared" si="21"/>
        <v>8.9311757560149013E-3</v>
      </c>
    </row>
    <row r="1366" spans="1:3" x14ac:dyDescent="0.2">
      <c r="A1366" s="2">
        <v>41916</v>
      </c>
      <c r="B1366" s="1">
        <v>1321.5</v>
      </c>
      <c r="C1366" s="1">
        <f t="shared" si="21"/>
        <v>-3.2212249549486973E-3</v>
      </c>
    </row>
    <row r="1367" spans="1:3" x14ac:dyDescent="0.2">
      <c r="A1367" s="2">
        <v>41947</v>
      </c>
      <c r="B1367" s="1">
        <v>1317.25</v>
      </c>
      <c r="C1367" s="1">
        <f t="shared" si="21"/>
        <v>5.4887996227291312E-3</v>
      </c>
    </row>
    <row r="1368" spans="1:3" x14ac:dyDescent="0.2">
      <c r="A1368" s="1" t="s">
        <v>836</v>
      </c>
      <c r="B1368" s="1">
        <v>1324.5</v>
      </c>
      <c r="C1368" s="1">
        <f t="shared" si="21"/>
        <v>-9.8635094051960238E-3</v>
      </c>
    </row>
    <row r="1369" spans="1:3" x14ac:dyDescent="0.2">
      <c r="A1369" s="1" t="s">
        <v>837</v>
      </c>
      <c r="B1369" s="1">
        <v>1311.5</v>
      </c>
      <c r="C1369" s="1">
        <f t="shared" si="21"/>
        <v>-9.5767826363288202E-3</v>
      </c>
    </row>
    <row r="1370" spans="1:3" x14ac:dyDescent="0.2">
      <c r="A1370" s="1" t="s">
        <v>838</v>
      </c>
      <c r="B1370" s="1">
        <v>1299</v>
      </c>
      <c r="C1370" s="1">
        <f t="shared" si="21"/>
        <v>1.9243721795168762E-4</v>
      </c>
    </row>
    <row r="1371" spans="1:3" x14ac:dyDescent="0.2">
      <c r="A1371" s="1" t="s">
        <v>839</v>
      </c>
      <c r="B1371" s="1">
        <v>1299.25</v>
      </c>
      <c r="C1371" s="1">
        <f t="shared" si="21"/>
        <v>-6.5637301287927337E-3</v>
      </c>
    </row>
    <row r="1372" spans="1:3" x14ac:dyDescent="0.2">
      <c r="A1372" s="1" t="s">
        <v>840</v>
      </c>
      <c r="B1372" s="1">
        <v>1290.75</v>
      </c>
      <c r="C1372" s="1">
        <f t="shared" si="21"/>
        <v>-5.6327234485634425E-3</v>
      </c>
    </row>
    <row r="1373" spans="1:3" x14ac:dyDescent="0.2">
      <c r="A1373" s="1" t="s">
        <v>841</v>
      </c>
      <c r="B1373" s="1">
        <v>1283.5</v>
      </c>
      <c r="C1373" s="1">
        <f t="shared" si="21"/>
        <v>0</v>
      </c>
    </row>
    <row r="1374" spans="1:3" x14ac:dyDescent="0.2">
      <c r="A1374" s="1" t="s">
        <v>842</v>
      </c>
      <c r="B1374" s="1">
        <v>1283.5</v>
      </c>
      <c r="C1374" s="1">
        <f t="shared" si="21"/>
        <v>8.3406554708156579E-3</v>
      </c>
    </row>
    <row r="1375" spans="1:3" x14ac:dyDescent="0.2">
      <c r="A1375" s="1" t="s">
        <v>843</v>
      </c>
      <c r="B1375" s="1">
        <v>1294.25</v>
      </c>
      <c r="C1375" s="1">
        <f t="shared" si="21"/>
        <v>5.9701669865037544E-3</v>
      </c>
    </row>
    <row r="1376" spans="1:3" x14ac:dyDescent="0.2">
      <c r="A1376" s="1" t="s">
        <v>844</v>
      </c>
      <c r="B1376" s="1">
        <v>1302</v>
      </c>
      <c r="C1376" s="1">
        <f t="shared" si="21"/>
        <v>-9.4531426437552534E-3</v>
      </c>
    </row>
    <row r="1377" spans="1:3" x14ac:dyDescent="0.2">
      <c r="A1377" s="1" t="s">
        <v>845</v>
      </c>
      <c r="B1377" s="1">
        <v>1289.75</v>
      </c>
      <c r="C1377" s="1">
        <f t="shared" si="21"/>
        <v>1.743004217787782E-3</v>
      </c>
    </row>
    <row r="1378" spans="1:3" x14ac:dyDescent="0.2">
      <c r="A1378" s="1" t="s">
        <v>846</v>
      </c>
      <c r="B1378" s="1">
        <v>1292</v>
      </c>
      <c r="C1378" s="1">
        <f t="shared" si="21"/>
        <v>-6.9903197269107001E-3</v>
      </c>
    </row>
    <row r="1379" spans="1:3" x14ac:dyDescent="0.2">
      <c r="A1379" s="2">
        <v>41644</v>
      </c>
      <c r="B1379" s="1">
        <v>1283</v>
      </c>
      <c r="C1379" s="1">
        <f t="shared" si="21"/>
        <v>1.5576327136836792E-3</v>
      </c>
    </row>
    <row r="1380" spans="1:3" x14ac:dyDescent="0.2">
      <c r="A1380" s="2">
        <v>41675</v>
      </c>
      <c r="B1380" s="1">
        <v>1285</v>
      </c>
      <c r="C1380" s="1">
        <f t="shared" si="21"/>
        <v>1.812272464088031E-2</v>
      </c>
    </row>
    <row r="1381" spans="1:3" x14ac:dyDescent="0.2">
      <c r="A1381" s="2">
        <v>41795</v>
      </c>
      <c r="B1381" s="1">
        <v>1308.5</v>
      </c>
      <c r="C1381" s="1">
        <f t="shared" si="21"/>
        <v>1.9087617934993837E-3</v>
      </c>
    </row>
    <row r="1382" spans="1:3" x14ac:dyDescent="0.2">
      <c r="A1382" s="2">
        <v>41825</v>
      </c>
      <c r="B1382" s="1">
        <v>1311</v>
      </c>
      <c r="C1382" s="1">
        <f t="shared" si="21"/>
        <v>-1.5179463329851518E-2</v>
      </c>
    </row>
    <row r="1383" spans="1:3" x14ac:dyDescent="0.2">
      <c r="A1383" s="2">
        <v>41856</v>
      </c>
      <c r="B1383" s="1">
        <v>1291.25</v>
      </c>
      <c r="C1383" s="1">
        <f t="shared" si="21"/>
        <v>-1.7440174946608861E-3</v>
      </c>
    </row>
    <row r="1384" spans="1:3" x14ac:dyDescent="0.2">
      <c r="A1384" s="2">
        <v>41887</v>
      </c>
      <c r="B1384" s="1">
        <v>1289</v>
      </c>
      <c r="C1384" s="1">
        <f t="shared" si="21"/>
        <v>2.905008337143578E-3</v>
      </c>
    </row>
    <row r="1385" spans="1:3" x14ac:dyDescent="0.2">
      <c r="A1385" s="2">
        <v>41978</v>
      </c>
      <c r="B1385" s="1">
        <v>1292.75</v>
      </c>
      <c r="C1385" s="1">
        <f t="shared" si="21"/>
        <v>0</v>
      </c>
    </row>
    <row r="1386" spans="1:3" x14ac:dyDescent="0.2">
      <c r="A1386" s="1" t="s">
        <v>847</v>
      </c>
      <c r="B1386" s="1">
        <v>1292.75</v>
      </c>
      <c r="C1386" s="1">
        <f t="shared" si="21"/>
        <v>5.7848213768511023E-3</v>
      </c>
    </row>
    <row r="1387" spans="1:3" x14ac:dyDescent="0.2">
      <c r="A1387" s="1" t="s">
        <v>848</v>
      </c>
      <c r="B1387" s="1">
        <v>1300.25</v>
      </c>
      <c r="C1387" s="1">
        <f t="shared" si="21"/>
        <v>2.6881736618003956E-3</v>
      </c>
    </row>
    <row r="1388" spans="1:3" x14ac:dyDescent="0.2">
      <c r="A1388" s="1" t="s">
        <v>849</v>
      </c>
      <c r="B1388" s="1">
        <v>1303.75</v>
      </c>
      <c r="C1388" s="1">
        <f t="shared" si="21"/>
        <v>-7.699749301303003E-3</v>
      </c>
    </row>
    <row r="1389" spans="1:3" x14ac:dyDescent="0.2">
      <c r="A1389" s="1" t="s">
        <v>850</v>
      </c>
      <c r="B1389" s="1">
        <v>1293.75</v>
      </c>
      <c r="C1389" s="1">
        <f t="shared" si="21"/>
        <v>5.5882214988260777E-3</v>
      </c>
    </row>
    <row r="1390" spans="1:3" x14ac:dyDescent="0.2">
      <c r="A1390" s="1" t="s">
        <v>851</v>
      </c>
      <c r="B1390" s="1">
        <v>1301</v>
      </c>
      <c r="C1390" s="1">
        <f t="shared" si="21"/>
        <v>-7.3288659766101213E-3</v>
      </c>
    </row>
    <row r="1391" spans="1:3" x14ac:dyDescent="0.2">
      <c r="A1391" s="1" t="s">
        <v>852</v>
      </c>
      <c r="B1391" s="1">
        <v>1291.5</v>
      </c>
      <c r="C1391" s="1">
        <f t="shared" si="21"/>
        <v>3.8707180665189958E-4</v>
      </c>
    </row>
    <row r="1392" spans="1:3" x14ac:dyDescent="0.2">
      <c r="A1392" s="1" t="s">
        <v>853</v>
      </c>
      <c r="B1392" s="1">
        <v>1292</v>
      </c>
      <c r="C1392" s="1">
        <f t="shared" si="21"/>
        <v>1.9331148490450798E-3</v>
      </c>
    </row>
    <row r="1393" spans="1:3" x14ac:dyDescent="0.2">
      <c r="A1393" s="1" t="s">
        <v>854</v>
      </c>
      <c r="B1393" s="1">
        <v>1294.5</v>
      </c>
      <c r="C1393" s="1">
        <f t="shared" si="21"/>
        <v>-1.9331148490451938E-3</v>
      </c>
    </row>
    <row r="1394" spans="1:3" x14ac:dyDescent="0.2">
      <c r="A1394" s="1" t="s">
        <v>855</v>
      </c>
      <c r="B1394" s="1">
        <v>1292</v>
      </c>
      <c r="C1394" s="1">
        <f t="shared" si="21"/>
        <v>-6.9903197269107001E-3</v>
      </c>
    </row>
    <row r="1395" spans="1:3" x14ac:dyDescent="0.2">
      <c r="A1395" s="1" t="s">
        <v>856</v>
      </c>
      <c r="B1395" s="1">
        <v>1283</v>
      </c>
      <c r="C1395" s="1">
        <f t="shared" si="21"/>
        <v>-1.3931354521449078E-2</v>
      </c>
    </row>
    <row r="1396" spans="1:3" x14ac:dyDescent="0.2">
      <c r="A1396" s="1" t="s">
        <v>857</v>
      </c>
      <c r="B1396" s="1">
        <v>1265.25</v>
      </c>
      <c r="C1396" s="1">
        <f t="shared" si="21"/>
        <v>-8.931288901321336E-3</v>
      </c>
    </row>
    <row r="1397" spans="1:3" x14ac:dyDescent="0.2">
      <c r="A1397" s="1" t="s">
        <v>858</v>
      </c>
      <c r="B1397" s="1">
        <v>1254</v>
      </c>
      <c r="C1397" s="1">
        <f t="shared" si="21"/>
        <v>0</v>
      </c>
    </row>
    <row r="1398" spans="1:3" x14ac:dyDescent="0.2">
      <c r="A1398" s="1" t="s">
        <v>859</v>
      </c>
      <c r="B1398" s="1">
        <v>1254</v>
      </c>
      <c r="C1398" s="1">
        <f t="shared" si="21"/>
        <v>-7.4037356705738853E-3</v>
      </c>
    </row>
    <row r="1399" spans="1:3" x14ac:dyDescent="0.2">
      <c r="A1399" s="2">
        <v>41676</v>
      </c>
      <c r="B1399" s="1">
        <v>1244.75</v>
      </c>
      <c r="C1399" s="1">
        <f t="shared" si="21"/>
        <v>-4.0176778362851183E-4</v>
      </c>
    </row>
    <row r="1400" spans="1:3" x14ac:dyDescent="0.2">
      <c r="A1400" s="2">
        <v>41704</v>
      </c>
      <c r="B1400" s="1">
        <v>1244.25</v>
      </c>
      <c r="C1400" s="1">
        <f t="shared" si="21"/>
        <v>1.4054816087349464E-3</v>
      </c>
    </row>
    <row r="1401" spans="1:3" x14ac:dyDescent="0.2">
      <c r="A1401" s="2">
        <v>41735</v>
      </c>
      <c r="B1401" s="1">
        <v>1246</v>
      </c>
      <c r="C1401" s="1">
        <f t="shared" si="21"/>
        <v>-1.003713825106352E-3</v>
      </c>
    </row>
    <row r="1402" spans="1:3" x14ac:dyDescent="0.2">
      <c r="A1402" s="2">
        <v>41765</v>
      </c>
      <c r="B1402" s="1">
        <v>1244.75</v>
      </c>
      <c r="C1402" s="1">
        <f t="shared" si="21"/>
        <v>7.4037356705738584E-3</v>
      </c>
    </row>
    <row r="1403" spans="1:3" x14ac:dyDescent="0.2">
      <c r="A1403" s="2">
        <v>41796</v>
      </c>
      <c r="B1403" s="1">
        <v>1254</v>
      </c>
      <c r="C1403" s="1">
        <f t="shared" si="21"/>
        <v>7.9713037301827854E-4</v>
      </c>
    </row>
    <row r="1404" spans="1:3" x14ac:dyDescent="0.2">
      <c r="A1404" s="2">
        <v>41888</v>
      </c>
      <c r="B1404" s="1">
        <v>1255</v>
      </c>
      <c r="C1404" s="1">
        <f t="shared" si="21"/>
        <v>-1.1959339675361557E-3</v>
      </c>
    </row>
    <row r="1405" spans="1:3" x14ac:dyDescent="0.2">
      <c r="A1405" s="2">
        <v>41918</v>
      </c>
      <c r="B1405" s="1">
        <v>1253.5</v>
      </c>
      <c r="C1405" s="1">
        <f t="shared" si="21"/>
        <v>7.1542435511667375E-3</v>
      </c>
    </row>
    <row r="1406" spans="1:3" x14ac:dyDescent="0.2">
      <c r="A1406" s="2">
        <v>41949</v>
      </c>
      <c r="B1406" s="1">
        <v>1262.5</v>
      </c>
      <c r="C1406" s="1">
        <f t="shared" si="21"/>
        <v>-5.94235929143129E-4</v>
      </c>
    </row>
    <row r="1407" spans="1:3" x14ac:dyDescent="0.2">
      <c r="A1407" s="2">
        <v>41979</v>
      </c>
      <c r="B1407" s="1">
        <v>1261.75</v>
      </c>
      <c r="C1407" s="1">
        <f t="shared" si="21"/>
        <v>8.8766733370348166E-3</v>
      </c>
    </row>
    <row r="1408" spans="1:3" x14ac:dyDescent="0.2">
      <c r="A1408" s="1" t="s">
        <v>860</v>
      </c>
      <c r="B1408" s="1">
        <v>1273</v>
      </c>
      <c r="C1408" s="1">
        <f t="shared" si="21"/>
        <v>6.8500121064033895E-3</v>
      </c>
    </row>
    <row r="1409" spans="1:3" x14ac:dyDescent="0.2">
      <c r="A1409" s="1" t="s">
        <v>861</v>
      </c>
      <c r="B1409" s="1">
        <v>1281.75</v>
      </c>
      <c r="C1409" s="1">
        <f t="shared" si="21"/>
        <v>-1.3549544553790172E-2</v>
      </c>
    </row>
    <row r="1410" spans="1:3" x14ac:dyDescent="0.2">
      <c r="A1410" s="1" t="s">
        <v>862</v>
      </c>
      <c r="B1410" s="1">
        <v>1264.5</v>
      </c>
      <c r="C1410" s="1">
        <f t="shared" si="21"/>
        <v>3.5524016043679218E-3</v>
      </c>
    </row>
    <row r="1411" spans="1:3" x14ac:dyDescent="0.2">
      <c r="A1411" s="1" t="s">
        <v>863</v>
      </c>
      <c r="B1411" s="1">
        <v>1269</v>
      </c>
      <c r="C1411" s="1">
        <f t="shared" ref="C1411:C1474" si="22">LN(B1412/B1411)</f>
        <v>1.0192169766227593E-2</v>
      </c>
    </row>
    <row r="1412" spans="1:3" x14ac:dyDescent="0.2">
      <c r="A1412" s="1" t="s">
        <v>864</v>
      </c>
      <c r="B1412" s="1">
        <v>1282</v>
      </c>
      <c r="C1412" s="1">
        <f t="shared" si="22"/>
        <v>2.1605778714581837E-2</v>
      </c>
    </row>
    <row r="1413" spans="1:3" x14ac:dyDescent="0.2">
      <c r="A1413" s="1" t="s">
        <v>865</v>
      </c>
      <c r="B1413" s="1">
        <v>1310</v>
      </c>
      <c r="C1413" s="1">
        <f t="shared" si="22"/>
        <v>2.6681929303972274E-3</v>
      </c>
    </row>
    <row r="1414" spans="1:3" x14ac:dyDescent="0.2">
      <c r="A1414" s="1" t="s">
        <v>866</v>
      </c>
      <c r="B1414" s="1">
        <v>1313.5</v>
      </c>
      <c r="C1414" s="1">
        <f t="shared" si="22"/>
        <v>7.2065549893612314E-3</v>
      </c>
    </row>
    <row r="1415" spans="1:3" x14ac:dyDescent="0.2">
      <c r="A1415" s="1" t="s">
        <v>867</v>
      </c>
      <c r="B1415" s="1">
        <v>1323</v>
      </c>
      <c r="C1415" s="1">
        <f t="shared" si="22"/>
        <v>-8.3491946109212935E-3</v>
      </c>
    </row>
    <row r="1416" spans="1:3" x14ac:dyDescent="0.2">
      <c r="A1416" s="1" t="s">
        <v>868</v>
      </c>
      <c r="B1416" s="1">
        <v>1312</v>
      </c>
      <c r="C1416" s="1">
        <f t="shared" si="22"/>
        <v>-3.8117019710597462E-4</v>
      </c>
    </row>
    <row r="1417" spans="1:3" x14ac:dyDescent="0.2">
      <c r="A1417" s="1" t="s">
        <v>869</v>
      </c>
      <c r="B1417" s="1">
        <v>1311.5</v>
      </c>
      <c r="C1417" s="1">
        <f t="shared" si="22"/>
        <v>2.8552413039881993E-3</v>
      </c>
    </row>
    <row r="1418" spans="1:3" x14ac:dyDescent="0.2">
      <c r="A1418" s="1" t="s">
        <v>870</v>
      </c>
      <c r="B1418" s="1">
        <v>1315.25</v>
      </c>
      <c r="C1418" s="1">
        <f t="shared" si="22"/>
        <v>-1.7121663081204202E-3</v>
      </c>
    </row>
    <row r="1419" spans="1:3" x14ac:dyDescent="0.2">
      <c r="A1419" s="1" t="s">
        <v>871</v>
      </c>
      <c r="B1419" s="1">
        <v>1313</v>
      </c>
      <c r="C1419" s="1">
        <f t="shared" si="22"/>
        <v>9.6637417144430932E-3</v>
      </c>
    </row>
    <row r="1420" spans="1:3" x14ac:dyDescent="0.2">
      <c r="A1420" s="2">
        <v>41646</v>
      </c>
      <c r="B1420" s="1">
        <v>1325.75</v>
      </c>
      <c r="C1420" s="1">
        <f t="shared" si="22"/>
        <v>7.5400569076487507E-4</v>
      </c>
    </row>
    <row r="1421" spans="1:3" x14ac:dyDescent="0.2">
      <c r="A1421" s="2">
        <v>41677</v>
      </c>
      <c r="B1421" s="1">
        <v>1326.75</v>
      </c>
      <c r="C1421" s="1">
        <f t="shared" si="22"/>
        <v>-3.2084579755499013E-3</v>
      </c>
    </row>
    <row r="1422" spans="1:3" x14ac:dyDescent="0.2">
      <c r="A1422" s="2">
        <v>41705</v>
      </c>
      <c r="B1422" s="1">
        <v>1322.5</v>
      </c>
      <c r="C1422" s="1">
        <f t="shared" si="22"/>
        <v>-7.5642968811058585E-4</v>
      </c>
    </row>
    <row r="1423" spans="1:3" x14ac:dyDescent="0.2">
      <c r="A1423" s="2">
        <v>41736</v>
      </c>
      <c r="B1423" s="1">
        <v>1321.5</v>
      </c>
      <c r="C1423" s="1">
        <f t="shared" si="22"/>
        <v>-6.2624742102730087E-3</v>
      </c>
    </row>
    <row r="1424" spans="1:3" x14ac:dyDescent="0.2">
      <c r="A1424" s="2">
        <v>41827</v>
      </c>
      <c r="B1424" s="1">
        <v>1313.25</v>
      </c>
      <c r="C1424" s="1">
        <f t="shared" si="22"/>
        <v>3.8001185765081298E-3</v>
      </c>
    </row>
    <row r="1425" spans="1:3" x14ac:dyDescent="0.2">
      <c r="A1425" s="2">
        <v>41858</v>
      </c>
      <c r="B1425" s="1">
        <v>1318.25</v>
      </c>
      <c r="C1425" s="1">
        <f t="shared" si="22"/>
        <v>3.2187853218753125E-3</v>
      </c>
    </row>
    <row r="1426" spans="1:3" x14ac:dyDescent="0.2">
      <c r="A1426" s="2">
        <v>41889</v>
      </c>
      <c r="B1426" s="1">
        <v>1322.5</v>
      </c>
      <c r="C1426" s="1">
        <f t="shared" si="22"/>
        <v>1.5568165876476485E-2</v>
      </c>
    </row>
    <row r="1427" spans="1:3" x14ac:dyDescent="0.2">
      <c r="A1427" s="2">
        <v>41919</v>
      </c>
      <c r="B1427" s="1">
        <v>1343.25</v>
      </c>
      <c r="C1427" s="1">
        <f t="shared" si="22"/>
        <v>-5.0377940299571808E-3</v>
      </c>
    </row>
    <row r="1428" spans="1:3" x14ac:dyDescent="0.2">
      <c r="A1428" s="2">
        <v>41950</v>
      </c>
      <c r="B1428" s="1">
        <v>1336.5</v>
      </c>
      <c r="C1428" s="1">
        <f t="shared" si="22"/>
        <v>-1.1475998394526305E-2</v>
      </c>
    </row>
    <row r="1429" spans="1:3" x14ac:dyDescent="0.2">
      <c r="A1429" s="1" t="s">
        <v>872</v>
      </c>
      <c r="B1429" s="1">
        <v>1321.25</v>
      </c>
      <c r="C1429" s="1">
        <f t="shared" si="22"/>
        <v>-7.0255676804130392E-3</v>
      </c>
    </row>
    <row r="1430" spans="1:3" x14ac:dyDescent="0.2">
      <c r="A1430" s="1" t="s">
        <v>873</v>
      </c>
      <c r="B1430" s="1">
        <v>1312</v>
      </c>
      <c r="C1430" s="1">
        <f t="shared" si="22"/>
        <v>-1.1113354463990699E-2</v>
      </c>
    </row>
    <row r="1431" spans="1:3" x14ac:dyDescent="0.2">
      <c r="A1431" s="1" t="s">
        <v>874</v>
      </c>
      <c r="B1431" s="1">
        <v>1297.5</v>
      </c>
      <c r="C1431" s="1">
        <f t="shared" si="22"/>
        <v>4.0380787492802737E-3</v>
      </c>
    </row>
    <row r="1432" spans="1:3" x14ac:dyDescent="0.2">
      <c r="A1432" s="1" t="s">
        <v>875</v>
      </c>
      <c r="B1432" s="1">
        <v>1302.75</v>
      </c>
      <c r="C1432" s="1">
        <f t="shared" si="22"/>
        <v>5.7405438929516751E-3</v>
      </c>
    </row>
    <row r="1433" spans="1:3" x14ac:dyDescent="0.2">
      <c r="A1433" s="1" t="s">
        <v>876</v>
      </c>
      <c r="B1433" s="1">
        <v>1310.25</v>
      </c>
      <c r="C1433" s="1">
        <f t="shared" si="22"/>
        <v>1.9062148356929895E-3</v>
      </c>
    </row>
    <row r="1434" spans="1:3" x14ac:dyDescent="0.2">
      <c r="A1434" s="1" t="s">
        <v>877</v>
      </c>
      <c r="B1434" s="1">
        <v>1312.75</v>
      </c>
      <c r="C1434" s="1">
        <f t="shared" si="22"/>
        <v>-4.3897388937467483E-3</v>
      </c>
    </row>
    <row r="1435" spans="1:3" x14ac:dyDescent="0.2">
      <c r="A1435" s="1" t="s">
        <v>878</v>
      </c>
      <c r="B1435" s="1">
        <v>1307</v>
      </c>
      <c r="C1435" s="1">
        <f t="shared" si="22"/>
        <v>3.8248231485601177E-4</v>
      </c>
    </row>
    <row r="1436" spans="1:3" x14ac:dyDescent="0.2">
      <c r="A1436" s="1" t="s">
        <v>879</v>
      </c>
      <c r="B1436" s="1">
        <v>1307.5</v>
      </c>
      <c r="C1436" s="1">
        <f t="shared" si="22"/>
        <v>-5.752652489449811E-3</v>
      </c>
    </row>
    <row r="1437" spans="1:3" x14ac:dyDescent="0.2">
      <c r="A1437" s="1" t="s">
        <v>880</v>
      </c>
      <c r="B1437" s="1">
        <v>1300</v>
      </c>
      <c r="C1437" s="1">
        <f t="shared" si="22"/>
        <v>-5.7859370670438875E-3</v>
      </c>
    </row>
    <row r="1438" spans="1:3" x14ac:dyDescent="0.2">
      <c r="A1438" s="1" t="s">
        <v>881</v>
      </c>
      <c r="B1438" s="1">
        <v>1292.5</v>
      </c>
      <c r="C1438" s="1">
        <f t="shared" si="22"/>
        <v>9.6247133742096928E-3</v>
      </c>
    </row>
    <row r="1439" spans="1:3" x14ac:dyDescent="0.2">
      <c r="A1439" s="1" t="s">
        <v>882</v>
      </c>
      <c r="B1439" s="1">
        <v>1305</v>
      </c>
      <c r="C1439" s="1">
        <f t="shared" si="22"/>
        <v>1.9138761822841976E-3</v>
      </c>
    </row>
    <row r="1440" spans="1:3" x14ac:dyDescent="0.2">
      <c r="A1440" s="1" t="s">
        <v>883</v>
      </c>
      <c r="B1440" s="1">
        <v>1307.5</v>
      </c>
      <c r="C1440" s="1">
        <f t="shared" si="22"/>
        <v>-7.677580899034306E-3</v>
      </c>
    </row>
    <row r="1441" spans="1:3" x14ac:dyDescent="0.2">
      <c r="A1441" s="1" t="s">
        <v>884</v>
      </c>
      <c r="B1441" s="1">
        <v>1297.5</v>
      </c>
      <c r="C1441" s="1">
        <f t="shared" si="22"/>
        <v>-1.928640906405597E-3</v>
      </c>
    </row>
    <row r="1442" spans="1:3" x14ac:dyDescent="0.2">
      <c r="A1442" s="1" t="s">
        <v>885</v>
      </c>
      <c r="B1442" s="1">
        <v>1295</v>
      </c>
      <c r="C1442" s="1">
        <f t="shared" si="22"/>
        <v>-8.1411575836998849E-3</v>
      </c>
    </row>
    <row r="1443" spans="1:3" x14ac:dyDescent="0.2">
      <c r="A1443" s="2">
        <v>41647</v>
      </c>
      <c r="B1443" s="1">
        <v>1284.5</v>
      </c>
      <c r="C1443" s="1">
        <f t="shared" si="22"/>
        <v>6.9821850761454998E-3</v>
      </c>
    </row>
    <row r="1444" spans="1:3" x14ac:dyDescent="0.2">
      <c r="A1444" s="2">
        <v>41737</v>
      </c>
      <c r="B1444" s="1">
        <v>1293.5</v>
      </c>
      <c r="C1444" s="1">
        <f t="shared" si="22"/>
        <v>-5.7999034975291853E-4</v>
      </c>
    </row>
    <row r="1445" spans="1:3" x14ac:dyDescent="0.2">
      <c r="A1445" s="2">
        <v>41767</v>
      </c>
      <c r="B1445" s="1">
        <v>1292.75</v>
      </c>
      <c r="C1445" s="1">
        <f t="shared" si="22"/>
        <v>-3.2929811839111389E-3</v>
      </c>
    </row>
    <row r="1446" spans="1:3" x14ac:dyDescent="0.2">
      <c r="A1446" s="2">
        <v>41798</v>
      </c>
      <c r="B1446" s="1">
        <v>1288.5</v>
      </c>
      <c r="C1446" s="1">
        <f t="shared" si="22"/>
        <v>1.0422792676094833E-2</v>
      </c>
    </row>
    <row r="1447" spans="1:3" x14ac:dyDescent="0.2">
      <c r="A1447" s="2">
        <v>41828</v>
      </c>
      <c r="B1447" s="1">
        <v>1302</v>
      </c>
      <c r="C1447" s="1">
        <f t="shared" si="22"/>
        <v>1.1834457647002798E-2</v>
      </c>
    </row>
    <row r="1448" spans="1:3" x14ac:dyDescent="0.2">
      <c r="A1448" s="2">
        <v>41859</v>
      </c>
      <c r="B1448" s="1">
        <v>1317.5</v>
      </c>
      <c r="C1448" s="1">
        <f t="shared" si="22"/>
        <v>-7.0456351632002499E-3</v>
      </c>
    </row>
    <row r="1449" spans="1:3" x14ac:dyDescent="0.2">
      <c r="A1449" s="2">
        <v>41951</v>
      </c>
      <c r="B1449" s="1">
        <v>1308.25</v>
      </c>
      <c r="C1449" s="1">
        <f t="shared" si="22"/>
        <v>2.0998385113825666E-3</v>
      </c>
    </row>
    <row r="1450" spans="1:3" x14ac:dyDescent="0.2">
      <c r="A1450" s="2">
        <v>41981</v>
      </c>
      <c r="B1450" s="1">
        <v>1311</v>
      </c>
      <c r="C1450" s="1">
        <f t="shared" si="22"/>
        <v>-1.3357506041028026E-3</v>
      </c>
    </row>
    <row r="1451" spans="1:3" x14ac:dyDescent="0.2">
      <c r="A1451" s="1" t="s">
        <v>886</v>
      </c>
      <c r="B1451" s="1">
        <v>1309.25</v>
      </c>
      <c r="C1451" s="1">
        <f t="shared" si="22"/>
        <v>4.3822114522677558E-3</v>
      </c>
    </row>
    <row r="1452" spans="1:3" x14ac:dyDescent="0.2">
      <c r="A1452" s="1" t="s">
        <v>887</v>
      </c>
      <c r="B1452" s="1">
        <v>1315</v>
      </c>
      <c r="C1452" s="1">
        <f t="shared" si="22"/>
        <v>-1.0652059137011996E-3</v>
      </c>
    </row>
    <row r="1453" spans="1:3" x14ac:dyDescent="0.2">
      <c r="A1453" s="1" t="s">
        <v>888</v>
      </c>
      <c r="B1453" s="1">
        <v>1313.6</v>
      </c>
      <c r="C1453" s="1">
        <f t="shared" si="22"/>
        <v>-8.2940449088397521E-3</v>
      </c>
    </row>
    <row r="1454" spans="1:3" x14ac:dyDescent="0.2">
      <c r="A1454" s="1" t="s">
        <v>889</v>
      </c>
      <c r="B1454" s="1">
        <v>1302.75</v>
      </c>
      <c r="C1454" s="1">
        <f t="shared" si="22"/>
        <v>-1.9208611361421341E-3</v>
      </c>
    </row>
    <row r="1455" spans="1:3" x14ac:dyDescent="0.2">
      <c r="A1455" s="1" t="s">
        <v>890</v>
      </c>
      <c r="B1455" s="1">
        <v>1300.25</v>
      </c>
      <c r="C1455" s="1">
        <f t="shared" si="22"/>
        <v>-4.4320334615895662E-3</v>
      </c>
    </row>
    <row r="1456" spans="1:3" x14ac:dyDescent="0.2">
      <c r="A1456" s="1" t="s">
        <v>891</v>
      </c>
      <c r="B1456" s="1">
        <v>1294.5</v>
      </c>
      <c r="C1456" s="1">
        <f t="shared" si="22"/>
        <v>-1.0873893552012381E-2</v>
      </c>
    </row>
    <row r="1457" spans="1:3" x14ac:dyDescent="0.2">
      <c r="A1457" s="1" t="s">
        <v>892</v>
      </c>
      <c r="B1457" s="1">
        <v>1280.5</v>
      </c>
      <c r="C1457" s="1">
        <f t="shared" si="22"/>
        <v>3.9039625715433862E-4</v>
      </c>
    </row>
    <row r="1458" spans="1:3" x14ac:dyDescent="0.2">
      <c r="A1458" s="1" t="s">
        <v>893</v>
      </c>
      <c r="B1458" s="1">
        <v>1281</v>
      </c>
      <c r="C1458" s="1">
        <f t="shared" si="22"/>
        <v>4.2843298250645088E-3</v>
      </c>
    </row>
    <row r="1459" spans="1:3" x14ac:dyDescent="0.2">
      <c r="A1459" s="1" t="s">
        <v>894</v>
      </c>
      <c r="B1459" s="1">
        <v>1286.5</v>
      </c>
      <c r="C1459" s="1">
        <f t="shared" si="22"/>
        <v>-1.1666343924787194E-3</v>
      </c>
    </row>
    <row r="1460" spans="1:3" x14ac:dyDescent="0.2">
      <c r="A1460" s="1" t="s">
        <v>895</v>
      </c>
      <c r="B1460" s="1">
        <v>1285</v>
      </c>
      <c r="C1460" s="1">
        <f t="shared" si="22"/>
        <v>2.3319093349787427E-3</v>
      </c>
    </row>
    <row r="1461" spans="1:3" x14ac:dyDescent="0.2">
      <c r="A1461" s="1" t="s">
        <v>896</v>
      </c>
      <c r="B1461" s="1">
        <v>1288</v>
      </c>
      <c r="C1461" s="1">
        <f t="shared" si="22"/>
        <v>-1.7484220092733691E-3</v>
      </c>
    </row>
    <row r="1462" spans="1:3" x14ac:dyDescent="0.2">
      <c r="A1462" s="1" t="s">
        <v>897</v>
      </c>
      <c r="B1462" s="1">
        <v>1285.75</v>
      </c>
      <c r="C1462" s="1">
        <f t="shared" si="22"/>
        <v>1.1659542712252231E-3</v>
      </c>
    </row>
    <row r="1463" spans="1:3" x14ac:dyDescent="0.2">
      <c r="A1463" s="2">
        <v>41648</v>
      </c>
      <c r="B1463" s="1">
        <v>1287.25</v>
      </c>
      <c r="C1463" s="1">
        <f t="shared" si="22"/>
        <v>-7.4074412778618046E-3</v>
      </c>
    </row>
    <row r="1464" spans="1:3" x14ac:dyDescent="0.2">
      <c r="A1464" s="2">
        <v>41679</v>
      </c>
      <c r="B1464" s="1">
        <v>1277.75</v>
      </c>
      <c r="C1464" s="1">
        <f t="shared" si="22"/>
        <v>-7.2656186090523708E-3</v>
      </c>
    </row>
    <row r="1465" spans="1:3" x14ac:dyDescent="0.2">
      <c r="A1465" s="2">
        <v>41707</v>
      </c>
      <c r="B1465" s="1">
        <v>1268.5</v>
      </c>
      <c r="C1465" s="1">
        <f t="shared" si="22"/>
        <v>1.9688921501175675E-3</v>
      </c>
    </row>
    <row r="1466" spans="1:3" x14ac:dyDescent="0.2">
      <c r="A1466" s="2">
        <v>41738</v>
      </c>
      <c r="B1466" s="1">
        <v>1271</v>
      </c>
      <c r="C1466" s="1">
        <f t="shared" si="22"/>
        <v>-5.5226964826513049E-3</v>
      </c>
    </row>
    <row r="1467" spans="1:3" x14ac:dyDescent="0.2">
      <c r="A1467" s="2">
        <v>41768</v>
      </c>
      <c r="B1467" s="1">
        <v>1264</v>
      </c>
      <c r="C1467" s="1">
        <f t="shared" si="22"/>
        <v>2.5679026456559952E-3</v>
      </c>
    </row>
    <row r="1468" spans="1:3" x14ac:dyDescent="0.2">
      <c r="A1468" s="2">
        <v>41860</v>
      </c>
      <c r="B1468" s="1">
        <v>1267.25</v>
      </c>
      <c r="C1468" s="1">
        <f t="shared" si="22"/>
        <v>-8.9171303243147284E-3</v>
      </c>
    </row>
    <row r="1469" spans="1:3" x14ac:dyDescent="0.2">
      <c r="A1469" s="2">
        <v>41891</v>
      </c>
      <c r="B1469" s="1">
        <v>1256</v>
      </c>
      <c r="C1469" s="1">
        <f t="shared" si="22"/>
        <v>-1.394283663781651E-3</v>
      </c>
    </row>
    <row r="1470" spans="1:3" x14ac:dyDescent="0.2">
      <c r="A1470" s="2">
        <v>41921</v>
      </c>
      <c r="B1470" s="1">
        <v>1254.25</v>
      </c>
      <c r="C1470" s="1">
        <f t="shared" si="22"/>
        <v>-5.7971176843259579E-3</v>
      </c>
    </row>
    <row r="1471" spans="1:3" x14ac:dyDescent="0.2">
      <c r="A1471" s="2">
        <v>41952</v>
      </c>
      <c r="B1471" s="1">
        <v>1247</v>
      </c>
      <c r="C1471" s="1">
        <f t="shared" si="22"/>
        <v>-7.849491848040983E-3</v>
      </c>
    </row>
    <row r="1472" spans="1:3" x14ac:dyDescent="0.2">
      <c r="A1472" s="2">
        <v>41982</v>
      </c>
      <c r="B1472" s="1">
        <v>1237.25</v>
      </c>
      <c r="C1472" s="1">
        <f t="shared" si="22"/>
        <v>-2.0226544112612777E-3</v>
      </c>
    </row>
    <row r="1473" spans="1:3" x14ac:dyDescent="0.2">
      <c r="A1473" s="1" t="s">
        <v>898</v>
      </c>
      <c r="B1473" s="1">
        <v>1234.75</v>
      </c>
      <c r="C1473" s="1">
        <f t="shared" si="22"/>
        <v>3.2342862234636307E-3</v>
      </c>
    </row>
    <row r="1474" spans="1:3" x14ac:dyDescent="0.2">
      <c r="A1474" s="1" t="s">
        <v>899</v>
      </c>
      <c r="B1474" s="1">
        <v>1238.75</v>
      </c>
      <c r="C1474" s="1">
        <f t="shared" si="22"/>
        <v>-1.8179986827268424E-3</v>
      </c>
    </row>
    <row r="1475" spans="1:3" x14ac:dyDescent="0.2">
      <c r="A1475" s="1" t="s">
        <v>900</v>
      </c>
      <c r="B1475" s="1">
        <v>1236.5</v>
      </c>
      <c r="C1475" s="1">
        <f t="shared" ref="C1475:C1538" si="23">LN(B1476/B1475)</f>
        <v>-1.0977951274298519E-2</v>
      </c>
    </row>
    <row r="1476" spans="1:3" x14ac:dyDescent="0.2">
      <c r="A1476" s="1" t="s">
        <v>901</v>
      </c>
      <c r="B1476" s="1">
        <v>1223</v>
      </c>
      <c r="C1476" s="1">
        <f t="shared" si="23"/>
        <v>-4.0891433814525227E-4</v>
      </c>
    </row>
    <row r="1477" spans="1:3" x14ac:dyDescent="0.2">
      <c r="A1477" s="1" t="s">
        <v>902</v>
      </c>
      <c r="B1477" s="1">
        <v>1222.5</v>
      </c>
      <c r="C1477" s="1">
        <f t="shared" si="23"/>
        <v>-6.9772497295835529E-3</v>
      </c>
    </row>
    <row r="1478" spans="1:3" x14ac:dyDescent="0.2">
      <c r="A1478" s="1" t="s">
        <v>903</v>
      </c>
      <c r="B1478" s="1">
        <v>1214</v>
      </c>
      <c r="C1478" s="1">
        <f t="shared" si="23"/>
        <v>9.0201513593837438E-3</v>
      </c>
    </row>
    <row r="1479" spans="1:3" x14ac:dyDescent="0.2">
      <c r="A1479" s="1" t="s">
        <v>904</v>
      </c>
      <c r="B1479" s="1">
        <v>1225</v>
      </c>
      <c r="C1479" s="1">
        <f t="shared" si="23"/>
        <v>-8.1665990655597793E-4</v>
      </c>
    </row>
    <row r="1480" spans="1:3" x14ac:dyDescent="0.2">
      <c r="A1480" s="1" t="s">
        <v>905</v>
      </c>
      <c r="B1480" s="1">
        <v>1224</v>
      </c>
      <c r="C1480" s="1">
        <f t="shared" si="23"/>
        <v>-1.1090686694158173E-2</v>
      </c>
    </row>
    <row r="1481" spans="1:3" x14ac:dyDescent="0.2">
      <c r="A1481" s="1" t="s">
        <v>906</v>
      </c>
      <c r="B1481" s="1">
        <v>1210.5</v>
      </c>
      <c r="C1481" s="1">
        <f t="shared" si="23"/>
        <v>9.6599250806418176E-3</v>
      </c>
    </row>
    <row r="1482" spans="1:3" x14ac:dyDescent="0.2">
      <c r="A1482" s="1" t="s">
        <v>907</v>
      </c>
      <c r="B1482" s="1">
        <v>1222.25</v>
      </c>
      <c r="C1482" s="1">
        <f t="shared" si="23"/>
        <v>-3.6885287721028699E-3</v>
      </c>
    </row>
    <row r="1483" spans="1:3" x14ac:dyDescent="0.2">
      <c r="A1483" s="1" t="s">
        <v>908</v>
      </c>
      <c r="B1483" s="1">
        <v>1217.75</v>
      </c>
      <c r="C1483" s="1">
        <f t="shared" si="23"/>
        <v>-6.3845340958652175E-3</v>
      </c>
    </row>
    <row r="1484" spans="1:3" x14ac:dyDescent="0.2">
      <c r="A1484" s="1" t="s">
        <v>909</v>
      </c>
      <c r="B1484" s="1">
        <v>1210</v>
      </c>
      <c r="C1484" s="1">
        <f t="shared" si="23"/>
        <v>-1.2404384472490325E-3</v>
      </c>
    </row>
    <row r="1485" spans="1:3" x14ac:dyDescent="0.2">
      <c r="A1485" s="2">
        <v>41649</v>
      </c>
      <c r="B1485" s="1">
        <v>1208.5</v>
      </c>
      <c r="C1485" s="1">
        <f t="shared" si="23"/>
        <v>4.9525482986893851E-3</v>
      </c>
    </row>
    <row r="1486" spans="1:3" x14ac:dyDescent="0.2">
      <c r="A1486" s="2">
        <v>41680</v>
      </c>
      <c r="B1486" s="1">
        <v>1214.5</v>
      </c>
      <c r="C1486" s="1">
        <f t="shared" si="23"/>
        <v>-5.7803629154994252E-3</v>
      </c>
    </row>
    <row r="1487" spans="1:3" x14ac:dyDescent="0.2">
      <c r="A1487" s="2">
        <v>41708</v>
      </c>
      <c r="B1487" s="1">
        <v>1207.5</v>
      </c>
      <c r="C1487" s="1">
        <f t="shared" si="23"/>
        <v>-1.1871429640721824E-2</v>
      </c>
    </row>
    <row r="1488" spans="1:3" x14ac:dyDescent="0.2">
      <c r="A1488" s="2">
        <v>41800</v>
      </c>
      <c r="B1488" s="1">
        <v>1193.25</v>
      </c>
      <c r="C1488" s="1">
        <f t="shared" si="23"/>
        <v>1.1871429640721916E-2</v>
      </c>
    </row>
    <row r="1489" spans="1:3" x14ac:dyDescent="0.2">
      <c r="A1489" s="2">
        <v>41830</v>
      </c>
      <c r="B1489" s="1">
        <v>1207.5</v>
      </c>
      <c r="C1489" s="1">
        <f t="shared" si="23"/>
        <v>1.0298752200574473E-2</v>
      </c>
    </row>
    <row r="1490" spans="1:3" x14ac:dyDescent="0.2">
      <c r="A1490" s="2">
        <v>41861</v>
      </c>
      <c r="B1490" s="1">
        <v>1220</v>
      </c>
      <c r="C1490" s="1">
        <f t="shared" si="23"/>
        <v>6.1287219413733258E-3</v>
      </c>
    </row>
    <row r="1491" spans="1:3" x14ac:dyDescent="0.2">
      <c r="A1491" s="2">
        <v>41892</v>
      </c>
      <c r="B1491" s="1">
        <v>1227.5</v>
      </c>
      <c r="C1491" s="1">
        <f t="shared" si="23"/>
        <v>-4.2861582099207197E-3</v>
      </c>
    </row>
    <row r="1492" spans="1:3" x14ac:dyDescent="0.2">
      <c r="A1492" s="2">
        <v>41922</v>
      </c>
      <c r="B1492" s="1">
        <v>1222.25</v>
      </c>
      <c r="C1492" s="1">
        <f t="shared" si="23"/>
        <v>4.6934072483327495E-3</v>
      </c>
    </row>
    <row r="1493" spans="1:3" x14ac:dyDescent="0.2">
      <c r="A1493" s="1" t="s">
        <v>910</v>
      </c>
      <c r="B1493" s="1">
        <v>1228</v>
      </c>
      <c r="C1493" s="1">
        <f t="shared" si="23"/>
        <v>4.0633944572564173E-3</v>
      </c>
    </row>
    <row r="1494" spans="1:3" x14ac:dyDescent="0.2">
      <c r="A1494" s="1" t="s">
        <v>911</v>
      </c>
      <c r="B1494" s="1">
        <v>1233</v>
      </c>
      <c r="C1494" s="1">
        <f t="shared" si="23"/>
        <v>-7.734620281617954E-3</v>
      </c>
    </row>
    <row r="1495" spans="1:3" x14ac:dyDescent="0.2">
      <c r="A1495" s="1" t="s">
        <v>912</v>
      </c>
      <c r="B1495" s="1">
        <v>1223.5</v>
      </c>
      <c r="C1495" s="1">
        <f t="shared" si="23"/>
        <v>1.4201902321880806E-2</v>
      </c>
    </row>
    <row r="1496" spans="1:3" x14ac:dyDescent="0.2">
      <c r="A1496" s="1" t="s">
        <v>913</v>
      </c>
      <c r="B1496" s="1">
        <v>1241</v>
      </c>
      <c r="C1496" s="1">
        <f t="shared" si="23"/>
        <v>-2.4203319600658072E-3</v>
      </c>
    </row>
    <row r="1497" spans="1:3" x14ac:dyDescent="0.2">
      <c r="A1497" s="1" t="s">
        <v>914</v>
      </c>
      <c r="B1497" s="1">
        <v>1238</v>
      </c>
      <c r="C1497" s="1">
        <f t="shared" si="23"/>
        <v>2.4203319600658931E-3</v>
      </c>
    </row>
    <row r="1498" spans="1:3" x14ac:dyDescent="0.2">
      <c r="A1498" s="1" t="s">
        <v>915</v>
      </c>
      <c r="B1498" s="1">
        <v>1241</v>
      </c>
      <c r="C1498" s="1">
        <f t="shared" si="23"/>
        <v>8.6250660054468641E-3</v>
      </c>
    </row>
    <row r="1499" spans="1:3" x14ac:dyDescent="0.2">
      <c r="A1499" s="1" t="s">
        <v>916</v>
      </c>
      <c r="B1499" s="1">
        <v>1251.75</v>
      </c>
      <c r="C1499" s="1">
        <f t="shared" si="23"/>
        <v>-4.0024067838222476E-3</v>
      </c>
    </row>
    <row r="1500" spans="1:3" x14ac:dyDescent="0.2">
      <c r="A1500" s="1" t="s">
        <v>917</v>
      </c>
      <c r="B1500" s="1">
        <v>1246.75</v>
      </c>
      <c r="C1500" s="1">
        <f t="shared" si="23"/>
        <v>-5.025641294376177E-3</v>
      </c>
    </row>
    <row r="1501" spans="1:3" x14ac:dyDescent="0.2">
      <c r="A1501" s="1" t="s">
        <v>918</v>
      </c>
      <c r="B1501" s="1">
        <v>1240.5</v>
      </c>
      <c r="C1501" s="1">
        <f t="shared" si="23"/>
        <v>-7.0786017077832672E-3</v>
      </c>
    </row>
    <row r="1502" spans="1:3" x14ac:dyDescent="0.2">
      <c r="A1502" s="1" t="s">
        <v>919</v>
      </c>
      <c r="B1502" s="1">
        <v>1231.75</v>
      </c>
      <c r="C1502" s="1">
        <f t="shared" si="23"/>
        <v>-1.0153315929619161E-3</v>
      </c>
    </row>
    <row r="1503" spans="1:3" x14ac:dyDescent="0.2">
      <c r="A1503" s="1" t="s">
        <v>920</v>
      </c>
      <c r="B1503" s="1">
        <v>1230.5</v>
      </c>
      <c r="C1503" s="1">
        <f t="shared" si="23"/>
        <v>-1.8301987823529451E-3</v>
      </c>
    </row>
    <row r="1504" spans="1:3" x14ac:dyDescent="0.2">
      <c r="A1504" s="1" t="s">
        <v>921</v>
      </c>
      <c r="B1504" s="1">
        <v>1228.25</v>
      </c>
      <c r="C1504" s="1">
        <f t="shared" si="23"/>
        <v>-2.0356234166985914E-4</v>
      </c>
    </row>
    <row r="1505" spans="1:3" x14ac:dyDescent="0.2">
      <c r="A1505" s="1" t="s">
        <v>922</v>
      </c>
      <c r="B1505" s="1">
        <v>1228</v>
      </c>
      <c r="C1505" s="1">
        <f t="shared" si="23"/>
        <v>-1.8285049758006551E-2</v>
      </c>
    </row>
    <row r="1506" spans="1:3" x14ac:dyDescent="0.2">
      <c r="A1506" s="1" t="s">
        <v>923</v>
      </c>
      <c r="B1506" s="1">
        <v>1205.75</v>
      </c>
      <c r="C1506" s="1">
        <f t="shared" si="23"/>
        <v>-2.7324104274554246E-2</v>
      </c>
    </row>
    <row r="1507" spans="1:3" x14ac:dyDescent="0.2">
      <c r="A1507" s="1" t="s">
        <v>924</v>
      </c>
      <c r="B1507" s="1">
        <v>1173.25</v>
      </c>
      <c r="C1507" s="1">
        <f t="shared" si="23"/>
        <v>-2.1331066108758977E-3</v>
      </c>
    </row>
    <row r="1508" spans="1:3" x14ac:dyDescent="0.2">
      <c r="A1508" s="2">
        <v>41709</v>
      </c>
      <c r="B1508" s="1">
        <v>1170.75</v>
      </c>
      <c r="C1508" s="1">
        <f t="shared" si="23"/>
        <v>-1.2820514576555005E-3</v>
      </c>
    </row>
    <row r="1509" spans="1:3" x14ac:dyDescent="0.2">
      <c r="A1509" s="2">
        <v>41740</v>
      </c>
      <c r="B1509" s="1">
        <v>1169.25</v>
      </c>
      <c r="C1509" s="1">
        <f t="shared" si="23"/>
        <v>-2.0739563839144121E-2</v>
      </c>
    </row>
    <row r="1510" spans="1:3" x14ac:dyDescent="0.2">
      <c r="A1510" s="2">
        <v>41770</v>
      </c>
      <c r="B1510" s="1">
        <v>1145.25</v>
      </c>
      <c r="C1510" s="1">
        <f t="shared" si="23"/>
        <v>-6.5509337423011135E-4</v>
      </c>
    </row>
    <row r="1511" spans="1:3" x14ac:dyDescent="0.2">
      <c r="A1511" s="2">
        <v>41801</v>
      </c>
      <c r="B1511" s="1">
        <v>1144.5</v>
      </c>
      <c r="C1511" s="1">
        <f t="shared" si="23"/>
        <v>4.3677659571871751E-4</v>
      </c>
    </row>
    <row r="1512" spans="1:3" x14ac:dyDescent="0.2">
      <c r="A1512" s="2">
        <v>41831</v>
      </c>
      <c r="B1512" s="1">
        <v>1145</v>
      </c>
      <c r="C1512" s="1">
        <f t="shared" si="23"/>
        <v>2.3307054148617976E-2</v>
      </c>
    </row>
    <row r="1513" spans="1:3" x14ac:dyDescent="0.2">
      <c r="A1513" s="2">
        <v>41923</v>
      </c>
      <c r="B1513" s="1">
        <v>1172</v>
      </c>
      <c r="C1513" s="1">
        <f t="shared" si="23"/>
        <v>-1.7863382567441296E-2</v>
      </c>
    </row>
    <row r="1514" spans="1:3" x14ac:dyDescent="0.2">
      <c r="A1514" s="2">
        <v>41954</v>
      </c>
      <c r="B1514" s="1">
        <v>1151.25</v>
      </c>
      <c r="C1514" s="1">
        <f t="shared" si="23"/>
        <v>1.0369503155241343E-2</v>
      </c>
    </row>
    <row r="1515" spans="1:3" x14ac:dyDescent="0.2">
      <c r="A1515" s="2">
        <v>41984</v>
      </c>
      <c r="B1515" s="1">
        <v>1163.25</v>
      </c>
      <c r="C1515" s="1">
        <f t="shared" si="23"/>
        <v>-1.9361090268664404E-3</v>
      </c>
    </row>
    <row r="1516" spans="1:3" x14ac:dyDescent="0.2">
      <c r="A1516" s="1" t="s">
        <v>925</v>
      </c>
      <c r="B1516" s="1">
        <v>1161</v>
      </c>
      <c r="C1516" s="1">
        <f t="shared" si="23"/>
        <v>-6.0475346298466248E-3</v>
      </c>
    </row>
    <row r="1517" spans="1:3" x14ac:dyDescent="0.2">
      <c r="A1517" s="1" t="s">
        <v>926</v>
      </c>
      <c r="B1517" s="1">
        <v>1154</v>
      </c>
      <c r="C1517" s="1">
        <f t="shared" si="23"/>
        <v>2.8194947541623147E-2</v>
      </c>
    </row>
    <row r="1518" spans="1:3" x14ac:dyDescent="0.2">
      <c r="A1518" s="1" t="s">
        <v>927</v>
      </c>
      <c r="B1518" s="1">
        <v>1187</v>
      </c>
      <c r="C1518" s="1">
        <f t="shared" si="23"/>
        <v>1.2557720485484746E-2</v>
      </c>
    </row>
    <row r="1519" spans="1:3" x14ac:dyDescent="0.2">
      <c r="A1519" s="1" t="s">
        <v>928</v>
      </c>
      <c r="B1519" s="1">
        <v>1202</v>
      </c>
      <c r="C1519" s="1">
        <f t="shared" si="23"/>
        <v>-1.0404745502191292E-3</v>
      </c>
    </row>
    <row r="1520" spans="1:3" x14ac:dyDescent="0.2">
      <c r="A1520" s="1" t="s">
        <v>929</v>
      </c>
      <c r="B1520" s="1">
        <v>1200.75</v>
      </c>
      <c r="C1520" s="1">
        <f t="shared" si="23"/>
        <v>-5.6373465923864018E-3</v>
      </c>
    </row>
    <row r="1521" spans="1:3" x14ac:dyDescent="0.2">
      <c r="A1521" s="1" t="s">
        <v>930</v>
      </c>
      <c r="B1521" s="1">
        <v>1194</v>
      </c>
      <c r="C1521" s="1">
        <f t="shared" si="23"/>
        <v>-6.2833806654144465E-4</v>
      </c>
    </row>
    <row r="1522" spans="1:3" x14ac:dyDescent="0.2">
      <c r="A1522" s="1" t="s">
        <v>931</v>
      </c>
      <c r="B1522" s="1">
        <v>1193.25</v>
      </c>
      <c r="C1522" s="1">
        <f t="shared" si="23"/>
        <v>2.3019786245711332E-3</v>
      </c>
    </row>
    <row r="1523" spans="1:3" x14ac:dyDescent="0.2">
      <c r="A1523" s="1" t="s">
        <v>932</v>
      </c>
      <c r="B1523" s="1">
        <v>1196</v>
      </c>
      <c r="C1523" s="1">
        <f t="shared" si="23"/>
        <v>5.2121456471949908E-3</v>
      </c>
    </row>
    <row r="1524" spans="1:3" x14ac:dyDescent="0.2">
      <c r="A1524" s="1" t="s">
        <v>933</v>
      </c>
      <c r="B1524" s="1">
        <v>1202.25</v>
      </c>
      <c r="C1524" s="1">
        <f t="shared" si="23"/>
        <v>-5.4211975973657445E-3</v>
      </c>
    </row>
    <row r="1525" spans="1:3" x14ac:dyDescent="0.2">
      <c r="A1525" s="1" t="s">
        <v>934</v>
      </c>
      <c r="B1525" s="1">
        <v>1195.75</v>
      </c>
      <c r="C1525" s="1">
        <f t="shared" si="23"/>
        <v>6.2702478802169434E-4</v>
      </c>
    </row>
    <row r="1526" spans="1:3" x14ac:dyDescent="0.2">
      <c r="A1526" s="1" t="s">
        <v>935</v>
      </c>
      <c r="B1526" s="1">
        <v>1196.5</v>
      </c>
      <c r="C1526" s="1">
        <f t="shared" si="23"/>
        <v>-1.0079883749587817E-2</v>
      </c>
    </row>
    <row r="1527" spans="1:3" x14ac:dyDescent="0.2">
      <c r="A1527" s="1" t="s">
        <v>936</v>
      </c>
      <c r="B1527" s="1">
        <v>1184.5</v>
      </c>
      <c r="C1527" s="1">
        <f t="shared" si="23"/>
        <v>-4.8661896511728994E-3</v>
      </c>
    </row>
    <row r="1528" spans="1:3" x14ac:dyDescent="0.2">
      <c r="A1528" s="2">
        <v>41651</v>
      </c>
      <c r="B1528" s="1">
        <v>1178.75</v>
      </c>
      <c r="C1528" s="1">
        <f t="shared" si="23"/>
        <v>1.5363871610305826E-2</v>
      </c>
    </row>
    <row r="1529" spans="1:3" x14ac:dyDescent="0.2">
      <c r="A1529" s="2">
        <v>41682</v>
      </c>
      <c r="B1529" s="1">
        <v>1197</v>
      </c>
      <c r="C1529" s="1">
        <f t="shared" si="23"/>
        <v>5.2078026252455594E-3</v>
      </c>
    </row>
    <row r="1530" spans="1:3" x14ac:dyDescent="0.2">
      <c r="A1530" s="2">
        <v>41710</v>
      </c>
      <c r="B1530" s="1">
        <v>1203.25</v>
      </c>
      <c r="C1530" s="1">
        <f t="shared" si="23"/>
        <v>6.2311768554758394E-4</v>
      </c>
    </row>
    <row r="1531" spans="1:3" x14ac:dyDescent="0.2">
      <c r="A1531" s="2">
        <v>41741</v>
      </c>
      <c r="B1531" s="1">
        <v>1204</v>
      </c>
      <c r="C1531" s="1">
        <f t="shared" si="23"/>
        <v>4.1519618615961333E-4</v>
      </c>
    </row>
    <row r="1532" spans="1:3" x14ac:dyDescent="0.2">
      <c r="A1532" s="2">
        <v>41771</v>
      </c>
      <c r="B1532" s="1">
        <v>1204.5</v>
      </c>
      <c r="C1532" s="1">
        <f t="shared" si="23"/>
        <v>-7.7091745487132615E-3</v>
      </c>
    </row>
    <row r="1533" spans="1:3" x14ac:dyDescent="0.2">
      <c r="A1533" s="2">
        <v>41863</v>
      </c>
      <c r="B1533" s="1">
        <v>1195.25</v>
      </c>
      <c r="C1533" s="1">
        <f t="shared" si="23"/>
        <v>9.3682375588737404E-3</v>
      </c>
    </row>
    <row r="1534" spans="1:3" x14ac:dyDescent="0.2">
      <c r="A1534" s="2">
        <v>41894</v>
      </c>
      <c r="B1534" s="1">
        <v>1206.5</v>
      </c>
      <c r="C1534" s="1">
        <f t="shared" si="23"/>
        <v>1.7866785983671189E-2</v>
      </c>
    </row>
    <row r="1535" spans="1:3" x14ac:dyDescent="0.2">
      <c r="A1535" s="2">
        <v>41924</v>
      </c>
      <c r="B1535" s="1">
        <v>1228.25</v>
      </c>
      <c r="C1535" s="1">
        <f t="shared" si="23"/>
        <v>-7.1494533927826528E-3</v>
      </c>
    </row>
    <row r="1536" spans="1:3" x14ac:dyDescent="0.2">
      <c r="A1536" s="2">
        <v>41955</v>
      </c>
      <c r="B1536" s="1">
        <v>1219.5</v>
      </c>
      <c r="C1536" s="1">
        <f t="shared" si="23"/>
        <v>3.2746652267513355E-3</v>
      </c>
    </row>
    <row r="1537" spans="1:3" x14ac:dyDescent="0.2">
      <c r="A1537" s="2">
        <v>41985</v>
      </c>
      <c r="B1537" s="1">
        <v>1223.5</v>
      </c>
      <c r="C1537" s="1">
        <f t="shared" si="23"/>
        <v>-1.0475601599387862E-2</v>
      </c>
    </row>
    <row r="1538" spans="1:3" x14ac:dyDescent="0.2">
      <c r="A1538" s="1" t="s">
        <v>937</v>
      </c>
      <c r="B1538" s="1">
        <v>1210.75</v>
      </c>
      <c r="C1538" s="1">
        <f t="shared" si="23"/>
        <v>-9.5436409011652561E-3</v>
      </c>
    </row>
    <row r="1539" spans="1:3" x14ac:dyDescent="0.2">
      <c r="A1539" s="1" t="s">
        <v>938</v>
      </c>
      <c r="B1539" s="1">
        <v>1199.25</v>
      </c>
      <c r="C1539" s="1">
        <f t="shared" ref="C1539:C1602" si="24">LN(B1540/B1539)</f>
        <v>-2.0848535465907767E-4</v>
      </c>
    </row>
    <row r="1540" spans="1:3" x14ac:dyDescent="0.2">
      <c r="A1540" s="1" t="s">
        <v>939</v>
      </c>
      <c r="B1540" s="1">
        <v>1199</v>
      </c>
      <c r="C1540" s="1">
        <f t="shared" si="24"/>
        <v>9.7521262558241985E-3</v>
      </c>
    </row>
    <row r="1541" spans="1:3" x14ac:dyDescent="0.2">
      <c r="A1541" s="1" t="s">
        <v>940</v>
      </c>
      <c r="B1541" s="1">
        <v>1210.75</v>
      </c>
      <c r="C1541" s="1">
        <f t="shared" si="24"/>
        <v>-1.1003951998268252E-2</v>
      </c>
    </row>
    <row r="1542" spans="1:3" x14ac:dyDescent="0.2">
      <c r="A1542" s="1" t="s">
        <v>941</v>
      </c>
      <c r="B1542" s="1">
        <v>1197.5</v>
      </c>
      <c r="C1542" s="1">
        <f t="shared" si="24"/>
        <v>-1.8806817788575357E-3</v>
      </c>
    </row>
    <row r="1543" spans="1:3" x14ac:dyDescent="0.2">
      <c r="A1543" s="1" t="s">
        <v>942</v>
      </c>
      <c r="B1543" s="1">
        <v>1195.25</v>
      </c>
      <c r="C1543" s="1">
        <f t="shared" si="24"/>
        <v>-1.3264748658483058E-2</v>
      </c>
    </row>
    <row r="1544" spans="1:3" x14ac:dyDescent="0.2">
      <c r="A1544" s="1" t="s">
        <v>943</v>
      </c>
      <c r="B1544" s="1">
        <v>1179.5</v>
      </c>
      <c r="C1544" s="1">
        <f t="shared" si="24"/>
        <v>-2.1217915874529648E-3</v>
      </c>
    </row>
    <row r="1545" spans="1:3" x14ac:dyDescent="0.2">
      <c r="A1545" s="1" t="s">
        <v>944</v>
      </c>
      <c r="B1545" s="1">
        <v>1177</v>
      </c>
      <c r="C1545" s="1">
        <f t="shared" si="24"/>
        <v>1.4340186692270751E-2</v>
      </c>
    </row>
    <row r="1546" spans="1:3" x14ac:dyDescent="0.2">
      <c r="A1546" s="1" t="s">
        <v>945</v>
      </c>
      <c r="B1546" s="1">
        <v>1194</v>
      </c>
      <c r="C1546" s="1">
        <f t="shared" si="24"/>
        <v>-6.3012180767291403E-3</v>
      </c>
    </row>
    <row r="1547" spans="1:3" x14ac:dyDescent="0.2">
      <c r="A1547" s="1" t="s">
        <v>946</v>
      </c>
      <c r="B1547" s="1">
        <v>1186.5</v>
      </c>
      <c r="C1547" s="1">
        <f t="shared" si="24"/>
        <v>1.068856450635508E-2</v>
      </c>
    </row>
    <row r="1548" spans="1:3" x14ac:dyDescent="0.2">
      <c r="A1548" s="1" t="s">
        <v>947</v>
      </c>
      <c r="B1548" s="1">
        <v>1199.25</v>
      </c>
      <c r="C1548" s="1">
        <f t="shared" si="24"/>
        <v>-1.2586698578312122E-2</v>
      </c>
    </row>
    <row r="1549" spans="1:3" x14ac:dyDescent="0.2">
      <c r="A1549" s="2">
        <v>42036</v>
      </c>
      <c r="B1549" s="1">
        <v>1184.25</v>
      </c>
      <c r="C1549" s="1">
        <f t="shared" si="24"/>
        <v>6.5229058214340153E-3</v>
      </c>
    </row>
    <row r="1550" spans="1:3" x14ac:dyDescent="0.2">
      <c r="A1550" s="2">
        <v>42125</v>
      </c>
      <c r="B1550" s="1">
        <v>1192</v>
      </c>
      <c r="C1550" s="1">
        <f t="shared" si="24"/>
        <v>1.5813895927797091E-2</v>
      </c>
    </row>
    <row r="1551" spans="1:3" x14ac:dyDescent="0.2">
      <c r="A1551" s="2">
        <v>42156</v>
      </c>
      <c r="B1551" s="1">
        <v>1211</v>
      </c>
      <c r="C1551" s="1">
        <f t="shared" si="24"/>
        <v>2.268276052442507E-3</v>
      </c>
    </row>
    <row r="1552" spans="1:3" x14ac:dyDescent="0.2">
      <c r="A1552" s="2">
        <v>42186</v>
      </c>
      <c r="B1552" s="1">
        <v>1213.75</v>
      </c>
      <c r="C1552" s="1">
        <f t="shared" si="24"/>
        <v>-5.9911345404482985E-3</v>
      </c>
    </row>
    <row r="1553" spans="1:3" x14ac:dyDescent="0.2">
      <c r="A1553" s="2">
        <v>42217</v>
      </c>
      <c r="B1553" s="1">
        <v>1206.5</v>
      </c>
      <c r="C1553" s="1">
        <f t="shared" si="24"/>
        <v>3.929278139889557E-3</v>
      </c>
    </row>
    <row r="1554" spans="1:3" x14ac:dyDescent="0.2">
      <c r="A1554" s="2">
        <v>42248</v>
      </c>
      <c r="B1554" s="1">
        <v>1211.25</v>
      </c>
      <c r="C1554" s="1">
        <f t="shared" si="24"/>
        <v>8.8359765265645564E-3</v>
      </c>
    </row>
    <row r="1555" spans="1:3" x14ac:dyDescent="0.2">
      <c r="A1555" s="2">
        <v>42339</v>
      </c>
      <c r="B1555" s="1">
        <v>1222</v>
      </c>
      <c r="C1555" s="1">
        <f t="shared" si="24"/>
        <v>1.3815741897601822E-2</v>
      </c>
    </row>
    <row r="1556" spans="1:3" x14ac:dyDescent="0.2">
      <c r="A1556" s="1" t="s">
        <v>948</v>
      </c>
      <c r="B1556" s="1">
        <v>1239</v>
      </c>
      <c r="C1556" s="1">
        <f t="shared" si="24"/>
        <v>-8.3072101677661696E-3</v>
      </c>
    </row>
    <row r="1557" spans="1:3" x14ac:dyDescent="0.2">
      <c r="A1557" s="1" t="s">
        <v>949</v>
      </c>
      <c r="B1557" s="1">
        <v>1228.75</v>
      </c>
      <c r="C1557" s="1">
        <f t="shared" si="24"/>
        <v>5.2759862644830846E-3</v>
      </c>
    </row>
    <row r="1558" spans="1:3" x14ac:dyDescent="0.2">
      <c r="A1558" s="1" t="s">
        <v>950</v>
      </c>
      <c r="B1558" s="1">
        <v>1235.25</v>
      </c>
      <c r="C1558" s="1">
        <f t="shared" si="24"/>
        <v>1.8448487930610033E-2</v>
      </c>
    </row>
    <row r="1559" spans="1:3" x14ac:dyDescent="0.2">
      <c r="A1559" s="1" t="s">
        <v>951</v>
      </c>
      <c r="B1559" s="1">
        <v>1258.25</v>
      </c>
      <c r="C1559" s="1">
        <f t="shared" si="24"/>
        <v>1.3616391925396718E-2</v>
      </c>
    </row>
    <row r="1560" spans="1:3" x14ac:dyDescent="0.2">
      <c r="A1560" s="1" t="s">
        <v>952</v>
      </c>
      <c r="B1560" s="1">
        <v>1275.5</v>
      </c>
      <c r="C1560" s="1">
        <f t="shared" si="24"/>
        <v>1.3046626494282636E-2</v>
      </c>
    </row>
    <row r="1561" spans="1:3" x14ac:dyDescent="0.2">
      <c r="A1561" s="1" t="s">
        <v>953</v>
      </c>
      <c r="B1561" s="1">
        <v>1292.25</v>
      </c>
      <c r="C1561" s="1">
        <f t="shared" si="24"/>
        <v>4.4397331878866598E-3</v>
      </c>
    </row>
    <row r="1562" spans="1:3" x14ac:dyDescent="0.2">
      <c r="A1562" s="1" t="s">
        <v>954</v>
      </c>
      <c r="B1562" s="1">
        <v>1298</v>
      </c>
      <c r="C1562" s="1">
        <f t="shared" si="24"/>
        <v>-8.5106896679086191E-3</v>
      </c>
    </row>
    <row r="1563" spans="1:3" x14ac:dyDescent="0.2">
      <c r="A1563" s="1" t="s">
        <v>955</v>
      </c>
      <c r="B1563" s="1">
        <v>1287</v>
      </c>
      <c r="C1563" s="1">
        <f t="shared" si="24"/>
        <v>5.037794029957081E-3</v>
      </c>
    </row>
    <row r="1564" spans="1:3" x14ac:dyDescent="0.2">
      <c r="A1564" s="1" t="s">
        <v>956</v>
      </c>
      <c r="B1564" s="1">
        <v>1293.5</v>
      </c>
      <c r="C1564" s="1">
        <f t="shared" si="24"/>
        <v>-8.3455118040095984E-3</v>
      </c>
    </row>
    <row r="1565" spans="1:3" x14ac:dyDescent="0.2">
      <c r="A1565" s="1" t="s">
        <v>957</v>
      </c>
      <c r="B1565" s="1">
        <v>1282.75</v>
      </c>
      <c r="C1565" s="1">
        <f t="shared" si="24"/>
        <v>-2.9276882432315195E-3</v>
      </c>
    </row>
    <row r="1566" spans="1:3" x14ac:dyDescent="0.2">
      <c r="A1566" s="1" t="s">
        <v>958</v>
      </c>
      <c r="B1566" s="1">
        <v>1279</v>
      </c>
      <c r="C1566" s="1">
        <f t="shared" si="24"/>
        <v>6.2354060172840672E-3</v>
      </c>
    </row>
    <row r="1567" spans="1:3" x14ac:dyDescent="0.2">
      <c r="A1567" s="1" t="s">
        <v>959</v>
      </c>
      <c r="B1567" s="1">
        <v>1287</v>
      </c>
      <c r="C1567" s="1">
        <f t="shared" si="24"/>
        <v>-8.9756700142606272E-3</v>
      </c>
    </row>
    <row r="1568" spans="1:3" x14ac:dyDescent="0.2">
      <c r="A1568" s="1" t="s">
        <v>960</v>
      </c>
      <c r="B1568" s="1">
        <v>1275.5</v>
      </c>
      <c r="C1568" s="1">
        <f t="shared" si="24"/>
        <v>-9.4526107536171307E-3</v>
      </c>
    </row>
    <row r="1569" spans="1:3" x14ac:dyDescent="0.2">
      <c r="A1569" s="1" t="s">
        <v>961</v>
      </c>
      <c r="B1569" s="1">
        <v>1263.5</v>
      </c>
      <c r="C1569" s="1">
        <f t="shared" si="24"/>
        <v>8.4721223919021777E-3</v>
      </c>
    </row>
    <row r="1570" spans="1:3" x14ac:dyDescent="0.2">
      <c r="A1570" s="2">
        <v>42037</v>
      </c>
      <c r="B1570" s="1">
        <v>1274.25</v>
      </c>
      <c r="C1570" s="1">
        <f t="shared" si="24"/>
        <v>5.2832526765831432E-3</v>
      </c>
    </row>
    <row r="1571" spans="1:3" x14ac:dyDescent="0.2">
      <c r="A1571" s="2">
        <v>42065</v>
      </c>
      <c r="B1571" s="1">
        <v>1281</v>
      </c>
      <c r="C1571" s="1">
        <f t="shared" si="24"/>
        <v>-9.2148480692304888E-3</v>
      </c>
    </row>
    <row r="1572" spans="1:3" x14ac:dyDescent="0.2">
      <c r="A1572" s="2">
        <v>42096</v>
      </c>
      <c r="B1572" s="1">
        <v>1269.25</v>
      </c>
      <c r="C1572" s="1">
        <f t="shared" si="24"/>
        <v>-4.3426834928225119E-3</v>
      </c>
    </row>
    <row r="1573" spans="1:3" x14ac:dyDescent="0.2">
      <c r="A1573" s="2">
        <v>42126</v>
      </c>
      <c r="B1573" s="1">
        <v>1263.75</v>
      </c>
      <c r="C1573" s="1">
        <f t="shared" si="24"/>
        <v>1.978043721216484E-4</v>
      </c>
    </row>
    <row r="1574" spans="1:3" x14ac:dyDescent="0.2">
      <c r="A1574" s="2">
        <v>42157</v>
      </c>
      <c r="B1574" s="1">
        <v>1264</v>
      </c>
      <c r="C1574" s="1">
        <f t="shared" si="24"/>
        <v>-1.7357044224372783E-2</v>
      </c>
    </row>
    <row r="1575" spans="1:3" x14ac:dyDescent="0.2">
      <c r="A1575" s="2">
        <v>42249</v>
      </c>
      <c r="B1575" s="1">
        <v>1242.25</v>
      </c>
      <c r="C1575" s="1">
        <f t="shared" si="24"/>
        <v>-3.8310360395846358E-3</v>
      </c>
    </row>
    <row r="1576" spans="1:3" x14ac:dyDescent="0.2">
      <c r="A1576" s="2">
        <v>42279</v>
      </c>
      <c r="B1576" s="1">
        <v>1237.5</v>
      </c>
      <c r="C1576" s="1">
        <f t="shared" si="24"/>
        <v>-1.617469014180614E-3</v>
      </c>
    </row>
    <row r="1577" spans="1:3" x14ac:dyDescent="0.2">
      <c r="A1577" s="2">
        <v>42310</v>
      </c>
      <c r="B1577" s="1">
        <v>1235.5</v>
      </c>
      <c r="C1577" s="1">
        <f t="shared" si="24"/>
        <v>-8.3308416390078296E-3</v>
      </c>
    </row>
    <row r="1578" spans="1:3" x14ac:dyDescent="0.2">
      <c r="A1578" s="2">
        <v>42340</v>
      </c>
      <c r="B1578" s="1">
        <v>1225.25</v>
      </c>
      <c r="C1578" s="1">
        <f t="shared" si="24"/>
        <v>4.0799674168570828E-4</v>
      </c>
    </row>
    <row r="1579" spans="1:3" x14ac:dyDescent="0.2">
      <c r="A1579" s="1" t="s">
        <v>962</v>
      </c>
      <c r="B1579" s="1">
        <v>1225.75</v>
      </c>
      <c r="C1579" s="1">
        <f t="shared" si="24"/>
        <v>6.3027554380687689E-3</v>
      </c>
    </row>
    <row r="1580" spans="1:3" x14ac:dyDescent="0.2">
      <c r="A1580" s="1" t="s">
        <v>963</v>
      </c>
      <c r="B1580" s="1">
        <v>1233.5</v>
      </c>
      <c r="C1580" s="1">
        <f t="shared" si="24"/>
        <v>-9.5713998191472305E-3</v>
      </c>
    </row>
    <row r="1581" spans="1:3" x14ac:dyDescent="0.2">
      <c r="A1581" s="1" t="s">
        <v>964</v>
      </c>
      <c r="B1581" s="1">
        <v>1221.75</v>
      </c>
      <c r="C1581" s="1">
        <f t="shared" si="24"/>
        <v>-1.2560651085177784E-2</v>
      </c>
    </row>
    <row r="1582" spans="1:3" x14ac:dyDescent="0.2">
      <c r="A1582" s="1" t="s">
        <v>965</v>
      </c>
      <c r="B1582" s="1">
        <v>1206.5</v>
      </c>
      <c r="C1582" s="1">
        <f t="shared" si="24"/>
        <v>9.2812876215656367E-3</v>
      </c>
    </row>
    <row r="1583" spans="1:3" x14ac:dyDescent="0.2">
      <c r="A1583" s="1" t="s">
        <v>966</v>
      </c>
      <c r="B1583" s="1">
        <v>1217.75</v>
      </c>
      <c r="C1583" s="1">
        <f t="shared" si="24"/>
        <v>-1.1770915463525359E-2</v>
      </c>
    </row>
    <row r="1584" spans="1:3" x14ac:dyDescent="0.2">
      <c r="A1584" s="1" t="s">
        <v>967</v>
      </c>
      <c r="B1584" s="1">
        <v>1203.5</v>
      </c>
      <c r="C1584" s="1">
        <f t="shared" si="24"/>
        <v>-8.3438114442418703E-3</v>
      </c>
    </row>
    <row r="1585" spans="1:3" x14ac:dyDescent="0.2">
      <c r="A1585" s="1" t="s">
        <v>968</v>
      </c>
      <c r="B1585" s="1">
        <v>1193.5</v>
      </c>
      <c r="C1585" s="1">
        <f t="shared" si="24"/>
        <v>1.6743411194947292E-3</v>
      </c>
    </row>
    <row r="1586" spans="1:3" x14ac:dyDescent="0.2">
      <c r="A1586" s="1" t="s">
        <v>969</v>
      </c>
      <c r="B1586" s="1">
        <v>1195.5</v>
      </c>
      <c r="C1586" s="1">
        <f t="shared" si="24"/>
        <v>9.1590981667071126E-3</v>
      </c>
    </row>
    <row r="1587" spans="1:3" x14ac:dyDescent="0.2">
      <c r="A1587" s="1" t="s">
        <v>970</v>
      </c>
      <c r="B1587" s="1">
        <v>1206.5</v>
      </c>
      <c r="C1587" s="1">
        <f t="shared" si="24"/>
        <v>1.1127252662215753E-2</v>
      </c>
    </row>
    <row r="1588" spans="1:3" x14ac:dyDescent="0.2">
      <c r="A1588" s="1" t="s">
        <v>971</v>
      </c>
      <c r="B1588" s="1">
        <v>1220</v>
      </c>
      <c r="C1588" s="1">
        <f t="shared" si="24"/>
        <v>-1.2371291802546829E-2</v>
      </c>
    </row>
    <row r="1589" spans="1:3" x14ac:dyDescent="0.2">
      <c r="A1589" s="1" t="s">
        <v>972</v>
      </c>
      <c r="B1589" s="1">
        <v>1205</v>
      </c>
      <c r="C1589" s="1">
        <f t="shared" si="24"/>
        <v>9.7038027888082801E-3</v>
      </c>
    </row>
    <row r="1590" spans="1:3" x14ac:dyDescent="0.2">
      <c r="A1590" s="2">
        <v>42038</v>
      </c>
      <c r="B1590" s="1">
        <v>1216.75</v>
      </c>
      <c r="C1590" s="1">
        <f t="shared" si="24"/>
        <v>-7.4242452790475796E-3</v>
      </c>
    </row>
    <row r="1591" spans="1:3" x14ac:dyDescent="0.2">
      <c r="A1591" s="2">
        <v>42066</v>
      </c>
      <c r="B1591" s="1">
        <v>1207.75</v>
      </c>
      <c r="C1591" s="1">
        <f t="shared" si="24"/>
        <v>-2.902157924185932E-3</v>
      </c>
    </row>
    <row r="1592" spans="1:3" x14ac:dyDescent="0.2">
      <c r="A1592" s="2">
        <v>42097</v>
      </c>
      <c r="B1592" s="1">
        <v>1204.25</v>
      </c>
      <c r="C1592" s="1">
        <f t="shared" si="24"/>
        <v>-3.7437647719752768E-3</v>
      </c>
    </row>
    <row r="1593" spans="1:3" x14ac:dyDescent="0.2">
      <c r="A1593" s="2">
        <v>42127</v>
      </c>
      <c r="B1593" s="1">
        <v>1199.75</v>
      </c>
      <c r="C1593" s="1">
        <f t="shared" si="24"/>
        <v>-2.7125733899268575E-3</v>
      </c>
    </row>
    <row r="1594" spans="1:3" x14ac:dyDescent="0.2">
      <c r="A1594" s="2">
        <v>42158</v>
      </c>
      <c r="B1594" s="1">
        <v>1196.5</v>
      </c>
      <c r="C1594" s="1">
        <f t="shared" si="24"/>
        <v>-1.9196876825955344E-2</v>
      </c>
    </row>
    <row r="1595" spans="1:3" x14ac:dyDescent="0.2">
      <c r="A1595" s="2">
        <v>42250</v>
      </c>
      <c r="B1595" s="1">
        <v>1173.75</v>
      </c>
      <c r="C1595" s="1">
        <f t="shared" si="24"/>
        <v>-1.0922048824581174E-2</v>
      </c>
    </row>
    <row r="1596" spans="1:3" x14ac:dyDescent="0.2">
      <c r="A1596" s="2">
        <v>42280</v>
      </c>
      <c r="B1596" s="1">
        <v>1161</v>
      </c>
      <c r="C1596" s="1">
        <f t="shared" si="24"/>
        <v>-1.9398648178265917E-3</v>
      </c>
    </row>
    <row r="1597" spans="1:3" x14ac:dyDescent="0.2">
      <c r="A1597" s="2">
        <v>42311</v>
      </c>
      <c r="B1597" s="1">
        <v>1158.75</v>
      </c>
      <c r="C1597" s="1">
        <f t="shared" si="24"/>
        <v>2.1551732479834118E-3</v>
      </c>
    </row>
    <row r="1598" spans="1:3" x14ac:dyDescent="0.2">
      <c r="A1598" s="2">
        <v>42341</v>
      </c>
      <c r="B1598" s="1">
        <v>1161.25</v>
      </c>
      <c r="C1598" s="1">
        <f t="shared" si="24"/>
        <v>-4.0988084565543792E-3</v>
      </c>
    </row>
    <row r="1599" spans="1:3" x14ac:dyDescent="0.2">
      <c r="A1599" s="1" t="s">
        <v>973</v>
      </c>
      <c r="B1599" s="1">
        <v>1156.5</v>
      </c>
      <c r="C1599" s="1">
        <f t="shared" si="24"/>
        <v>4.322455221827011E-4</v>
      </c>
    </row>
    <row r="1600" spans="1:3" x14ac:dyDescent="0.2">
      <c r="A1600" s="1" t="s">
        <v>974</v>
      </c>
      <c r="B1600" s="1">
        <v>1157</v>
      </c>
      <c r="C1600" s="1">
        <f t="shared" si="24"/>
        <v>-1.946577882961858E-3</v>
      </c>
    </row>
    <row r="1601" spans="1:3" x14ac:dyDescent="0.2">
      <c r="A1601" s="1" t="s">
        <v>975</v>
      </c>
      <c r="B1601" s="1">
        <v>1154.75</v>
      </c>
      <c r="C1601" s="1">
        <f t="shared" si="24"/>
        <v>-4.9918714619591404E-3</v>
      </c>
    </row>
    <row r="1602" spans="1:3" x14ac:dyDescent="0.2">
      <c r="A1602" s="1" t="s">
        <v>976</v>
      </c>
      <c r="B1602" s="1">
        <v>1149</v>
      </c>
      <c r="C1602" s="1">
        <f t="shared" si="24"/>
        <v>1.2970350442627405E-2</v>
      </c>
    </row>
    <row r="1603" spans="1:3" x14ac:dyDescent="0.2">
      <c r="A1603" s="1" t="s">
        <v>977</v>
      </c>
      <c r="B1603" s="1">
        <v>1164</v>
      </c>
      <c r="C1603" s="1">
        <f t="shared" ref="C1603:C1666" si="25">LN(B1604/B1603)</f>
        <v>6.6360085114323493E-3</v>
      </c>
    </row>
    <row r="1604" spans="1:3" x14ac:dyDescent="0.2">
      <c r="A1604" s="1" t="s">
        <v>978</v>
      </c>
      <c r="B1604" s="1">
        <v>1171.75</v>
      </c>
      <c r="C1604" s="1">
        <f t="shared" si="25"/>
        <v>8.2018180703193212E-3</v>
      </c>
    </row>
    <row r="1605" spans="1:3" x14ac:dyDescent="0.2">
      <c r="A1605" s="1" t="s">
        <v>979</v>
      </c>
      <c r="B1605" s="1">
        <v>1181.4000000000001</v>
      </c>
      <c r="C1605" s="1">
        <f t="shared" si="25"/>
        <v>9.9805010128709518E-3</v>
      </c>
    </row>
    <row r="1606" spans="1:3" x14ac:dyDescent="0.2">
      <c r="A1606" s="1" t="s">
        <v>980</v>
      </c>
      <c r="B1606" s="1">
        <v>1193.25</v>
      </c>
      <c r="C1606" s="1">
        <f t="shared" si="25"/>
        <v>-5.8680528131993125E-4</v>
      </c>
    </row>
    <row r="1607" spans="1:3" x14ac:dyDescent="0.2">
      <c r="A1607" s="1" t="s">
        <v>981</v>
      </c>
      <c r="B1607" s="1">
        <v>1192.55</v>
      </c>
      <c r="C1607" s="1">
        <f t="shared" si="25"/>
        <v>1.4030497234426686E-2</v>
      </c>
    </row>
    <row r="1608" spans="1:3" x14ac:dyDescent="0.2">
      <c r="A1608" s="1" t="s">
        <v>982</v>
      </c>
      <c r="B1608" s="1">
        <v>1209.4000000000001</v>
      </c>
      <c r="C1608" s="1">
        <f t="shared" si="25"/>
        <v>-9.4708691637179297E-3</v>
      </c>
    </row>
    <row r="1609" spans="1:3" x14ac:dyDescent="0.2">
      <c r="A1609" s="1" t="s">
        <v>983</v>
      </c>
      <c r="B1609" s="1">
        <v>1198</v>
      </c>
      <c r="C1609" s="1">
        <f t="shared" si="25"/>
        <v>-8.8874568388195557E-3</v>
      </c>
    </row>
    <row r="1610" spans="1:3" x14ac:dyDescent="0.2">
      <c r="A1610" s="1" t="s">
        <v>984</v>
      </c>
      <c r="B1610" s="1">
        <v>1187.4000000000001</v>
      </c>
      <c r="C1610" s="1">
        <f t="shared" si="25"/>
        <v>-6.8873996722041107E-3</v>
      </c>
    </row>
    <row r="1611" spans="1:3" x14ac:dyDescent="0.2">
      <c r="A1611" s="1" t="s">
        <v>985</v>
      </c>
      <c r="B1611" s="1">
        <v>1179.25</v>
      </c>
      <c r="C1611" s="1">
        <f t="shared" si="25"/>
        <v>1.694556643581523E-3</v>
      </c>
    </row>
    <row r="1612" spans="1:3" x14ac:dyDescent="0.2">
      <c r="A1612" s="2">
        <v>42008</v>
      </c>
      <c r="B1612" s="1">
        <v>1181.25</v>
      </c>
      <c r="C1612" s="1">
        <f t="shared" si="25"/>
        <v>1.6997576368571077E-2</v>
      </c>
    </row>
    <row r="1613" spans="1:3" x14ac:dyDescent="0.2">
      <c r="A1613" s="2">
        <v>42039</v>
      </c>
      <c r="B1613" s="1">
        <v>1201.5</v>
      </c>
      <c r="C1613" s="1">
        <f t="shared" si="25"/>
        <v>5.8091449670141871E-3</v>
      </c>
    </row>
    <row r="1614" spans="1:3" x14ac:dyDescent="0.2">
      <c r="A1614" s="2">
        <v>42189</v>
      </c>
      <c r="B1614" s="1">
        <v>1208.5</v>
      </c>
      <c r="C1614" s="1">
        <f t="shared" si="25"/>
        <v>2.1491163834670107E-3</v>
      </c>
    </row>
    <row r="1615" spans="1:3" x14ac:dyDescent="0.2">
      <c r="A1615" s="2">
        <v>42220</v>
      </c>
      <c r="B1615" s="1">
        <v>1211.0999999999999</v>
      </c>
      <c r="C1615" s="1">
        <f t="shared" si="25"/>
        <v>-1.2546382016427677E-2</v>
      </c>
    </row>
    <row r="1616" spans="1:3" x14ac:dyDescent="0.2">
      <c r="A1616" s="2">
        <v>42251</v>
      </c>
      <c r="B1616" s="1">
        <v>1196</v>
      </c>
      <c r="C1616" s="1">
        <f t="shared" si="25"/>
        <v>4.9209824481662523E-3</v>
      </c>
    </row>
    <row r="1617" spans="1:3" x14ac:dyDescent="0.2">
      <c r="A1617" s="2">
        <v>42281</v>
      </c>
      <c r="B1617" s="1">
        <v>1201.9000000000001</v>
      </c>
      <c r="C1617" s="1">
        <f t="shared" si="25"/>
        <v>-3.3753548037452029E-3</v>
      </c>
    </row>
    <row r="1618" spans="1:3" x14ac:dyDescent="0.2">
      <c r="A1618" s="1" t="s">
        <v>986</v>
      </c>
      <c r="B1618" s="1">
        <v>1197.8499999999999</v>
      </c>
      <c r="C1618" s="1">
        <f t="shared" si="25"/>
        <v>-5.3572304077472935E-3</v>
      </c>
    </row>
    <row r="1619" spans="1:3" x14ac:dyDescent="0.2">
      <c r="A1619" s="1" t="s">
        <v>987</v>
      </c>
      <c r="B1619" s="1">
        <v>1191.45</v>
      </c>
      <c r="C1619" s="1">
        <f t="shared" si="25"/>
        <v>-1.3438040068657906E-3</v>
      </c>
    </row>
    <row r="1620" spans="1:3" x14ac:dyDescent="0.2">
      <c r="A1620" s="1" t="s">
        <v>988</v>
      </c>
      <c r="B1620" s="1">
        <v>1189.8499999999999</v>
      </c>
      <c r="C1620" s="1">
        <f t="shared" si="25"/>
        <v>1.2320312869235609E-2</v>
      </c>
    </row>
    <row r="1621" spans="1:3" x14ac:dyDescent="0.2">
      <c r="A1621" s="1" t="s">
        <v>989</v>
      </c>
      <c r="B1621" s="1">
        <v>1204.5999999999999</v>
      </c>
      <c r="C1621" s="1">
        <f t="shared" si="25"/>
        <v>-4.1508415837193316E-5</v>
      </c>
    </row>
    <row r="1622" spans="1:3" x14ac:dyDescent="0.2">
      <c r="A1622" s="1" t="s">
        <v>990</v>
      </c>
      <c r="B1622" s="1">
        <v>1204.55</v>
      </c>
      <c r="C1622" s="1">
        <f t="shared" si="25"/>
        <v>-1.0798240105646295E-3</v>
      </c>
    </row>
    <row r="1623" spans="1:3" x14ac:dyDescent="0.2">
      <c r="A1623" s="1" t="s">
        <v>991</v>
      </c>
      <c r="B1623" s="1">
        <v>1203.25</v>
      </c>
      <c r="C1623" s="1">
        <f t="shared" si="25"/>
        <v>-4.6231782297575666E-3</v>
      </c>
    </row>
    <row r="1624" spans="1:3" x14ac:dyDescent="0.2">
      <c r="A1624" s="1" t="s">
        <v>992</v>
      </c>
      <c r="B1624" s="1">
        <v>1197.7</v>
      </c>
      <c r="C1624" s="1">
        <f t="shared" si="25"/>
        <v>3.9165084853037529E-3</v>
      </c>
    </row>
    <row r="1625" spans="1:3" x14ac:dyDescent="0.2">
      <c r="A1625" s="1" t="s">
        <v>993</v>
      </c>
      <c r="B1625" s="1">
        <v>1202.4000000000001</v>
      </c>
      <c r="C1625" s="1">
        <f t="shared" si="25"/>
        <v>-1.225879837173406E-2</v>
      </c>
    </row>
    <row r="1626" spans="1:3" x14ac:dyDescent="0.2">
      <c r="A1626" s="1" t="s">
        <v>994</v>
      </c>
      <c r="B1626" s="1">
        <v>1187.75</v>
      </c>
      <c r="C1626" s="1">
        <f t="shared" si="25"/>
        <v>3.6976385673854906E-3</v>
      </c>
    </row>
    <row r="1627" spans="1:3" x14ac:dyDescent="0.2">
      <c r="A1627" s="1" t="s">
        <v>995</v>
      </c>
      <c r="B1627" s="1">
        <v>1192.1500000000001</v>
      </c>
      <c r="C1627" s="1">
        <f t="shared" si="25"/>
        <v>-7.9161641231586411E-3</v>
      </c>
    </row>
    <row r="1628" spans="1:3" x14ac:dyDescent="0.2">
      <c r="A1628" s="1" t="s">
        <v>996</v>
      </c>
      <c r="B1628" s="1">
        <v>1182.75</v>
      </c>
      <c r="C1628" s="1">
        <f t="shared" si="25"/>
        <v>1.5645307904803736E-2</v>
      </c>
    </row>
    <row r="1629" spans="1:3" x14ac:dyDescent="0.2">
      <c r="A1629" s="1" t="s">
        <v>997</v>
      </c>
      <c r="B1629" s="1">
        <v>1201.4000000000001</v>
      </c>
      <c r="C1629" s="1">
        <f t="shared" si="25"/>
        <v>2.8260346295679445E-3</v>
      </c>
    </row>
    <row r="1630" spans="1:3" x14ac:dyDescent="0.2">
      <c r="A1630" s="1" t="s">
        <v>998</v>
      </c>
      <c r="B1630" s="1">
        <v>1204.8</v>
      </c>
      <c r="C1630" s="1">
        <f t="shared" si="25"/>
        <v>-4.1509277919498326E-4</v>
      </c>
    </row>
    <row r="1631" spans="1:3" x14ac:dyDescent="0.2">
      <c r="A1631" s="1" t="s">
        <v>999</v>
      </c>
      <c r="B1631" s="1">
        <v>1204.3</v>
      </c>
      <c r="C1631" s="1">
        <f t="shared" si="25"/>
        <v>-2.1231863729063202E-2</v>
      </c>
    </row>
    <row r="1632" spans="1:3" x14ac:dyDescent="0.2">
      <c r="A1632" s="2">
        <v>42009</v>
      </c>
      <c r="B1632" s="1">
        <v>1179</v>
      </c>
      <c r="C1632" s="1">
        <f t="shared" si="25"/>
        <v>7.0994212992042905E-3</v>
      </c>
    </row>
    <row r="1633" spans="1:3" x14ac:dyDescent="0.2">
      <c r="A1633" s="2">
        <v>42129</v>
      </c>
      <c r="B1633" s="1">
        <v>1187.4000000000001</v>
      </c>
      <c r="C1633" s="1">
        <f t="shared" si="25"/>
        <v>3.2371331318368315E-3</v>
      </c>
    </row>
    <row r="1634" spans="1:3" x14ac:dyDescent="0.2">
      <c r="A1634" s="2">
        <v>42160</v>
      </c>
      <c r="B1634" s="1">
        <v>1191.25</v>
      </c>
      <c r="C1634" s="1">
        <f t="shared" si="25"/>
        <v>-6.9495909900250856E-3</v>
      </c>
    </row>
    <row r="1635" spans="1:3" x14ac:dyDescent="0.2">
      <c r="A1635" s="2">
        <v>42190</v>
      </c>
      <c r="B1635" s="1">
        <v>1183</v>
      </c>
      <c r="C1635" s="1">
        <f t="shared" si="25"/>
        <v>1.9001378038408267E-3</v>
      </c>
    </row>
    <row r="1636" spans="1:3" x14ac:dyDescent="0.2">
      <c r="A1636" s="2">
        <v>42221</v>
      </c>
      <c r="B1636" s="1">
        <v>1185.25</v>
      </c>
      <c r="C1636" s="1">
        <f t="shared" si="25"/>
        <v>-4.2194093453002589E-4</v>
      </c>
    </row>
    <row r="1637" spans="1:3" x14ac:dyDescent="0.2">
      <c r="A1637" s="2">
        <v>42313</v>
      </c>
      <c r="B1637" s="1">
        <v>1184.75</v>
      </c>
      <c r="C1637" s="1">
        <f t="shared" si="25"/>
        <v>-2.5325004356183562E-4</v>
      </c>
    </row>
    <row r="1638" spans="1:3" x14ac:dyDescent="0.2">
      <c r="A1638" s="2">
        <v>42343</v>
      </c>
      <c r="B1638" s="1">
        <v>1184.45</v>
      </c>
      <c r="C1638" s="1">
        <f t="shared" si="25"/>
        <v>7.1926112937802048E-3</v>
      </c>
    </row>
    <row r="1639" spans="1:3" x14ac:dyDescent="0.2">
      <c r="A1639" s="1" t="s">
        <v>1000</v>
      </c>
      <c r="B1639" s="1">
        <v>1193</v>
      </c>
      <c r="C1639" s="1">
        <f t="shared" si="25"/>
        <v>1.8067151188096316E-2</v>
      </c>
    </row>
    <row r="1640" spans="1:3" x14ac:dyDescent="0.2">
      <c r="A1640" s="1" t="s">
        <v>1001</v>
      </c>
      <c r="B1640" s="1">
        <v>1214.75</v>
      </c>
      <c r="C1640" s="1">
        <f t="shared" si="25"/>
        <v>1.2751693383782467E-3</v>
      </c>
    </row>
    <row r="1641" spans="1:3" x14ac:dyDescent="0.2">
      <c r="A1641" s="1" t="s">
        <v>1002</v>
      </c>
      <c r="B1641" s="1">
        <v>1216.3</v>
      </c>
      <c r="C1641" s="1">
        <f t="shared" si="25"/>
        <v>9.6955084601469208E-3</v>
      </c>
    </row>
    <row r="1642" spans="1:3" x14ac:dyDescent="0.2">
      <c r="A1642" s="1" t="s">
        <v>1003</v>
      </c>
      <c r="B1642" s="1">
        <v>1228.1500000000001</v>
      </c>
      <c r="C1642" s="1">
        <f t="shared" si="25"/>
        <v>-6.9450397625812404E-3</v>
      </c>
    </row>
    <row r="1643" spans="1:3" x14ac:dyDescent="0.2">
      <c r="A1643" s="1" t="s">
        <v>1004</v>
      </c>
      <c r="B1643" s="1">
        <v>1219.6500000000001</v>
      </c>
      <c r="C1643" s="1">
        <f t="shared" si="25"/>
        <v>-1.0633136781354004E-2</v>
      </c>
    </row>
    <row r="1644" spans="1:3" x14ac:dyDescent="0.2">
      <c r="A1644" s="1" t="s">
        <v>1005</v>
      </c>
      <c r="B1644" s="1">
        <v>1206.75</v>
      </c>
      <c r="C1644" s="1">
        <f t="shared" si="25"/>
        <v>2.3589308846661944E-3</v>
      </c>
    </row>
    <row r="1645" spans="1:3" x14ac:dyDescent="0.2">
      <c r="A1645" s="1" t="s">
        <v>1006</v>
      </c>
      <c r="B1645" s="1">
        <v>1209.5999999999999</v>
      </c>
      <c r="C1645" s="1">
        <f t="shared" si="25"/>
        <v>1.1567381278237332E-3</v>
      </c>
    </row>
    <row r="1646" spans="1:3" x14ac:dyDescent="0.2">
      <c r="A1646" s="1" t="s">
        <v>1007</v>
      </c>
      <c r="B1646" s="1">
        <v>1211</v>
      </c>
      <c r="C1646" s="1">
        <f t="shared" si="25"/>
        <v>-1.4137449600544808E-2</v>
      </c>
    </row>
    <row r="1647" spans="1:3" x14ac:dyDescent="0.2">
      <c r="A1647" s="1" t="s">
        <v>1008</v>
      </c>
      <c r="B1647" s="1">
        <v>1194</v>
      </c>
      <c r="C1647" s="1">
        <f t="shared" si="25"/>
        <v>-6.3012180767291403E-3</v>
      </c>
    </row>
    <row r="1648" spans="1:3" x14ac:dyDescent="0.2">
      <c r="A1648" s="1" t="s">
        <v>1009</v>
      </c>
      <c r="B1648" s="1">
        <v>1186.5</v>
      </c>
      <c r="C1648" s="1">
        <f t="shared" si="25"/>
        <v>1.9365980876763539E-3</v>
      </c>
    </row>
    <row r="1649" spans="1:3" x14ac:dyDescent="0.2">
      <c r="A1649" s="1" t="s">
        <v>1010</v>
      </c>
      <c r="B1649" s="1">
        <v>1188.8</v>
      </c>
      <c r="C1649" s="1">
        <f t="shared" si="25"/>
        <v>8.4083079031052024E-4</v>
      </c>
    </row>
    <row r="1650" spans="1:3" x14ac:dyDescent="0.2">
      <c r="A1650" s="1" t="s">
        <v>1011</v>
      </c>
      <c r="B1650" s="1">
        <v>1189.8</v>
      </c>
      <c r="C1650" s="1">
        <f t="shared" si="25"/>
        <v>-9.2495276722661139E-4</v>
      </c>
    </row>
    <row r="1651" spans="1:3" x14ac:dyDescent="0.2">
      <c r="A1651" s="2">
        <v>42010</v>
      </c>
      <c r="B1651" s="1">
        <v>1188.7</v>
      </c>
      <c r="C1651" s="1">
        <f t="shared" si="25"/>
        <v>4.7836942384020878E-3</v>
      </c>
    </row>
    <row r="1652" spans="1:3" x14ac:dyDescent="0.2">
      <c r="A1652" s="2">
        <v>42041</v>
      </c>
      <c r="B1652" s="1">
        <v>1194.4000000000001</v>
      </c>
      <c r="C1652" s="1">
        <f t="shared" si="25"/>
        <v>-7.9855844022863453E-3</v>
      </c>
    </row>
    <row r="1653" spans="1:3" x14ac:dyDescent="0.2">
      <c r="A1653" s="2">
        <v>42069</v>
      </c>
      <c r="B1653" s="1">
        <v>1184.9000000000001</v>
      </c>
      <c r="C1653" s="1">
        <f t="shared" si="25"/>
        <v>-8.2200369630267712E-3</v>
      </c>
    </row>
    <row r="1654" spans="1:3" x14ac:dyDescent="0.2">
      <c r="A1654" s="2">
        <v>42100</v>
      </c>
      <c r="B1654" s="1">
        <v>1175.2</v>
      </c>
      <c r="C1654" s="1">
        <f t="shared" si="25"/>
        <v>-6.0598486980172487E-3</v>
      </c>
    </row>
    <row r="1655" spans="1:3" x14ac:dyDescent="0.2">
      <c r="A1655" s="2">
        <v>42130</v>
      </c>
      <c r="B1655" s="1">
        <v>1168.0999999999999</v>
      </c>
      <c r="C1655" s="1">
        <f t="shared" si="25"/>
        <v>4.6974506671214602E-3</v>
      </c>
    </row>
    <row r="1656" spans="1:3" x14ac:dyDescent="0.2">
      <c r="A1656" s="2">
        <v>42222</v>
      </c>
      <c r="B1656" s="1">
        <v>1173.5999999999999</v>
      </c>
      <c r="C1656" s="1">
        <f t="shared" si="25"/>
        <v>3.4025211458399338E-3</v>
      </c>
    </row>
    <row r="1657" spans="1:3" x14ac:dyDescent="0.2">
      <c r="A1657" s="2">
        <v>42253</v>
      </c>
      <c r="B1657" s="1">
        <v>1177.5999999999999</v>
      </c>
      <c r="C1657" s="1">
        <f t="shared" si="25"/>
        <v>7.6136058499310872E-3</v>
      </c>
    </row>
    <row r="1658" spans="1:3" x14ac:dyDescent="0.2">
      <c r="A1658" s="2">
        <v>42283</v>
      </c>
      <c r="B1658" s="1">
        <v>1186.5999999999999</v>
      </c>
      <c r="C1658" s="1">
        <f t="shared" si="25"/>
        <v>-5.238710755758394E-3</v>
      </c>
    </row>
    <row r="1659" spans="1:3" x14ac:dyDescent="0.2">
      <c r="A1659" s="2">
        <v>42314</v>
      </c>
      <c r="B1659" s="1">
        <v>1180.4000000000001</v>
      </c>
      <c r="C1659" s="1">
        <f t="shared" si="25"/>
        <v>-1.0171216337122051E-3</v>
      </c>
    </row>
    <row r="1660" spans="1:3" x14ac:dyDescent="0.2">
      <c r="A1660" s="2">
        <v>42344</v>
      </c>
      <c r="B1660" s="1">
        <v>1179.2</v>
      </c>
      <c r="C1660" s="1">
        <f t="shared" si="25"/>
        <v>5.5814098381950445E-3</v>
      </c>
    </row>
    <row r="1661" spans="1:3" x14ac:dyDescent="0.2">
      <c r="A1661" s="1" t="s">
        <v>1012</v>
      </c>
      <c r="B1661" s="1">
        <v>1185.8</v>
      </c>
      <c r="C1661" s="1">
        <f t="shared" si="25"/>
        <v>-4.1407926660312769E-3</v>
      </c>
    </row>
    <row r="1662" spans="1:3" x14ac:dyDescent="0.2">
      <c r="A1662" s="1" t="s">
        <v>1013</v>
      </c>
      <c r="B1662" s="1">
        <v>1180.9000000000001</v>
      </c>
      <c r="C1662" s="1">
        <f t="shared" si="25"/>
        <v>-3.4779693200082265E-3</v>
      </c>
    </row>
    <row r="1663" spans="1:3" x14ac:dyDescent="0.2">
      <c r="A1663" s="1" t="s">
        <v>1014</v>
      </c>
      <c r="B1663" s="1">
        <v>1176.8</v>
      </c>
      <c r="C1663" s="1">
        <f t="shared" si="25"/>
        <v>2.1187945807925167E-2</v>
      </c>
    </row>
    <row r="1664" spans="1:3" x14ac:dyDescent="0.2">
      <c r="A1664" s="1" t="s">
        <v>1015</v>
      </c>
      <c r="B1664" s="1">
        <v>1202</v>
      </c>
      <c r="C1664" s="1">
        <f t="shared" si="25"/>
        <v>-8.3198136409714184E-5</v>
      </c>
    </row>
    <row r="1665" spans="1:3" x14ac:dyDescent="0.2">
      <c r="A1665" s="1" t="s">
        <v>1016</v>
      </c>
      <c r="B1665" s="1">
        <v>1201.9000000000001</v>
      </c>
      <c r="C1665" s="1">
        <f t="shared" si="25"/>
        <v>-1.4920645621832221E-2</v>
      </c>
    </row>
    <row r="1666" spans="1:3" x14ac:dyDescent="0.2">
      <c r="A1666" s="1" t="s">
        <v>1017</v>
      </c>
      <c r="B1666" s="1">
        <v>1184.0999999999999</v>
      </c>
      <c r="C1666" s="1">
        <f t="shared" si="25"/>
        <v>-6.3540689065555633E-3</v>
      </c>
    </row>
    <row r="1667" spans="1:3" x14ac:dyDescent="0.2">
      <c r="A1667" s="1" t="s">
        <v>1018</v>
      </c>
      <c r="B1667" s="1">
        <v>1176.5999999999999</v>
      </c>
      <c r="C1667" s="1">
        <f t="shared" ref="C1667:C1730" si="26">LN(B1668/B1667)</f>
        <v>-3.1496089028961085E-3</v>
      </c>
    </row>
    <row r="1668" spans="1:3" x14ac:dyDescent="0.2">
      <c r="A1668" s="1" t="s">
        <v>1019</v>
      </c>
      <c r="B1668" s="1">
        <v>1172.9000000000001</v>
      </c>
      <c r="C1668" s="1">
        <f t="shared" si="26"/>
        <v>-9.3828641677122016E-4</v>
      </c>
    </row>
    <row r="1669" spans="1:3" x14ac:dyDescent="0.2">
      <c r="A1669" s="1" t="s">
        <v>1020</v>
      </c>
      <c r="B1669" s="1">
        <v>1171.8</v>
      </c>
      <c r="C1669" s="1">
        <f t="shared" si="26"/>
        <v>1.1940299926077686E-3</v>
      </c>
    </row>
    <row r="1670" spans="1:3" x14ac:dyDescent="0.2">
      <c r="A1670" s="1" t="s">
        <v>1021</v>
      </c>
      <c r="B1670" s="1">
        <v>1173.2</v>
      </c>
      <c r="C1670" s="1">
        <f t="shared" si="26"/>
        <v>4.9315634340750189E-3</v>
      </c>
    </row>
    <row r="1671" spans="1:3" x14ac:dyDescent="0.2">
      <c r="A1671" s="1" t="s">
        <v>1022</v>
      </c>
      <c r="B1671" s="1">
        <v>1179</v>
      </c>
      <c r="C1671" s="1">
        <f t="shared" si="26"/>
        <v>-6.1255934266827312E-3</v>
      </c>
    </row>
    <row r="1672" spans="1:3" x14ac:dyDescent="0.2">
      <c r="A1672" s="1" t="s">
        <v>1023</v>
      </c>
      <c r="B1672" s="1">
        <v>1171.8</v>
      </c>
      <c r="C1672" s="1">
        <f t="shared" si="26"/>
        <v>-2.1357489644155169E-3</v>
      </c>
    </row>
    <row r="1673" spans="1:3" x14ac:dyDescent="0.2">
      <c r="A1673" s="2">
        <v>42011</v>
      </c>
      <c r="B1673" s="1">
        <v>1169.3</v>
      </c>
      <c r="C1673" s="1">
        <f t="shared" si="26"/>
        <v>-4.9725754039263792E-3</v>
      </c>
    </row>
    <row r="1674" spans="1:3" x14ac:dyDescent="0.2">
      <c r="A1674" s="2">
        <v>42042</v>
      </c>
      <c r="B1674" s="1">
        <v>1163.5</v>
      </c>
      <c r="C1674" s="1">
        <f t="shared" si="26"/>
        <v>4.0741988381892335E-3</v>
      </c>
    </row>
    <row r="1675" spans="1:3" x14ac:dyDescent="0.2">
      <c r="A1675" s="2">
        <v>42070</v>
      </c>
      <c r="B1675" s="1">
        <v>1168.25</v>
      </c>
      <c r="C1675" s="1">
        <f t="shared" si="26"/>
        <v>4.2281555227605162E-3</v>
      </c>
    </row>
    <row r="1676" spans="1:3" x14ac:dyDescent="0.2">
      <c r="A1676" s="2">
        <v>42162</v>
      </c>
      <c r="B1676" s="1">
        <v>1173.2</v>
      </c>
      <c r="C1676" s="1">
        <f t="shared" si="26"/>
        <v>-1.7714798100730175E-2</v>
      </c>
    </row>
    <row r="1677" spans="1:3" x14ac:dyDescent="0.2">
      <c r="A1677" s="2">
        <v>42192</v>
      </c>
      <c r="B1677" s="1">
        <v>1152.5999999999999</v>
      </c>
      <c r="C1677" s="1">
        <f t="shared" si="26"/>
        <v>9.412443739780561E-3</v>
      </c>
    </row>
    <row r="1678" spans="1:3" x14ac:dyDescent="0.2">
      <c r="A1678" s="2">
        <v>42223</v>
      </c>
      <c r="B1678" s="1">
        <v>1163.5</v>
      </c>
      <c r="C1678" s="1">
        <f t="shared" si="26"/>
        <v>-3.7025917358737919E-3</v>
      </c>
    </row>
    <row r="1679" spans="1:3" x14ac:dyDescent="0.2">
      <c r="A1679" s="2">
        <v>42254</v>
      </c>
      <c r="B1679" s="1">
        <v>1159.2</v>
      </c>
      <c r="C1679" s="1">
        <f t="shared" si="26"/>
        <v>-1.1220923882452275E-3</v>
      </c>
    </row>
    <row r="1680" spans="1:3" x14ac:dyDescent="0.2">
      <c r="A1680" s="2">
        <v>42284</v>
      </c>
      <c r="B1680" s="1">
        <v>1157.9000000000001</v>
      </c>
      <c r="C1680" s="1">
        <f t="shared" si="26"/>
        <v>-2.1614152710621522E-3</v>
      </c>
    </row>
    <row r="1681" spans="1:3" x14ac:dyDescent="0.2">
      <c r="A1681" s="1" t="s">
        <v>1024</v>
      </c>
      <c r="B1681" s="1">
        <v>1155.4000000000001</v>
      </c>
      <c r="C1681" s="1">
        <f t="shared" si="26"/>
        <v>-1.6458057333568795E-3</v>
      </c>
    </row>
    <row r="1682" spans="1:3" x14ac:dyDescent="0.2">
      <c r="A1682" s="1" t="s">
        <v>1025</v>
      </c>
      <c r="B1682" s="1">
        <v>1153.5</v>
      </c>
      <c r="C1682" s="1">
        <f t="shared" si="26"/>
        <v>-5.3022854460376091E-3</v>
      </c>
    </row>
    <row r="1683" spans="1:3" x14ac:dyDescent="0.2">
      <c r="A1683" s="1" t="s">
        <v>1026</v>
      </c>
      <c r="B1683" s="1">
        <v>1147.4000000000001</v>
      </c>
      <c r="C1683" s="1">
        <f t="shared" si="26"/>
        <v>-3.0550366361428972E-3</v>
      </c>
    </row>
    <row r="1684" spans="1:3" x14ac:dyDescent="0.2">
      <c r="A1684" s="1" t="s">
        <v>1027</v>
      </c>
      <c r="B1684" s="1">
        <v>1143.9000000000001</v>
      </c>
      <c r="C1684" s="1">
        <f t="shared" si="26"/>
        <v>-1.0545839893253289E-2</v>
      </c>
    </row>
    <row r="1685" spans="1:3" x14ac:dyDescent="0.2">
      <c r="A1685" s="1" t="s">
        <v>1028</v>
      </c>
      <c r="B1685" s="1">
        <v>1131.9000000000001</v>
      </c>
      <c r="C1685" s="1">
        <f t="shared" si="26"/>
        <v>-2.2424667725603763E-2</v>
      </c>
    </row>
    <row r="1686" spans="1:3" x14ac:dyDescent="0.2">
      <c r="A1686" s="1" t="s">
        <v>1029</v>
      </c>
      <c r="B1686" s="1">
        <v>1106.8</v>
      </c>
      <c r="C1686" s="1">
        <f t="shared" si="26"/>
        <v>-2.9860222159797558E-3</v>
      </c>
    </row>
    <row r="1687" spans="1:3" x14ac:dyDescent="0.2">
      <c r="A1687" s="1" t="s">
        <v>1030</v>
      </c>
      <c r="B1687" s="1">
        <v>1103.5</v>
      </c>
      <c r="C1687" s="1">
        <f t="shared" si="26"/>
        <v>-1.0934049706792504E-2</v>
      </c>
    </row>
    <row r="1688" spans="1:3" x14ac:dyDescent="0.2">
      <c r="A1688" s="1" t="s">
        <v>1031</v>
      </c>
      <c r="B1688" s="1">
        <v>1091.5</v>
      </c>
      <c r="C1688" s="1">
        <f t="shared" si="26"/>
        <v>3.2927862917147589E-3</v>
      </c>
    </row>
    <row r="1689" spans="1:3" x14ac:dyDescent="0.2">
      <c r="A1689" s="1" t="s">
        <v>1032</v>
      </c>
      <c r="B1689" s="1">
        <v>1095.0999999999999</v>
      </c>
      <c r="C1689" s="1">
        <f t="shared" si="26"/>
        <v>-8.3444617878326785E-3</v>
      </c>
    </row>
    <row r="1690" spans="1:3" x14ac:dyDescent="0.2">
      <c r="A1690" s="1" t="s">
        <v>1033</v>
      </c>
      <c r="B1690" s="1">
        <v>1086</v>
      </c>
      <c r="C1690" s="1">
        <f t="shared" si="26"/>
        <v>9.9867979234077482E-3</v>
      </c>
    </row>
    <row r="1691" spans="1:3" x14ac:dyDescent="0.2">
      <c r="A1691" s="1" t="s">
        <v>1034</v>
      </c>
      <c r="B1691" s="1">
        <v>1096.9000000000001</v>
      </c>
      <c r="C1691" s="1">
        <f t="shared" si="26"/>
        <v>-1.8234865112532928E-4</v>
      </c>
    </row>
    <row r="1692" spans="1:3" x14ac:dyDescent="0.2">
      <c r="A1692" s="1" t="s">
        <v>1035</v>
      </c>
      <c r="B1692" s="1">
        <v>1096.7</v>
      </c>
      <c r="C1692" s="1">
        <f t="shared" si="26"/>
        <v>-3.1050253257241989E-3</v>
      </c>
    </row>
    <row r="1693" spans="1:3" x14ac:dyDescent="0.2">
      <c r="A1693" s="1" t="s">
        <v>1036</v>
      </c>
      <c r="B1693" s="1">
        <v>1093.3</v>
      </c>
      <c r="C1693" s="1">
        <f t="shared" si="26"/>
        <v>-4.2163215533046619E-3</v>
      </c>
    </row>
    <row r="1694" spans="1:3" x14ac:dyDescent="0.2">
      <c r="A1694" s="1" t="s">
        <v>1037</v>
      </c>
      <c r="B1694" s="1">
        <v>1088.7</v>
      </c>
      <c r="C1694" s="1">
        <f t="shared" si="26"/>
        <v>5.8613593945790717E-3</v>
      </c>
    </row>
    <row r="1695" spans="1:3" x14ac:dyDescent="0.2">
      <c r="A1695" s="1" t="s">
        <v>1038</v>
      </c>
      <c r="B1695" s="1">
        <v>1095.0999999999999</v>
      </c>
      <c r="C1695" s="1">
        <f t="shared" si="26"/>
        <v>-5.2185973321392555E-3</v>
      </c>
    </row>
    <row r="1696" spans="1:3" x14ac:dyDescent="0.2">
      <c r="A1696" s="2">
        <v>42071</v>
      </c>
      <c r="B1696" s="1">
        <v>1089.4000000000001</v>
      </c>
      <c r="C1696" s="1">
        <f t="shared" si="26"/>
        <v>1.1926059851231061E-3</v>
      </c>
    </row>
    <row r="1697" spans="1:3" x14ac:dyDescent="0.2">
      <c r="A1697" s="2">
        <v>42102</v>
      </c>
      <c r="B1697" s="1">
        <v>1090.7</v>
      </c>
      <c r="C1697" s="1">
        <f t="shared" si="26"/>
        <v>-4.6868624140379341E-3</v>
      </c>
    </row>
    <row r="1698" spans="1:3" x14ac:dyDescent="0.2">
      <c r="A1698" s="2">
        <v>42132</v>
      </c>
      <c r="B1698" s="1">
        <v>1085.5999999999999</v>
      </c>
      <c r="C1698" s="1">
        <f t="shared" si="26"/>
        <v>4.1366056136533909E-3</v>
      </c>
    </row>
    <row r="1699" spans="1:3" x14ac:dyDescent="0.2">
      <c r="A1699" s="2">
        <v>42163</v>
      </c>
      <c r="B1699" s="1">
        <v>1090.0999999999999</v>
      </c>
      <c r="C1699" s="1">
        <f t="shared" si="26"/>
        <v>3.6626723484313073E-3</v>
      </c>
    </row>
    <row r="1700" spans="1:3" x14ac:dyDescent="0.2">
      <c r="A1700" s="2">
        <v>42193</v>
      </c>
      <c r="B1700" s="1">
        <v>1094.0999999999999</v>
      </c>
      <c r="C1700" s="1">
        <f t="shared" si="26"/>
        <v>9.0984159623470808E-3</v>
      </c>
    </row>
    <row r="1701" spans="1:3" x14ac:dyDescent="0.2">
      <c r="A1701" s="2">
        <v>42285</v>
      </c>
      <c r="B1701" s="1">
        <v>1104.0999999999999</v>
      </c>
      <c r="C1701" s="1">
        <f t="shared" si="26"/>
        <v>3.2552700777958633E-3</v>
      </c>
    </row>
    <row r="1702" spans="1:3" x14ac:dyDescent="0.2">
      <c r="A1702" s="2">
        <v>42316</v>
      </c>
      <c r="B1702" s="1">
        <v>1107.7</v>
      </c>
      <c r="C1702" s="1">
        <f t="shared" si="26"/>
        <v>1.4252022707201413E-2</v>
      </c>
    </row>
    <row r="1703" spans="1:3" x14ac:dyDescent="0.2">
      <c r="A1703" s="2">
        <v>42346</v>
      </c>
      <c r="B1703" s="1">
        <v>1123.5999999999999</v>
      </c>
      <c r="C1703" s="1">
        <f t="shared" si="26"/>
        <v>-7.1454394767546947E-3</v>
      </c>
    </row>
    <row r="1704" spans="1:3" x14ac:dyDescent="0.2">
      <c r="A1704" s="1" t="s">
        <v>1039</v>
      </c>
      <c r="B1704" s="1">
        <v>1115.5999999999999</v>
      </c>
      <c r="C1704" s="1">
        <f t="shared" si="26"/>
        <v>-2.6028825896789484E-3</v>
      </c>
    </row>
    <row r="1705" spans="1:3" x14ac:dyDescent="0.2">
      <c r="A1705" s="1" t="s">
        <v>1040</v>
      </c>
      <c r="B1705" s="1">
        <v>1112.7</v>
      </c>
      <c r="C1705" s="1">
        <f t="shared" si="26"/>
        <v>5.1095983158909609E-3</v>
      </c>
    </row>
    <row r="1706" spans="1:3" x14ac:dyDescent="0.2">
      <c r="A1706" s="1" t="s">
        <v>1041</v>
      </c>
      <c r="B1706" s="1">
        <v>1118.4000000000001</v>
      </c>
      <c r="C1706" s="1">
        <f t="shared" si="26"/>
        <v>-1.3421019327649433E-3</v>
      </c>
    </row>
    <row r="1707" spans="1:3" x14ac:dyDescent="0.2">
      <c r="A1707" s="1" t="s">
        <v>1042</v>
      </c>
      <c r="B1707" s="1">
        <v>1116.9000000000001</v>
      </c>
      <c r="C1707" s="1">
        <f t="shared" si="26"/>
        <v>9.8005060990901671E-3</v>
      </c>
    </row>
    <row r="1708" spans="1:3" x14ac:dyDescent="0.2">
      <c r="A1708" s="1" t="s">
        <v>1043</v>
      </c>
      <c r="B1708" s="1">
        <v>1127.9000000000001</v>
      </c>
      <c r="C1708" s="1">
        <f t="shared" si="26"/>
        <v>2.2183190118375887E-2</v>
      </c>
    </row>
    <row r="1709" spans="1:3" x14ac:dyDescent="0.2">
      <c r="A1709" s="1" t="s">
        <v>1044</v>
      </c>
      <c r="B1709" s="1">
        <v>1153.2</v>
      </c>
      <c r="C1709" s="1">
        <f t="shared" si="26"/>
        <v>5.534431283253185E-3</v>
      </c>
    </row>
    <row r="1710" spans="1:3" x14ac:dyDescent="0.2">
      <c r="A1710" s="1" t="s">
        <v>1045</v>
      </c>
      <c r="B1710" s="1">
        <v>1159.5999999999999</v>
      </c>
      <c r="C1710" s="1">
        <f t="shared" si="26"/>
        <v>-5.1876305168157633E-3</v>
      </c>
    </row>
    <row r="1711" spans="1:3" x14ac:dyDescent="0.2">
      <c r="A1711" s="1" t="s">
        <v>1046</v>
      </c>
      <c r="B1711" s="1">
        <v>1153.5999999999999</v>
      </c>
      <c r="C1711" s="1">
        <f t="shared" si="26"/>
        <v>-1.3351566199513581E-2</v>
      </c>
    </row>
    <row r="1712" spans="1:3" x14ac:dyDescent="0.2">
      <c r="A1712" s="1" t="s">
        <v>1047</v>
      </c>
      <c r="B1712" s="1">
        <v>1138.3</v>
      </c>
      <c r="C1712" s="1">
        <f t="shared" si="26"/>
        <v>-1.210850447306964E-2</v>
      </c>
    </row>
    <row r="1713" spans="1:3" x14ac:dyDescent="0.2">
      <c r="A1713" s="1" t="s">
        <v>1048</v>
      </c>
      <c r="B1713" s="1">
        <v>1124.5999999999999</v>
      </c>
      <c r="C1713" s="1">
        <f t="shared" si="26"/>
        <v>-1.7799933500023866E-3</v>
      </c>
    </row>
    <row r="1714" spans="1:3" x14ac:dyDescent="0.2">
      <c r="A1714" s="1" t="s">
        <v>1049</v>
      </c>
      <c r="B1714" s="1">
        <v>1122.5999999999999</v>
      </c>
      <c r="C1714" s="1">
        <f t="shared" si="26"/>
        <v>1.010378177959842E-2</v>
      </c>
    </row>
    <row r="1715" spans="1:3" x14ac:dyDescent="0.2">
      <c r="A1715" s="1" t="s">
        <v>1050</v>
      </c>
      <c r="B1715" s="1">
        <v>1134</v>
      </c>
      <c r="C1715" s="1">
        <f t="shared" si="26"/>
        <v>-1.323626930508253E-3</v>
      </c>
    </row>
    <row r="1716" spans="1:3" x14ac:dyDescent="0.2">
      <c r="A1716" s="1" t="s">
        <v>1051</v>
      </c>
      <c r="B1716" s="1">
        <v>1132.5</v>
      </c>
      <c r="C1716" s="1">
        <f t="shared" si="26"/>
        <v>6.4252300437100986E-3</v>
      </c>
    </row>
    <row r="1717" spans="1:3" x14ac:dyDescent="0.2">
      <c r="A1717" s="2">
        <v>42013</v>
      </c>
      <c r="B1717" s="1">
        <v>1139.8</v>
      </c>
      <c r="C1717" s="1">
        <f t="shared" si="26"/>
        <v>-5.4543990244285863E-3</v>
      </c>
    </row>
    <row r="1718" spans="1:3" x14ac:dyDescent="0.2">
      <c r="A1718" s="2">
        <v>42044</v>
      </c>
      <c r="B1718" s="1">
        <v>1133.5999999999999</v>
      </c>
      <c r="C1718" s="1">
        <f t="shared" si="26"/>
        <v>-8.0599169771001754E-3</v>
      </c>
    </row>
    <row r="1719" spans="1:3" x14ac:dyDescent="0.2">
      <c r="A1719" s="2">
        <v>42072</v>
      </c>
      <c r="B1719" s="1">
        <v>1124.5</v>
      </c>
      <c r="C1719" s="1">
        <f t="shared" si="26"/>
        <v>-2.7605877097981479E-3</v>
      </c>
    </row>
    <row r="1720" spans="1:3" x14ac:dyDescent="0.2">
      <c r="A1720" s="2">
        <v>42103</v>
      </c>
      <c r="B1720" s="1">
        <v>1121.4000000000001</v>
      </c>
      <c r="C1720" s="1">
        <f t="shared" si="26"/>
        <v>-3.5676061741233704E-4</v>
      </c>
    </row>
    <row r="1721" spans="1:3" x14ac:dyDescent="0.2">
      <c r="A1721" s="2">
        <v>42194</v>
      </c>
      <c r="B1721" s="1">
        <v>1121</v>
      </c>
      <c r="C1721" s="1">
        <f t="shared" si="26"/>
        <v>0</v>
      </c>
    </row>
    <row r="1722" spans="1:3" x14ac:dyDescent="0.2">
      <c r="A1722" s="2">
        <v>42225</v>
      </c>
      <c r="B1722" s="1">
        <v>1121</v>
      </c>
      <c r="C1722" s="1">
        <f t="shared" si="26"/>
        <v>-1.7094433359300068E-2</v>
      </c>
    </row>
    <row r="1723" spans="1:3" x14ac:dyDescent="0.2">
      <c r="A1723" s="2">
        <v>42256</v>
      </c>
      <c r="B1723" s="1">
        <v>1102</v>
      </c>
      <c r="C1723" s="1">
        <f t="shared" si="26"/>
        <v>6.6024750317540803E-3</v>
      </c>
    </row>
    <row r="1724" spans="1:3" x14ac:dyDescent="0.2">
      <c r="A1724" s="2">
        <v>42286</v>
      </c>
      <c r="B1724" s="1">
        <v>1109.3</v>
      </c>
      <c r="C1724" s="1">
        <f t="shared" si="26"/>
        <v>-5.4234969783535742E-3</v>
      </c>
    </row>
    <row r="1725" spans="1:3" x14ac:dyDescent="0.2">
      <c r="A1725" s="2">
        <v>42317</v>
      </c>
      <c r="B1725" s="1">
        <v>1103.3</v>
      </c>
      <c r="C1725" s="1">
        <f t="shared" si="26"/>
        <v>3.9801047566269477E-3</v>
      </c>
    </row>
    <row r="1726" spans="1:3" x14ac:dyDescent="0.2">
      <c r="A1726" s="1" t="s">
        <v>1052</v>
      </c>
      <c r="B1726" s="1">
        <v>1107.7</v>
      </c>
      <c r="C1726" s="1">
        <f t="shared" si="26"/>
        <v>-4.6147663673040476E-3</v>
      </c>
    </row>
    <row r="1727" spans="1:3" x14ac:dyDescent="0.2">
      <c r="A1727" s="1" t="s">
        <v>1053</v>
      </c>
      <c r="B1727" s="1">
        <v>1102.5999999999999</v>
      </c>
      <c r="C1727" s="1">
        <f t="shared" si="26"/>
        <v>1.4764402156342102E-2</v>
      </c>
    </row>
    <row r="1728" spans="1:3" x14ac:dyDescent="0.2">
      <c r="A1728" s="1" t="s">
        <v>1054</v>
      </c>
      <c r="B1728" s="1">
        <v>1119</v>
      </c>
      <c r="C1728" s="1">
        <f t="shared" si="26"/>
        <v>-1.7889092427244883E-3</v>
      </c>
    </row>
    <row r="1729" spans="1:3" x14ac:dyDescent="0.2">
      <c r="A1729" s="1" t="s">
        <v>1055</v>
      </c>
      <c r="B1729" s="1">
        <v>1117</v>
      </c>
      <c r="C1729" s="1">
        <f t="shared" si="26"/>
        <v>1.8450053247346276E-2</v>
      </c>
    </row>
    <row r="1730" spans="1:3" x14ac:dyDescent="0.2">
      <c r="A1730" s="1" t="s">
        <v>1056</v>
      </c>
      <c r="B1730" s="1">
        <v>1137.8</v>
      </c>
      <c r="C1730" s="1">
        <f t="shared" si="26"/>
        <v>-4.40412937709171E-3</v>
      </c>
    </row>
    <row r="1731" spans="1:3" x14ac:dyDescent="0.2">
      <c r="A1731" s="1" t="s">
        <v>1057</v>
      </c>
      <c r="B1731" s="1">
        <v>1132.8</v>
      </c>
      <c r="C1731" s="1">
        <f t="shared" ref="C1731:C1794" si="27">LN(B1732/B1731)</f>
        <v>-7.0872018830548745E-3</v>
      </c>
    </row>
    <row r="1732" spans="1:3" x14ac:dyDescent="0.2">
      <c r="A1732" s="1" t="s">
        <v>1058</v>
      </c>
      <c r="B1732" s="1">
        <v>1124.8</v>
      </c>
      <c r="C1732" s="1">
        <f t="shared" si="27"/>
        <v>5.9389440171917461E-3</v>
      </c>
    </row>
    <row r="1733" spans="1:3" x14ac:dyDescent="0.2">
      <c r="A1733" s="1" t="s">
        <v>1059</v>
      </c>
      <c r="B1733" s="1">
        <v>1131.5</v>
      </c>
      <c r="C1733" s="1">
        <f t="shared" si="27"/>
        <v>1.9516656749196955E-2</v>
      </c>
    </row>
    <row r="1734" spans="1:3" x14ac:dyDescent="0.2">
      <c r="A1734" s="1" t="s">
        <v>1060</v>
      </c>
      <c r="B1734" s="1">
        <v>1153.8</v>
      </c>
      <c r="C1734" s="1">
        <f t="shared" si="27"/>
        <v>-7.1323256164079066E-3</v>
      </c>
    </row>
    <row r="1735" spans="1:3" x14ac:dyDescent="0.2">
      <c r="A1735" s="1" t="s">
        <v>1061</v>
      </c>
      <c r="B1735" s="1">
        <v>1145.5999999999999</v>
      </c>
      <c r="C1735" s="1">
        <f t="shared" si="27"/>
        <v>-1.2207590234485121E-2</v>
      </c>
    </row>
    <row r="1736" spans="1:3" x14ac:dyDescent="0.2">
      <c r="A1736" s="1" t="s">
        <v>1062</v>
      </c>
      <c r="B1736" s="1">
        <v>1131.7</v>
      </c>
      <c r="C1736" s="1">
        <f t="shared" si="27"/>
        <v>-4.3391699696784178E-3</v>
      </c>
    </row>
    <row r="1737" spans="1:3" x14ac:dyDescent="0.2">
      <c r="A1737" s="1" t="s">
        <v>1063</v>
      </c>
      <c r="B1737" s="1">
        <v>1126.8</v>
      </c>
      <c r="C1737" s="1">
        <f t="shared" si="27"/>
        <v>-1.034799599595807E-2</v>
      </c>
    </row>
    <row r="1738" spans="1:3" x14ac:dyDescent="0.2">
      <c r="A1738" s="1" t="s">
        <v>1064</v>
      </c>
      <c r="B1738" s="1">
        <v>1115.2</v>
      </c>
      <c r="C1738" s="1">
        <f t="shared" si="27"/>
        <v>-1.3459556072049467E-3</v>
      </c>
    </row>
    <row r="1739" spans="1:3" x14ac:dyDescent="0.2">
      <c r="A1739" s="2">
        <v>42014</v>
      </c>
      <c r="B1739" s="1">
        <v>1113.7</v>
      </c>
      <c r="C1739" s="1">
        <f t="shared" si="27"/>
        <v>2.0353544463966488E-2</v>
      </c>
    </row>
    <row r="1740" spans="1:3" x14ac:dyDescent="0.2">
      <c r="A1740" s="2">
        <v>42045</v>
      </c>
      <c r="B1740" s="1">
        <v>1136.5999999999999</v>
      </c>
      <c r="C1740" s="1">
        <f t="shared" si="27"/>
        <v>8.7943018595529744E-4</v>
      </c>
    </row>
    <row r="1741" spans="1:3" x14ac:dyDescent="0.2">
      <c r="A1741" s="2">
        <v>42134</v>
      </c>
      <c r="B1741" s="1">
        <v>1137.5999999999999</v>
      </c>
      <c r="C1741" s="1">
        <f t="shared" si="27"/>
        <v>7.7058174649857532E-3</v>
      </c>
    </row>
    <row r="1742" spans="1:3" x14ac:dyDescent="0.2">
      <c r="A1742" s="2">
        <v>42165</v>
      </c>
      <c r="B1742" s="1">
        <v>1146.4000000000001</v>
      </c>
      <c r="C1742" s="1">
        <f t="shared" si="27"/>
        <v>2.0042706373963135E-3</v>
      </c>
    </row>
    <row r="1743" spans="1:3" x14ac:dyDescent="0.2">
      <c r="A1743" s="2">
        <v>42195</v>
      </c>
      <c r="B1743" s="1">
        <v>1148.7</v>
      </c>
      <c r="C1743" s="1">
        <f t="shared" si="27"/>
        <v>-3.8377718276894944E-3</v>
      </c>
    </row>
    <row r="1744" spans="1:3" x14ac:dyDescent="0.2">
      <c r="A1744" s="2">
        <v>42226</v>
      </c>
      <c r="B1744" s="1">
        <v>1144.3</v>
      </c>
      <c r="C1744" s="1">
        <f t="shared" si="27"/>
        <v>1.0086164976552712E-2</v>
      </c>
    </row>
    <row r="1745" spans="1:3" x14ac:dyDescent="0.2">
      <c r="A1745" s="2">
        <v>42257</v>
      </c>
      <c r="B1745" s="1">
        <v>1155.9000000000001</v>
      </c>
      <c r="C1745" s="1">
        <f t="shared" si="27"/>
        <v>7.4125490241740404E-3</v>
      </c>
    </row>
    <row r="1746" spans="1:3" x14ac:dyDescent="0.2">
      <c r="A1746" s="2">
        <v>42348</v>
      </c>
      <c r="B1746" s="1">
        <v>1164.5</v>
      </c>
      <c r="C1746" s="1">
        <f t="shared" si="27"/>
        <v>7.7256538457823949E-4</v>
      </c>
    </row>
    <row r="1747" spans="1:3" x14ac:dyDescent="0.2">
      <c r="A1747" s="1" t="s">
        <v>1065</v>
      </c>
      <c r="B1747" s="1">
        <v>1165.4000000000001</v>
      </c>
      <c r="C1747" s="1">
        <f t="shared" si="27"/>
        <v>1.2280556860000994E-2</v>
      </c>
    </row>
    <row r="1748" spans="1:3" x14ac:dyDescent="0.2">
      <c r="A1748" s="1" t="s">
        <v>1066</v>
      </c>
      <c r="B1748" s="1">
        <v>1179.8</v>
      </c>
      <c r="C1748" s="1">
        <f t="shared" si="27"/>
        <v>6.505324339821328E-3</v>
      </c>
    </row>
    <row r="1749" spans="1:3" x14ac:dyDescent="0.2">
      <c r="A1749" s="1" t="s">
        <v>1067</v>
      </c>
      <c r="B1749" s="1">
        <v>1187.5</v>
      </c>
      <c r="C1749" s="1">
        <f t="shared" si="27"/>
        <v>-3.7121446491791988E-3</v>
      </c>
    </row>
    <row r="1750" spans="1:3" x14ac:dyDescent="0.2">
      <c r="A1750" s="1" t="s">
        <v>1068</v>
      </c>
      <c r="B1750" s="1">
        <v>1183.0999999999999</v>
      </c>
      <c r="C1750" s="1">
        <f t="shared" si="27"/>
        <v>-8.744060127230056E-3</v>
      </c>
    </row>
    <row r="1751" spans="1:3" x14ac:dyDescent="0.2">
      <c r="A1751" s="1" t="s">
        <v>1069</v>
      </c>
      <c r="B1751" s="1">
        <v>1172.8</v>
      </c>
      <c r="C1751" s="1">
        <f t="shared" si="27"/>
        <v>3.9994947581858337E-3</v>
      </c>
    </row>
    <row r="1752" spans="1:3" x14ac:dyDescent="0.2">
      <c r="A1752" s="1" t="s">
        <v>1070</v>
      </c>
      <c r="B1752" s="1">
        <v>1177.5</v>
      </c>
      <c r="C1752" s="1">
        <f t="shared" si="27"/>
        <v>-8.8715074722648841E-3</v>
      </c>
    </row>
    <row r="1753" spans="1:3" x14ac:dyDescent="0.2">
      <c r="A1753" s="1" t="s">
        <v>1071</v>
      </c>
      <c r="B1753" s="1">
        <v>1167.0999999999999</v>
      </c>
      <c r="C1753" s="1">
        <f t="shared" si="27"/>
        <v>-8.5719189202082048E-4</v>
      </c>
    </row>
    <row r="1754" spans="1:3" x14ac:dyDescent="0.2">
      <c r="A1754" s="1" t="s">
        <v>1072</v>
      </c>
      <c r="B1754" s="1">
        <v>1166.0999999999999</v>
      </c>
      <c r="C1754" s="1">
        <f t="shared" si="27"/>
        <v>-2.8339578415662592E-3</v>
      </c>
    </row>
    <row r="1755" spans="1:3" x14ac:dyDescent="0.2">
      <c r="A1755" s="1" t="s">
        <v>1073</v>
      </c>
      <c r="B1755" s="1">
        <v>1162.8</v>
      </c>
      <c r="C1755" s="1">
        <f t="shared" si="27"/>
        <v>2.9197101033348462E-3</v>
      </c>
    </row>
    <row r="1756" spans="1:3" x14ac:dyDescent="0.2">
      <c r="A1756" s="1" t="s">
        <v>1074</v>
      </c>
      <c r="B1756" s="1">
        <v>1166.2</v>
      </c>
      <c r="C1756" s="1">
        <f t="shared" si="27"/>
        <v>-3.4305317660632034E-4</v>
      </c>
    </row>
    <row r="1757" spans="1:3" x14ac:dyDescent="0.2">
      <c r="A1757" s="1" t="s">
        <v>1075</v>
      </c>
      <c r="B1757" s="1">
        <v>1165.8</v>
      </c>
      <c r="C1757" s="1">
        <f t="shared" si="27"/>
        <v>8.7963332455413649E-3</v>
      </c>
    </row>
    <row r="1758" spans="1:3" x14ac:dyDescent="0.2">
      <c r="A1758" s="1" t="s">
        <v>1076</v>
      </c>
      <c r="B1758" s="1">
        <v>1176.0999999999999</v>
      </c>
      <c r="C1758" s="1">
        <f t="shared" si="27"/>
        <v>-2.4792524051893479E-2</v>
      </c>
    </row>
    <row r="1759" spans="1:3" x14ac:dyDescent="0.2">
      <c r="A1759" s="1" t="s">
        <v>1077</v>
      </c>
      <c r="B1759" s="1">
        <v>1147.3</v>
      </c>
      <c r="C1759" s="1">
        <f t="shared" si="27"/>
        <v>-5.1557767024894702E-3</v>
      </c>
    </row>
    <row r="1760" spans="1:3" x14ac:dyDescent="0.2">
      <c r="A1760" s="1" t="s">
        <v>1078</v>
      </c>
      <c r="B1760" s="1">
        <v>1141.4000000000001</v>
      </c>
      <c r="C1760" s="1">
        <f t="shared" si="27"/>
        <v>-4.8302908652317796E-3</v>
      </c>
    </row>
    <row r="1761" spans="1:3" x14ac:dyDescent="0.2">
      <c r="A1761" s="2">
        <v>42046</v>
      </c>
      <c r="B1761" s="1">
        <v>1135.9000000000001</v>
      </c>
      <c r="C1761" s="1">
        <f t="shared" si="27"/>
        <v>-1.9378384172105217E-2</v>
      </c>
    </row>
    <row r="1762" spans="1:3" x14ac:dyDescent="0.2">
      <c r="A1762" s="2">
        <v>42074</v>
      </c>
      <c r="B1762" s="1">
        <v>1114.0999999999999</v>
      </c>
      <c r="C1762" s="1">
        <f t="shared" si="27"/>
        <v>-7.1161855046930986E-3</v>
      </c>
    </row>
    <row r="1763" spans="1:3" x14ac:dyDescent="0.2">
      <c r="A1763" s="2">
        <v>42105</v>
      </c>
      <c r="B1763" s="1">
        <v>1106.2</v>
      </c>
      <c r="C1763" s="1">
        <f t="shared" si="27"/>
        <v>-1.8096277106334211E-3</v>
      </c>
    </row>
    <row r="1764" spans="1:3" x14ac:dyDescent="0.2">
      <c r="A1764" s="2">
        <v>42135</v>
      </c>
      <c r="B1764" s="1">
        <v>1104.2</v>
      </c>
      <c r="C1764" s="1">
        <f t="shared" si="27"/>
        <v>-1.5055715750139637E-2</v>
      </c>
    </row>
    <row r="1765" spans="1:3" x14ac:dyDescent="0.2">
      <c r="A1765" s="2">
        <v>42166</v>
      </c>
      <c r="B1765" s="1">
        <v>1087.7</v>
      </c>
      <c r="C1765" s="1">
        <f t="shared" si="27"/>
        <v>3.6768085716173688E-4</v>
      </c>
    </row>
    <row r="1766" spans="1:3" x14ac:dyDescent="0.2">
      <c r="A1766" s="2">
        <v>42258</v>
      </c>
      <c r="B1766" s="1">
        <v>1088.0999999999999</v>
      </c>
      <c r="C1766" s="1">
        <f t="shared" si="27"/>
        <v>3.6754571763590919E-4</v>
      </c>
    </row>
    <row r="1767" spans="1:3" x14ac:dyDescent="0.2">
      <c r="A1767" s="2">
        <v>42288</v>
      </c>
      <c r="B1767" s="1">
        <v>1088.5</v>
      </c>
      <c r="C1767" s="1">
        <f t="shared" si="27"/>
        <v>-3.3127848461970023E-3</v>
      </c>
    </row>
    <row r="1768" spans="1:3" x14ac:dyDescent="0.2">
      <c r="A1768" s="2">
        <v>42319</v>
      </c>
      <c r="B1768" s="1">
        <v>1084.9000000000001</v>
      </c>
      <c r="C1768" s="1">
        <f t="shared" si="27"/>
        <v>-3.6012781891967952E-3</v>
      </c>
    </row>
    <row r="1769" spans="1:3" x14ac:dyDescent="0.2">
      <c r="A1769" s="2">
        <v>42349</v>
      </c>
      <c r="B1769" s="1">
        <v>1081</v>
      </c>
      <c r="C1769" s="1">
        <f t="shared" si="27"/>
        <v>-9.2511217051006612E-5</v>
      </c>
    </row>
    <row r="1770" spans="1:3" x14ac:dyDescent="0.2">
      <c r="A1770" s="1" t="s">
        <v>1079</v>
      </c>
      <c r="B1770" s="1">
        <v>1080.9000000000001</v>
      </c>
      <c r="C1770" s="1">
        <f t="shared" si="27"/>
        <v>2.4948037887826502E-3</v>
      </c>
    </row>
    <row r="1771" spans="1:3" x14ac:dyDescent="0.2">
      <c r="A1771" s="1" t="s">
        <v>1080</v>
      </c>
      <c r="B1771" s="1">
        <v>1083.5999999999999</v>
      </c>
      <c r="C1771" s="1">
        <f t="shared" si="27"/>
        <v>-1.3939450687269039E-2</v>
      </c>
    </row>
    <row r="1772" spans="1:3" x14ac:dyDescent="0.2">
      <c r="A1772" s="1" t="s">
        <v>1081</v>
      </c>
      <c r="B1772" s="1">
        <v>1068.5999999999999</v>
      </c>
      <c r="C1772" s="1">
        <f t="shared" si="27"/>
        <v>9.3576007180166116E-5</v>
      </c>
    </row>
    <row r="1773" spans="1:3" x14ac:dyDescent="0.2">
      <c r="A1773" s="1" t="s">
        <v>1082</v>
      </c>
      <c r="B1773" s="1">
        <v>1068.7</v>
      </c>
      <c r="C1773" s="1">
        <f t="shared" si="27"/>
        <v>8.7572760142209782E-3</v>
      </c>
    </row>
    <row r="1774" spans="1:3" x14ac:dyDescent="0.2">
      <c r="A1774" s="1" t="s">
        <v>1083</v>
      </c>
      <c r="B1774" s="1">
        <v>1078.0999999999999</v>
      </c>
      <c r="C1774" s="1">
        <f t="shared" si="27"/>
        <v>-1.6709992748196328E-3</v>
      </c>
    </row>
    <row r="1775" spans="1:3" x14ac:dyDescent="0.2">
      <c r="A1775" s="1" t="s">
        <v>1084</v>
      </c>
      <c r="B1775" s="1">
        <v>1076.3</v>
      </c>
      <c r="C1775" s="1">
        <f t="shared" si="27"/>
        <v>-9.0532141037507428E-3</v>
      </c>
    </row>
    <row r="1776" spans="1:3" x14ac:dyDescent="0.2">
      <c r="A1776" s="1" t="s">
        <v>1085</v>
      </c>
      <c r="B1776" s="1">
        <v>1066.5999999999999</v>
      </c>
      <c r="C1776" s="1">
        <f t="shared" si="27"/>
        <v>6.2619953209768261E-3</v>
      </c>
    </row>
    <row r="1777" spans="1:3" x14ac:dyDescent="0.2">
      <c r="A1777" s="1" t="s">
        <v>1086</v>
      </c>
      <c r="B1777" s="1">
        <v>1073.3</v>
      </c>
      <c r="C1777" s="1">
        <f t="shared" si="27"/>
        <v>-3.3597791753934409E-3</v>
      </c>
    </row>
    <row r="1778" spans="1:3" x14ac:dyDescent="0.2">
      <c r="A1778" s="1" t="s">
        <v>1087</v>
      </c>
      <c r="B1778" s="1">
        <v>1069.7</v>
      </c>
      <c r="C1778" s="1">
        <f t="shared" si="27"/>
        <v>7.4759371765238431E-4</v>
      </c>
    </row>
    <row r="1779" spans="1:3" x14ac:dyDescent="0.2">
      <c r="A1779" s="1" t="s">
        <v>1088</v>
      </c>
      <c r="B1779" s="1">
        <v>1070.5</v>
      </c>
      <c r="C1779" s="1">
        <f t="shared" si="27"/>
        <v>-1.34482677569047E-2</v>
      </c>
    </row>
    <row r="1780" spans="1:3" x14ac:dyDescent="0.2">
      <c r="A1780" s="1" t="s">
        <v>1089</v>
      </c>
      <c r="B1780" s="1">
        <v>1056.2</v>
      </c>
      <c r="C1780" s="1">
        <f t="shared" si="27"/>
        <v>8.5788883443189256E-3</v>
      </c>
    </row>
    <row r="1781" spans="1:3" x14ac:dyDescent="0.2">
      <c r="A1781" s="1" t="s">
        <v>1090</v>
      </c>
      <c r="B1781" s="1">
        <v>1065.3</v>
      </c>
      <c r="C1781" s="1">
        <f t="shared" si="27"/>
        <v>-1.6910939768599999E-3</v>
      </c>
    </row>
    <row r="1782" spans="1:3" x14ac:dyDescent="0.2">
      <c r="A1782" s="2">
        <v>42016</v>
      </c>
      <c r="B1782" s="1">
        <v>1063.5</v>
      </c>
      <c r="C1782" s="1">
        <f t="shared" si="27"/>
        <v>-9.1626768651065071E-3</v>
      </c>
    </row>
    <row r="1783" spans="1:3" x14ac:dyDescent="0.2">
      <c r="A1783" s="2">
        <v>42047</v>
      </c>
      <c r="B1783" s="1">
        <v>1053.8</v>
      </c>
      <c r="C1783" s="1">
        <f t="shared" si="27"/>
        <v>6.9976644883991872E-3</v>
      </c>
    </row>
    <row r="1784" spans="1:3" x14ac:dyDescent="0.2">
      <c r="A1784" s="2">
        <v>42075</v>
      </c>
      <c r="B1784" s="1">
        <v>1061.2</v>
      </c>
      <c r="C1784" s="1">
        <f t="shared" si="27"/>
        <v>2.1349806403661246E-2</v>
      </c>
    </row>
    <row r="1785" spans="1:3" x14ac:dyDescent="0.2">
      <c r="A1785" s="2">
        <v>42106</v>
      </c>
      <c r="B1785" s="1">
        <v>1084.0999999999999</v>
      </c>
      <c r="C1785" s="1">
        <f t="shared" si="27"/>
        <v>-8.2434588983608167E-3</v>
      </c>
    </row>
    <row r="1786" spans="1:3" x14ac:dyDescent="0.2">
      <c r="A1786" s="2">
        <v>42197</v>
      </c>
      <c r="B1786" s="1">
        <v>1075.2</v>
      </c>
      <c r="C1786" s="1">
        <f t="shared" si="27"/>
        <v>9.300162759549387E-5</v>
      </c>
    </row>
    <row r="1787" spans="1:3" x14ac:dyDescent="0.2">
      <c r="A1787" s="2">
        <v>42228</v>
      </c>
      <c r="B1787" s="1">
        <v>1075.3</v>
      </c>
      <c r="C1787" s="1">
        <f t="shared" si="27"/>
        <v>1.1153454079371329E-3</v>
      </c>
    </row>
    <row r="1788" spans="1:3" x14ac:dyDescent="0.2">
      <c r="A1788" s="2">
        <v>42259</v>
      </c>
      <c r="B1788" s="1">
        <v>1076.5</v>
      </c>
      <c r="C1788" s="1">
        <f t="shared" si="27"/>
        <v>-4.1889751736704003E-3</v>
      </c>
    </row>
    <row r="1789" spans="1:3" x14ac:dyDescent="0.2">
      <c r="A1789" s="2">
        <v>42289</v>
      </c>
      <c r="B1789" s="1">
        <v>1072</v>
      </c>
      <c r="C1789" s="1">
        <f t="shared" si="27"/>
        <v>3.4455498072124961E-3</v>
      </c>
    </row>
    <row r="1790" spans="1:3" x14ac:dyDescent="0.2">
      <c r="A1790" s="2">
        <v>42320</v>
      </c>
      <c r="B1790" s="1">
        <v>1075.7</v>
      </c>
      <c r="C1790" s="1">
        <f t="shared" si="27"/>
        <v>-1.1500290367721652E-2</v>
      </c>
    </row>
    <row r="1791" spans="1:3" x14ac:dyDescent="0.2">
      <c r="A1791" s="1" t="s">
        <v>1091</v>
      </c>
      <c r="B1791" s="1">
        <v>1063.4000000000001</v>
      </c>
      <c r="C1791" s="1">
        <f t="shared" si="27"/>
        <v>-1.6941180522405026E-3</v>
      </c>
    </row>
    <row r="1792" spans="1:3" x14ac:dyDescent="0.2">
      <c r="A1792" s="1" t="s">
        <v>1092</v>
      </c>
      <c r="B1792" s="1">
        <v>1061.5999999999999</v>
      </c>
      <c r="C1792" s="1">
        <f t="shared" si="27"/>
        <v>1.4216475872465625E-2</v>
      </c>
    </row>
    <row r="1793" spans="1:3" x14ac:dyDescent="0.2">
      <c r="A1793" s="1" t="s">
        <v>1093</v>
      </c>
      <c r="B1793" s="1">
        <v>1076.8</v>
      </c>
      <c r="C1793" s="1">
        <f t="shared" si="27"/>
        <v>-2.5584540700638786E-2</v>
      </c>
    </row>
    <row r="1794" spans="1:3" x14ac:dyDescent="0.2">
      <c r="A1794" s="1" t="s">
        <v>1094</v>
      </c>
      <c r="B1794" s="1">
        <v>1049.5999999999999</v>
      </c>
      <c r="C1794" s="1">
        <f t="shared" si="27"/>
        <v>1.4565659953700872E-2</v>
      </c>
    </row>
    <row r="1795" spans="1:3" x14ac:dyDescent="0.2">
      <c r="A1795" s="1" t="s">
        <v>1095</v>
      </c>
      <c r="B1795" s="1">
        <v>1065</v>
      </c>
      <c r="C1795" s="1">
        <f t="shared" ref="C1795:C1858" si="28">LN(B1796/B1795)</f>
        <v>1.4541643266439757E-2</v>
      </c>
    </row>
    <row r="1796" spans="1:3" x14ac:dyDescent="0.2">
      <c r="A1796" s="1" t="s">
        <v>1096</v>
      </c>
      <c r="B1796" s="1">
        <v>1080.5999999999999</v>
      </c>
      <c r="C1796" s="1">
        <f t="shared" si="28"/>
        <v>-6.0333408059640714E-3</v>
      </c>
    </row>
    <row r="1797" spans="1:3" x14ac:dyDescent="0.2">
      <c r="A1797" s="1" t="s">
        <v>1097</v>
      </c>
      <c r="B1797" s="1">
        <v>1074.0999999999999</v>
      </c>
      <c r="C1797" s="1">
        <f t="shared" si="28"/>
        <v>-5.4145016521595021E-3</v>
      </c>
    </row>
    <row r="1798" spans="1:3" x14ac:dyDescent="0.2">
      <c r="A1798" s="1" t="s">
        <v>1098</v>
      </c>
      <c r="B1798" s="1">
        <v>1068.3</v>
      </c>
      <c r="C1798" s="1">
        <f t="shared" si="28"/>
        <v>7.0889206480219203E-3</v>
      </c>
    </row>
    <row r="1799" spans="1:3" x14ac:dyDescent="0.2">
      <c r="A1799" s="1" t="s">
        <v>1099</v>
      </c>
      <c r="B1799" s="1">
        <v>1075.9000000000001</v>
      </c>
      <c r="C1799" s="1">
        <f t="shared" si="28"/>
        <v>-7.0889206480219133E-3</v>
      </c>
    </row>
    <row r="1800" spans="1:3" x14ac:dyDescent="0.2">
      <c r="A1800" s="1" t="s">
        <v>1100</v>
      </c>
      <c r="B1800" s="1">
        <v>1068.3</v>
      </c>
      <c r="C1800" s="1">
        <f t="shared" si="28"/>
        <v>-2.8085943170155043E-4</v>
      </c>
    </row>
    <row r="1801" spans="1:3" x14ac:dyDescent="0.2">
      <c r="A1801" s="1" t="s">
        <v>1101</v>
      </c>
      <c r="B1801" s="1">
        <v>1068</v>
      </c>
      <c r="C1801" s="1">
        <f t="shared" si="28"/>
        <v>-7.7075294614784495E-3</v>
      </c>
    </row>
    <row r="1802" spans="1:3" x14ac:dyDescent="0.2">
      <c r="A1802" s="1" t="s">
        <v>1102</v>
      </c>
      <c r="B1802" s="1">
        <v>1059.8</v>
      </c>
      <c r="C1802" s="1">
        <f t="shared" si="28"/>
        <v>3.7735849504411567E-4</v>
      </c>
    </row>
    <row r="1803" spans="1:3" x14ac:dyDescent="0.2">
      <c r="A1803" s="1" t="s">
        <v>1103</v>
      </c>
      <c r="B1803" s="1">
        <v>1060.2</v>
      </c>
      <c r="C1803" s="1">
        <f t="shared" si="28"/>
        <v>1.4049121215179405E-2</v>
      </c>
    </row>
    <row r="1804" spans="1:3" x14ac:dyDescent="0.2">
      <c r="A1804" s="2">
        <v>42461</v>
      </c>
      <c r="B1804" s="1">
        <v>1075.2</v>
      </c>
      <c r="C1804" s="1">
        <f t="shared" si="28"/>
        <v>2.97177038915748E-3</v>
      </c>
    </row>
    <row r="1805" spans="1:3" x14ac:dyDescent="0.2">
      <c r="A1805" s="2">
        <v>42491</v>
      </c>
      <c r="B1805" s="1">
        <v>1078.4000000000001</v>
      </c>
      <c r="C1805" s="1">
        <f t="shared" si="28"/>
        <v>1.2440836861978014E-2</v>
      </c>
    </row>
    <row r="1806" spans="1:3" x14ac:dyDescent="0.2">
      <c r="A1806" s="2">
        <v>42522</v>
      </c>
      <c r="B1806" s="1">
        <v>1091.9000000000001</v>
      </c>
      <c r="C1806" s="1">
        <f t="shared" si="28"/>
        <v>1.4456768578982777E-2</v>
      </c>
    </row>
    <row r="1807" spans="1:3" x14ac:dyDescent="0.2">
      <c r="A1807" s="2">
        <v>42552</v>
      </c>
      <c r="B1807" s="1">
        <v>1107.8</v>
      </c>
      <c r="C1807" s="1">
        <f t="shared" si="28"/>
        <v>-8.9768023583166323E-3</v>
      </c>
    </row>
    <row r="1808" spans="1:3" x14ac:dyDescent="0.2">
      <c r="A1808" s="2">
        <v>42583</v>
      </c>
      <c r="B1808" s="1">
        <v>1097.9000000000001</v>
      </c>
      <c r="C1808" s="1">
        <f t="shared" si="28"/>
        <v>-1.5496106286707802E-3</v>
      </c>
    </row>
    <row r="1809" spans="1:3" x14ac:dyDescent="0.2">
      <c r="A1809" s="2">
        <v>42675</v>
      </c>
      <c r="B1809" s="1">
        <v>1096.2</v>
      </c>
      <c r="C1809" s="1">
        <f t="shared" si="28"/>
        <v>-1.0085351827239316E-2</v>
      </c>
    </row>
    <row r="1810" spans="1:3" x14ac:dyDescent="0.2">
      <c r="A1810" s="2">
        <v>42705</v>
      </c>
      <c r="B1810" s="1">
        <v>1085.2</v>
      </c>
      <c r="C1810" s="1">
        <f t="shared" si="28"/>
        <v>1.7492984251779814E-3</v>
      </c>
    </row>
    <row r="1811" spans="1:3" x14ac:dyDescent="0.2">
      <c r="A1811" s="1" t="s">
        <v>1104</v>
      </c>
      <c r="B1811" s="1">
        <v>1087.0999999999999</v>
      </c>
      <c r="C1811" s="1">
        <f t="shared" si="28"/>
        <v>-1.2496112992537304E-2</v>
      </c>
    </row>
    <row r="1812" spans="1:3" x14ac:dyDescent="0.2">
      <c r="A1812" s="1" t="s">
        <v>1105</v>
      </c>
      <c r="B1812" s="1">
        <v>1073.5999999999999</v>
      </c>
      <c r="C1812" s="1">
        <f t="shared" si="28"/>
        <v>1.5802204717279916E-2</v>
      </c>
    </row>
    <row r="1813" spans="1:3" x14ac:dyDescent="0.2">
      <c r="A1813" s="1" t="s">
        <v>1106</v>
      </c>
      <c r="B1813" s="1">
        <v>1090.7</v>
      </c>
      <c r="C1813" s="1">
        <f t="shared" si="28"/>
        <v>-2.2923687146208924E-4</v>
      </c>
    </row>
    <row r="1814" spans="1:3" x14ac:dyDescent="0.2">
      <c r="A1814" s="1" t="s">
        <v>1107</v>
      </c>
      <c r="B1814" s="1">
        <v>1090.45</v>
      </c>
      <c r="C1814" s="1">
        <f t="shared" si="28"/>
        <v>-1.238787981594513E-3</v>
      </c>
    </row>
    <row r="1815" spans="1:3" x14ac:dyDescent="0.2">
      <c r="A1815" s="1" t="s">
        <v>1108</v>
      </c>
      <c r="B1815" s="1">
        <v>1089.0999999999999</v>
      </c>
      <c r="C1815" s="1">
        <f t="shared" si="28"/>
        <v>1.5579051478936963E-2</v>
      </c>
    </row>
    <row r="1816" spans="1:3" x14ac:dyDescent="0.2">
      <c r="A1816" s="1" t="s">
        <v>1109</v>
      </c>
      <c r="B1816" s="1">
        <v>1106.2</v>
      </c>
      <c r="C1816" s="1">
        <f t="shared" si="28"/>
        <v>-7.2582427158054399E-3</v>
      </c>
    </row>
    <row r="1817" spans="1:3" x14ac:dyDescent="0.2">
      <c r="A1817" s="1" t="s">
        <v>1110</v>
      </c>
      <c r="B1817" s="1">
        <v>1098.2</v>
      </c>
      <c r="C1817" s="1">
        <f t="shared" si="28"/>
        <v>-1.7316021642780463E-3</v>
      </c>
    </row>
    <row r="1818" spans="1:3" x14ac:dyDescent="0.2">
      <c r="A1818" s="1" t="s">
        <v>1111</v>
      </c>
      <c r="B1818" s="1">
        <v>1096.3</v>
      </c>
      <c r="C1818" s="1">
        <f t="shared" si="28"/>
        <v>8.4473003329109952E-3</v>
      </c>
    </row>
    <row r="1819" spans="1:3" x14ac:dyDescent="0.2">
      <c r="A1819" s="1" t="s">
        <v>1112</v>
      </c>
      <c r="B1819" s="1">
        <v>1105.5999999999999</v>
      </c>
      <c r="C1819" s="1">
        <f t="shared" si="28"/>
        <v>1.3476082117778617E-2</v>
      </c>
    </row>
    <row r="1820" spans="1:3" x14ac:dyDescent="0.2">
      <c r="A1820" s="1" t="s">
        <v>1113</v>
      </c>
      <c r="B1820" s="1">
        <v>1120.5999999999999</v>
      </c>
      <c r="C1820" s="1">
        <f t="shared" si="28"/>
        <v>-3.844611110497575E-3</v>
      </c>
    </row>
    <row r="1821" spans="1:3" x14ac:dyDescent="0.2">
      <c r="A1821" s="1" t="s">
        <v>1114</v>
      </c>
      <c r="B1821" s="1">
        <v>1116.3</v>
      </c>
      <c r="C1821" s="1">
        <f t="shared" si="28"/>
        <v>-1.7917935901730518E-4</v>
      </c>
    </row>
    <row r="1822" spans="1:3" x14ac:dyDescent="0.2">
      <c r="A1822" s="1" t="s">
        <v>1115</v>
      </c>
      <c r="B1822" s="1">
        <v>1116.0999999999999</v>
      </c>
      <c r="C1822" s="1">
        <f t="shared" si="28"/>
        <v>2.6875700049799444E-4</v>
      </c>
    </row>
    <row r="1823" spans="1:3" x14ac:dyDescent="0.2">
      <c r="A1823" s="1" t="s">
        <v>1116</v>
      </c>
      <c r="B1823" s="1">
        <v>1116.4000000000001</v>
      </c>
      <c r="C1823" s="1">
        <f t="shared" si="28"/>
        <v>1.0336930395837036E-2</v>
      </c>
    </row>
    <row r="1824" spans="1:3" x14ac:dyDescent="0.2">
      <c r="A1824" s="2">
        <v>42371</v>
      </c>
      <c r="B1824" s="1">
        <v>1128</v>
      </c>
      <c r="C1824" s="1">
        <f t="shared" si="28"/>
        <v>-7.094714735336907E-4</v>
      </c>
    </row>
    <row r="1825" spans="1:3" x14ac:dyDescent="0.2">
      <c r="A1825" s="2">
        <v>42402</v>
      </c>
      <c r="B1825" s="1">
        <v>1127.2</v>
      </c>
      <c r="C1825" s="1">
        <f t="shared" si="28"/>
        <v>1.24312819750839E-2</v>
      </c>
    </row>
    <row r="1826" spans="1:3" x14ac:dyDescent="0.2">
      <c r="A1826" s="2">
        <v>42431</v>
      </c>
      <c r="B1826" s="1">
        <v>1141.3</v>
      </c>
      <c r="C1826" s="1">
        <f t="shared" si="28"/>
        <v>1.4094543400834847E-2</v>
      </c>
    </row>
    <row r="1827" spans="1:3" x14ac:dyDescent="0.2">
      <c r="A1827" s="2">
        <v>42462</v>
      </c>
      <c r="B1827" s="1">
        <v>1157.5</v>
      </c>
      <c r="C1827" s="1">
        <f t="shared" si="28"/>
        <v>1.7277125129371319E-4</v>
      </c>
    </row>
    <row r="1828" spans="1:3" x14ac:dyDescent="0.2">
      <c r="A1828" s="2">
        <v>42492</v>
      </c>
      <c r="B1828" s="1">
        <v>1157.7</v>
      </c>
      <c r="C1828" s="1">
        <f t="shared" si="28"/>
        <v>3.4134745525602611E-2</v>
      </c>
    </row>
    <row r="1829" spans="1:3" x14ac:dyDescent="0.2">
      <c r="A1829" s="2">
        <v>42584</v>
      </c>
      <c r="B1829" s="1">
        <v>1197.9000000000001</v>
      </c>
      <c r="C1829" s="1">
        <f t="shared" si="28"/>
        <v>5.8418528679937654E-4</v>
      </c>
    </row>
    <row r="1830" spans="1:3" x14ac:dyDescent="0.2">
      <c r="A1830" s="2">
        <v>42615</v>
      </c>
      <c r="B1830" s="1">
        <v>1198.5999999999999</v>
      </c>
      <c r="C1830" s="1">
        <f t="shared" si="28"/>
        <v>-3.3428077258792297E-3</v>
      </c>
    </row>
    <row r="1831" spans="1:3" x14ac:dyDescent="0.2">
      <c r="A1831" s="2">
        <v>42645</v>
      </c>
      <c r="B1831" s="1">
        <v>1194.5999999999999</v>
      </c>
      <c r="C1831" s="1">
        <f t="shared" si="28"/>
        <v>4.3570599378480492E-2</v>
      </c>
    </row>
    <row r="1832" spans="1:3" x14ac:dyDescent="0.2">
      <c r="A1832" s="2">
        <v>42676</v>
      </c>
      <c r="B1832" s="1">
        <v>1247.8</v>
      </c>
      <c r="C1832" s="1">
        <f t="shared" si="28"/>
        <v>-6.7546091486787706E-3</v>
      </c>
    </row>
    <row r="1833" spans="1:3" x14ac:dyDescent="0.2">
      <c r="A1833" s="2">
        <v>42706</v>
      </c>
      <c r="B1833" s="1">
        <v>1239.4000000000001</v>
      </c>
      <c r="C1833" s="1">
        <f t="shared" si="28"/>
        <v>-2.5288844844021469E-2</v>
      </c>
    </row>
    <row r="1834" spans="1:3" x14ac:dyDescent="0.2">
      <c r="A1834" s="1" t="s">
        <v>1117</v>
      </c>
      <c r="B1834" s="1">
        <v>1208.45</v>
      </c>
      <c r="C1834" s="1">
        <f t="shared" si="28"/>
        <v>-2.0689797934479997E-4</v>
      </c>
    </row>
    <row r="1835" spans="1:3" x14ac:dyDescent="0.2">
      <c r="A1835" s="1" t="s">
        <v>1118</v>
      </c>
      <c r="B1835" s="1">
        <v>1208.2</v>
      </c>
      <c r="C1835" s="1">
        <f t="shared" si="28"/>
        <v>2.6450668422060603E-3</v>
      </c>
    </row>
    <row r="1836" spans="1:3" x14ac:dyDescent="0.2">
      <c r="A1836" s="1" t="s">
        <v>1119</v>
      </c>
      <c r="B1836" s="1">
        <v>1211.4000000000001</v>
      </c>
      <c r="C1836" s="1">
        <f t="shared" si="28"/>
        <v>1.22247902211335E-2</v>
      </c>
    </row>
    <row r="1837" spans="1:3" x14ac:dyDescent="0.2">
      <c r="A1837" s="1" t="s">
        <v>1120</v>
      </c>
      <c r="B1837" s="1">
        <v>1226.3</v>
      </c>
      <c r="C1837" s="1">
        <f t="shared" si="28"/>
        <v>3.6628586799064724E-3</v>
      </c>
    </row>
    <row r="1838" spans="1:3" x14ac:dyDescent="0.2">
      <c r="A1838" s="1" t="s">
        <v>1121</v>
      </c>
      <c r="B1838" s="1">
        <v>1230.8</v>
      </c>
      <c r="C1838" s="1">
        <f t="shared" si="28"/>
        <v>-1.6961363643880036E-2</v>
      </c>
    </row>
    <row r="1839" spans="1:3" x14ac:dyDescent="0.2">
      <c r="A1839" s="1" t="s">
        <v>1122</v>
      </c>
      <c r="B1839" s="1">
        <v>1210.0999999999999</v>
      </c>
      <c r="C1839" s="1">
        <f t="shared" si="28"/>
        <v>1.0276737790618237E-2</v>
      </c>
    </row>
    <row r="1840" spans="1:3" x14ac:dyDescent="0.2">
      <c r="A1840" s="1" t="s">
        <v>1123</v>
      </c>
      <c r="B1840" s="1">
        <v>1222.5999999999999</v>
      </c>
      <c r="C1840" s="1">
        <f t="shared" si="28"/>
        <v>1.3405571027822144E-2</v>
      </c>
    </row>
    <row r="1841" spans="1:3" x14ac:dyDescent="0.2">
      <c r="A1841" s="1" t="s">
        <v>1124</v>
      </c>
      <c r="B1841" s="1">
        <v>1239.0999999999999</v>
      </c>
      <c r="C1841" s="1">
        <f t="shared" si="28"/>
        <v>-2.4214052339941052E-4</v>
      </c>
    </row>
    <row r="1842" spans="1:3" x14ac:dyDescent="0.2">
      <c r="A1842" s="1" t="s">
        <v>1125</v>
      </c>
      <c r="B1842" s="1">
        <v>1238.8</v>
      </c>
      <c r="C1842" s="1">
        <f t="shared" si="28"/>
        <v>-1.4964495256533041E-2</v>
      </c>
    </row>
    <row r="1843" spans="1:3" x14ac:dyDescent="0.2">
      <c r="A1843" s="1" t="s">
        <v>1126</v>
      </c>
      <c r="B1843" s="1">
        <v>1220.4000000000001</v>
      </c>
      <c r="C1843" s="1">
        <f t="shared" si="28"/>
        <v>1.1406348206436606E-2</v>
      </c>
    </row>
    <row r="1844" spans="1:3" x14ac:dyDescent="0.2">
      <c r="A1844" s="1" t="s">
        <v>1127</v>
      </c>
      <c r="B1844" s="1">
        <v>1234.4000000000001</v>
      </c>
      <c r="C1844" s="1">
        <f t="shared" si="28"/>
        <v>-2.9206576010644587E-3</v>
      </c>
    </row>
    <row r="1845" spans="1:3" x14ac:dyDescent="0.2">
      <c r="A1845" s="2">
        <v>42372</v>
      </c>
      <c r="B1845" s="1">
        <v>1230.8</v>
      </c>
      <c r="C1845" s="1">
        <f t="shared" si="28"/>
        <v>8.8975754829056005E-3</v>
      </c>
    </row>
    <row r="1846" spans="1:3" x14ac:dyDescent="0.2">
      <c r="A1846" s="2">
        <v>42403</v>
      </c>
      <c r="B1846" s="1">
        <v>1241.8</v>
      </c>
      <c r="C1846" s="1">
        <f t="shared" si="28"/>
        <v>1.3120188205136893E-2</v>
      </c>
    </row>
    <row r="1847" spans="1:3" x14ac:dyDescent="0.2">
      <c r="A1847" s="2">
        <v>42432</v>
      </c>
      <c r="B1847" s="1">
        <v>1258.2</v>
      </c>
      <c r="C1847" s="1">
        <f t="shared" si="28"/>
        <v>9.8858015745593268E-3</v>
      </c>
    </row>
    <row r="1848" spans="1:3" x14ac:dyDescent="0.2">
      <c r="A1848" s="2">
        <v>42463</v>
      </c>
      <c r="B1848" s="1">
        <v>1270.7</v>
      </c>
      <c r="C1848" s="1">
        <f t="shared" si="28"/>
        <v>-5.2866340036860394E-3</v>
      </c>
    </row>
    <row r="1849" spans="1:3" x14ac:dyDescent="0.2">
      <c r="A1849" s="2">
        <v>42554</v>
      </c>
      <c r="B1849" s="1">
        <v>1264</v>
      </c>
      <c r="C1849" s="1">
        <f t="shared" si="28"/>
        <v>-8.706320546782889E-4</v>
      </c>
    </row>
    <row r="1850" spans="1:3" x14ac:dyDescent="0.2">
      <c r="A1850" s="2">
        <v>42585</v>
      </c>
      <c r="B1850" s="1">
        <v>1262.9000000000001</v>
      </c>
      <c r="C1850" s="1">
        <f t="shared" si="28"/>
        <v>-4.3645667031636916E-3</v>
      </c>
    </row>
    <row r="1851" spans="1:3" x14ac:dyDescent="0.2">
      <c r="A1851" s="2">
        <v>42616</v>
      </c>
      <c r="B1851" s="1">
        <v>1257.4000000000001</v>
      </c>
      <c r="C1851" s="1">
        <f t="shared" si="28"/>
        <v>1.2173101074616183E-2</v>
      </c>
    </row>
    <row r="1852" spans="1:3" x14ac:dyDescent="0.2">
      <c r="A1852" s="2">
        <v>42646</v>
      </c>
      <c r="B1852" s="1">
        <v>1272.8</v>
      </c>
      <c r="C1852" s="1">
        <f t="shared" si="28"/>
        <v>-1.0583780968934753E-2</v>
      </c>
    </row>
    <row r="1853" spans="1:3" x14ac:dyDescent="0.2">
      <c r="A1853" s="2">
        <v>42677</v>
      </c>
      <c r="B1853" s="1">
        <v>1259.4000000000001</v>
      </c>
      <c r="C1853" s="1">
        <f t="shared" si="28"/>
        <v>-1.1419569096275582E-2</v>
      </c>
    </row>
    <row r="1854" spans="1:3" x14ac:dyDescent="0.2">
      <c r="A1854" s="1" t="s">
        <v>1128</v>
      </c>
      <c r="B1854" s="1">
        <v>1245.0999999999999</v>
      </c>
      <c r="C1854" s="1">
        <f t="shared" si="28"/>
        <v>-1.1389000773913235E-2</v>
      </c>
    </row>
    <row r="1855" spans="1:3" x14ac:dyDescent="0.2">
      <c r="A1855" s="1" t="s">
        <v>1129</v>
      </c>
      <c r="B1855" s="1">
        <v>1231</v>
      </c>
      <c r="C1855" s="1">
        <f t="shared" si="28"/>
        <v>-9.7529266508421513E-4</v>
      </c>
    </row>
    <row r="1856" spans="1:3" x14ac:dyDescent="0.2">
      <c r="A1856" s="1" t="s">
        <v>1130</v>
      </c>
      <c r="B1856" s="1">
        <v>1229.8</v>
      </c>
      <c r="C1856" s="1">
        <f t="shared" si="28"/>
        <v>2.8220567642251247E-2</v>
      </c>
    </row>
    <row r="1857" spans="1:3" x14ac:dyDescent="0.2">
      <c r="A1857" s="1" t="s">
        <v>1131</v>
      </c>
      <c r="B1857" s="1">
        <v>1265</v>
      </c>
      <c r="C1857" s="1">
        <f t="shared" si="28"/>
        <v>-8.4944741309916291E-3</v>
      </c>
    </row>
    <row r="1858" spans="1:3" x14ac:dyDescent="0.2">
      <c r="A1858" s="1" t="s">
        <v>1132</v>
      </c>
      <c r="B1858" s="1">
        <v>1254.3</v>
      </c>
      <c r="C1858" s="1">
        <f t="shared" si="28"/>
        <v>-8.0848949497094938E-3</v>
      </c>
    </row>
    <row r="1859" spans="1:3" x14ac:dyDescent="0.2">
      <c r="A1859" s="1" t="s">
        <v>1133</v>
      </c>
      <c r="B1859" s="1">
        <v>1244.2</v>
      </c>
      <c r="C1859" s="1">
        <f t="shared" ref="C1859:C1922" si="29">LN(B1860/B1859)</f>
        <v>4.8907694200344748E-3</v>
      </c>
    </row>
    <row r="1860" spans="1:3" x14ac:dyDescent="0.2">
      <c r="A1860" s="1" t="s">
        <v>1134</v>
      </c>
      <c r="B1860" s="1">
        <v>1250.3</v>
      </c>
      <c r="C1860" s="1">
        <f t="shared" si="29"/>
        <v>-1.9953002514627182E-2</v>
      </c>
    </row>
    <row r="1861" spans="1:3" x14ac:dyDescent="0.2">
      <c r="A1861" s="1" t="s">
        <v>1135</v>
      </c>
      <c r="B1861" s="1">
        <v>1225.5999999999999</v>
      </c>
      <c r="C1861" s="1">
        <f t="shared" si="29"/>
        <v>-1.7149161036004565E-3</v>
      </c>
    </row>
    <row r="1862" spans="1:3" x14ac:dyDescent="0.2">
      <c r="A1862" s="1" t="s">
        <v>1136</v>
      </c>
      <c r="B1862" s="1">
        <v>1223.5</v>
      </c>
      <c r="C1862" s="1">
        <f t="shared" si="29"/>
        <v>-1.2267431511856974E-3</v>
      </c>
    </row>
    <row r="1863" spans="1:3" x14ac:dyDescent="0.2">
      <c r="A1863" s="1" t="s">
        <v>1137</v>
      </c>
      <c r="B1863" s="1">
        <v>1222</v>
      </c>
      <c r="C1863" s="1">
        <f t="shared" si="29"/>
        <v>1.2604354711304793E-2</v>
      </c>
    </row>
    <row r="1864" spans="1:3" x14ac:dyDescent="0.2">
      <c r="A1864" s="1" t="s">
        <v>1138</v>
      </c>
      <c r="B1864" s="1">
        <v>1237.5</v>
      </c>
      <c r="C1864" s="1">
        <f t="shared" si="29"/>
        <v>-7.2179057130184448E-3</v>
      </c>
    </row>
    <row r="1865" spans="1:3" x14ac:dyDescent="0.2">
      <c r="A1865" s="1" t="s">
        <v>1139</v>
      </c>
      <c r="B1865" s="1">
        <v>1228.5999999999999</v>
      </c>
      <c r="C1865" s="1">
        <f t="shared" si="29"/>
        <v>5.6813723145995058E-3</v>
      </c>
    </row>
    <row r="1866" spans="1:3" x14ac:dyDescent="0.2">
      <c r="A1866" s="1" t="s">
        <v>1140</v>
      </c>
      <c r="B1866" s="1">
        <v>1235.5999999999999</v>
      </c>
      <c r="C1866" s="1">
        <f t="shared" si="29"/>
        <v>-9.8410781617002535E-3</v>
      </c>
    </row>
    <row r="1867" spans="1:3" x14ac:dyDescent="0.2">
      <c r="A1867" s="2">
        <v>42373</v>
      </c>
      <c r="B1867" s="1">
        <v>1223.5</v>
      </c>
      <c r="C1867" s="1">
        <f t="shared" si="29"/>
        <v>-3.438680316507329E-3</v>
      </c>
    </row>
    <row r="1868" spans="1:3" x14ac:dyDescent="0.2">
      <c r="A1868" s="2">
        <v>42464</v>
      </c>
      <c r="B1868" s="1">
        <v>1219.3</v>
      </c>
      <c r="C1868" s="1">
        <f t="shared" si="29"/>
        <v>8.4119896581670781E-3</v>
      </c>
    </row>
    <row r="1869" spans="1:3" x14ac:dyDescent="0.2">
      <c r="A1869" s="2">
        <v>42494</v>
      </c>
      <c r="B1869" s="1">
        <v>1229.5999999999999</v>
      </c>
      <c r="C1869" s="1">
        <f t="shared" si="29"/>
        <v>-4.7281411959459001E-3</v>
      </c>
    </row>
    <row r="1870" spans="1:3" x14ac:dyDescent="0.2">
      <c r="A1870" s="2">
        <v>42525</v>
      </c>
      <c r="B1870" s="1">
        <v>1223.8</v>
      </c>
      <c r="C1870" s="1">
        <f t="shared" si="29"/>
        <v>1.1132443414405365E-2</v>
      </c>
    </row>
    <row r="1871" spans="1:3" x14ac:dyDescent="0.2">
      <c r="A1871" s="2">
        <v>42555</v>
      </c>
      <c r="B1871" s="1">
        <v>1237.5</v>
      </c>
      <c r="C1871" s="1">
        <f t="shared" si="29"/>
        <v>5.0779942269434828E-3</v>
      </c>
    </row>
    <row r="1872" spans="1:3" x14ac:dyDescent="0.2">
      <c r="A1872" s="2">
        <v>42586</v>
      </c>
      <c r="B1872" s="1">
        <v>1243.8</v>
      </c>
      <c r="C1872" s="1">
        <f t="shared" si="29"/>
        <v>1.1351948590596933E-2</v>
      </c>
    </row>
    <row r="1873" spans="1:3" x14ac:dyDescent="0.2">
      <c r="A1873" s="2">
        <v>42678</v>
      </c>
      <c r="B1873" s="1">
        <v>1258</v>
      </c>
      <c r="C1873" s="1">
        <f t="shared" si="29"/>
        <v>2.3025934187950333E-3</v>
      </c>
    </row>
    <row r="1874" spans="1:3" x14ac:dyDescent="0.2">
      <c r="A1874" s="2">
        <v>42708</v>
      </c>
      <c r="B1874" s="1">
        <v>1260.9000000000001</v>
      </c>
      <c r="C1874" s="1">
        <f t="shared" si="29"/>
        <v>-1.0043126022175565E-2</v>
      </c>
    </row>
    <row r="1875" spans="1:3" x14ac:dyDescent="0.2">
      <c r="A1875" s="1" t="s">
        <v>1141</v>
      </c>
      <c r="B1875" s="1">
        <v>1248.3</v>
      </c>
      <c r="C1875" s="1">
        <f t="shared" si="29"/>
        <v>-1.7618040958461294E-2</v>
      </c>
    </row>
    <row r="1876" spans="1:3" x14ac:dyDescent="0.2">
      <c r="A1876" s="1" t="s">
        <v>1142</v>
      </c>
      <c r="B1876" s="1">
        <v>1226.5</v>
      </c>
      <c r="C1876" s="1">
        <f t="shared" si="29"/>
        <v>6.582446261251507E-3</v>
      </c>
    </row>
    <row r="1877" spans="1:3" x14ac:dyDescent="0.2">
      <c r="A1877" s="1" t="s">
        <v>1143</v>
      </c>
      <c r="B1877" s="1">
        <v>1234.5999999999999</v>
      </c>
      <c r="C1877" s="1">
        <f t="shared" si="29"/>
        <v>3.2393910228202419E-4</v>
      </c>
    </row>
    <row r="1878" spans="1:3" x14ac:dyDescent="0.2">
      <c r="A1878" s="1" t="s">
        <v>1144</v>
      </c>
      <c r="B1878" s="1">
        <v>1235</v>
      </c>
      <c r="C1878" s="1">
        <f t="shared" si="29"/>
        <v>1.5506677968551458E-2</v>
      </c>
    </row>
    <row r="1879" spans="1:3" x14ac:dyDescent="0.2">
      <c r="A1879" s="1" t="s">
        <v>1145</v>
      </c>
      <c r="B1879" s="1">
        <v>1254.3</v>
      </c>
      <c r="C1879" s="1">
        <f t="shared" si="29"/>
        <v>7.9722565514439334E-5</v>
      </c>
    </row>
    <row r="1880" spans="1:3" x14ac:dyDescent="0.2">
      <c r="A1880" s="1" t="s">
        <v>1146</v>
      </c>
      <c r="B1880" s="1">
        <v>1254.4000000000001</v>
      </c>
      <c r="C1880" s="1">
        <f t="shared" si="29"/>
        <v>-3.2738480951895687E-3</v>
      </c>
    </row>
    <row r="1881" spans="1:3" x14ac:dyDescent="0.2">
      <c r="A1881" s="1" t="s">
        <v>1147</v>
      </c>
      <c r="B1881" s="1">
        <v>1250.3</v>
      </c>
      <c r="C1881" s="1">
        <f t="shared" si="29"/>
        <v>-1.6369353134490783E-2</v>
      </c>
    </row>
    <row r="1882" spans="1:3" x14ac:dyDescent="0.2">
      <c r="A1882" s="1" t="s">
        <v>1148</v>
      </c>
      <c r="B1882" s="1">
        <v>1230</v>
      </c>
      <c r="C1882" s="1">
        <f t="shared" si="29"/>
        <v>4.2996861763047178E-3</v>
      </c>
    </row>
    <row r="1883" spans="1:3" x14ac:dyDescent="0.2">
      <c r="A1883" s="1" t="s">
        <v>1149</v>
      </c>
      <c r="B1883" s="1">
        <v>1235.3</v>
      </c>
      <c r="C1883" s="1">
        <f t="shared" si="29"/>
        <v>3.9588013730095179E-3</v>
      </c>
    </row>
    <row r="1884" spans="1:3" x14ac:dyDescent="0.2">
      <c r="A1884" s="1" t="s">
        <v>1150</v>
      </c>
      <c r="B1884" s="1">
        <v>1240.2</v>
      </c>
      <c r="C1884" s="1">
        <f t="shared" si="29"/>
        <v>2.5769059194596382E-3</v>
      </c>
    </row>
    <row r="1885" spans="1:3" x14ac:dyDescent="0.2">
      <c r="A1885" s="1" t="s">
        <v>1151</v>
      </c>
      <c r="B1885" s="1">
        <v>1243.4000000000001</v>
      </c>
      <c r="C1885" s="1">
        <f t="shared" si="29"/>
        <v>5.6139372720296742E-3</v>
      </c>
    </row>
    <row r="1886" spans="1:3" x14ac:dyDescent="0.2">
      <c r="A1886" s="1" t="s">
        <v>1152</v>
      </c>
      <c r="B1886" s="1">
        <v>1250.4000000000001</v>
      </c>
      <c r="C1886" s="1">
        <f t="shared" si="29"/>
        <v>1.2714729459535451E-2</v>
      </c>
    </row>
    <row r="1887" spans="1:3" x14ac:dyDescent="0.2">
      <c r="A1887" s="1" t="s">
        <v>1153</v>
      </c>
      <c r="B1887" s="1">
        <v>1266.4000000000001</v>
      </c>
      <c r="C1887" s="1">
        <f t="shared" si="29"/>
        <v>1.8851510591866068E-2</v>
      </c>
    </row>
    <row r="1888" spans="1:3" x14ac:dyDescent="0.2">
      <c r="A1888" s="1" t="s">
        <v>1154</v>
      </c>
      <c r="B1888" s="1">
        <v>1290.5</v>
      </c>
      <c r="C1888" s="1">
        <f t="shared" si="29"/>
        <v>2.5538844512164975E-3</v>
      </c>
    </row>
    <row r="1889" spans="1:3" x14ac:dyDescent="0.2">
      <c r="A1889" s="2">
        <v>42374</v>
      </c>
      <c r="B1889" s="1">
        <v>1293.8</v>
      </c>
      <c r="C1889" s="1">
        <f t="shared" si="29"/>
        <v>1.5446404059717973E-3</v>
      </c>
    </row>
    <row r="1890" spans="1:3" x14ac:dyDescent="0.2">
      <c r="A1890" s="2">
        <v>42405</v>
      </c>
      <c r="B1890" s="1">
        <v>1295.8</v>
      </c>
      <c r="C1890" s="1">
        <f t="shared" si="29"/>
        <v>-3.0916704174845373E-3</v>
      </c>
    </row>
    <row r="1891" spans="1:3" x14ac:dyDescent="0.2">
      <c r="A1891" s="2">
        <v>42434</v>
      </c>
      <c r="B1891" s="1">
        <v>1291.8</v>
      </c>
      <c r="C1891" s="1">
        <f t="shared" si="29"/>
        <v>-1.3561115002533439E-2</v>
      </c>
    </row>
    <row r="1892" spans="1:3" x14ac:dyDescent="0.2">
      <c r="A1892" s="2">
        <v>42465</v>
      </c>
      <c r="B1892" s="1">
        <v>1274.4000000000001</v>
      </c>
      <c r="C1892" s="1">
        <f t="shared" si="29"/>
        <v>-1.6491934471842046E-3</v>
      </c>
    </row>
    <row r="1893" spans="1:3" x14ac:dyDescent="0.2">
      <c r="A1893" s="2">
        <v>42495</v>
      </c>
      <c r="B1893" s="1">
        <v>1272.3</v>
      </c>
      <c r="C1893" s="1">
        <f t="shared" si="29"/>
        <v>1.6911909912191294E-2</v>
      </c>
    </row>
    <row r="1894" spans="1:3" x14ac:dyDescent="0.2">
      <c r="A1894" s="2">
        <v>42526</v>
      </c>
      <c r="B1894" s="1">
        <v>1294</v>
      </c>
      <c r="C1894" s="1">
        <f t="shared" si="29"/>
        <v>-6.2015702632811573E-3</v>
      </c>
    </row>
    <row r="1895" spans="1:3" x14ac:dyDescent="0.2">
      <c r="A1895" s="2">
        <v>42587</v>
      </c>
      <c r="B1895" s="1">
        <v>1286</v>
      </c>
      <c r="C1895" s="1">
        <f t="shared" si="29"/>
        <v>-1.5200480715234809E-2</v>
      </c>
    </row>
    <row r="1896" spans="1:3" x14ac:dyDescent="0.2">
      <c r="A1896" s="2">
        <v>42618</v>
      </c>
      <c r="B1896" s="1">
        <v>1266.5999999999999</v>
      </c>
      <c r="C1896" s="1">
        <f t="shared" si="29"/>
        <v>-1.422138187067659E-3</v>
      </c>
    </row>
    <row r="1897" spans="1:3" x14ac:dyDescent="0.2">
      <c r="A1897" s="2">
        <v>42648</v>
      </c>
      <c r="B1897" s="1">
        <v>1264.8</v>
      </c>
      <c r="C1897" s="1">
        <f t="shared" si="29"/>
        <v>8.4242516866039011E-3</v>
      </c>
    </row>
    <row r="1898" spans="1:3" x14ac:dyDescent="0.2">
      <c r="A1898" s="2">
        <v>42679</v>
      </c>
      <c r="B1898" s="1">
        <v>1275.5</v>
      </c>
      <c r="C1898" s="1">
        <f t="shared" si="29"/>
        <v>-3.3769223593598354E-3</v>
      </c>
    </row>
    <row r="1899" spans="1:3" x14ac:dyDescent="0.2">
      <c r="A1899" s="2">
        <v>42709</v>
      </c>
      <c r="B1899" s="1">
        <v>1271.2</v>
      </c>
      <c r="C1899" s="1">
        <f t="shared" si="29"/>
        <v>1.1792917754953182E-3</v>
      </c>
    </row>
    <row r="1900" spans="1:3" x14ac:dyDescent="0.2">
      <c r="A1900" s="1" t="s">
        <v>1155</v>
      </c>
      <c r="B1900" s="1">
        <v>1272.7</v>
      </c>
      <c r="C1900" s="1">
        <f t="shared" si="29"/>
        <v>4.0774776166563002E-3</v>
      </c>
    </row>
    <row r="1901" spans="1:3" x14ac:dyDescent="0.2">
      <c r="A1901" s="1" t="s">
        <v>1156</v>
      </c>
      <c r="B1901" s="1">
        <v>1277.9000000000001</v>
      </c>
      <c r="C1901" s="1">
        <f t="shared" si="29"/>
        <v>-2.8995749322698215E-3</v>
      </c>
    </row>
    <row r="1902" spans="1:3" x14ac:dyDescent="0.2">
      <c r="A1902" s="1" t="s">
        <v>1157</v>
      </c>
      <c r="B1902" s="1">
        <v>1274.2</v>
      </c>
      <c r="C1902" s="1">
        <f t="shared" si="29"/>
        <v>2.1167347482477054E-3</v>
      </c>
    </row>
    <row r="1903" spans="1:3" x14ac:dyDescent="0.2">
      <c r="A1903" s="1" t="s">
        <v>1158</v>
      </c>
      <c r="B1903" s="1">
        <v>1276.9000000000001</v>
      </c>
      <c r="C1903" s="1">
        <f t="shared" si="29"/>
        <v>-1.9597858347966467E-3</v>
      </c>
    </row>
    <row r="1904" spans="1:3" x14ac:dyDescent="0.2">
      <c r="A1904" s="1" t="s">
        <v>1159</v>
      </c>
      <c r="B1904" s="1">
        <v>1274.4000000000001</v>
      </c>
      <c r="C1904" s="1">
        <f t="shared" si="29"/>
        <v>-1.5499282279315848E-2</v>
      </c>
    </row>
    <row r="1905" spans="1:3" x14ac:dyDescent="0.2">
      <c r="A1905" s="1" t="s">
        <v>1160</v>
      </c>
      <c r="B1905" s="1">
        <v>1254.8</v>
      </c>
      <c r="C1905" s="1">
        <f t="shared" si="29"/>
        <v>-1.5153330650159538E-3</v>
      </c>
    </row>
    <row r="1906" spans="1:3" x14ac:dyDescent="0.2">
      <c r="A1906" s="1" t="s">
        <v>1161</v>
      </c>
      <c r="B1906" s="1">
        <v>1252.9000000000001</v>
      </c>
      <c r="C1906" s="1">
        <f t="shared" si="29"/>
        <v>1.7543864148933739E-3</v>
      </c>
    </row>
    <row r="1907" spans="1:3" x14ac:dyDescent="0.2">
      <c r="A1907" s="1" t="s">
        <v>1162</v>
      </c>
      <c r="B1907" s="1">
        <v>1255.0999999999999</v>
      </c>
      <c r="C1907" s="1">
        <f t="shared" si="29"/>
        <v>-1.5936255013792301E-4</v>
      </c>
    </row>
    <row r="1908" spans="1:3" x14ac:dyDescent="0.2">
      <c r="A1908" s="1" t="s">
        <v>1163</v>
      </c>
      <c r="B1908" s="1">
        <v>1254.9000000000001</v>
      </c>
      <c r="C1908" s="1">
        <f t="shared" si="29"/>
        <v>-1.8254698535792185E-2</v>
      </c>
    </row>
    <row r="1909" spans="1:3" x14ac:dyDescent="0.2">
      <c r="A1909" s="1" t="s">
        <v>1164</v>
      </c>
      <c r="B1909" s="1">
        <v>1232.2</v>
      </c>
      <c r="C1909" s="1">
        <f t="shared" si="29"/>
        <v>-4.5550753885870449E-3</v>
      </c>
    </row>
    <row r="1910" spans="1:3" x14ac:dyDescent="0.2">
      <c r="A1910" s="1" t="s">
        <v>1165</v>
      </c>
      <c r="B1910" s="1">
        <v>1226.5999999999999</v>
      </c>
      <c r="C1910" s="1">
        <f t="shared" si="29"/>
        <v>-3.1845860417389067E-3</v>
      </c>
    </row>
    <row r="1911" spans="1:3" x14ac:dyDescent="0.2">
      <c r="A1911" s="1" t="s">
        <v>1166</v>
      </c>
      <c r="B1911" s="1">
        <v>1222.7</v>
      </c>
      <c r="C1911" s="1">
        <f t="shared" si="29"/>
        <v>-4.919252356740976E-3</v>
      </c>
    </row>
    <row r="1912" spans="1:3" x14ac:dyDescent="0.2">
      <c r="A1912" s="1" t="s">
        <v>1167</v>
      </c>
      <c r="B1912" s="1">
        <v>1216.7</v>
      </c>
      <c r="C1912" s="1">
        <f t="shared" si="29"/>
        <v>6.5730016334152204E-4</v>
      </c>
    </row>
    <row r="1913" spans="1:3" x14ac:dyDescent="0.2">
      <c r="A1913" s="1" t="s">
        <v>1168</v>
      </c>
      <c r="B1913" s="1">
        <v>1217.5</v>
      </c>
      <c r="C1913" s="1">
        <f t="shared" si="29"/>
        <v>-2.3024432505196627E-3</v>
      </c>
    </row>
    <row r="1914" spans="1:3" x14ac:dyDescent="0.2">
      <c r="A1914" s="2">
        <v>42375</v>
      </c>
      <c r="B1914" s="1">
        <v>1214.7</v>
      </c>
      <c r="C1914" s="1">
        <f t="shared" si="29"/>
        <v>-1.7303180685948932E-3</v>
      </c>
    </row>
    <row r="1915" spans="1:3" x14ac:dyDescent="0.2">
      <c r="A1915" s="2">
        <v>42406</v>
      </c>
      <c r="B1915" s="1">
        <v>1212.5999999999999</v>
      </c>
      <c r="C1915" s="1">
        <f t="shared" si="29"/>
        <v>2.4680544113835606E-2</v>
      </c>
    </row>
    <row r="1916" spans="1:3" x14ac:dyDescent="0.2">
      <c r="A1916" s="2">
        <v>42435</v>
      </c>
      <c r="B1916" s="1">
        <v>1242.9000000000001</v>
      </c>
      <c r="C1916" s="1">
        <f t="shared" si="29"/>
        <v>3.6140263405563741E-3</v>
      </c>
    </row>
    <row r="1917" spans="1:3" x14ac:dyDescent="0.2">
      <c r="A1917" s="2">
        <v>42527</v>
      </c>
      <c r="B1917" s="1">
        <v>1247.4000000000001</v>
      </c>
      <c r="C1917" s="1">
        <f t="shared" si="29"/>
        <v>-3.2071841198581976E-4</v>
      </c>
    </row>
    <row r="1918" spans="1:3" x14ac:dyDescent="0.2">
      <c r="A1918" s="2">
        <v>42557</v>
      </c>
      <c r="B1918" s="1">
        <v>1247</v>
      </c>
      <c r="C1918" s="1">
        <f t="shared" si="29"/>
        <v>1.2194787078779478E-2</v>
      </c>
    </row>
    <row r="1919" spans="1:3" x14ac:dyDescent="0.2">
      <c r="A1919" s="2">
        <v>42588</v>
      </c>
      <c r="B1919" s="1">
        <v>1262.3</v>
      </c>
      <c r="C1919" s="1">
        <f t="shared" si="29"/>
        <v>8.205174239185516E-3</v>
      </c>
    </row>
    <row r="1920" spans="1:3" x14ac:dyDescent="0.2">
      <c r="A1920" s="2">
        <v>42619</v>
      </c>
      <c r="B1920" s="1">
        <v>1272.7</v>
      </c>
      <c r="C1920" s="1">
        <f t="shared" si="29"/>
        <v>2.5111839296962399E-3</v>
      </c>
    </row>
    <row r="1921" spans="1:3" x14ac:dyDescent="0.2">
      <c r="A1921" s="2">
        <v>42649</v>
      </c>
      <c r="B1921" s="1">
        <v>1275.9000000000001</v>
      </c>
      <c r="C1921" s="1">
        <f t="shared" si="29"/>
        <v>8.584413571921563E-3</v>
      </c>
    </row>
    <row r="1922" spans="1:3" x14ac:dyDescent="0.2">
      <c r="A1922" s="1" t="s">
        <v>1169</v>
      </c>
      <c r="B1922" s="1">
        <v>1286.9000000000001</v>
      </c>
      <c r="C1922" s="1">
        <f t="shared" si="29"/>
        <v>9.3203890242285318E-4</v>
      </c>
    </row>
    <row r="1923" spans="1:3" x14ac:dyDescent="0.2">
      <c r="A1923" s="1" t="s">
        <v>1170</v>
      </c>
      <c r="B1923" s="1">
        <v>1288.0999999999999</v>
      </c>
      <c r="C1923" s="1">
        <f t="shared" ref="C1923:C1986" si="30">LN(B1924/B1923)</f>
        <v>1.5525539543685883E-4</v>
      </c>
    </row>
    <row r="1924" spans="1:3" x14ac:dyDescent="0.2">
      <c r="A1924" s="1" t="s">
        <v>1171</v>
      </c>
      <c r="B1924" s="1">
        <v>1288.3</v>
      </c>
      <c r="C1924" s="1">
        <f t="shared" si="30"/>
        <v>7.8092174029026299E-3</v>
      </c>
    </row>
    <row r="1925" spans="1:3" x14ac:dyDescent="0.2">
      <c r="A1925" s="1" t="s">
        <v>1172</v>
      </c>
      <c r="B1925" s="1">
        <v>1298.4000000000001</v>
      </c>
      <c r="C1925" s="1">
        <f t="shared" si="30"/>
        <v>-2.7764941482923181E-3</v>
      </c>
    </row>
    <row r="1926" spans="1:3" x14ac:dyDescent="0.2">
      <c r="A1926" s="1" t="s">
        <v>1173</v>
      </c>
      <c r="B1926" s="1">
        <v>1294.8</v>
      </c>
      <c r="C1926" s="1">
        <f t="shared" si="30"/>
        <v>-2.0874413239146817E-3</v>
      </c>
    </row>
    <row r="1927" spans="1:3" x14ac:dyDescent="0.2">
      <c r="A1927" s="1" t="s">
        <v>1174</v>
      </c>
      <c r="B1927" s="1">
        <v>1292.0999999999999</v>
      </c>
      <c r="C1927" s="1">
        <f t="shared" si="30"/>
        <v>-1.528533230349672E-2</v>
      </c>
    </row>
    <row r="1928" spans="1:3" x14ac:dyDescent="0.2">
      <c r="A1928" s="1" t="s">
        <v>1175</v>
      </c>
      <c r="B1928" s="1">
        <v>1272.5</v>
      </c>
      <c r="C1928" s="1">
        <f t="shared" si="30"/>
        <v>-1.9665689720408269E-3</v>
      </c>
    </row>
    <row r="1929" spans="1:3" x14ac:dyDescent="0.2">
      <c r="A1929" s="1" t="s">
        <v>1176</v>
      </c>
      <c r="B1929" s="1">
        <v>1270</v>
      </c>
      <c r="C1929" s="1">
        <f t="shared" si="30"/>
        <v>-5.4478836727074173E-3</v>
      </c>
    </row>
    <row r="1930" spans="1:3" x14ac:dyDescent="0.2">
      <c r="A1930" s="1" t="s">
        <v>1177</v>
      </c>
      <c r="B1930" s="1">
        <v>1263.0999999999999</v>
      </c>
      <c r="C1930" s="1">
        <f t="shared" si="30"/>
        <v>4.5879250726885007E-2</v>
      </c>
    </row>
    <row r="1931" spans="1:3" x14ac:dyDescent="0.2">
      <c r="A1931" s="1" t="s">
        <v>1178</v>
      </c>
      <c r="B1931" s="1">
        <v>1322.4</v>
      </c>
      <c r="C1931" s="1">
        <f t="shared" si="30"/>
        <v>1.7377511834013085E-3</v>
      </c>
    </row>
    <row r="1932" spans="1:3" x14ac:dyDescent="0.2">
      <c r="A1932" s="1" t="s">
        <v>1179</v>
      </c>
      <c r="B1932" s="1">
        <v>1324.7</v>
      </c>
      <c r="C1932" s="1">
        <f t="shared" si="30"/>
        <v>-5.1464580403722321E-3</v>
      </c>
    </row>
    <row r="1933" spans="1:3" x14ac:dyDescent="0.2">
      <c r="A1933" s="1" t="s">
        <v>1180</v>
      </c>
      <c r="B1933" s="1">
        <v>1317.9</v>
      </c>
      <c r="C1933" s="1">
        <f t="shared" si="30"/>
        <v>6.8058338925472937E-3</v>
      </c>
    </row>
    <row r="1934" spans="1:3" x14ac:dyDescent="0.2">
      <c r="A1934" s="1" t="s">
        <v>1181</v>
      </c>
      <c r="B1934" s="1">
        <v>1326.9</v>
      </c>
      <c r="C1934" s="1">
        <f t="shared" si="30"/>
        <v>-4.75921578191996E-3</v>
      </c>
    </row>
    <row r="1935" spans="1:3" x14ac:dyDescent="0.2">
      <c r="A1935" s="1" t="s">
        <v>1182</v>
      </c>
      <c r="B1935" s="1">
        <v>1320.6</v>
      </c>
      <c r="C1935" s="1">
        <f t="shared" si="30"/>
        <v>1.3836887930701544E-2</v>
      </c>
    </row>
    <row r="1936" spans="1:3" x14ac:dyDescent="0.2">
      <c r="A1936" s="2">
        <v>42376</v>
      </c>
      <c r="B1936" s="1">
        <v>1339</v>
      </c>
      <c r="C1936" s="1">
        <f t="shared" si="30"/>
        <v>1.0770763363183278E-2</v>
      </c>
    </row>
    <row r="1937" spans="1:3" x14ac:dyDescent="0.2">
      <c r="A1937" s="2">
        <v>42467</v>
      </c>
      <c r="B1937" s="1">
        <v>1353.5</v>
      </c>
      <c r="C1937" s="1">
        <f t="shared" si="30"/>
        <v>3.8345301759220214E-3</v>
      </c>
    </row>
    <row r="1938" spans="1:3" x14ac:dyDescent="0.2">
      <c r="A1938" s="2">
        <v>42497</v>
      </c>
      <c r="B1938" s="1">
        <v>1358.7</v>
      </c>
      <c r="C1938" s="1">
        <f t="shared" si="30"/>
        <v>6.1633477076685475E-3</v>
      </c>
    </row>
    <row r="1939" spans="1:3" x14ac:dyDescent="0.2">
      <c r="A1939" s="2">
        <v>42528</v>
      </c>
      <c r="B1939" s="1">
        <v>1367.1</v>
      </c>
      <c r="C1939" s="1">
        <f t="shared" si="30"/>
        <v>-3.6640814846506525E-3</v>
      </c>
    </row>
    <row r="1940" spans="1:3" x14ac:dyDescent="0.2">
      <c r="A1940" s="2">
        <v>42558</v>
      </c>
      <c r="B1940" s="1">
        <v>1362.1</v>
      </c>
      <c r="C1940" s="1">
        <f t="shared" si="30"/>
        <v>-2.7200898962129725E-3</v>
      </c>
    </row>
    <row r="1941" spans="1:3" x14ac:dyDescent="0.2">
      <c r="A1941" s="2">
        <v>42589</v>
      </c>
      <c r="B1941" s="1">
        <v>1358.4</v>
      </c>
      <c r="C1941" s="1">
        <f t="shared" si="30"/>
        <v>-1.3259670451038282E-3</v>
      </c>
    </row>
    <row r="1942" spans="1:3" x14ac:dyDescent="0.2">
      <c r="A1942" s="2">
        <v>42681</v>
      </c>
      <c r="B1942" s="1">
        <v>1356.6</v>
      </c>
      <c r="C1942" s="1">
        <f t="shared" si="30"/>
        <v>-1.5825583822060823E-2</v>
      </c>
    </row>
    <row r="1943" spans="1:3" x14ac:dyDescent="0.2">
      <c r="A1943" s="2">
        <v>42711</v>
      </c>
      <c r="B1943" s="1">
        <v>1335.3</v>
      </c>
      <c r="C1943" s="1">
        <f t="shared" si="30"/>
        <v>6.1965930482193576E-3</v>
      </c>
    </row>
    <row r="1944" spans="1:3" x14ac:dyDescent="0.2">
      <c r="A1944" s="1" t="s">
        <v>1183</v>
      </c>
      <c r="B1944" s="1">
        <v>1343.6</v>
      </c>
      <c r="C1944" s="1">
        <f t="shared" si="30"/>
        <v>-8.5208677590585102E-3</v>
      </c>
    </row>
    <row r="1945" spans="1:3" x14ac:dyDescent="0.2">
      <c r="A1945" s="1" t="s">
        <v>1184</v>
      </c>
      <c r="B1945" s="1">
        <v>1332.2</v>
      </c>
      <c r="C1945" s="1">
        <f t="shared" si="30"/>
        <v>-3.6095692672544811E-3</v>
      </c>
    </row>
    <row r="1946" spans="1:3" x14ac:dyDescent="0.2">
      <c r="A1946" s="1" t="s">
        <v>1185</v>
      </c>
      <c r="B1946" s="1">
        <v>1327.4</v>
      </c>
      <c r="C1946" s="1">
        <f t="shared" si="30"/>
        <v>1.4303461617288724E-3</v>
      </c>
    </row>
    <row r="1947" spans="1:3" x14ac:dyDescent="0.2">
      <c r="A1947" s="1" t="s">
        <v>1186</v>
      </c>
      <c r="B1947" s="1">
        <v>1329.3</v>
      </c>
      <c r="C1947" s="1">
        <f t="shared" si="30"/>
        <v>2.2542840926128541E-3</v>
      </c>
    </row>
    <row r="1948" spans="1:3" x14ac:dyDescent="0.2">
      <c r="A1948" s="1" t="s">
        <v>1187</v>
      </c>
      <c r="B1948" s="1">
        <v>1332.3</v>
      </c>
      <c r="C1948" s="1">
        <f t="shared" si="30"/>
        <v>-9.8054790764353379E-3</v>
      </c>
    </row>
    <row r="1949" spans="1:3" x14ac:dyDescent="0.2">
      <c r="A1949" s="1" t="s">
        <v>1188</v>
      </c>
      <c r="B1949" s="1">
        <v>1319.3</v>
      </c>
      <c r="C1949" s="1">
        <f t="shared" si="30"/>
        <v>1.4747088413603027E-2</v>
      </c>
    </row>
    <row r="1950" spans="1:3" x14ac:dyDescent="0.2">
      <c r="A1950" s="1" t="s">
        <v>1189</v>
      </c>
      <c r="B1950" s="1">
        <v>1338.9</v>
      </c>
      <c r="C1950" s="1">
        <f t="shared" si="30"/>
        <v>-5.5422550493470354E-3</v>
      </c>
    </row>
    <row r="1951" spans="1:3" x14ac:dyDescent="0.2">
      <c r="A1951" s="1" t="s">
        <v>1190</v>
      </c>
      <c r="B1951" s="1">
        <v>1331.5</v>
      </c>
      <c r="C1951" s="1">
        <f t="shared" si="30"/>
        <v>-3.2346663777521501E-3</v>
      </c>
    </row>
    <row r="1952" spans="1:3" x14ac:dyDescent="0.2">
      <c r="A1952" s="1" t="s">
        <v>1191</v>
      </c>
      <c r="B1952" s="1">
        <v>1327.2</v>
      </c>
      <c r="C1952" s="1">
        <f t="shared" si="30"/>
        <v>8.2846926222279727E-4</v>
      </c>
    </row>
    <row r="1953" spans="1:3" x14ac:dyDescent="0.2">
      <c r="A1953" s="1" t="s">
        <v>1192</v>
      </c>
      <c r="B1953" s="1">
        <v>1328.3</v>
      </c>
      <c r="C1953" s="1">
        <f t="shared" si="30"/>
        <v>4.6567607061212685E-3</v>
      </c>
    </row>
    <row r="1954" spans="1:3" x14ac:dyDescent="0.2">
      <c r="A1954" s="1" t="s">
        <v>1193</v>
      </c>
      <c r="B1954" s="1">
        <v>1334.5</v>
      </c>
      <c r="C1954" s="1">
        <f t="shared" si="30"/>
        <v>5.0080457474947103E-3</v>
      </c>
    </row>
    <row r="1955" spans="1:3" x14ac:dyDescent="0.2">
      <c r="A1955" s="1" t="s">
        <v>1194</v>
      </c>
      <c r="B1955" s="1">
        <v>1341.2</v>
      </c>
      <c r="C1955" s="1">
        <f t="shared" si="30"/>
        <v>1.2080037216016963E-2</v>
      </c>
    </row>
    <row r="1956" spans="1:3" x14ac:dyDescent="0.2">
      <c r="A1956" s="1" t="s">
        <v>1195</v>
      </c>
      <c r="B1956" s="1">
        <v>1357.5</v>
      </c>
      <c r="C1956" s="1">
        <f t="shared" si="30"/>
        <v>1.5457660138704647E-3</v>
      </c>
    </row>
    <row r="1957" spans="1:3" x14ac:dyDescent="0.2">
      <c r="A1957" s="2">
        <v>42377</v>
      </c>
      <c r="B1957" s="1">
        <v>1359.6</v>
      </c>
      <c r="C1957" s="1">
        <f t="shared" si="30"/>
        <v>9.5162126525732901E-3</v>
      </c>
    </row>
    <row r="1958" spans="1:3" x14ac:dyDescent="0.2">
      <c r="A1958" s="2">
        <v>42408</v>
      </c>
      <c r="B1958" s="1">
        <v>1372.6</v>
      </c>
      <c r="C1958" s="1">
        <f t="shared" si="30"/>
        <v>-5.7721272304661073E-3</v>
      </c>
    </row>
    <row r="1959" spans="1:3" x14ac:dyDescent="0.2">
      <c r="A1959" s="2">
        <v>42437</v>
      </c>
      <c r="B1959" s="1">
        <v>1364.7</v>
      </c>
      <c r="C1959" s="1">
        <f t="shared" si="30"/>
        <v>1.9765022356254902E-3</v>
      </c>
    </row>
    <row r="1960" spans="1:3" x14ac:dyDescent="0.2">
      <c r="A1960" s="2">
        <v>42468</v>
      </c>
      <c r="B1960" s="1">
        <v>1367.4</v>
      </c>
      <c r="C1960" s="1">
        <f t="shared" si="30"/>
        <v>-1.6963309628742929E-2</v>
      </c>
    </row>
    <row r="1961" spans="1:3" x14ac:dyDescent="0.2">
      <c r="A1961" s="2">
        <v>42498</v>
      </c>
      <c r="B1961" s="1">
        <v>1344.4</v>
      </c>
      <c r="C1961" s="1">
        <f t="shared" si="30"/>
        <v>-2.3085239429060881E-3</v>
      </c>
    </row>
    <row r="1962" spans="1:3" x14ac:dyDescent="0.2">
      <c r="A1962" s="2">
        <v>42590</v>
      </c>
      <c r="B1962" s="1">
        <v>1341.3</v>
      </c>
      <c r="C1962" s="1">
        <f t="shared" si="30"/>
        <v>4.0178625479516134E-3</v>
      </c>
    </row>
    <row r="1963" spans="1:3" x14ac:dyDescent="0.2">
      <c r="A1963" s="2">
        <v>42621</v>
      </c>
      <c r="B1963" s="1">
        <v>1346.7</v>
      </c>
      <c r="C1963" s="1">
        <f t="shared" si="30"/>
        <v>3.8538549143636823E-3</v>
      </c>
    </row>
    <row r="1964" spans="1:3" x14ac:dyDescent="0.2">
      <c r="A1964" s="2">
        <v>42651</v>
      </c>
      <c r="B1964" s="1">
        <v>1351.9</v>
      </c>
      <c r="C1964" s="1">
        <f t="shared" si="30"/>
        <v>-1.406417937884647E-3</v>
      </c>
    </row>
    <row r="1965" spans="1:3" x14ac:dyDescent="0.2">
      <c r="A1965" s="2">
        <v>42682</v>
      </c>
      <c r="B1965" s="1">
        <v>1350</v>
      </c>
      <c r="C1965" s="1">
        <f t="shared" si="30"/>
        <v>-5.0497656691439819E-3</v>
      </c>
    </row>
    <row r="1966" spans="1:3" x14ac:dyDescent="0.2">
      <c r="A1966" s="2">
        <v>42712</v>
      </c>
      <c r="B1966" s="1">
        <v>1343.2</v>
      </c>
      <c r="C1966" s="1">
        <f t="shared" si="30"/>
        <v>3.1961970198211803E-3</v>
      </c>
    </row>
    <row r="1967" spans="1:3" x14ac:dyDescent="0.2">
      <c r="A1967" s="1" t="s">
        <v>1196</v>
      </c>
      <c r="B1967" s="1">
        <v>1347.5</v>
      </c>
      <c r="C1967" s="1">
        <f t="shared" si="30"/>
        <v>6.9516623687550455E-3</v>
      </c>
    </row>
    <row r="1968" spans="1:3" x14ac:dyDescent="0.2">
      <c r="A1968" s="1" t="s">
        <v>1197</v>
      </c>
      <c r="B1968" s="1">
        <v>1356.9</v>
      </c>
      <c r="C1968" s="1">
        <f t="shared" si="30"/>
        <v>-5.9873779043163045E-3</v>
      </c>
    </row>
    <row r="1969" spans="1:3" x14ac:dyDescent="0.2">
      <c r="A1969" s="1" t="s">
        <v>1198</v>
      </c>
      <c r="B1969" s="1">
        <v>1348.8</v>
      </c>
      <c r="C1969" s="1">
        <f t="shared" si="30"/>
        <v>6.2084456624841335E-3</v>
      </c>
    </row>
    <row r="1970" spans="1:3" x14ac:dyDescent="0.2">
      <c r="A1970" s="1" t="s">
        <v>1199</v>
      </c>
      <c r="B1970" s="1">
        <v>1357.2</v>
      </c>
      <c r="C1970" s="1">
        <f t="shared" si="30"/>
        <v>-8.137945333462366E-3</v>
      </c>
    </row>
    <row r="1971" spans="1:3" x14ac:dyDescent="0.2">
      <c r="A1971" s="1" t="s">
        <v>1200</v>
      </c>
      <c r="B1971" s="1">
        <v>1346.2</v>
      </c>
      <c r="C1971" s="1">
        <f t="shared" si="30"/>
        <v>-2.0820947438485306E-3</v>
      </c>
    </row>
    <row r="1972" spans="1:3" x14ac:dyDescent="0.2">
      <c r="A1972" s="1" t="s">
        <v>1201</v>
      </c>
      <c r="B1972" s="1">
        <v>1343.4</v>
      </c>
      <c r="C1972" s="1">
        <f t="shared" si="30"/>
        <v>2.0078088172829733E-3</v>
      </c>
    </row>
    <row r="1973" spans="1:3" x14ac:dyDescent="0.2">
      <c r="A1973" s="1" t="s">
        <v>1202</v>
      </c>
      <c r="B1973" s="1">
        <v>1346.1</v>
      </c>
      <c r="C1973" s="1">
        <f t="shared" si="30"/>
        <v>-1.2258169787387129E-2</v>
      </c>
    </row>
    <row r="1974" spans="1:3" x14ac:dyDescent="0.2">
      <c r="A1974" s="1" t="s">
        <v>1203</v>
      </c>
      <c r="B1974" s="1">
        <v>1329.7</v>
      </c>
      <c r="C1974" s="1">
        <f t="shared" si="30"/>
        <v>-3.8428258117812644E-3</v>
      </c>
    </row>
    <row r="1975" spans="1:3" x14ac:dyDescent="0.2">
      <c r="A1975" s="1" t="s">
        <v>1204</v>
      </c>
      <c r="B1975" s="1">
        <v>1324.6</v>
      </c>
      <c r="C1975" s="1">
        <f t="shared" si="30"/>
        <v>9.8094706979410542E-4</v>
      </c>
    </row>
    <row r="1976" spans="1:3" x14ac:dyDescent="0.2">
      <c r="A1976" s="1" t="s">
        <v>1205</v>
      </c>
      <c r="B1976" s="1">
        <v>1325.9</v>
      </c>
      <c r="C1976" s="1">
        <f t="shared" si="30"/>
        <v>9.0463632253042945E-4</v>
      </c>
    </row>
    <row r="1977" spans="1:3" x14ac:dyDescent="0.2">
      <c r="A1977" s="1" t="s">
        <v>1206</v>
      </c>
      <c r="B1977" s="1">
        <v>1327.1</v>
      </c>
      <c r="C1977" s="1">
        <f t="shared" si="30"/>
        <v>-8.0194105068394413E-3</v>
      </c>
    </row>
    <row r="1978" spans="1:3" x14ac:dyDescent="0.2">
      <c r="A1978" s="1" t="s">
        <v>1207</v>
      </c>
      <c r="B1978" s="1">
        <v>1316.5</v>
      </c>
      <c r="C1978" s="1">
        <f t="shared" si="30"/>
        <v>-3.8814311068449564E-3</v>
      </c>
    </row>
    <row r="1979" spans="1:3" x14ac:dyDescent="0.2">
      <c r="A1979" s="1" t="s">
        <v>1208</v>
      </c>
      <c r="B1979" s="1">
        <v>1311.4</v>
      </c>
      <c r="C1979" s="1">
        <f t="shared" si="30"/>
        <v>4.3370811754816401E-3</v>
      </c>
    </row>
    <row r="1980" spans="1:3" x14ac:dyDescent="0.2">
      <c r="A1980" s="2">
        <v>42378</v>
      </c>
      <c r="B1980" s="1">
        <v>1317.1</v>
      </c>
      <c r="C1980" s="1">
        <f t="shared" si="30"/>
        <v>7.2623059178703467E-3</v>
      </c>
    </row>
    <row r="1981" spans="1:3" x14ac:dyDescent="0.2">
      <c r="A1981" s="2">
        <v>42409</v>
      </c>
      <c r="B1981" s="1">
        <v>1326.7</v>
      </c>
      <c r="C1981" s="1">
        <f t="shared" si="30"/>
        <v>3.0104636268256562E-3</v>
      </c>
    </row>
    <row r="1982" spans="1:3" x14ac:dyDescent="0.2">
      <c r="A1982" s="2">
        <v>42499</v>
      </c>
      <c r="B1982" s="1">
        <v>1330.7</v>
      </c>
      <c r="C1982" s="1">
        <f t="shared" si="30"/>
        <v>1.7358054922523531E-2</v>
      </c>
    </row>
    <row r="1983" spans="1:3" x14ac:dyDescent="0.2">
      <c r="A1983" s="2">
        <v>42530</v>
      </c>
      <c r="B1983" s="1">
        <v>1354</v>
      </c>
      <c r="C1983" s="1">
        <f t="shared" si="30"/>
        <v>-3.5513502847251055E-3</v>
      </c>
    </row>
    <row r="1984" spans="1:3" x14ac:dyDescent="0.2">
      <c r="A1984" s="2">
        <v>42560</v>
      </c>
      <c r="B1984" s="1">
        <v>1349.2</v>
      </c>
      <c r="C1984" s="1">
        <f t="shared" si="30"/>
        <v>-5.6488926784961768E-3</v>
      </c>
    </row>
    <row r="1985" spans="1:3" x14ac:dyDescent="0.2">
      <c r="A1985" s="2">
        <v>42591</v>
      </c>
      <c r="B1985" s="1">
        <v>1341.6</v>
      </c>
      <c r="C1985" s="1">
        <f t="shared" si="30"/>
        <v>-5.3062416644202503E-3</v>
      </c>
    </row>
    <row r="1986" spans="1:3" x14ac:dyDescent="0.2">
      <c r="A1986" s="2">
        <v>42622</v>
      </c>
      <c r="B1986" s="1">
        <v>1334.5</v>
      </c>
      <c r="C1986" s="1">
        <f t="shared" si="30"/>
        <v>-6.6915027322257429E-3</v>
      </c>
    </row>
    <row r="1987" spans="1:3" x14ac:dyDescent="0.2">
      <c r="A1987" s="2">
        <v>42713</v>
      </c>
      <c r="B1987" s="1">
        <v>1325.6</v>
      </c>
      <c r="C1987" s="1">
        <f t="shared" ref="C1987:C2050" si="31">LN(B1988/B1987)</f>
        <v>-1.4343413926279497E-3</v>
      </c>
    </row>
    <row r="1988" spans="1:3" x14ac:dyDescent="0.2">
      <c r="A1988" s="1" t="s">
        <v>1209</v>
      </c>
      <c r="B1988" s="1">
        <v>1323.7</v>
      </c>
      <c r="C1988" s="1">
        <f t="shared" si="31"/>
        <v>1.8114579638281172E-3</v>
      </c>
    </row>
    <row r="1989" spans="1:3" x14ac:dyDescent="0.2">
      <c r="A1989" s="1" t="s">
        <v>1210</v>
      </c>
      <c r="B1989" s="1">
        <v>1326.1</v>
      </c>
      <c r="C1989" s="1">
        <f t="shared" si="31"/>
        <v>-6.1268676211006772E-3</v>
      </c>
    </row>
    <row r="1990" spans="1:3" x14ac:dyDescent="0.2">
      <c r="A1990" s="1" t="s">
        <v>1211</v>
      </c>
      <c r="B1990" s="1">
        <v>1318</v>
      </c>
      <c r="C1990" s="1">
        <f t="shared" si="31"/>
        <v>-5.9356387646765226E-3</v>
      </c>
    </row>
    <row r="1991" spans="1:3" x14ac:dyDescent="0.2">
      <c r="A1991" s="1" t="s">
        <v>1212</v>
      </c>
      <c r="B1991" s="1">
        <v>1310.2</v>
      </c>
      <c r="C1991" s="1">
        <f t="shared" si="31"/>
        <v>5.7838821819434904E-3</v>
      </c>
    </row>
    <row r="1992" spans="1:3" x14ac:dyDescent="0.2">
      <c r="A1992" s="1" t="s">
        <v>1213</v>
      </c>
      <c r="B1992" s="1">
        <v>1317.8</v>
      </c>
      <c r="C1992" s="1">
        <f t="shared" si="31"/>
        <v>3.0349013889998527E-4</v>
      </c>
    </row>
    <row r="1993" spans="1:3" x14ac:dyDescent="0.2">
      <c r="A1993" s="1" t="s">
        <v>1214</v>
      </c>
      <c r="B1993" s="1">
        <v>1318.2</v>
      </c>
      <c r="C1993" s="1">
        <f t="shared" si="31"/>
        <v>9.9638505479837779E-3</v>
      </c>
    </row>
    <row r="1994" spans="1:3" x14ac:dyDescent="0.2">
      <c r="A1994" s="1" t="s">
        <v>1215</v>
      </c>
      <c r="B1994" s="1">
        <v>1331.4</v>
      </c>
      <c r="C1994" s="1">
        <f t="shared" si="31"/>
        <v>9.9399196632209731E-3</v>
      </c>
    </row>
    <row r="1995" spans="1:3" x14ac:dyDescent="0.2">
      <c r="A1995" s="1" t="s">
        <v>1216</v>
      </c>
      <c r="B1995" s="1">
        <v>1344.7</v>
      </c>
      <c r="C1995" s="1">
        <f t="shared" si="31"/>
        <v>-2.2334732333982744E-3</v>
      </c>
    </row>
    <row r="1996" spans="1:3" x14ac:dyDescent="0.2">
      <c r="A1996" s="1" t="s">
        <v>1217</v>
      </c>
      <c r="B1996" s="1">
        <v>1341.7</v>
      </c>
      <c r="C1996" s="1">
        <f t="shared" si="31"/>
        <v>1.7871774806764867E-3</v>
      </c>
    </row>
    <row r="1997" spans="1:3" x14ac:dyDescent="0.2">
      <c r="A1997" s="1" t="s">
        <v>1218</v>
      </c>
      <c r="B1997" s="1">
        <v>1344.1</v>
      </c>
      <c r="C1997" s="1">
        <f t="shared" si="31"/>
        <v>-1.0244995198384578E-2</v>
      </c>
    </row>
    <row r="1998" spans="1:3" x14ac:dyDescent="0.2">
      <c r="A1998" s="1" t="s">
        <v>1219</v>
      </c>
      <c r="B1998" s="1">
        <v>1330.4</v>
      </c>
      <c r="C1998" s="1">
        <f t="shared" si="31"/>
        <v>-5.0488031589928789E-3</v>
      </c>
    </row>
    <row r="1999" spans="1:3" x14ac:dyDescent="0.2">
      <c r="A1999" s="1" t="s">
        <v>1220</v>
      </c>
      <c r="B1999" s="1">
        <v>1323.7</v>
      </c>
      <c r="C1999" s="1">
        <f t="shared" si="31"/>
        <v>1.7360460260827247E-3</v>
      </c>
    </row>
    <row r="2000" spans="1:3" x14ac:dyDescent="0.2">
      <c r="A2000" s="1" t="s">
        <v>1221</v>
      </c>
      <c r="B2000" s="1">
        <v>1326</v>
      </c>
      <c r="C2000" s="1">
        <f t="shared" si="31"/>
        <v>-6.7345417408070799E-3</v>
      </c>
    </row>
    <row r="2001" spans="1:3" x14ac:dyDescent="0.2">
      <c r="A2001" s="1" t="s">
        <v>1222</v>
      </c>
      <c r="B2001" s="1">
        <v>1317.1</v>
      </c>
      <c r="C2001" s="1">
        <f t="shared" si="31"/>
        <v>-3.3462651956389362E-3</v>
      </c>
    </row>
    <row r="2002" spans="1:3" x14ac:dyDescent="0.2">
      <c r="A2002" s="2">
        <v>42439</v>
      </c>
      <c r="B2002" s="1">
        <v>1312.7</v>
      </c>
      <c r="C2002" s="1">
        <f t="shared" si="31"/>
        <v>-3.3305432733616004E-2</v>
      </c>
    </row>
    <row r="2003" spans="1:3" x14ac:dyDescent="0.2">
      <c r="A2003" s="2">
        <v>42470</v>
      </c>
      <c r="B2003" s="1">
        <v>1269.7</v>
      </c>
      <c r="C2003" s="1">
        <f t="shared" si="31"/>
        <v>-8.6672187594906977E-4</v>
      </c>
    </row>
    <row r="2004" spans="1:3" x14ac:dyDescent="0.2">
      <c r="A2004" s="2">
        <v>42500</v>
      </c>
      <c r="B2004" s="1">
        <v>1268.5999999999999</v>
      </c>
      <c r="C2004" s="1">
        <f t="shared" si="31"/>
        <v>-1.2373254303728343E-2</v>
      </c>
    </row>
    <row r="2005" spans="1:3" x14ac:dyDescent="0.2">
      <c r="A2005" s="2">
        <v>42531</v>
      </c>
      <c r="B2005" s="1">
        <v>1253</v>
      </c>
      <c r="C2005" s="1">
        <f t="shared" si="31"/>
        <v>-8.7827863045165651E-4</v>
      </c>
    </row>
    <row r="2006" spans="1:3" x14ac:dyDescent="0.2">
      <c r="A2006" s="2">
        <v>42561</v>
      </c>
      <c r="B2006" s="1">
        <v>1251.9000000000001</v>
      </c>
      <c r="C2006" s="1">
        <f t="shared" si="31"/>
        <v>6.7667336175030327E-3</v>
      </c>
    </row>
    <row r="2007" spans="1:3" x14ac:dyDescent="0.2">
      <c r="A2007" s="2">
        <v>42653</v>
      </c>
      <c r="B2007" s="1">
        <v>1260.4000000000001</v>
      </c>
      <c r="C2007" s="1">
        <f t="shared" si="31"/>
        <v>-3.5766838590384252E-3</v>
      </c>
    </row>
    <row r="2008" spans="1:3" x14ac:dyDescent="0.2">
      <c r="A2008" s="2">
        <v>42684</v>
      </c>
      <c r="B2008" s="1">
        <v>1255.9000000000001</v>
      </c>
      <c r="C2008" s="1">
        <f t="shared" si="31"/>
        <v>-1.6735071842129978E-3</v>
      </c>
    </row>
    <row r="2009" spans="1:3" x14ac:dyDescent="0.2">
      <c r="A2009" s="2">
        <v>42714</v>
      </c>
      <c r="B2009" s="1">
        <v>1253.8</v>
      </c>
      <c r="C2009" s="1">
        <f t="shared" si="31"/>
        <v>3.0262028350738074E-3</v>
      </c>
    </row>
    <row r="2010" spans="1:3" x14ac:dyDescent="0.2">
      <c r="A2010" s="1" t="s">
        <v>1223</v>
      </c>
      <c r="B2010" s="1">
        <v>1257.5999999999999</v>
      </c>
      <c r="C2010" s="1">
        <f t="shared" si="31"/>
        <v>-1.6712430773022776E-3</v>
      </c>
    </row>
    <row r="2011" spans="1:3" x14ac:dyDescent="0.2">
      <c r="A2011" s="1" t="s">
        <v>1224</v>
      </c>
      <c r="B2011" s="1">
        <v>1255.5</v>
      </c>
      <c r="C2011" s="1">
        <f t="shared" si="31"/>
        <v>8.7576137120684507E-4</v>
      </c>
    </row>
    <row r="2012" spans="1:3" x14ac:dyDescent="0.2">
      <c r="A2012" s="1" t="s">
        <v>1225</v>
      </c>
      <c r="B2012" s="1">
        <v>1256.5999999999999</v>
      </c>
      <c r="C2012" s="1">
        <f t="shared" si="31"/>
        <v>5.0010026832779299E-3</v>
      </c>
    </row>
    <row r="2013" spans="1:3" x14ac:dyDescent="0.2">
      <c r="A2013" s="1" t="s">
        <v>1226</v>
      </c>
      <c r="B2013" s="1">
        <v>1262.9000000000001</v>
      </c>
      <c r="C2013" s="1">
        <f t="shared" si="31"/>
        <v>5.5274935428632453E-3</v>
      </c>
    </row>
    <row r="2014" spans="1:3" x14ac:dyDescent="0.2">
      <c r="A2014" s="1" t="s">
        <v>1227</v>
      </c>
      <c r="B2014" s="1">
        <v>1269.9000000000001</v>
      </c>
      <c r="C2014" s="1">
        <f t="shared" si="31"/>
        <v>-1.8917007296495301E-3</v>
      </c>
    </row>
    <row r="2015" spans="1:3" x14ac:dyDescent="0.2">
      <c r="A2015" s="1" t="s">
        <v>1228</v>
      </c>
      <c r="B2015" s="1">
        <v>1267.5</v>
      </c>
      <c r="C2015" s="1">
        <f t="shared" si="31"/>
        <v>1.5777847934291727E-4</v>
      </c>
    </row>
    <row r="2016" spans="1:3" x14ac:dyDescent="0.2">
      <c r="A2016" s="1" t="s">
        <v>1229</v>
      </c>
      <c r="B2016" s="1">
        <v>1267.7</v>
      </c>
      <c r="C2016" s="1">
        <f t="shared" si="31"/>
        <v>-3.1603091800459274E-3</v>
      </c>
    </row>
    <row r="2017" spans="1:3" x14ac:dyDescent="0.2">
      <c r="A2017" s="1" t="s">
        <v>1230</v>
      </c>
      <c r="B2017" s="1">
        <v>1263.7</v>
      </c>
      <c r="C2017" s="1">
        <f t="shared" si="31"/>
        <v>7.8036103254833086E-3</v>
      </c>
    </row>
    <row r="2018" spans="1:3" x14ac:dyDescent="0.2">
      <c r="A2018" s="1" t="s">
        <v>1231</v>
      </c>
      <c r="B2018" s="1">
        <v>1273.5999999999999</v>
      </c>
      <c r="C2018" s="1">
        <f t="shared" si="31"/>
        <v>-5.5113910077886552E-3</v>
      </c>
    </row>
    <row r="2019" spans="1:3" x14ac:dyDescent="0.2">
      <c r="A2019" s="1" t="s">
        <v>1232</v>
      </c>
      <c r="B2019" s="1">
        <v>1266.5999999999999</v>
      </c>
      <c r="C2019" s="1">
        <f t="shared" si="31"/>
        <v>2.2869770624032023E-3</v>
      </c>
    </row>
    <row r="2020" spans="1:3" x14ac:dyDescent="0.2">
      <c r="A2020" s="1" t="s">
        <v>1233</v>
      </c>
      <c r="B2020" s="1">
        <v>1269.5</v>
      </c>
      <c r="C2020" s="1">
        <f t="shared" si="31"/>
        <v>5.7338255508110536E-3</v>
      </c>
    </row>
    <row r="2021" spans="1:3" x14ac:dyDescent="0.2">
      <c r="A2021" s="1" t="s">
        <v>1234</v>
      </c>
      <c r="B2021" s="1">
        <v>1276.8</v>
      </c>
      <c r="C2021" s="1">
        <f t="shared" si="31"/>
        <v>-2.9020766279446455E-3</v>
      </c>
    </row>
    <row r="2022" spans="1:3" x14ac:dyDescent="0.2">
      <c r="A2022" s="1" t="s">
        <v>1235</v>
      </c>
      <c r="B2022" s="1">
        <v>1273.0999999999999</v>
      </c>
      <c r="C2022" s="1">
        <f t="shared" si="31"/>
        <v>1.1635756596699322E-2</v>
      </c>
    </row>
    <row r="2023" spans="1:3" x14ac:dyDescent="0.2">
      <c r="A2023" s="2">
        <v>42380</v>
      </c>
      <c r="B2023" s="1">
        <v>1288</v>
      </c>
      <c r="C2023" s="1">
        <f t="shared" si="31"/>
        <v>1.5561518862813503E-2</v>
      </c>
    </row>
    <row r="2024" spans="1:3" x14ac:dyDescent="0.2">
      <c r="A2024" s="2">
        <v>42411</v>
      </c>
      <c r="B2024" s="1">
        <v>1308.2</v>
      </c>
      <c r="C2024" s="1">
        <f t="shared" si="31"/>
        <v>-3.7526369904382979E-3</v>
      </c>
    </row>
    <row r="2025" spans="1:3" x14ac:dyDescent="0.2">
      <c r="A2025" s="2">
        <v>42440</v>
      </c>
      <c r="B2025" s="1">
        <v>1303.3</v>
      </c>
      <c r="C2025" s="1">
        <f t="shared" si="31"/>
        <v>9.2031604010917153E-4</v>
      </c>
    </row>
    <row r="2026" spans="1:3" x14ac:dyDescent="0.2">
      <c r="A2026" s="2">
        <v>42471</v>
      </c>
      <c r="B2026" s="1">
        <v>1304.5</v>
      </c>
      <c r="C2026" s="1">
        <f t="shared" si="31"/>
        <v>-1.9428607560745825E-2</v>
      </c>
    </row>
    <row r="2027" spans="1:3" x14ac:dyDescent="0.2">
      <c r="A2027" s="2">
        <v>42562</v>
      </c>
      <c r="B2027" s="1">
        <v>1279.4000000000001</v>
      </c>
      <c r="C2027" s="1">
        <f t="shared" si="31"/>
        <v>-3.8372731998672239E-3</v>
      </c>
    </row>
    <row r="2028" spans="1:3" x14ac:dyDescent="0.2">
      <c r="A2028" s="2">
        <v>42593</v>
      </c>
      <c r="B2028" s="1">
        <v>1274.5</v>
      </c>
      <c r="C2028" s="1">
        <f t="shared" si="31"/>
        <v>-7.8492939665844152E-4</v>
      </c>
    </row>
    <row r="2029" spans="1:3" x14ac:dyDescent="0.2">
      <c r="A2029" s="2">
        <v>42624</v>
      </c>
      <c r="B2029" s="1">
        <v>1273.5</v>
      </c>
      <c r="C2029" s="1">
        <f t="shared" si="31"/>
        <v>-5.5907858527092036E-3</v>
      </c>
    </row>
    <row r="2030" spans="1:3" x14ac:dyDescent="0.2">
      <c r="A2030" s="2">
        <v>42654</v>
      </c>
      <c r="B2030" s="1">
        <v>1266.4000000000001</v>
      </c>
      <c r="C2030" s="1">
        <f t="shared" si="31"/>
        <v>-3.3808977486932866E-2</v>
      </c>
    </row>
    <row r="2031" spans="1:3" x14ac:dyDescent="0.2">
      <c r="A2031" s="2">
        <v>42685</v>
      </c>
      <c r="B2031" s="1">
        <v>1224.3</v>
      </c>
      <c r="C2031" s="1">
        <f t="shared" si="31"/>
        <v>-2.1259206698554531E-3</v>
      </c>
    </row>
    <row r="2032" spans="1:3" x14ac:dyDescent="0.2">
      <c r="A2032" s="1" t="s">
        <v>1236</v>
      </c>
      <c r="B2032" s="1">
        <v>1221.7</v>
      </c>
      <c r="C2032" s="1">
        <f t="shared" si="31"/>
        <v>2.289265982208276E-3</v>
      </c>
    </row>
    <row r="2033" spans="1:3" x14ac:dyDescent="0.2">
      <c r="A2033" s="1" t="s">
        <v>1237</v>
      </c>
      <c r="B2033" s="1">
        <v>1224.5</v>
      </c>
      <c r="C2033" s="1">
        <f t="shared" si="31"/>
        <v>-4.9011600392958688E-4</v>
      </c>
    </row>
    <row r="2034" spans="1:3" x14ac:dyDescent="0.2">
      <c r="A2034" s="1" t="s">
        <v>1238</v>
      </c>
      <c r="B2034" s="1">
        <v>1223.9000000000001</v>
      </c>
      <c r="C2034" s="1">
        <f t="shared" si="31"/>
        <v>-5.7358400455384609E-3</v>
      </c>
    </row>
    <row r="2035" spans="1:3" x14ac:dyDescent="0.2">
      <c r="A2035" s="1" t="s">
        <v>1239</v>
      </c>
      <c r="B2035" s="1">
        <v>1216.9000000000001</v>
      </c>
      <c r="C2035" s="1">
        <f t="shared" si="31"/>
        <v>-6.7612394773430744E-3</v>
      </c>
    </row>
    <row r="2036" spans="1:3" x14ac:dyDescent="0.2">
      <c r="A2036" s="1" t="s">
        <v>1240</v>
      </c>
      <c r="B2036" s="1">
        <v>1208.7</v>
      </c>
      <c r="C2036" s="1">
        <f t="shared" si="31"/>
        <v>9.0965480740256557E-4</v>
      </c>
    </row>
    <row r="2037" spans="1:3" x14ac:dyDescent="0.2">
      <c r="A2037" s="1" t="s">
        <v>1241</v>
      </c>
      <c r="B2037" s="1">
        <v>1209.8</v>
      </c>
      <c r="C2037" s="1">
        <f t="shared" si="31"/>
        <v>3.5480048771157312E-3</v>
      </c>
    </row>
    <row r="2038" spans="1:3" x14ac:dyDescent="0.2">
      <c r="A2038" s="1" t="s">
        <v>1242</v>
      </c>
      <c r="B2038" s="1">
        <v>1214.0999999999999</v>
      </c>
      <c r="C2038" s="1">
        <f t="shared" si="31"/>
        <v>-1.803497874601306E-2</v>
      </c>
    </row>
    <row r="2039" spans="1:3" x14ac:dyDescent="0.2">
      <c r="A2039" s="1" t="s">
        <v>1243</v>
      </c>
      <c r="B2039" s="1">
        <v>1192.4000000000001</v>
      </c>
      <c r="C2039" s="1">
        <f t="shared" si="31"/>
        <v>-7.4074412778619165E-3</v>
      </c>
    </row>
    <row r="2040" spans="1:3" x14ac:dyDescent="0.2">
      <c r="A2040" s="1" t="s">
        <v>1244</v>
      </c>
      <c r="B2040" s="1">
        <v>1183.5999999999999</v>
      </c>
      <c r="C2040" s="1">
        <f t="shared" si="31"/>
        <v>-2.199104328692201E-3</v>
      </c>
    </row>
    <row r="2041" spans="1:3" x14ac:dyDescent="0.2">
      <c r="A2041" s="1" t="s">
        <v>1245</v>
      </c>
      <c r="B2041" s="1">
        <v>1181</v>
      </c>
      <c r="C2041" s="1">
        <f t="shared" si="31"/>
        <v>1.0779959537187066E-2</v>
      </c>
    </row>
    <row r="2042" spans="1:3" x14ac:dyDescent="0.2">
      <c r="A2042" s="1" t="s">
        <v>1246</v>
      </c>
      <c r="B2042" s="1">
        <v>1193.8</v>
      </c>
      <c r="C2042" s="1">
        <f t="shared" si="31"/>
        <v>-2.5161465929281119E-3</v>
      </c>
    </row>
    <row r="2043" spans="1:3" x14ac:dyDescent="0.2">
      <c r="A2043" s="1" t="s">
        <v>1247</v>
      </c>
      <c r="B2043" s="1">
        <v>1190.8</v>
      </c>
      <c r="C2043" s="1">
        <f t="shared" si="31"/>
        <v>-1.429381125714474E-2</v>
      </c>
    </row>
    <row r="2044" spans="1:3" x14ac:dyDescent="0.2">
      <c r="A2044" s="1" t="s">
        <v>1248</v>
      </c>
      <c r="B2044" s="1">
        <v>1173.9000000000001</v>
      </c>
      <c r="C2044" s="1">
        <f t="shared" si="31"/>
        <v>-3.8407421429063693E-3</v>
      </c>
    </row>
    <row r="2045" spans="1:3" x14ac:dyDescent="0.2">
      <c r="A2045" s="2">
        <v>42381</v>
      </c>
      <c r="B2045" s="1">
        <v>1169.4000000000001</v>
      </c>
      <c r="C2045" s="1">
        <f t="shared" si="31"/>
        <v>7.1574947689000855E-3</v>
      </c>
    </row>
    <row r="2046" spans="1:3" x14ac:dyDescent="0.2">
      <c r="A2046" s="2">
        <v>42412</v>
      </c>
      <c r="B2046" s="1">
        <v>1177.8</v>
      </c>
      <c r="C2046" s="1">
        <f t="shared" si="31"/>
        <v>-1.1043623430532139E-3</v>
      </c>
    </row>
    <row r="2047" spans="1:3" x14ac:dyDescent="0.2">
      <c r="A2047" s="2">
        <v>42502</v>
      </c>
      <c r="B2047" s="1">
        <v>1176.5</v>
      </c>
      <c r="C2047" s="1">
        <f t="shared" si="31"/>
        <v>-5.4547139425050349E-3</v>
      </c>
    </row>
    <row r="2048" spans="1:3" x14ac:dyDescent="0.2">
      <c r="A2048" s="2">
        <v>42533</v>
      </c>
      <c r="B2048" s="1">
        <v>1170.0999999999999</v>
      </c>
      <c r="C2048" s="1">
        <f t="shared" si="31"/>
        <v>6.3043316656605604E-3</v>
      </c>
    </row>
    <row r="2049" spans="1:3" x14ac:dyDescent="0.2">
      <c r="A2049" s="2">
        <v>42563</v>
      </c>
      <c r="B2049" s="1">
        <v>1177.5</v>
      </c>
      <c r="C2049" s="1">
        <f t="shared" si="31"/>
        <v>-4.3406170538353795E-3</v>
      </c>
    </row>
    <row r="2050" spans="1:3" x14ac:dyDescent="0.2">
      <c r="A2050" s="2">
        <v>42594</v>
      </c>
      <c r="B2050" s="1">
        <v>1172.4000000000001</v>
      </c>
      <c r="C2050" s="1">
        <f t="shared" si="31"/>
        <v>-8.9963336479212206E-3</v>
      </c>
    </row>
    <row r="2051" spans="1:3" x14ac:dyDescent="0.2">
      <c r="A2051" s="2">
        <v>42625</v>
      </c>
      <c r="B2051" s="1">
        <v>1161.9000000000001</v>
      </c>
      <c r="C2051" s="1">
        <f t="shared" ref="C2051:C2114" si="32">LN(B2052/B2051)</f>
        <v>3.3509504226331486E-3</v>
      </c>
    </row>
    <row r="2052" spans="1:3" x14ac:dyDescent="0.2">
      <c r="A2052" s="2">
        <v>42716</v>
      </c>
      <c r="B2052" s="1">
        <v>1165.8</v>
      </c>
      <c r="C2052" s="1">
        <f t="shared" si="32"/>
        <v>-5.8499822716976029E-3</v>
      </c>
    </row>
    <row r="2053" spans="1:3" x14ac:dyDescent="0.2">
      <c r="A2053" s="1" t="s">
        <v>1249</v>
      </c>
      <c r="B2053" s="1">
        <v>1159</v>
      </c>
      <c r="C2053" s="1">
        <f t="shared" si="32"/>
        <v>4.0470197742795474E-3</v>
      </c>
    </row>
    <row r="2054" spans="1:3" x14ac:dyDescent="0.2">
      <c r="A2054" s="1" t="s">
        <v>1250</v>
      </c>
      <c r="B2054" s="1">
        <v>1163.7</v>
      </c>
      <c r="C2054" s="1">
        <f t="shared" si="32"/>
        <v>-2.9563958222869571E-2</v>
      </c>
    </row>
    <row r="2055" spans="1:3" x14ac:dyDescent="0.2">
      <c r="A2055" s="1" t="s">
        <v>1251</v>
      </c>
      <c r="B2055" s="1">
        <v>1129.8</v>
      </c>
      <c r="C2055" s="1">
        <f t="shared" si="32"/>
        <v>6.704329981537604E-3</v>
      </c>
    </row>
    <row r="2056" spans="1:3" x14ac:dyDescent="0.2">
      <c r="A2056" s="1" t="s">
        <v>1252</v>
      </c>
      <c r="B2056" s="1">
        <v>1137.4000000000001</v>
      </c>
      <c r="C2056" s="1">
        <f t="shared" si="32"/>
        <v>4.648927279968647E-3</v>
      </c>
    </row>
    <row r="2057" spans="1:3" x14ac:dyDescent="0.2">
      <c r="A2057" s="1" t="s">
        <v>1253</v>
      </c>
      <c r="B2057" s="1">
        <v>1142.7</v>
      </c>
      <c r="C2057" s="1">
        <f t="shared" si="32"/>
        <v>-7.9954737761975259E-3</v>
      </c>
    </row>
    <row r="2058" spans="1:3" x14ac:dyDescent="0.2">
      <c r="A2058" s="1" t="s">
        <v>1254</v>
      </c>
      <c r="B2058" s="1">
        <v>1133.5999999999999</v>
      </c>
      <c r="C2058" s="1">
        <f t="shared" si="32"/>
        <v>-3.5292042010905546E-4</v>
      </c>
    </row>
    <row r="2059" spans="1:3" x14ac:dyDescent="0.2">
      <c r="A2059" s="1" t="s">
        <v>1255</v>
      </c>
      <c r="B2059" s="1">
        <v>1133.2</v>
      </c>
      <c r="C2059" s="1">
        <f t="shared" si="32"/>
        <v>-2.2085790151621008E-3</v>
      </c>
    </row>
    <row r="2060" spans="1:3" x14ac:dyDescent="0.2">
      <c r="A2060" s="1" t="s">
        <v>1256</v>
      </c>
      <c r="B2060" s="1">
        <v>1130.7</v>
      </c>
      <c r="C2060" s="1">
        <f t="shared" si="32"/>
        <v>2.5614994352711868E-3</v>
      </c>
    </row>
    <row r="2061" spans="1:3" x14ac:dyDescent="0.2">
      <c r="A2061" s="1" t="s">
        <v>1257</v>
      </c>
      <c r="B2061" s="1">
        <v>1133.5999999999999</v>
      </c>
      <c r="C2061" s="1">
        <f t="shared" si="32"/>
        <v>4.5766670274118935E-3</v>
      </c>
    </row>
    <row r="2062" spans="1:3" x14ac:dyDescent="0.2">
      <c r="A2062" s="1" t="s">
        <v>1258</v>
      </c>
      <c r="B2062" s="1">
        <v>1138.8</v>
      </c>
      <c r="C2062" s="1">
        <f t="shared" si="32"/>
        <v>1.8423481984412061E-3</v>
      </c>
    </row>
    <row r="2063" spans="1:3" x14ac:dyDescent="0.2">
      <c r="A2063" s="1" t="s">
        <v>1259</v>
      </c>
      <c r="B2063" s="1">
        <v>1140.9000000000001</v>
      </c>
      <c r="C2063" s="1">
        <f t="shared" si="32"/>
        <v>1.4963306588008254E-2</v>
      </c>
    </row>
    <row r="2064" spans="1:3" x14ac:dyDescent="0.2">
      <c r="A2064" s="1" t="s">
        <v>1260</v>
      </c>
      <c r="B2064" s="1">
        <v>1158.0999999999999</v>
      </c>
      <c r="C2064" s="1">
        <f t="shared" si="32"/>
        <v>-5.5416195154701867E-3</v>
      </c>
    </row>
    <row r="2065" spans="1:3" x14ac:dyDescent="0.2">
      <c r="A2065" s="1" t="s">
        <v>1261</v>
      </c>
      <c r="B2065" s="1">
        <v>1151.7</v>
      </c>
      <c r="C2065" s="1">
        <f t="shared" si="32"/>
        <v>8.9035467369948593E-3</v>
      </c>
    </row>
    <row r="2066" spans="1:3" x14ac:dyDescent="0.2">
      <c r="A2066" s="2">
        <v>42795</v>
      </c>
      <c r="B2066" s="1">
        <v>1162</v>
      </c>
      <c r="C2066" s="1">
        <f t="shared" si="32"/>
        <v>2.8359061673610859E-3</v>
      </c>
    </row>
    <row r="2067" spans="1:3" x14ac:dyDescent="0.2">
      <c r="A2067" s="2">
        <v>42826</v>
      </c>
      <c r="B2067" s="1">
        <v>1165.3</v>
      </c>
      <c r="C2067" s="1">
        <f t="shared" si="32"/>
        <v>1.3636962375256521E-2</v>
      </c>
    </row>
    <row r="2068" spans="1:3" x14ac:dyDescent="0.2">
      <c r="A2068" s="2">
        <v>42856</v>
      </c>
      <c r="B2068" s="1">
        <v>1181.3</v>
      </c>
      <c r="C2068" s="1">
        <f t="shared" si="32"/>
        <v>-6.7100094627145918E-3</v>
      </c>
    </row>
    <row r="2069" spans="1:3" x14ac:dyDescent="0.2">
      <c r="A2069" s="2">
        <v>42887</v>
      </c>
      <c r="B2069" s="1">
        <v>1173.4000000000001</v>
      </c>
      <c r="C2069" s="1">
        <f t="shared" si="32"/>
        <v>9.7528653309348432E-3</v>
      </c>
    </row>
    <row r="2070" spans="1:3" x14ac:dyDescent="0.2">
      <c r="A2070" s="2">
        <v>42979</v>
      </c>
      <c r="B2070" s="1">
        <v>1184.9000000000001</v>
      </c>
      <c r="C2070" s="1">
        <f t="shared" si="32"/>
        <v>5.0624368276573032E-4</v>
      </c>
    </row>
    <row r="2071" spans="1:3" x14ac:dyDescent="0.2">
      <c r="A2071" s="2">
        <v>43009</v>
      </c>
      <c r="B2071" s="1">
        <v>1185.5</v>
      </c>
      <c r="C2071" s="1">
        <f t="shared" si="32"/>
        <v>9.3195754504712246E-3</v>
      </c>
    </row>
    <row r="2072" spans="1:3" x14ac:dyDescent="0.2">
      <c r="A2072" s="2">
        <v>43040</v>
      </c>
      <c r="B2072" s="1">
        <v>1196.5999999999999</v>
      </c>
      <c r="C2072" s="1">
        <f t="shared" si="32"/>
        <v>2.6706742630613275E-3</v>
      </c>
    </row>
    <row r="2073" spans="1:3" x14ac:dyDescent="0.2">
      <c r="A2073" s="2">
        <v>43070</v>
      </c>
      <c r="B2073" s="1">
        <v>1199.8</v>
      </c>
      <c r="C2073" s="1">
        <f t="shared" si="32"/>
        <v>-3.0050106085360313E-3</v>
      </c>
    </row>
    <row r="2074" spans="1:3" x14ac:dyDescent="0.2">
      <c r="A2074" s="1" t="s">
        <v>1262</v>
      </c>
      <c r="B2074" s="1">
        <v>1196.2</v>
      </c>
      <c r="C2074" s="1">
        <f t="shared" si="32"/>
        <v>5.3360139950116335E-3</v>
      </c>
    </row>
    <row r="2075" spans="1:3" x14ac:dyDescent="0.2">
      <c r="A2075" s="1" t="s">
        <v>1263</v>
      </c>
      <c r="B2075" s="1">
        <v>1202.5999999999999</v>
      </c>
      <c r="C2075" s="1">
        <f t="shared" si="32"/>
        <v>8.5283067093667765E-3</v>
      </c>
    </row>
    <row r="2076" spans="1:3" x14ac:dyDescent="0.2">
      <c r="A2076" s="1" t="s">
        <v>1264</v>
      </c>
      <c r="B2076" s="1">
        <v>1212.9000000000001</v>
      </c>
      <c r="C2076" s="1">
        <f t="shared" si="32"/>
        <v>-6.5979383836866051E-4</v>
      </c>
    </row>
    <row r="2077" spans="1:3" x14ac:dyDescent="0.2">
      <c r="A2077" s="1" t="s">
        <v>1265</v>
      </c>
      <c r="B2077" s="1">
        <v>1212.0999999999999</v>
      </c>
      <c r="C2077" s="1">
        <f t="shared" si="32"/>
        <v>-8.7836162999426152E-3</v>
      </c>
    </row>
    <row r="2078" spans="1:3" x14ac:dyDescent="0.2">
      <c r="A2078" s="1" t="s">
        <v>1266</v>
      </c>
      <c r="B2078" s="1">
        <v>1201.5</v>
      </c>
      <c r="C2078" s="1">
        <f t="shared" si="32"/>
        <v>2.8257997527071791E-3</v>
      </c>
    </row>
    <row r="2079" spans="1:3" x14ac:dyDescent="0.2">
      <c r="A2079" s="1" t="s">
        <v>1267</v>
      </c>
      <c r="B2079" s="1">
        <v>1204.9000000000001</v>
      </c>
      <c r="C2079" s="1">
        <f t="shared" si="32"/>
        <v>1.1224018136030009E-2</v>
      </c>
    </row>
    <row r="2080" spans="1:3" x14ac:dyDescent="0.2">
      <c r="A2080" s="1" t="s">
        <v>1268</v>
      </c>
      <c r="B2080" s="1">
        <v>1218.5</v>
      </c>
      <c r="C2080" s="1">
        <f t="shared" si="32"/>
        <v>-4.0294450309385412E-3</v>
      </c>
    </row>
    <row r="2081" spans="1:3" x14ac:dyDescent="0.2">
      <c r="A2081" s="1" t="s">
        <v>1269</v>
      </c>
      <c r="B2081" s="1">
        <v>1213.5999999999999</v>
      </c>
      <c r="C2081" s="1">
        <f t="shared" si="32"/>
        <v>-1.0853012373014458E-2</v>
      </c>
    </row>
    <row r="2082" spans="1:3" x14ac:dyDescent="0.2">
      <c r="A2082" s="1" t="s">
        <v>1270</v>
      </c>
      <c r="B2082" s="1">
        <v>1200.5</v>
      </c>
      <c r="C2082" s="1">
        <f t="shared" si="32"/>
        <v>-6.6861928988116315E-3</v>
      </c>
    </row>
    <row r="2083" spans="1:3" x14ac:dyDescent="0.2">
      <c r="A2083" s="1" t="s">
        <v>1271</v>
      </c>
      <c r="B2083" s="1">
        <v>1192.5</v>
      </c>
      <c r="C2083" s="1">
        <f t="shared" si="32"/>
        <v>-1.1746938756410944E-3</v>
      </c>
    </row>
    <row r="2084" spans="1:3" x14ac:dyDescent="0.2">
      <c r="A2084" s="1" t="s">
        <v>1272</v>
      </c>
      <c r="B2084" s="1">
        <v>1191.0999999999999</v>
      </c>
      <c r="C2084" s="1">
        <f t="shared" si="32"/>
        <v>4.1054056237219364E-3</v>
      </c>
    </row>
    <row r="2085" spans="1:3" x14ac:dyDescent="0.2">
      <c r="A2085" s="1" t="s">
        <v>1273</v>
      </c>
      <c r="B2085" s="1">
        <v>1196</v>
      </c>
      <c r="C2085" s="1">
        <f t="shared" si="32"/>
        <v>1.279406003626977E-2</v>
      </c>
    </row>
    <row r="2086" spans="1:3" x14ac:dyDescent="0.2">
      <c r="A2086" s="1" t="s">
        <v>1274</v>
      </c>
      <c r="B2086" s="1">
        <v>1211.4000000000001</v>
      </c>
      <c r="C2086" s="1">
        <f t="shared" si="32"/>
        <v>-2.5623025135844105E-3</v>
      </c>
    </row>
    <row r="2087" spans="1:3" x14ac:dyDescent="0.2">
      <c r="A2087" s="2">
        <v>42737</v>
      </c>
      <c r="B2087" s="1">
        <v>1208.3</v>
      </c>
      <c r="C2087" s="1">
        <f t="shared" si="32"/>
        <v>9.1445214404532408E-3</v>
      </c>
    </row>
    <row r="2088" spans="1:3" x14ac:dyDescent="0.2">
      <c r="A2088" s="2">
        <v>42768</v>
      </c>
      <c r="B2088" s="1">
        <v>1219.4000000000001</v>
      </c>
      <c r="C2088" s="1">
        <f t="shared" si="32"/>
        <v>1.1474470564766996E-3</v>
      </c>
    </row>
    <row r="2089" spans="1:3" x14ac:dyDescent="0.2">
      <c r="A2089" s="2">
        <v>42796</v>
      </c>
      <c r="B2089" s="1">
        <v>1220.8</v>
      </c>
      <c r="C2089" s="1">
        <f t="shared" si="32"/>
        <v>9.2136491004298927E-3</v>
      </c>
    </row>
    <row r="2090" spans="1:3" x14ac:dyDescent="0.2">
      <c r="A2090" s="2">
        <v>42888</v>
      </c>
      <c r="B2090" s="1">
        <v>1232.0999999999999</v>
      </c>
      <c r="C2090" s="1">
        <f t="shared" si="32"/>
        <v>3.2412312631549013E-3</v>
      </c>
    </row>
    <row r="2091" spans="1:3" x14ac:dyDescent="0.2">
      <c r="A2091" s="2">
        <v>42918</v>
      </c>
      <c r="B2091" s="1">
        <v>1236.0999999999999</v>
      </c>
      <c r="C2091" s="1">
        <f t="shared" si="32"/>
        <v>2.7468105814677075E-3</v>
      </c>
    </row>
    <row r="2092" spans="1:3" x14ac:dyDescent="0.2">
      <c r="A2092" s="2">
        <v>42949</v>
      </c>
      <c r="B2092" s="1">
        <v>1239.5</v>
      </c>
      <c r="C2092" s="1">
        <f t="shared" si="32"/>
        <v>-2.1806736420877017E-3</v>
      </c>
    </row>
    <row r="2093" spans="1:3" x14ac:dyDescent="0.2">
      <c r="A2093" s="2">
        <v>42980</v>
      </c>
      <c r="B2093" s="1">
        <v>1236.8</v>
      </c>
      <c r="C2093" s="1">
        <f t="shared" si="32"/>
        <v>-7.2794923746759613E-4</v>
      </c>
    </row>
    <row r="2094" spans="1:3" x14ac:dyDescent="0.2">
      <c r="A2094" s="2">
        <v>43010</v>
      </c>
      <c r="B2094" s="1">
        <v>1235.9000000000001</v>
      </c>
      <c r="C2094" s="1">
        <f t="shared" si="32"/>
        <v>-8.2057575440585284E-3</v>
      </c>
    </row>
    <row r="2095" spans="1:3" x14ac:dyDescent="0.2">
      <c r="A2095" s="1" t="s">
        <v>1275</v>
      </c>
      <c r="B2095" s="1">
        <v>1225.8</v>
      </c>
      <c r="C2095" s="1">
        <f t="shared" si="32"/>
        <v>-3.2637076007706236E-4</v>
      </c>
    </row>
    <row r="2096" spans="1:3" x14ac:dyDescent="0.2">
      <c r="A2096" s="1" t="s">
        <v>1276</v>
      </c>
      <c r="B2096" s="1">
        <v>1225.4000000000001</v>
      </c>
      <c r="C2096" s="1">
        <f t="shared" si="32"/>
        <v>6.2640025849304152E-3</v>
      </c>
    </row>
    <row r="2097" spans="1:3" x14ac:dyDescent="0.2">
      <c r="A2097" s="1" t="s">
        <v>1277</v>
      </c>
      <c r="B2097" s="1">
        <v>1233.0999999999999</v>
      </c>
      <c r="C2097" s="1">
        <f t="shared" si="32"/>
        <v>6.8695465524695786E-3</v>
      </c>
    </row>
    <row r="2098" spans="1:3" x14ac:dyDescent="0.2">
      <c r="A2098" s="1" t="s">
        <v>1278</v>
      </c>
      <c r="B2098" s="1">
        <v>1241.5999999999999</v>
      </c>
      <c r="C2098" s="1">
        <f t="shared" si="32"/>
        <v>-2.0155608065071037E-3</v>
      </c>
    </row>
    <row r="2099" spans="1:3" x14ac:dyDescent="0.2">
      <c r="A2099" s="1" t="s">
        <v>1279</v>
      </c>
      <c r="B2099" s="1">
        <v>1239.0999999999999</v>
      </c>
      <c r="C2099" s="1">
        <f t="shared" si="32"/>
        <v>-4.8433969303292068E-4</v>
      </c>
    </row>
    <row r="2100" spans="1:3" x14ac:dyDescent="0.2">
      <c r="A2100" s="1" t="s">
        <v>1280</v>
      </c>
      <c r="B2100" s="1">
        <v>1238.5</v>
      </c>
      <c r="C2100" s="1">
        <f t="shared" si="32"/>
        <v>3.2291919227901011E-4</v>
      </c>
    </row>
    <row r="2101" spans="1:3" x14ac:dyDescent="0.2">
      <c r="A2101" s="1" t="s">
        <v>1281</v>
      </c>
      <c r="B2101" s="1">
        <v>1238.9000000000001</v>
      </c>
      <c r="C2101" s="1">
        <f t="shared" si="32"/>
        <v>-4.530385549750807E-3</v>
      </c>
    </row>
    <row r="2102" spans="1:3" x14ac:dyDescent="0.2">
      <c r="A2102" s="1" t="s">
        <v>1282</v>
      </c>
      <c r="B2102" s="1">
        <v>1233.3</v>
      </c>
      <c r="C2102" s="1">
        <f t="shared" si="32"/>
        <v>1.4569420992320706E-2</v>
      </c>
    </row>
    <row r="2103" spans="1:3" x14ac:dyDescent="0.2">
      <c r="A2103" s="1" t="s">
        <v>1283</v>
      </c>
      <c r="B2103" s="1">
        <v>1251.4000000000001</v>
      </c>
      <c r="C2103" s="1">
        <f t="shared" si="32"/>
        <v>5.4986790336589994E-3</v>
      </c>
    </row>
    <row r="2104" spans="1:3" x14ac:dyDescent="0.2">
      <c r="A2104" s="1" t="s">
        <v>1284</v>
      </c>
      <c r="B2104" s="1">
        <v>1258.3</v>
      </c>
      <c r="C2104" s="1">
        <f t="shared" si="32"/>
        <v>3.9728259232966096E-4</v>
      </c>
    </row>
    <row r="2105" spans="1:3" x14ac:dyDescent="0.2">
      <c r="A2105" s="1" t="s">
        <v>1285</v>
      </c>
      <c r="B2105" s="1">
        <v>1258.8</v>
      </c>
      <c r="C2105" s="1">
        <f t="shared" si="32"/>
        <v>-3.9001919937595871E-3</v>
      </c>
    </row>
    <row r="2106" spans="1:3" x14ac:dyDescent="0.2">
      <c r="A2106" s="1" t="s">
        <v>1286</v>
      </c>
      <c r="B2106" s="1">
        <v>1253.9000000000001</v>
      </c>
      <c r="C2106" s="1">
        <f t="shared" si="32"/>
        <v>-3.1151429001454452E-3</v>
      </c>
    </row>
    <row r="2107" spans="1:3" x14ac:dyDescent="0.2">
      <c r="A2107" s="2">
        <v>42738</v>
      </c>
      <c r="B2107" s="1">
        <v>1250</v>
      </c>
      <c r="C2107" s="1">
        <f t="shared" si="32"/>
        <v>-1.3774433421839658E-2</v>
      </c>
    </row>
    <row r="2108" spans="1:3" x14ac:dyDescent="0.2">
      <c r="A2108" s="2">
        <v>42769</v>
      </c>
      <c r="B2108" s="1">
        <v>1232.9000000000001</v>
      </c>
      <c r="C2108" s="1">
        <f t="shared" si="32"/>
        <v>-5.2045331759631806E-3</v>
      </c>
    </row>
    <row r="2109" spans="1:3" x14ac:dyDescent="0.2">
      <c r="A2109" s="2">
        <v>42797</v>
      </c>
      <c r="B2109" s="1">
        <v>1226.5</v>
      </c>
      <c r="C2109" s="1">
        <f t="shared" si="32"/>
        <v>-8.1566073037676043E-4</v>
      </c>
    </row>
    <row r="2110" spans="1:3" x14ac:dyDescent="0.2">
      <c r="A2110" s="2">
        <v>42889</v>
      </c>
      <c r="B2110" s="1">
        <v>1225.5</v>
      </c>
      <c r="C2110" s="1">
        <f t="shared" si="32"/>
        <v>-7.6999069812134502E-3</v>
      </c>
    </row>
    <row r="2111" spans="1:3" x14ac:dyDescent="0.2">
      <c r="A2111" s="2">
        <v>42919</v>
      </c>
      <c r="B2111" s="1">
        <v>1216.0999999999999</v>
      </c>
      <c r="C2111" s="1">
        <f t="shared" si="32"/>
        <v>-5.524648147841189E-3</v>
      </c>
    </row>
    <row r="2112" spans="1:3" x14ac:dyDescent="0.2">
      <c r="A2112" s="2">
        <v>42950</v>
      </c>
      <c r="B2112" s="1">
        <v>1209.4000000000001</v>
      </c>
      <c r="C2112" s="1">
        <f t="shared" si="32"/>
        <v>-5.13969464353715E-3</v>
      </c>
    </row>
    <row r="2113" spans="1:3" x14ac:dyDescent="0.2">
      <c r="A2113" s="2">
        <v>42981</v>
      </c>
      <c r="B2113" s="1">
        <v>1203.2</v>
      </c>
      <c r="C2113" s="1">
        <f t="shared" si="32"/>
        <v>-1.4971307795143037E-3</v>
      </c>
    </row>
    <row r="2114" spans="1:3" x14ac:dyDescent="0.2">
      <c r="A2114" s="2">
        <v>43011</v>
      </c>
      <c r="B2114" s="1">
        <v>1201.4000000000001</v>
      </c>
      <c r="C2114" s="1">
        <f t="shared" si="32"/>
        <v>1.4140156234175943E-3</v>
      </c>
    </row>
    <row r="2115" spans="1:3" x14ac:dyDescent="0.2">
      <c r="A2115" s="1" t="s">
        <v>1287</v>
      </c>
      <c r="B2115" s="1">
        <v>1203.0999999999999</v>
      </c>
      <c r="C2115" s="1">
        <f t="shared" ref="C2115:C2178" si="33">LN(B2116/B2115)</f>
        <v>-4.1567943401047623E-4</v>
      </c>
    </row>
    <row r="2116" spans="1:3" x14ac:dyDescent="0.2">
      <c r="A2116" s="1" t="s">
        <v>1288</v>
      </c>
      <c r="B2116" s="1">
        <v>1202.5999999999999</v>
      </c>
      <c r="C2116" s="1">
        <f t="shared" si="33"/>
        <v>-1.5811595687958359E-3</v>
      </c>
    </row>
    <row r="2117" spans="1:3" x14ac:dyDescent="0.2">
      <c r="A2117" s="1" t="s">
        <v>1289</v>
      </c>
      <c r="B2117" s="1">
        <v>1200.7</v>
      </c>
      <c r="C2117" s="1">
        <f t="shared" si="33"/>
        <v>2.174894194582961E-2</v>
      </c>
    </row>
    <row r="2118" spans="1:3" x14ac:dyDescent="0.2">
      <c r="A2118" s="1" t="s">
        <v>1290</v>
      </c>
      <c r="B2118" s="1">
        <v>1227.0999999999999</v>
      </c>
      <c r="C2118" s="1">
        <f t="shared" si="33"/>
        <v>2.5230957917659661E-3</v>
      </c>
    </row>
    <row r="2119" spans="1:3" x14ac:dyDescent="0.2">
      <c r="A2119" s="1" t="s">
        <v>1291</v>
      </c>
      <c r="B2119" s="1">
        <v>1230.2</v>
      </c>
      <c r="C2119" s="1">
        <f t="shared" si="33"/>
        <v>3.0841676910651483E-3</v>
      </c>
    </row>
    <row r="2120" spans="1:3" x14ac:dyDescent="0.2">
      <c r="A2120" s="1" t="s">
        <v>1292</v>
      </c>
      <c r="B2120" s="1">
        <v>1234</v>
      </c>
      <c r="C2120" s="1">
        <f t="shared" si="33"/>
        <v>1.2562574620088361E-2</v>
      </c>
    </row>
    <row r="2121" spans="1:3" x14ac:dyDescent="0.2">
      <c r="A2121" s="1" t="s">
        <v>1293</v>
      </c>
      <c r="B2121" s="1">
        <v>1249.5999999999999</v>
      </c>
      <c r="C2121" s="1">
        <f t="shared" si="33"/>
        <v>2.5575461511171929E-3</v>
      </c>
    </row>
    <row r="2122" spans="1:3" x14ac:dyDescent="0.2">
      <c r="A2122" s="1" t="s">
        <v>1294</v>
      </c>
      <c r="B2122" s="1">
        <v>1252.8</v>
      </c>
      <c r="C2122" s="1">
        <f t="shared" si="33"/>
        <v>-2.1574981400212367E-3</v>
      </c>
    </row>
    <row r="2123" spans="1:3" x14ac:dyDescent="0.2">
      <c r="A2123" s="1" t="s">
        <v>1295</v>
      </c>
      <c r="B2123" s="1">
        <v>1250.0999999999999</v>
      </c>
      <c r="C2123" s="1">
        <f t="shared" si="33"/>
        <v>1.2790792374603671E-3</v>
      </c>
    </row>
    <row r="2124" spans="1:3" x14ac:dyDescent="0.2">
      <c r="A2124" s="1" t="s">
        <v>1296</v>
      </c>
      <c r="B2124" s="1">
        <v>1251.7</v>
      </c>
      <c r="C2124" s="1">
        <f t="shared" si="33"/>
        <v>5.6562588562738712E-3</v>
      </c>
    </row>
    <row r="2125" spans="1:3" x14ac:dyDescent="0.2">
      <c r="A2125" s="1" t="s">
        <v>1297</v>
      </c>
      <c r="B2125" s="1">
        <v>1258.8</v>
      </c>
      <c r="C2125" s="1">
        <f t="shared" si="33"/>
        <v>0</v>
      </c>
    </row>
    <row r="2126" spans="1:3" x14ac:dyDescent="0.2">
      <c r="A2126" s="1" t="s">
        <v>1298</v>
      </c>
      <c r="B2126" s="1">
        <v>1258.8</v>
      </c>
      <c r="C2126" s="1">
        <f t="shared" si="33"/>
        <v>-1.5900782488403799E-3</v>
      </c>
    </row>
    <row r="2127" spans="1:3" x14ac:dyDescent="0.2">
      <c r="A2127" s="1" t="s">
        <v>1299</v>
      </c>
      <c r="B2127" s="1">
        <v>1256.8</v>
      </c>
      <c r="C2127" s="1">
        <f t="shared" si="33"/>
        <v>-7.0265380120383501E-3</v>
      </c>
    </row>
    <row r="2128" spans="1:3" x14ac:dyDescent="0.2">
      <c r="A2128" s="1" t="s">
        <v>1300</v>
      </c>
      <c r="B2128" s="1">
        <v>1248</v>
      </c>
      <c r="C2128" s="1">
        <f t="shared" si="33"/>
        <v>2.5608208616736505E-3</v>
      </c>
    </row>
    <row r="2129" spans="1:3" x14ac:dyDescent="0.2">
      <c r="A2129" s="1" t="s">
        <v>1301</v>
      </c>
      <c r="B2129" s="1">
        <v>1251.2</v>
      </c>
      <c r="C2129" s="1">
        <f t="shared" si="33"/>
        <v>2.2353514018192567E-3</v>
      </c>
    </row>
    <row r="2130" spans="1:3" x14ac:dyDescent="0.2">
      <c r="A2130" s="2">
        <v>42798</v>
      </c>
      <c r="B2130" s="1">
        <v>1254</v>
      </c>
      <c r="C2130" s="1">
        <f t="shared" si="33"/>
        <v>3.5026305512020745E-3</v>
      </c>
    </row>
    <row r="2131" spans="1:3" x14ac:dyDescent="0.2">
      <c r="A2131" s="2">
        <v>42829</v>
      </c>
      <c r="B2131" s="1">
        <v>1258.4000000000001</v>
      </c>
      <c r="C2131" s="1">
        <f t="shared" si="33"/>
        <v>-7.898242024240212E-3</v>
      </c>
    </row>
    <row r="2132" spans="1:3" x14ac:dyDescent="0.2">
      <c r="A2132" s="2">
        <v>42859</v>
      </c>
      <c r="B2132" s="1">
        <v>1248.5</v>
      </c>
      <c r="C2132" s="1">
        <f t="shared" si="33"/>
        <v>3.8372418976487127E-3</v>
      </c>
    </row>
    <row r="2133" spans="1:3" x14ac:dyDescent="0.2">
      <c r="A2133" s="2">
        <v>42890</v>
      </c>
      <c r="B2133" s="1">
        <v>1253.3</v>
      </c>
      <c r="C2133" s="1">
        <f t="shared" si="33"/>
        <v>3.1864919816589504E-3</v>
      </c>
    </row>
    <row r="2134" spans="1:3" x14ac:dyDescent="0.2">
      <c r="A2134" s="2">
        <v>42920</v>
      </c>
      <c r="B2134" s="1">
        <v>1257.3</v>
      </c>
      <c r="C2134" s="1">
        <f t="shared" si="33"/>
        <v>-2.7078704026432575E-3</v>
      </c>
    </row>
    <row r="2135" spans="1:3" x14ac:dyDescent="0.2">
      <c r="A2135" s="2">
        <v>43012</v>
      </c>
      <c r="B2135" s="1">
        <v>1253.9000000000001</v>
      </c>
      <c r="C2135" s="1">
        <f t="shared" si="33"/>
        <v>1.6059836485895571E-2</v>
      </c>
    </row>
    <row r="2136" spans="1:3" x14ac:dyDescent="0.2">
      <c r="A2136" s="2">
        <v>43043</v>
      </c>
      <c r="B2136" s="1">
        <v>1274.2</v>
      </c>
      <c r="C2136" s="1">
        <f t="shared" si="33"/>
        <v>3.0560694552808562E-3</v>
      </c>
    </row>
    <row r="2137" spans="1:3" x14ac:dyDescent="0.2">
      <c r="A2137" s="2">
        <v>43073</v>
      </c>
      <c r="B2137" s="1">
        <v>1278.0999999999999</v>
      </c>
      <c r="C2137" s="1">
        <f t="shared" si="33"/>
        <v>8.1041509547512061E-3</v>
      </c>
    </row>
    <row r="2138" spans="1:3" x14ac:dyDescent="0.2">
      <c r="A2138" s="1" t="s">
        <v>1302</v>
      </c>
      <c r="B2138" s="1">
        <v>1288.5</v>
      </c>
      <c r="C2138" s="1">
        <f t="shared" si="33"/>
        <v>2.6352518738358048E-3</v>
      </c>
    </row>
    <row r="2139" spans="1:3" x14ac:dyDescent="0.2">
      <c r="A2139" s="1" t="s">
        <v>1303</v>
      </c>
      <c r="B2139" s="1">
        <v>1291.9000000000001</v>
      </c>
      <c r="C2139" s="1">
        <f t="shared" si="33"/>
        <v>1.7014698613686411E-3</v>
      </c>
    </row>
    <row r="2140" spans="1:3" x14ac:dyDescent="0.2">
      <c r="A2140" s="1" t="s">
        <v>1304</v>
      </c>
      <c r="B2140" s="1">
        <v>1294.0999999999999</v>
      </c>
      <c r="C2140" s="1">
        <f t="shared" si="33"/>
        <v>-8.3026665112093702E-3</v>
      </c>
    </row>
    <row r="2141" spans="1:3" x14ac:dyDescent="0.2">
      <c r="A2141" s="1" t="s">
        <v>1305</v>
      </c>
      <c r="B2141" s="1">
        <v>1283.4000000000001</v>
      </c>
      <c r="C2141" s="1">
        <f t="shared" si="33"/>
        <v>3.1162356126269303E-4</v>
      </c>
    </row>
    <row r="2142" spans="1:3" x14ac:dyDescent="0.2">
      <c r="A2142" s="1" t="s">
        <v>1306</v>
      </c>
      <c r="B2142" s="1">
        <v>1283.8</v>
      </c>
      <c r="C2142" s="1">
        <f t="shared" si="33"/>
        <v>4.1198705713812196E-3</v>
      </c>
    </row>
    <row r="2143" spans="1:3" x14ac:dyDescent="0.2">
      <c r="A2143" s="1" t="s">
        <v>1307</v>
      </c>
      <c r="B2143" s="1">
        <v>1289.0999999999999</v>
      </c>
      <c r="C2143" s="1">
        <f t="shared" si="33"/>
        <v>-9.0392573711995158E-3</v>
      </c>
    </row>
    <row r="2144" spans="1:3" x14ac:dyDescent="0.2">
      <c r="A2144" s="1" t="s">
        <v>1308</v>
      </c>
      <c r="B2144" s="1">
        <v>1277.5</v>
      </c>
      <c r="C2144" s="1">
        <f t="shared" si="33"/>
        <v>-8.0953010176980696E-3</v>
      </c>
    </row>
    <row r="2145" spans="1:3" x14ac:dyDescent="0.2">
      <c r="A2145" s="1" t="s">
        <v>1309</v>
      </c>
      <c r="B2145" s="1">
        <v>1267.2</v>
      </c>
      <c r="C2145" s="1">
        <f t="shared" si="33"/>
        <v>-2.3702310219630143E-3</v>
      </c>
    </row>
    <row r="2146" spans="1:3" x14ac:dyDescent="0.2">
      <c r="A2146" s="1" t="s">
        <v>1310</v>
      </c>
      <c r="B2146" s="1">
        <v>1264.2</v>
      </c>
      <c r="C2146" s="1">
        <f t="shared" si="33"/>
        <v>1.3438206045843705E-3</v>
      </c>
    </row>
    <row r="2147" spans="1:3" x14ac:dyDescent="0.2">
      <c r="A2147" s="1" t="s">
        <v>1311</v>
      </c>
      <c r="B2147" s="1">
        <v>1265.9000000000001</v>
      </c>
      <c r="C2147" s="1">
        <f t="shared" si="33"/>
        <v>1.8940894306013062E-3</v>
      </c>
    </row>
    <row r="2148" spans="1:3" x14ac:dyDescent="0.2">
      <c r="A2148" s="1" t="s">
        <v>1312</v>
      </c>
      <c r="B2148" s="1">
        <v>1268.3</v>
      </c>
      <c r="C2148" s="1">
        <f t="shared" si="33"/>
        <v>-1.0143521475744178E-2</v>
      </c>
    </row>
    <row r="2149" spans="1:3" x14ac:dyDescent="0.2">
      <c r="A2149" s="2">
        <v>42740</v>
      </c>
      <c r="B2149" s="1">
        <v>1255.5</v>
      </c>
      <c r="C2149" s="1">
        <f t="shared" si="33"/>
        <v>1.1940299926077686E-3</v>
      </c>
    </row>
    <row r="2150" spans="1:3" x14ac:dyDescent="0.2">
      <c r="A2150" s="2">
        <v>42771</v>
      </c>
      <c r="B2150" s="1">
        <v>1257</v>
      </c>
      <c r="C2150" s="1">
        <f t="shared" si="33"/>
        <v>-6.7850988704194863E-3</v>
      </c>
    </row>
    <row r="2151" spans="1:3" x14ac:dyDescent="0.2">
      <c r="A2151" s="2">
        <v>42799</v>
      </c>
      <c r="B2151" s="1">
        <v>1248.5</v>
      </c>
      <c r="C2151" s="1">
        <f t="shared" si="33"/>
        <v>-1.6067520990000961E-2</v>
      </c>
    </row>
    <row r="2152" spans="1:3" x14ac:dyDescent="0.2">
      <c r="A2152" s="2">
        <v>42830</v>
      </c>
      <c r="B2152" s="1">
        <v>1228.5999999999999</v>
      </c>
      <c r="C2152" s="1">
        <f t="shared" si="33"/>
        <v>-1.3846469326897453E-3</v>
      </c>
    </row>
    <row r="2153" spans="1:3" x14ac:dyDescent="0.2">
      <c r="A2153" s="2">
        <v>42860</v>
      </c>
      <c r="B2153" s="1">
        <v>1226.9000000000001</v>
      </c>
      <c r="C2153" s="1">
        <f t="shared" si="33"/>
        <v>1.6299918536489142E-4</v>
      </c>
    </row>
    <row r="2154" spans="1:3" x14ac:dyDescent="0.2">
      <c r="A2154" s="2">
        <v>42952</v>
      </c>
      <c r="B2154" s="1">
        <v>1227.0999999999999</v>
      </c>
      <c r="C2154" s="1">
        <f t="shared" si="33"/>
        <v>-9.0046449955482732E-3</v>
      </c>
    </row>
    <row r="2155" spans="1:3" x14ac:dyDescent="0.2">
      <c r="A2155" s="2">
        <v>42983</v>
      </c>
      <c r="B2155" s="1">
        <v>1216.0999999999999</v>
      </c>
      <c r="C2155" s="1">
        <f t="shared" si="33"/>
        <v>2.2997956748369952E-3</v>
      </c>
    </row>
    <row r="2156" spans="1:3" x14ac:dyDescent="0.2">
      <c r="A2156" s="2">
        <v>43013</v>
      </c>
      <c r="B2156" s="1">
        <v>1218.9000000000001</v>
      </c>
      <c r="C2156" s="1">
        <f t="shared" si="33"/>
        <v>4.338756755178648E-3</v>
      </c>
    </row>
    <row r="2157" spans="1:3" x14ac:dyDescent="0.2">
      <c r="A2157" s="2">
        <v>43044</v>
      </c>
      <c r="B2157" s="1">
        <v>1224.2</v>
      </c>
      <c r="C2157" s="1">
        <f t="shared" si="33"/>
        <v>2.8549307698246592E-3</v>
      </c>
    </row>
    <row r="2158" spans="1:3" x14ac:dyDescent="0.2">
      <c r="A2158" s="2">
        <v>43074</v>
      </c>
      <c r="B2158" s="1">
        <v>1227.7</v>
      </c>
      <c r="C2158" s="1">
        <f t="shared" si="33"/>
        <v>1.8716691796688595E-3</v>
      </c>
    </row>
    <row r="2159" spans="1:3" x14ac:dyDescent="0.2">
      <c r="A2159" s="1" t="s">
        <v>1313</v>
      </c>
      <c r="B2159" s="1">
        <v>1230</v>
      </c>
      <c r="C2159" s="1">
        <f t="shared" si="33"/>
        <v>5.1897618914982166E-3</v>
      </c>
    </row>
    <row r="2160" spans="1:3" x14ac:dyDescent="0.2">
      <c r="A2160" s="1" t="s">
        <v>1314</v>
      </c>
      <c r="B2160" s="1">
        <v>1236.4000000000001</v>
      </c>
      <c r="C2160" s="1">
        <f t="shared" si="33"/>
        <v>1.787551103949804E-2</v>
      </c>
    </row>
    <row r="2161" spans="1:3" x14ac:dyDescent="0.2">
      <c r="A2161" s="1" t="s">
        <v>1315</v>
      </c>
      <c r="B2161" s="1">
        <v>1258.7</v>
      </c>
      <c r="C2161" s="1">
        <f t="shared" si="33"/>
        <v>-4.6983960609206753E-3</v>
      </c>
    </row>
    <row r="2162" spans="1:3" x14ac:dyDescent="0.2">
      <c r="A2162" s="1" t="s">
        <v>1316</v>
      </c>
      <c r="B2162" s="1">
        <v>1252.8</v>
      </c>
      <c r="C2162" s="1">
        <f t="shared" si="33"/>
        <v>6.3836580527227465E-4</v>
      </c>
    </row>
    <row r="2163" spans="1:3" x14ac:dyDescent="0.2">
      <c r="A2163" s="1" t="s">
        <v>1317</v>
      </c>
      <c r="B2163" s="1">
        <v>1253.5999999999999</v>
      </c>
      <c r="C2163" s="1">
        <f t="shared" si="33"/>
        <v>6.2028031877399015E-3</v>
      </c>
    </row>
    <row r="2164" spans="1:3" x14ac:dyDescent="0.2">
      <c r="A2164" s="1" t="s">
        <v>1318</v>
      </c>
      <c r="B2164" s="1">
        <v>1261.4000000000001</v>
      </c>
      <c r="C2164" s="1">
        <f t="shared" si="33"/>
        <v>-1.9838914573372234E-3</v>
      </c>
    </row>
    <row r="2165" spans="1:3" x14ac:dyDescent="0.2">
      <c r="A2165" s="1" t="s">
        <v>1319</v>
      </c>
      <c r="B2165" s="1">
        <v>1258.9000000000001</v>
      </c>
      <c r="C2165" s="1">
        <f t="shared" si="33"/>
        <v>-1.9082457885667777E-3</v>
      </c>
    </row>
    <row r="2166" spans="1:3" x14ac:dyDescent="0.2">
      <c r="A2166" s="1" t="s">
        <v>1320</v>
      </c>
      <c r="B2166" s="1">
        <v>1256.5</v>
      </c>
      <c r="C2166" s="1">
        <f t="shared" si="33"/>
        <v>2.6229002041817527E-3</v>
      </c>
    </row>
    <row r="2167" spans="1:3" x14ac:dyDescent="0.2">
      <c r="A2167" s="1" t="s">
        <v>1321</v>
      </c>
      <c r="B2167" s="1">
        <v>1259.8</v>
      </c>
      <c r="C2167" s="1">
        <f t="shared" si="33"/>
        <v>9.1656773144798004E-3</v>
      </c>
    </row>
    <row r="2168" spans="1:3" x14ac:dyDescent="0.2">
      <c r="A2168" s="1" t="s">
        <v>1322</v>
      </c>
      <c r="B2168" s="1">
        <v>1271.4000000000001</v>
      </c>
      <c r="C2168" s="1">
        <f t="shared" si="33"/>
        <v>-1.1804983073206434E-3</v>
      </c>
    </row>
    <row r="2169" spans="1:3" x14ac:dyDescent="0.2">
      <c r="A2169" s="1" t="s">
        <v>1323</v>
      </c>
      <c r="B2169" s="1">
        <v>1269.9000000000001</v>
      </c>
      <c r="C2169" s="1">
        <f t="shared" si="33"/>
        <v>-3.3128283965850381E-3</v>
      </c>
    </row>
    <row r="2170" spans="1:3" x14ac:dyDescent="0.2">
      <c r="A2170" s="1" t="s">
        <v>1324</v>
      </c>
      <c r="B2170" s="1">
        <v>1265.7</v>
      </c>
      <c r="C2170" s="1">
        <f t="shared" si="33"/>
        <v>7.6345260827685672E-3</v>
      </c>
    </row>
    <row r="2171" spans="1:3" x14ac:dyDescent="0.2">
      <c r="A2171" s="1" t="s">
        <v>1325</v>
      </c>
      <c r="B2171" s="1">
        <v>1275.4000000000001</v>
      </c>
      <c r="C2171" s="1">
        <f t="shared" si="33"/>
        <v>-4.1642173708975596E-3</v>
      </c>
    </row>
    <row r="2172" spans="1:3" x14ac:dyDescent="0.2">
      <c r="A2172" s="2">
        <v>42741</v>
      </c>
      <c r="B2172" s="1">
        <v>1270.0999999999999</v>
      </c>
      <c r="C2172" s="1">
        <f t="shared" si="33"/>
        <v>7.9206781976292554E-3</v>
      </c>
    </row>
    <row r="2173" spans="1:3" x14ac:dyDescent="0.2">
      <c r="A2173" s="2">
        <v>42772</v>
      </c>
      <c r="B2173" s="1">
        <v>1280.2</v>
      </c>
      <c r="C2173" s="1">
        <f t="shared" si="33"/>
        <v>1.9509155979020021E-3</v>
      </c>
    </row>
    <row r="2174" spans="1:3" x14ac:dyDescent="0.2">
      <c r="A2174" s="2">
        <v>42861</v>
      </c>
      <c r="B2174" s="1">
        <v>1282.7</v>
      </c>
      <c r="C2174" s="1">
        <f t="shared" si="33"/>
        <v>1.1472104734238521E-2</v>
      </c>
    </row>
    <row r="2175" spans="1:3" x14ac:dyDescent="0.2">
      <c r="A2175" s="2">
        <v>42892</v>
      </c>
      <c r="B2175" s="1">
        <v>1297.5</v>
      </c>
      <c r="C2175" s="1">
        <f t="shared" si="33"/>
        <v>-3.3195691887657028E-3</v>
      </c>
    </row>
    <row r="2176" spans="1:3" x14ac:dyDescent="0.2">
      <c r="A2176" s="2">
        <v>42922</v>
      </c>
      <c r="B2176" s="1">
        <v>1293.2</v>
      </c>
      <c r="C2176" s="1">
        <f t="shared" si="33"/>
        <v>-1.0650390251434575E-2</v>
      </c>
    </row>
    <row r="2177" spans="1:3" x14ac:dyDescent="0.2">
      <c r="A2177" s="2">
        <v>42953</v>
      </c>
      <c r="B2177" s="1">
        <v>1279.5</v>
      </c>
      <c r="C2177" s="1">
        <f t="shared" si="33"/>
        <v>-6.3507210975350245E-3</v>
      </c>
    </row>
    <row r="2178" spans="1:3" x14ac:dyDescent="0.2">
      <c r="A2178" s="2">
        <v>42984</v>
      </c>
      <c r="B2178" s="1">
        <v>1271.4000000000001</v>
      </c>
      <c r="C2178" s="1">
        <f t="shared" si="33"/>
        <v>-1.9682720994395461E-3</v>
      </c>
    </row>
    <row r="2179" spans="1:3" x14ac:dyDescent="0.2">
      <c r="A2179" s="2">
        <v>43075</v>
      </c>
      <c r="B2179" s="1">
        <v>1268.9000000000001</v>
      </c>
      <c r="C2179" s="1">
        <f t="shared" ref="C2179:C2242" si="34">LN(B2180/B2179)</f>
        <v>-2.3645320307222922E-4</v>
      </c>
    </row>
    <row r="2180" spans="1:3" x14ac:dyDescent="0.2">
      <c r="A2180" s="1" t="s">
        <v>1326</v>
      </c>
      <c r="B2180" s="1">
        <v>1268.5999999999999</v>
      </c>
      <c r="C2180" s="1">
        <f t="shared" si="34"/>
        <v>5.7378817279009481E-3</v>
      </c>
    </row>
    <row r="2181" spans="1:3" x14ac:dyDescent="0.2">
      <c r="A2181" s="1" t="s">
        <v>1327</v>
      </c>
      <c r="B2181" s="1">
        <v>1275.9000000000001</v>
      </c>
      <c r="C2181" s="1">
        <f t="shared" si="34"/>
        <v>-1.6835015265054827E-2</v>
      </c>
    </row>
    <row r="2182" spans="1:3" x14ac:dyDescent="0.2">
      <c r="A2182" s="1" t="s">
        <v>1328</v>
      </c>
      <c r="B2182" s="1">
        <v>1254.5999999999999</v>
      </c>
      <c r="C2182" s="1">
        <f t="shared" si="34"/>
        <v>1.5132813210040792E-3</v>
      </c>
    </row>
    <row r="2183" spans="1:3" x14ac:dyDescent="0.2">
      <c r="A2183" s="1" t="s">
        <v>1329</v>
      </c>
      <c r="B2183" s="1">
        <v>1256.5</v>
      </c>
      <c r="C2183" s="1">
        <f t="shared" si="34"/>
        <v>-7.8300176327175675E-3</v>
      </c>
    </row>
    <row r="2184" spans="1:3" x14ac:dyDescent="0.2">
      <c r="A2184" s="1" t="s">
        <v>1330</v>
      </c>
      <c r="B2184" s="1">
        <v>1246.7</v>
      </c>
      <c r="C2184" s="1">
        <f t="shared" si="34"/>
        <v>-2.5700761074699385E-3</v>
      </c>
    </row>
    <row r="2185" spans="1:3" x14ac:dyDescent="0.2">
      <c r="A2185" s="1" t="s">
        <v>1331</v>
      </c>
      <c r="B2185" s="1">
        <v>1243.5</v>
      </c>
      <c r="C2185" s="1">
        <f t="shared" si="34"/>
        <v>1.8479095765858212E-3</v>
      </c>
    </row>
    <row r="2186" spans="1:3" x14ac:dyDescent="0.2">
      <c r="A2186" s="1" t="s">
        <v>1332</v>
      </c>
      <c r="B2186" s="1">
        <v>1245.8</v>
      </c>
      <c r="C2186" s="1">
        <f t="shared" si="34"/>
        <v>2.8855422394243832E-3</v>
      </c>
    </row>
    <row r="2187" spans="1:3" x14ac:dyDescent="0.2">
      <c r="A2187" s="1" t="s">
        <v>1333</v>
      </c>
      <c r="B2187" s="1">
        <v>1249.4000000000001</v>
      </c>
      <c r="C2187" s="1">
        <f t="shared" si="34"/>
        <v>5.5870526050219443E-3</v>
      </c>
    </row>
    <row r="2188" spans="1:3" x14ac:dyDescent="0.2">
      <c r="A2188" s="1" t="s">
        <v>1334</v>
      </c>
      <c r="B2188" s="1">
        <v>1256.4000000000001</v>
      </c>
      <c r="C2188" s="1">
        <f t="shared" si="34"/>
        <v>-7.9910925480076965E-3</v>
      </c>
    </row>
    <row r="2189" spans="1:3" x14ac:dyDescent="0.2">
      <c r="A2189" s="1" t="s">
        <v>1335</v>
      </c>
      <c r="B2189" s="1">
        <v>1246.4000000000001</v>
      </c>
      <c r="C2189" s="1">
        <f t="shared" si="34"/>
        <v>4.0107488605655963E-4</v>
      </c>
    </row>
    <row r="2190" spans="1:3" x14ac:dyDescent="0.2">
      <c r="A2190" s="1" t="s">
        <v>1336</v>
      </c>
      <c r="B2190" s="1">
        <v>1246.9000000000001</v>
      </c>
      <c r="C2190" s="1">
        <f t="shared" si="34"/>
        <v>1.7628209693230047E-3</v>
      </c>
    </row>
    <row r="2191" spans="1:3" x14ac:dyDescent="0.2">
      <c r="A2191" s="1" t="s">
        <v>1337</v>
      </c>
      <c r="B2191" s="1">
        <v>1249.0999999999999</v>
      </c>
      <c r="C2191" s="1">
        <f t="shared" si="34"/>
        <v>-2.6453981518184096E-3</v>
      </c>
    </row>
    <row r="2192" spans="1:3" x14ac:dyDescent="0.2">
      <c r="A2192" s="1" t="s">
        <v>1338</v>
      </c>
      <c r="B2192" s="1">
        <v>1245.8</v>
      </c>
      <c r="C2192" s="1">
        <f t="shared" si="34"/>
        <v>-2.8133936004138779E-3</v>
      </c>
    </row>
    <row r="2193" spans="1:3" x14ac:dyDescent="0.2">
      <c r="A2193" s="1" t="s">
        <v>1339</v>
      </c>
      <c r="B2193" s="1">
        <v>1242.3</v>
      </c>
      <c r="C2193" s="1">
        <f t="shared" si="34"/>
        <v>-1.8769594287249339E-2</v>
      </c>
    </row>
    <row r="2194" spans="1:3" x14ac:dyDescent="0.2">
      <c r="A2194" s="2">
        <v>42801</v>
      </c>
      <c r="B2194" s="1">
        <v>1219.2</v>
      </c>
      <c r="C2194" s="1">
        <f t="shared" si="34"/>
        <v>3.1119507547904854E-3</v>
      </c>
    </row>
    <row r="2195" spans="1:3" x14ac:dyDescent="0.2">
      <c r="A2195" s="2">
        <v>42832</v>
      </c>
      <c r="B2195" s="1">
        <v>1223</v>
      </c>
      <c r="C2195" s="1">
        <f t="shared" si="34"/>
        <v>-1.0635252771581598E-3</v>
      </c>
    </row>
    <row r="2196" spans="1:3" x14ac:dyDescent="0.2">
      <c r="A2196" s="2">
        <v>42862</v>
      </c>
      <c r="B2196" s="1">
        <v>1221.7</v>
      </c>
      <c r="C2196" s="1">
        <f t="shared" si="34"/>
        <v>1.3087936428564969E-3</v>
      </c>
    </row>
    <row r="2197" spans="1:3" x14ac:dyDescent="0.2">
      <c r="A2197" s="2">
        <v>42893</v>
      </c>
      <c r="B2197" s="1">
        <v>1223.3</v>
      </c>
      <c r="C2197" s="1">
        <f t="shared" si="34"/>
        <v>-1.1179730087068046E-2</v>
      </c>
    </row>
    <row r="2198" spans="1:3" x14ac:dyDescent="0.2">
      <c r="A2198" s="2">
        <v>42923</v>
      </c>
      <c r="B2198" s="1">
        <v>1209.7</v>
      </c>
      <c r="C2198" s="1">
        <f t="shared" si="34"/>
        <v>2.8891018486234808E-3</v>
      </c>
    </row>
    <row r="2199" spans="1:3" x14ac:dyDescent="0.2">
      <c r="A2199" s="2">
        <v>43015</v>
      </c>
      <c r="B2199" s="1">
        <v>1213.2</v>
      </c>
      <c r="C2199" s="1">
        <f t="shared" si="34"/>
        <v>1.2356358917990284E-3</v>
      </c>
    </row>
    <row r="2200" spans="1:3" x14ac:dyDescent="0.2">
      <c r="A2200" s="2">
        <v>43046</v>
      </c>
      <c r="B2200" s="1">
        <v>1214.7</v>
      </c>
      <c r="C2200" s="1">
        <f t="shared" si="34"/>
        <v>3.6157488648753799E-3</v>
      </c>
    </row>
    <row r="2201" spans="1:3" x14ac:dyDescent="0.2">
      <c r="A2201" s="2">
        <v>43076</v>
      </c>
      <c r="B2201" s="1">
        <v>1219.0999999999999</v>
      </c>
      <c r="C2201" s="1">
        <f t="shared" si="34"/>
        <v>-1.4775901555498659E-3</v>
      </c>
    </row>
    <row r="2202" spans="1:3" x14ac:dyDescent="0.2">
      <c r="A2202" s="1" t="s">
        <v>1340</v>
      </c>
      <c r="B2202" s="1">
        <v>1217.3</v>
      </c>
      <c r="C2202" s="1">
        <f t="shared" si="34"/>
        <v>8.3442892531250361E-3</v>
      </c>
    </row>
    <row r="2203" spans="1:3" x14ac:dyDescent="0.2">
      <c r="A2203" s="1" t="s">
        <v>1341</v>
      </c>
      <c r="B2203" s="1">
        <v>1227.5</v>
      </c>
      <c r="C2203" s="1">
        <f t="shared" si="34"/>
        <v>5.0382034087432647E-3</v>
      </c>
    </row>
    <row r="2204" spans="1:3" x14ac:dyDescent="0.2">
      <c r="A2204" s="1" t="s">
        <v>1342</v>
      </c>
      <c r="B2204" s="1">
        <v>1233.7</v>
      </c>
      <c r="C2204" s="1">
        <f t="shared" si="34"/>
        <v>6.6246808765679302E-3</v>
      </c>
    </row>
    <row r="2205" spans="1:3" x14ac:dyDescent="0.2">
      <c r="A2205" s="1" t="s">
        <v>1343</v>
      </c>
      <c r="B2205" s="1">
        <v>1241.9000000000001</v>
      </c>
      <c r="C2205" s="1">
        <f t="shared" si="34"/>
        <v>5.5406252472353064E-3</v>
      </c>
    </row>
    <row r="2206" spans="1:3" x14ac:dyDescent="0.2">
      <c r="A2206" s="1" t="s">
        <v>1344</v>
      </c>
      <c r="B2206" s="1">
        <v>1248.8</v>
      </c>
      <c r="C2206" s="1">
        <f t="shared" si="34"/>
        <v>2.6390514736797147E-3</v>
      </c>
    </row>
    <row r="2207" spans="1:3" x14ac:dyDescent="0.2">
      <c r="A2207" s="1" t="s">
        <v>1345</v>
      </c>
      <c r="B2207" s="1">
        <v>1252.0999999999999</v>
      </c>
      <c r="C2207" s="1">
        <f t="shared" si="34"/>
        <v>7.0829152900175555E-3</v>
      </c>
    </row>
    <row r="2208" spans="1:3" x14ac:dyDescent="0.2">
      <c r="A2208" s="1" t="s">
        <v>1346</v>
      </c>
      <c r="B2208" s="1">
        <v>1261</v>
      </c>
      <c r="C2208" s="1">
        <f t="shared" si="34"/>
        <v>-2.3793472769585778E-4</v>
      </c>
    </row>
    <row r="2209" spans="1:3" x14ac:dyDescent="0.2">
      <c r="A2209" s="1" t="s">
        <v>1347</v>
      </c>
      <c r="B2209" s="1">
        <v>1260.7</v>
      </c>
      <c r="C2209" s="1">
        <f t="shared" si="34"/>
        <v>-1.7465866618531706E-3</v>
      </c>
    </row>
    <row r="2210" spans="1:3" x14ac:dyDescent="0.2">
      <c r="A2210" s="1" t="s">
        <v>1348</v>
      </c>
      <c r="B2210" s="1">
        <v>1258.5</v>
      </c>
      <c r="C2210" s="1">
        <f t="shared" si="34"/>
        <v>-2.3069896075721069E-3</v>
      </c>
    </row>
    <row r="2211" spans="1:3" x14ac:dyDescent="0.2">
      <c r="A2211" s="1" t="s">
        <v>1349</v>
      </c>
      <c r="B2211" s="1">
        <v>1255.5999999999999</v>
      </c>
      <c r="C2211" s="1">
        <f t="shared" si="34"/>
        <v>8.6436444739314312E-3</v>
      </c>
    </row>
    <row r="2212" spans="1:3" x14ac:dyDescent="0.2">
      <c r="A2212" s="1" t="s">
        <v>1350</v>
      </c>
      <c r="B2212" s="1">
        <v>1266.5</v>
      </c>
      <c r="C2212" s="1">
        <f t="shared" si="34"/>
        <v>6.9242545911241378E-3</v>
      </c>
    </row>
    <row r="2213" spans="1:3" x14ac:dyDescent="0.2">
      <c r="A2213" s="1" t="s">
        <v>1351</v>
      </c>
      <c r="B2213" s="1">
        <v>1275.3</v>
      </c>
      <c r="C2213" s="1">
        <f t="shared" si="34"/>
        <v>-1.4909564499290377E-3</v>
      </c>
    </row>
    <row r="2214" spans="1:3" x14ac:dyDescent="0.2">
      <c r="A2214" s="1" t="s">
        <v>1352</v>
      </c>
      <c r="B2214" s="1">
        <v>1273.4000000000001</v>
      </c>
      <c r="C2214" s="1">
        <f t="shared" si="34"/>
        <v>4.700729433112197E-3</v>
      </c>
    </row>
    <row r="2215" spans="1:3" x14ac:dyDescent="0.2">
      <c r="A2215" s="2">
        <v>42743</v>
      </c>
      <c r="B2215" s="1">
        <v>1279.4000000000001</v>
      </c>
      <c r="C2215" s="1">
        <f t="shared" si="34"/>
        <v>-7.8192200402702155E-4</v>
      </c>
    </row>
    <row r="2216" spans="1:3" x14ac:dyDescent="0.2">
      <c r="A2216" s="2">
        <v>42774</v>
      </c>
      <c r="B2216" s="1">
        <v>1278.4000000000001</v>
      </c>
      <c r="C2216" s="1">
        <f t="shared" si="34"/>
        <v>-3.1338164161714595E-3</v>
      </c>
    </row>
    <row r="2217" spans="1:3" x14ac:dyDescent="0.2">
      <c r="A2217" s="2">
        <v>42802</v>
      </c>
      <c r="B2217" s="1">
        <v>1274.4000000000001</v>
      </c>
      <c r="C2217" s="1">
        <f t="shared" si="34"/>
        <v>-7.719612971326075E-3</v>
      </c>
    </row>
    <row r="2218" spans="1:3" x14ac:dyDescent="0.2">
      <c r="A2218" s="2">
        <v>42833</v>
      </c>
      <c r="B2218" s="1">
        <v>1264.5999999999999</v>
      </c>
      <c r="C2218" s="1">
        <f t="shared" si="34"/>
        <v>7.9073261417960446E-5</v>
      </c>
    </row>
    <row r="2219" spans="1:3" x14ac:dyDescent="0.2">
      <c r="A2219" s="2">
        <v>42924</v>
      </c>
      <c r="B2219" s="1">
        <v>1264.7</v>
      </c>
      <c r="C2219" s="1">
        <f t="shared" si="34"/>
        <v>-1.6618529524055146E-3</v>
      </c>
    </row>
    <row r="2220" spans="1:3" x14ac:dyDescent="0.2">
      <c r="A2220" s="2">
        <v>42955</v>
      </c>
      <c r="B2220" s="1">
        <v>1262.5999999999999</v>
      </c>
      <c r="C2220" s="1">
        <f t="shared" si="34"/>
        <v>1.313996638946408E-2</v>
      </c>
    </row>
    <row r="2221" spans="1:3" x14ac:dyDescent="0.2">
      <c r="A2221" s="2">
        <v>42986</v>
      </c>
      <c r="B2221" s="1">
        <v>1279.3</v>
      </c>
      <c r="C2221" s="1">
        <f t="shared" si="34"/>
        <v>8.4066814081015431E-3</v>
      </c>
    </row>
    <row r="2222" spans="1:3" x14ac:dyDescent="0.2">
      <c r="A2222" s="2">
        <v>43016</v>
      </c>
      <c r="B2222" s="1">
        <v>1290.0999999999999</v>
      </c>
      <c r="C2222" s="1">
        <f t="shared" si="34"/>
        <v>3.0184613297551117E-3</v>
      </c>
    </row>
    <row r="2223" spans="1:3" x14ac:dyDescent="0.2">
      <c r="A2223" s="2">
        <v>43047</v>
      </c>
      <c r="B2223" s="1">
        <v>1294</v>
      </c>
      <c r="C2223" s="1">
        <f t="shared" si="34"/>
        <v>-2.7859482498466645E-3</v>
      </c>
    </row>
    <row r="2224" spans="1:3" x14ac:dyDescent="0.2">
      <c r="A2224" s="1" t="s">
        <v>1353</v>
      </c>
      <c r="B2224" s="1">
        <v>1290.4000000000001</v>
      </c>
      <c r="C2224" s="1">
        <f t="shared" si="34"/>
        <v>-8.3265723674489402E-3</v>
      </c>
    </row>
    <row r="2225" spans="1:3" x14ac:dyDescent="0.2">
      <c r="A2225" s="1" t="s">
        <v>1354</v>
      </c>
      <c r="B2225" s="1">
        <v>1279.7</v>
      </c>
      <c r="C2225" s="1">
        <f t="shared" si="34"/>
        <v>2.4974648117442478E-3</v>
      </c>
    </row>
    <row r="2226" spans="1:3" x14ac:dyDescent="0.2">
      <c r="A2226" s="1" t="s">
        <v>1355</v>
      </c>
      <c r="B2226" s="1">
        <v>1282.9000000000001</v>
      </c>
      <c r="C2226" s="1">
        <f t="shared" si="34"/>
        <v>7.3778146950487546E-3</v>
      </c>
    </row>
    <row r="2227" spans="1:3" x14ac:dyDescent="0.2">
      <c r="A2227" s="1" t="s">
        <v>1356</v>
      </c>
      <c r="B2227" s="1">
        <v>1292.4000000000001</v>
      </c>
      <c r="C2227" s="1">
        <f t="shared" si="34"/>
        <v>-6.1919506622313007E-4</v>
      </c>
    </row>
    <row r="2228" spans="1:3" x14ac:dyDescent="0.2">
      <c r="A2228" s="1" t="s">
        <v>1357</v>
      </c>
      <c r="B2228" s="1">
        <v>1291.5999999999999</v>
      </c>
      <c r="C2228" s="1">
        <f t="shared" si="34"/>
        <v>3.9408156707185851E-3</v>
      </c>
    </row>
    <row r="2229" spans="1:3" x14ac:dyDescent="0.2">
      <c r="A2229" s="1" t="s">
        <v>1358</v>
      </c>
      <c r="B2229" s="1">
        <v>1296.7</v>
      </c>
      <c r="C2229" s="1">
        <f t="shared" si="34"/>
        <v>-4.4054637081960878E-3</v>
      </c>
    </row>
    <row r="2230" spans="1:3" x14ac:dyDescent="0.2">
      <c r="A2230" s="1" t="s">
        <v>1359</v>
      </c>
      <c r="B2230" s="1">
        <v>1291</v>
      </c>
      <c r="C2230" s="1">
        <f t="shared" si="34"/>
        <v>2.8618962179590294E-3</v>
      </c>
    </row>
    <row r="2231" spans="1:3" x14ac:dyDescent="0.2">
      <c r="A2231" s="1" t="s">
        <v>1360</v>
      </c>
      <c r="B2231" s="1">
        <v>1294.7</v>
      </c>
      <c r="C2231" s="1">
        <f t="shared" si="34"/>
        <v>-2.087602722054402E-3</v>
      </c>
    </row>
    <row r="2232" spans="1:3" x14ac:dyDescent="0.2">
      <c r="A2232" s="1" t="s">
        <v>1361</v>
      </c>
      <c r="B2232" s="1">
        <v>1292</v>
      </c>
      <c r="C2232" s="1">
        <f t="shared" si="34"/>
        <v>4.5561683511661554E-3</v>
      </c>
    </row>
    <row r="2233" spans="1:3" x14ac:dyDescent="0.2">
      <c r="A2233" s="1" t="s">
        <v>1362</v>
      </c>
      <c r="B2233" s="1">
        <v>1297.9000000000001</v>
      </c>
      <c r="C2233" s="1">
        <f t="shared" si="34"/>
        <v>1.3317202781019439E-2</v>
      </c>
    </row>
    <row r="2234" spans="1:3" x14ac:dyDescent="0.2">
      <c r="A2234" s="1" t="s">
        <v>1363</v>
      </c>
      <c r="B2234" s="1">
        <v>1315.3</v>
      </c>
      <c r="C2234" s="1">
        <f t="shared" si="34"/>
        <v>2.7332793571061987E-3</v>
      </c>
    </row>
    <row r="2235" spans="1:3" x14ac:dyDescent="0.2">
      <c r="A2235" s="1" t="s">
        <v>1364</v>
      </c>
      <c r="B2235" s="1">
        <v>1318.9</v>
      </c>
      <c r="C2235" s="1">
        <f t="shared" si="34"/>
        <v>-3.6460351822468593E-3</v>
      </c>
    </row>
    <row r="2236" spans="1:3" x14ac:dyDescent="0.2">
      <c r="A2236" s="1" t="s">
        <v>1365</v>
      </c>
      <c r="B2236" s="1">
        <v>1314.1</v>
      </c>
      <c r="C2236" s="1">
        <f t="shared" si="34"/>
        <v>6.144995249885524E-3</v>
      </c>
    </row>
    <row r="2237" spans="1:3" x14ac:dyDescent="0.2">
      <c r="A2237" s="1" t="s">
        <v>1366</v>
      </c>
      <c r="B2237" s="1">
        <v>1322.2</v>
      </c>
      <c r="C2237" s="1">
        <f t="shared" si="34"/>
        <v>6.1826329792401659E-3</v>
      </c>
    </row>
    <row r="2238" spans="1:3" x14ac:dyDescent="0.2">
      <c r="A2238" s="2">
        <v>42744</v>
      </c>
      <c r="B2238" s="1">
        <v>1330.4</v>
      </c>
      <c r="C2238" s="1">
        <f t="shared" si="34"/>
        <v>6.7421035972319984E-3</v>
      </c>
    </row>
    <row r="2239" spans="1:3" x14ac:dyDescent="0.2">
      <c r="A2239" s="2">
        <v>42834</v>
      </c>
      <c r="B2239" s="1">
        <v>1339.4</v>
      </c>
      <c r="C2239" s="1">
        <f t="shared" si="34"/>
        <v>3.8004442329695352E-3</v>
      </c>
    </row>
    <row r="2240" spans="1:3" x14ac:dyDescent="0.2">
      <c r="A2240" s="2">
        <v>42864</v>
      </c>
      <c r="B2240" s="1">
        <v>1344.5</v>
      </c>
      <c r="C2240" s="1">
        <f t="shared" si="34"/>
        <v>-4.0991300177468902E-3</v>
      </c>
    </row>
    <row r="2241" spans="1:3" x14ac:dyDescent="0.2">
      <c r="A2241" s="2">
        <v>42895</v>
      </c>
      <c r="B2241" s="1">
        <v>1339</v>
      </c>
      <c r="C2241" s="1">
        <f t="shared" si="34"/>
        <v>8.403723275824183E-3</v>
      </c>
    </row>
    <row r="2242" spans="1:3" x14ac:dyDescent="0.2">
      <c r="A2242" s="2">
        <v>42925</v>
      </c>
      <c r="B2242" s="1">
        <v>1350.3</v>
      </c>
      <c r="C2242" s="1">
        <f t="shared" si="34"/>
        <v>6.6629652659378456E-4</v>
      </c>
    </row>
    <row r="2243" spans="1:3" x14ac:dyDescent="0.2">
      <c r="A2243" s="2">
        <v>42956</v>
      </c>
      <c r="B2243" s="1">
        <v>1351.2</v>
      </c>
      <c r="C2243" s="1">
        <f t="shared" ref="C2243:C2306" si="35">LN(B2244/B2243)</f>
        <v>-1.1537587510530649E-2</v>
      </c>
    </row>
    <row r="2244" spans="1:3" x14ac:dyDescent="0.2">
      <c r="A2244" s="2">
        <v>43048</v>
      </c>
      <c r="B2244" s="1">
        <v>1335.7</v>
      </c>
      <c r="C2244" s="1">
        <f t="shared" si="35"/>
        <v>-2.2485393973784296E-3</v>
      </c>
    </row>
    <row r="2245" spans="1:3" x14ac:dyDescent="0.2">
      <c r="A2245" s="2">
        <v>43078</v>
      </c>
      <c r="B2245" s="1">
        <v>1332.7</v>
      </c>
      <c r="C2245" s="1">
        <f t="shared" si="35"/>
        <v>-3.532908549302194E-3</v>
      </c>
    </row>
    <row r="2246" spans="1:3" x14ac:dyDescent="0.2">
      <c r="A2246" s="1" t="s">
        <v>1367</v>
      </c>
      <c r="B2246" s="1">
        <v>1328</v>
      </c>
      <c r="C2246" s="1">
        <f t="shared" si="35"/>
        <v>9.7843683717425078E-4</v>
      </c>
    </row>
    <row r="2247" spans="1:3" x14ac:dyDescent="0.2">
      <c r="A2247" s="1" t="s">
        <v>1368</v>
      </c>
      <c r="B2247" s="1">
        <v>1329.3</v>
      </c>
      <c r="C2247" s="1">
        <f t="shared" si="35"/>
        <v>-3.0890964478126216E-3</v>
      </c>
    </row>
    <row r="2248" spans="1:3" x14ac:dyDescent="0.2">
      <c r="A2248" s="1" t="s">
        <v>1369</v>
      </c>
      <c r="B2248" s="1">
        <v>1325.2</v>
      </c>
      <c r="C2248" s="1">
        <f t="shared" si="35"/>
        <v>-1.0925753601081329E-2</v>
      </c>
    </row>
    <row r="2249" spans="1:3" x14ac:dyDescent="0.2">
      <c r="A2249" s="1" t="s">
        <v>1370</v>
      </c>
      <c r="B2249" s="1">
        <v>1310.8</v>
      </c>
      <c r="C2249" s="1">
        <f t="shared" si="35"/>
        <v>-1.5259021926307195E-4</v>
      </c>
    </row>
    <row r="2250" spans="1:3" x14ac:dyDescent="0.2">
      <c r="A2250" s="1" t="s">
        <v>1371</v>
      </c>
      <c r="B2250" s="1">
        <v>1310.5999999999999</v>
      </c>
      <c r="C2250" s="1">
        <f t="shared" si="35"/>
        <v>4.4156904637885344E-3</v>
      </c>
    </row>
    <row r="2251" spans="1:3" x14ac:dyDescent="0.2">
      <c r="A2251" s="1" t="s">
        <v>1372</v>
      </c>
      <c r="B2251" s="1">
        <v>1316.4</v>
      </c>
      <c r="C2251" s="1">
        <f t="shared" si="35"/>
        <v>-1.6544495017095661E-2</v>
      </c>
    </row>
    <row r="2252" spans="1:3" x14ac:dyDescent="0.2">
      <c r="A2252" s="1" t="s">
        <v>1373</v>
      </c>
      <c r="B2252" s="1">
        <v>1294.8</v>
      </c>
      <c r="C2252" s="1">
        <f t="shared" si="35"/>
        <v>2.083092987954512E-3</v>
      </c>
    </row>
    <row r="2253" spans="1:3" x14ac:dyDescent="0.2">
      <c r="A2253" s="1" t="s">
        <v>1374</v>
      </c>
      <c r="B2253" s="1">
        <v>1297.5</v>
      </c>
      <c r="C2253" s="1">
        <f t="shared" si="35"/>
        <v>1.0732184266884581E-2</v>
      </c>
    </row>
    <row r="2254" spans="1:3" x14ac:dyDescent="0.2">
      <c r="A2254" s="1" t="s">
        <v>1375</v>
      </c>
      <c r="B2254" s="1">
        <v>1311.5</v>
      </c>
      <c r="C2254" s="1">
        <f t="shared" si="35"/>
        <v>-7.5004178345136636E-3</v>
      </c>
    </row>
    <row r="2255" spans="1:3" x14ac:dyDescent="0.2">
      <c r="A2255" s="1" t="s">
        <v>1376</v>
      </c>
      <c r="B2255" s="1">
        <v>1301.7</v>
      </c>
      <c r="C2255" s="1">
        <f t="shared" si="35"/>
        <v>-1.0735766368331706E-2</v>
      </c>
    </row>
    <row r="2256" spans="1:3" x14ac:dyDescent="0.2">
      <c r="A2256" s="1" t="s">
        <v>1377</v>
      </c>
      <c r="B2256" s="1">
        <v>1287.8</v>
      </c>
      <c r="C2256" s="1">
        <f t="shared" si="35"/>
        <v>6.9862219026245161E-4</v>
      </c>
    </row>
    <row r="2257" spans="1:3" x14ac:dyDescent="0.2">
      <c r="A2257" s="1" t="s">
        <v>1378</v>
      </c>
      <c r="B2257" s="1">
        <v>1288.7</v>
      </c>
      <c r="C2257" s="1">
        <f t="shared" si="35"/>
        <v>-3.030894101848299E-3</v>
      </c>
    </row>
    <row r="2258" spans="1:3" x14ac:dyDescent="0.2">
      <c r="A2258" s="1" t="s">
        <v>1379</v>
      </c>
      <c r="B2258" s="1">
        <v>1284.8</v>
      </c>
      <c r="C2258" s="1">
        <f t="shared" si="35"/>
        <v>-7.0296313846422665E-3</v>
      </c>
    </row>
    <row r="2259" spans="1:3" x14ac:dyDescent="0.2">
      <c r="A2259" s="2">
        <v>42776</v>
      </c>
      <c r="B2259" s="1">
        <v>1275.8</v>
      </c>
      <c r="C2259" s="1">
        <f t="shared" si="35"/>
        <v>-9.4102892766117097E-4</v>
      </c>
    </row>
    <row r="2260" spans="1:3" x14ac:dyDescent="0.2">
      <c r="A2260" s="2">
        <v>42804</v>
      </c>
      <c r="B2260" s="1">
        <v>1274.5999999999999</v>
      </c>
      <c r="C2260" s="1">
        <f t="shared" si="35"/>
        <v>1.7245438153505833E-3</v>
      </c>
    </row>
    <row r="2261" spans="1:3" x14ac:dyDescent="0.2">
      <c r="A2261" s="2">
        <v>42835</v>
      </c>
      <c r="B2261" s="1">
        <v>1276.8</v>
      </c>
      <c r="C2261" s="1">
        <f t="shared" si="35"/>
        <v>-2.8235312876064957E-3</v>
      </c>
    </row>
    <row r="2262" spans="1:3" x14ac:dyDescent="0.2">
      <c r="A2262" s="2">
        <v>42865</v>
      </c>
      <c r="B2262" s="1">
        <v>1273.2</v>
      </c>
      <c r="C2262" s="1">
        <f t="shared" si="35"/>
        <v>1.3343277361389468E-3</v>
      </c>
    </row>
    <row r="2263" spans="1:3" x14ac:dyDescent="0.2">
      <c r="A2263" s="2">
        <v>42896</v>
      </c>
      <c r="B2263" s="1">
        <v>1274.9000000000001</v>
      </c>
      <c r="C2263" s="1">
        <f t="shared" si="35"/>
        <v>7.890974185243517E-3</v>
      </c>
    </row>
    <row r="2264" spans="1:3" x14ac:dyDescent="0.2">
      <c r="A2264" s="2">
        <v>42988</v>
      </c>
      <c r="B2264" s="1">
        <v>1285</v>
      </c>
      <c r="C2264" s="1">
        <f t="shared" si="35"/>
        <v>6.824906280564768E-3</v>
      </c>
    </row>
    <row r="2265" spans="1:3" x14ac:dyDescent="0.2">
      <c r="A2265" s="2">
        <v>43018</v>
      </c>
      <c r="B2265" s="1">
        <v>1293.8</v>
      </c>
      <c r="C2265" s="1">
        <f t="shared" si="35"/>
        <v>-3.7944831991510541E-3</v>
      </c>
    </row>
    <row r="2266" spans="1:3" x14ac:dyDescent="0.2">
      <c r="A2266" s="2">
        <v>43049</v>
      </c>
      <c r="B2266" s="1">
        <v>1288.9000000000001</v>
      </c>
      <c r="C2266" s="1">
        <f t="shared" si="35"/>
        <v>5.8791845679851077E-3</v>
      </c>
    </row>
    <row r="2267" spans="1:3" x14ac:dyDescent="0.2">
      <c r="A2267" s="2">
        <v>43079</v>
      </c>
      <c r="B2267" s="1">
        <v>1296.5</v>
      </c>
      <c r="C2267" s="1">
        <f t="shared" si="35"/>
        <v>6.228154383276386E-3</v>
      </c>
    </row>
    <row r="2268" spans="1:3" x14ac:dyDescent="0.2">
      <c r="A2268" s="1" t="s">
        <v>1380</v>
      </c>
      <c r="B2268" s="1">
        <v>1304.5999999999999</v>
      </c>
      <c r="C2268" s="1">
        <f t="shared" si="35"/>
        <v>-1.2271822371504725E-3</v>
      </c>
    </row>
    <row r="2269" spans="1:3" x14ac:dyDescent="0.2">
      <c r="A2269" s="1" t="s">
        <v>1381</v>
      </c>
      <c r="B2269" s="1">
        <v>1303</v>
      </c>
      <c r="C2269" s="1">
        <f t="shared" si="35"/>
        <v>-1.2977163424082266E-2</v>
      </c>
    </row>
    <row r="2270" spans="1:3" x14ac:dyDescent="0.2">
      <c r="A2270" s="1" t="s">
        <v>1382</v>
      </c>
      <c r="B2270" s="1">
        <v>1286.2</v>
      </c>
      <c r="C2270" s="1">
        <f t="shared" si="35"/>
        <v>-2.4910490851264185E-3</v>
      </c>
    </row>
    <row r="2271" spans="1:3" x14ac:dyDescent="0.2">
      <c r="A2271" s="1" t="s">
        <v>1383</v>
      </c>
      <c r="B2271" s="1">
        <v>1283</v>
      </c>
      <c r="C2271" s="1">
        <f t="shared" si="35"/>
        <v>5.4411327400813621E-3</v>
      </c>
    </row>
    <row r="2272" spans="1:3" x14ac:dyDescent="0.2">
      <c r="A2272" s="1" t="s">
        <v>1384</v>
      </c>
      <c r="B2272" s="1">
        <v>1290</v>
      </c>
      <c r="C2272" s="1">
        <f t="shared" si="35"/>
        <v>-7.3915917161378342E-3</v>
      </c>
    </row>
    <row r="2273" spans="1:3" x14ac:dyDescent="0.2">
      <c r="A2273" s="1" t="s">
        <v>1385</v>
      </c>
      <c r="B2273" s="1">
        <v>1280.5</v>
      </c>
      <c r="C2273" s="1">
        <f t="shared" si="35"/>
        <v>3.1232919751048515E-4</v>
      </c>
    </row>
    <row r="2274" spans="1:3" x14ac:dyDescent="0.2">
      <c r="A2274" s="1" t="s">
        <v>1386</v>
      </c>
      <c r="B2274" s="1">
        <v>1280.9000000000001</v>
      </c>
      <c r="C2274" s="1">
        <f t="shared" si="35"/>
        <v>-2.031885663114429E-3</v>
      </c>
    </row>
    <row r="2275" spans="1:3" x14ac:dyDescent="0.2">
      <c r="A2275" s="1" t="s">
        <v>1387</v>
      </c>
      <c r="B2275" s="1">
        <v>1278.3</v>
      </c>
      <c r="C2275" s="1">
        <f t="shared" si="35"/>
        <v>5.4745240486668947E-4</v>
      </c>
    </row>
    <row r="2276" spans="1:3" x14ac:dyDescent="0.2">
      <c r="A2276" s="1" t="s">
        <v>1388</v>
      </c>
      <c r="B2276" s="1">
        <v>1279</v>
      </c>
      <c r="C2276" s="1">
        <f t="shared" si="35"/>
        <v>-7.3766323666434796E-3</v>
      </c>
    </row>
    <row r="2277" spans="1:3" x14ac:dyDescent="0.2">
      <c r="A2277" s="1" t="s">
        <v>1389</v>
      </c>
      <c r="B2277" s="1">
        <v>1269.5999999999999</v>
      </c>
      <c r="C2277" s="1">
        <f t="shared" si="35"/>
        <v>1.7313296211080905E-3</v>
      </c>
    </row>
    <row r="2278" spans="1:3" x14ac:dyDescent="0.2">
      <c r="A2278" s="1" t="s">
        <v>1390</v>
      </c>
      <c r="B2278" s="1">
        <v>1271.8</v>
      </c>
      <c r="C2278" s="1">
        <f t="shared" si="35"/>
        <v>4.6283667639702552E-3</v>
      </c>
    </row>
    <row r="2279" spans="1:3" x14ac:dyDescent="0.2">
      <c r="A2279" s="1" t="s">
        <v>1391</v>
      </c>
      <c r="B2279" s="1">
        <v>1277.7</v>
      </c>
      <c r="C2279" s="1">
        <f t="shared" si="35"/>
        <v>-5.6510628370587965E-3</v>
      </c>
    </row>
    <row r="2280" spans="1:3" x14ac:dyDescent="0.2">
      <c r="A2280" s="1" t="s">
        <v>1392</v>
      </c>
      <c r="B2280" s="1">
        <v>1270.5</v>
      </c>
      <c r="C2280" s="1">
        <f t="shared" si="35"/>
        <v>5.3379512885123985E-3</v>
      </c>
    </row>
    <row r="2281" spans="1:3" x14ac:dyDescent="0.2">
      <c r="A2281" s="2">
        <v>42746</v>
      </c>
      <c r="B2281" s="1">
        <v>1277.3</v>
      </c>
      <c r="C2281" s="1">
        <f t="shared" si="35"/>
        <v>6.2612508893752732E-4</v>
      </c>
    </row>
    <row r="2282" spans="1:3" x14ac:dyDescent="0.2">
      <c r="A2282" s="2">
        <v>42777</v>
      </c>
      <c r="B2282" s="1">
        <v>1278.0999999999999</v>
      </c>
      <c r="C2282" s="1">
        <f t="shared" si="35"/>
        <v>-6.9878194286281331E-3</v>
      </c>
    </row>
    <row r="2283" spans="1:3" x14ac:dyDescent="0.2">
      <c r="A2283" s="2">
        <v>42805</v>
      </c>
      <c r="B2283" s="1">
        <v>1269.2</v>
      </c>
      <c r="C2283" s="1">
        <f t="shared" si="35"/>
        <v>9.7225166050542156E-3</v>
      </c>
    </row>
    <row r="2284" spans="1:3" x14ac:dyDescent="0.2">
      <c r="A2284" s="2">
        <v>42897</v>
      </c>
      <c r="B2284" s="1">
        <v>1281.5999999999999</v>
      </c>
      <c r="C2284" s="1">
        <f t="shared" si="35"/>
        <v>-4.5358645062397694E-3</v>
      </c>
    </row>
    <row r="2285" spans="1:3" x14ac:dyDescent="0.2">
      <c r="A2285" s="2">
        <v>42927</v>
      </c>
      <c r="B2285" s="1">
        <v>1275.8</v>
      </c>
      <c r="C2285" s="1">
        <f t="shared" si="35"/>
        <v>6.1731002830259949E-3</v>
      </c>
    </row>
    <row r="2286" spans="1:3" x14ac:dyDescent="0.2">
      <c r="A2286" s="2">
        <v>42958</v>
      </c>
      <c r="B2286" s="1">
        <v>1283.7</v>
      </c>
      <c r="C2286" s="1">
        <f t="shared" si="35"/>
        <v>2.9558204470104222E-3</v>
      </c>
    </row>
    <row r="2287" spans="1:3" x14ac:dyDescent="0.2">
      <c r="A2287" s="2">
        <v>42989</v>
      </c>
      <c r="B2287" s="1">
        <v>1287.5</v>
      </c>
      <c r="C2287" s="1">
        <f t="shared" si="35"/>
        <v>-1.0383822855503396E-2</v>
      </c>
    </row>
    <row r="2288" spans="1:3" x14ac:dyDescent="0.2">
      <c r="A2288" s="2">
        <v>43019</v>
      </c>
      <c r="B2288" s="1">
        <v>1274.2</v>
      </c>
      <c r="C2288" s="1">
        <f t="shared" si="35"/>
        <v>3.6818027568865821E-3</v>
      </c>
    </row>
    <row r="2289" spans="1:3" x14ac:dyDescent="0.2">
      <c r="A2289" s="1" t="s">
        <v>1393</v>
      </c>
      <c r="B2289" s="1">
        <v>1278.9000000000001</v>
      </c>
      <c r="C2289" s="1">
        <f t="shared" si="35"/>
        <v>3.1228068160201864E-3</v>
      </c>
    </row>
    <row r="2290" spans="1:3" x14ac:dyDescent="0.2">
      <c r="A2290" s="1" t="s">
        <v>1394</v>
      </c>
      <c r="B2290" s="1">
        <v>1282.9000000000001</v>
      </c>
      <c r="C2290" s="1">
        <f t="shared" si="35"/>
        <v>-4.0615536580170409E-3</v>
      </c>
    </row>
    <row r="2291" spans="1:3" x14ac:dyDescent="0.2">
      <c r="A2291" s="1" t="s">
        <v>1395</v>
      </c>
      <c r="B2291" s="1">
        <v>1277.7</v>
      </c>
      <c r="C2291" s="1">
        <f t="shared" si="35"/>
        <v>3.912516189037927E-4</v>
      </c>
    </row>
    <row r="2292" spans="1:3" x14ac:dyDescent="0.2">
      <c r="A2292" s="1" t="s">
        <v>1396</v>
      </c>
      <c r="B2292" s="1">
        <v>1278.2</v>
      </c>
      <c r="C2292" s="1">
        <f t="shared" si="35"/>
        <v>4.4105377795469738E-3</v>
      </c>
    </row>
    <row r="2293" spans="1:3" x14ac:dyDescent="0.2">
      <c r="A2293" s="1" t="s">
        <v>1397</v>
      </c>
      <c r="B2293" s="1">
        <v>1283.8499999999999</v>
      </c>
      <c r="C2293" s="1">
        <f t="shared" si="35"/>
        <v>6.5988904934434888E-3</v>
      </c>
    </row>
    <row r="2294" spans="1:3" x14ac:dyDescent="0.2">
      <c r="A2294" s="1" t="s">
        <v>1398</v>
      </c>
      <c r="B2294" s="1">
        <v>1292.3499999999999</v>
      </c>
      <c r="C2294" s="1">
        <f t="shared" si="35"/>
        <v>-9.6021885755089905E-3</v>
      </c>
    </row>
    <row r="2295" spans="1:3" x14ac:dyDescent="0.2">
      <c r="A2295" s="1" t="s">
        <v>1399</v>
      </c>
      <c r="B2295" s="1">
        <v>1280</v>
      </c>
      <c r="C2295" s="1">
        <f t="shared" si="35"/>
        <v>3.0811857680618417E-3</v>
      </c>
    </row>
    <row r="2296" spans="1:3" x14ac:dyDescent="0.2">
      <c r="A2296" s="1" t="s">
        <v>1400</v>
      </c>
      <c r="B2296" s="1">
        <v>1283.95</v>
      </c>
      <c r="C2296" s="1">
        <f t="shared" si="35"/>
        <v>4.8172269838736795E-3</v>
      </c>
    </row>
    <row r="2297" spans="1:3" x14ac:dyDescent="0.2">
      <c r="A2297" s="1" t="s">
        <v>1401</v>
      </c>
      <c r="B2297" s="1">
        <v>1290.1500000000001</v>
      </c>
      <c r="C2297" s="1">
        <f t="shared" si="35"/>
        <v>-7.7540421827964538E-4</v>
      </c>
    </row>
    <row r="2298" spans="1:3" x14ac:dyDescent="0.2">
      <c r="A2298" s="1" t="s">
        <v>1402</v>
      </c>
      <c r="B2298" s="1">
        <v>1289.1500000000001</v>
      </c>
      <c r="C2298" s="1">
        <f t="shared" si="35"/>
        <v>4.2959216172829577E-3</v>
      </c>
    </row>
    <row r="2299" spans="1:3" x14ac:dyDescent="0.2">
      <c r="A2299" s="1" t="s">
        <v>1403</v>
      </c>
      <c r="B2299" s="1">
        <v>1294.7</v>
      </c>
      <c r="C2299" s="1">
        <f t="shared" si="35"/>
        <v>-6.1809474269435612E-4</v>
      </c>
    </row>
    <row r="2300" spans="1:3" x14ac:dyDescent="0.2">
      <c r="A2300" s="1" t="s">
        <v>1404</v>
      </c>
      <c r="B2300" s="1">
        <v>1293.9000000000001</v>
      </c>
      <c r="C2300" s="1">
        <f t="shared" si="35"/>
        <v>7.3394498707483294E-4</v>
      </c>
    </row>
    <row r="2301" spans="1:3" x14ac:dyDescent="0.2">
      <c r="A2301" s="1" t="s">
        <v>1405</v>
      </c>
      <c r="B2301" s="1">
        <v>1294.8499999999999</v>
      </c>
      <c r="C2301" s="1">
        <f t="shared" si="35"/>
        <v>-9.8565019926931223E-3</v>
      </c>
    </row>
    <row r="2302" spans="1:3" x14ac:dyDescent="0.2">
      <c r="A2302" s="1" t="s">
        <v>1406</v>
      </c>
      <c r="B2302" s="1">
        <v>1282.1500000000001</v>
      </c>
      <c r="C2302" s="1">
        <f t="shared" si="35"/>
        <v>-3.8290271053815256E-3</v>
      </c>
    </row>
    <row r="2303" spans="1:3" x14ac:dyDescent="0.2">
      <c r="A2303" s="2">
        <v>42747</v>
      </c>
      <c r="B2303" s="1">
        <v>1277.25</v>
      </c>
      <c r="C2303" s="1">
        <f t="shared" si="35"/>
        <v>1.4473763944400913E-3</v>
      </c>
    </row>
    <row r="2304" spans="1:3" x14ac:dyDescent="0.2">
      <c r="A2304" s="2">
        <v>42837</v>
      </c>
      <c r="B2304" s="1">
        <v>1279.0999999999999</v>
      </c>
      <c r="C2304" s="1">
        <f t="shared" si="35"/>
        <v>-2.5048936776497295E-3</v>
      </c>
    </row>
    <row r="2305" spans="1:3" x14ac:dyDescent="0.2">
      <c r="A2305" s="2">
        <v>42867</v>
      </c>
      <c r="B2305" s="1">
        <v>1275.9000000000001</v>
      </c>
      <c r="C2305" s="1">
        <f t="shared" si="35"/>
        <v>-5.7772960313567457E-3</v>
      </c>
    </row>
    <row r="2306" spans="1:3" x14ac:dyDescent="0.2">
      <c r="A2306" s="2">
        <v>42898</v>
      </c>
      <c r="B2306" s="1">
        <v>1268.55</v>
      </c>
      <c r="C2306" s="1">
        <f t="shared" si="35"/>
        <v>-9.3057079549295207E-3</v>
      </c>
    </row>
    <row r="2307" spans="1:3" x14ac:dyDescent="0.2">
      <c r="A2307" s="2">
        <v>42928</v>
      </c>
      <c r="B2307" s="1">
        <v>1256.8</v>
      </c>
      <c r="C2307" s="1">
        <f t="shared" ref="C2307:C2370" si="36">LN(B2308/B2307)</f>
        <v>-8.7507800736414676E-3</v>
      </c>
    </row>
    <row r="2308" spans="1:3" x14ac:dyDescent="0.2">
      <c r="A2308" s="2">
        <v>42959</v>
      </c>
      <c r="B2308" s="1">
        <v>1245.8499999999999</v>
      </c>
      <c r="C2308" s="1">
        <f t="shared" si="36"/>
        <v>4.444896696493247E-3</v>
      </c>
    </row>
    <row r="2309" spans="1:3" x14ac:dyDescent="0.2">
      <c r="A2309" s="2">
        <v>43051</v>
      </c>
      <c r="B2309" s="1">
        <v>1251.4000000000001</v>
      </c>
      <c r="C2309" s="1">
        <f t="shared" si="36"/>
        <v>-6.4133617290259414E-3</v>
      </c>
    </row>
    <row r="2310" spans="1:3" x14ac:dyDescent="0.2">
      <c r="A2310" s="2">
        <v>43081</v>
      </c>
      <c r="B2310" s="1">
        <v>1243.4000000000001</v>
      </c>
      <c r="C2310" s="1">
        <f t="shared" si="36"/>
        <v>-1.4486924062830065E-3</v>
      </c>
    </row>
    <row r="2311" spans="1:3" x14ac:dyDescent="0.2">
      <c r="A2311" s="1" t="s">
        <v>1407</v>
      </c>
      <c r="B2311" s="1">
        <v>1241.5999999999999</v>
      </c>
      <c r="C2311" s="1">
        <f t="shared" si="36"/>
        <v>1.1212675538844254E-2</v>
      </c>
    </row>
    <row r="2312" spans="1:3" x14ac:dyDescent="0.2">
      <c r="A2312" s="1" t="s">
        <v>1408</v>
      </c>
      <c r="B2312" s="1">
        <v>1255.5999999999999</v>
      </c>
      <c r="C2312" s="1">
        <f t="shared" si="36"/>
        <v>1.3132500842757352E-3</v>
      </c>
    </row>
    <row r="2313" spans="1:3" x14ac:dyDescent="0.2">
      <c r="A2313" s="1" t="s">
        <v>1409</v>
      </c>
      <c r="B2313" s="1">
        <v>1257.25</v>
      </c>
      <c r="C2313" s="1">
        <f t="shared" si="36"/>
        <v>1.1129219321139589E-3</v>
      </c>
    </row>
    <row r="2314" spans="1:3" x14ac:dyDescent="0.2">
      <c r="A2314" s="1" t="s">
        <v>1410</v>
      </c>
      <c r="B2314" s="1">
        <v>1258.6500000000001</v>
      </c>
      <c r="C2314" s="1">
        <f t="shared" si="36"/>
        <v>3.5292987957413328E-3</v>
      </c>
    </row>
    <row r="2315" spans="1:3" x14ac:dyDescent="0.2">
      <c r="A2315" s="1" t="s">
        <v>1411</v>
      </c>
      <c r="B2315" s="1">
        <v>1263.0999999999999</v>
      </c>
      <c r="C2315" s="1">
        <f t="shared" si="36"/>
        <v>2.2538116734907975E-3</v>
      </c>
    </row>
    <row r="2316" spans="1:3" x14ac:dyDescent="0.2">
      <c r="A2316" s="1" t="s">
        <v>1412</v>
      </c>
      <c r="B2316" s="1">
        <v>1265.95</v>
      </c>
      <c r="C2316" s="1">
        <f t="shared" si="36"/>
        <v>-7.8995181335091716E-5</v>
      </c>
    </row>
    <row r="2317" spans="1:3" x14ac:dyDescent="0.2">
      <c r="A2317" s="1" t="s">
        <v>1413</v>
      </c>
      <c r="B2317" s="1">
        <v>1265.8499999999999</v>
      </c>
      <c r="C2317" s="1">
        <f t="shared" si="36"/>
        <v>1.7364541243143675E-3</v>
      </c>
    </row>
    <row r="2318" spans="1:3" x14ac:dyDescent="0.2">
      <c r="A2318" s="1" t="s">
        <v>1414</v>
      </c>
      <c r="B2318" s="1">
        <v>1268.05</v>
      </c>
      <c r="C2318" s="1">
        <f t="shared" si="36"/>
        <v>1.3589666540786478E-2</v>
      </c>
    </row>
    <row r="2319" spans="1:3" x14ac:dyDescent="0.2">
      <c r="A2319" s="1" t="s">
        <v>1415</v>
      </c>
      <c r="B2319" s="1">
        <v>1285.4000000000001</v>
      </c>
      <c r="C2319" s="1">
        <f t="shared" si="36"/>
        <v>4.8118059469341272E-3</v>
      </c>
    </row>
    <row r="2320" spans="1:3" x14ac:dyDescent="0.2">
      <c r="A2320" s="1" t="s">
        <v>1416</v>
      </c>
      <c r="B2320" s="1">
        <v>1291.5999999999999</v>
      </c>
      <c r="C2320" s="1">
        <f t="shared" si="36"/>
        <v>3.7865660945989796E-3</v>
      </c>
    </row>
    <row r="2321" spans="1:3" x14ac:dyDescent="0.2">
      <c r="A2321" s="1" t="s">
        <v>1417</v>
      </c>
      <c r="B2321" s="1">
        <v>1296.5</v>
      </c>
      <c r="C2321" s="1">
        <f t="shared" si="36"/>
        <v>1.2493934797161974E-2</v>
      </c>
    </row>
    <row r="2322" spans="1:3" x14ac:dyDescent="0.2">
      <c r="A2322" s="2">
        <v>43132</v>
      </c>
      <c r="B2322" s="1">
        <v>1312.8</v>
      </c>
      <c r="C2322" s="1">
        <f t="shared" si="36"/>
        <v>1.3701760535947173E-3</v>
      </c>
    </row>
    <row r="2323" spans="1:3" x14ac:dyDescent="0.2">
      <c r="A2323" s="2">
        <v>43160</v>
      </c>
      <c r="B2323" s="1">
        <v>1314.6</v>
      </c>
      <c r="C2323" s="1">
        <f t="shared" si="36"/>
        <v>-6.8485335401339685E-4</v>
      </c>
    </row>
    <row r="2324" spans="1:3" x14ac:dyDescent="0.2">
      <c r="A2324" s="2">
        <v>43191</v>
      </c>
      <c r="B2324" s="1">
        <v>1313.7</v>
      </c>
      <c r="C2324" s="1">
        <f t="shared" si="36"/>
        <v>3.1919771743812698E-3</v>
      </c>
    </row>
    <row r="2325" spans="1:3" x14ac:dyDescent="0.2">
      <c r="A2325" s="2">
        <v>43221</v>
      </c>
      <c r="B2325" s="1">
        <v>1317.9</v>
      </c>
      <c r="C2325" s="1">
        <f t="shared" si="36"/>
        <v>6.8267154773222788E-4</v>
      </c>
    </row>
    <row r="2326" spans="1:3" x14ac:dyDescent="0.2">
      <c r="A2326" s="2">
        <v>43313</v>
      </c>
      <c r="B2326" s="1">
        <v>1318.8</v>
      </c>
      <c r="C2326" s="1">
        <f t="shared" si="36"/>
        <v>-2.9235901222846965E-3</v>
      </c>
    </row>
    <row r="2327" spans="1:3" x14ac:dyDescent="0.2">
      <c r="A2327" s="2">
        <v>43344</v>
      </c>
      <c r="B2327" s="1">
        <v>1314.95</v>
      </c>
      <c r="C2327" s="1">
        <f t="shared" si="36"/>
        <v>5.0823139055572886E-3</v>
      </c>
    </row>
    <row r="2328" spans="1:3" x14ac:dyDescent="0.2">
      <c r="A2328" s="2">
        <v>43374</v>
      </c>
      <c r="B2328" s="1">
        <v>1321.65</v>
      </c>
      <c r="C2328" s="1">
        <f t="shared" si="36"/>
        <v>-1.3628622211691926E-3</v>
      </c>
    </row>
    <row r="2329" spans="1:3" x14ac:dyDescent="0.2">
      <c r="A2329" s="2">
        <v>43405</v>
      </c>
      <c r="B2329" s="1">
        <v>1319.85</v>
      </c>
      <c r="C2329" s="1">
        <f t="shared" si="36"/>
        <v>9.8389258502931797E-3</v>
      </c>
    </row>
    <row r="2330" spans="1:3" x14ac:dyDescent="0.2">
      <c r="A2330" s="2">
        <v>43435</v>
      </c>
      <c r="B2330" s="1">
        <v>1332.9</v>
      </c>
      <c r="C2330" s="1">
        <f t="shared" si="36"/>
        <v>7.5488979132651152E-3</v>
      </c>
    </row>
    <row r="2331" spans="1:3" x14ac:dyDescent="0.2">
      <c r="A2331" s="1" t="s">
        <v>1418</v>
      </c>
      <c r="B2331" s="1">
        <v>1343</v>
      </c>
      <c r="C2331" s="1">
        <f t="shared" si="36"/>
        <v>-6.0120795737962527E-3</v>
      </c>
    </row>
    <row r="2332" spans="1:3" x14ac:dyDescent="0.2">
      <c r="A2332" s="1" t="s">
        <v>1419</v>
      </c>
      <c r="B2332" s="1">
        <v>1334.95</v>
      </c>
      <c r="C2332" s="1">
        <f t="shared" si="36"/>
        <v>1.7962059987808178E-3</v>
      </c>
    </row>
    <row r="2333" spans="1:3" x14ac:dyDescent="0.2">
      <c r="A2333" s="1" t="s">
        <v>1420</v>
      </c>
      <c r="B2333" s="1">
        <v>1337.35</v>
      </c>
      <c r="C2333" s="1">
        <f t="shared" si="36"/>
        <v>-5.6990893257951912E-3</v>
      </c>
    </row>
    <row r="2334" spans="1:3" x14ac:dyDescent="0.2">
      <c r="A2334" s="1" t="s">
        <v>1421</v>
      </c>
      <c r="B2334" s="1">
        <v>1329.75</v>
      </c>
      <c r="C2334" s="1">
        <f t="shared" si="36"/>
        <v>4.5394086691085689E-3</v>
      </c>
    </row>
    <row r="2335" spans="1:3" x14ac:dyDescent="0.2">
      <c r="A2335" s="1" t="s">
        <v>1422</v>
      </c>
      <c r="B2335" s="1">
        <v>1335.8</v>
      </c>
      <c r="C2335" s="1">
        <f t="shared" si="36"/>
        <v>-1.2359783591833109E-3</v>
      </c>
    </row>
    <row r="2336" spans="1:3" x14ac:dyDescent="0.2">
      <c r="A2336" s="1" t="s">
        <v>1423</v>
      </c>
      <c r="B2336" s="1">
        <v>1334.15</v>
      </c>
      <c r="C2336" s="1">
        <f t="shared" si="36"/>
        <v>2.2087046882674584E-3</v>
      </c>
    </row>
    <row r="2337" spans="1:3" x14ac:dyDescent="0.2">
      <c r="A2337" s="1" t="s">
        <v>1424</v>
      </c>
      <c r="B2337" s="1">
        <v>1337.1</v>
      </c>
      <c r="C2337" s="1">
        <f t="shared" si="36"/>
        <v>9.9718046120504372E-3</v>
      </c>
    </row>
    <row r="2338" spans="1:3" x14ac:dyDescent="0.2">
      <c r="A2338" s="1" t="s">
        <v>1425</v>
      </c>
      <c r="B2338" s="1">
        <v>1350.5</v>
      </c>
      <c r="C2338" s="1">
        <f t="shared" si="36"/>
        <v>7.1936121333644265E-3</v>
      </c>
    </row>
    <row r="2339" spans="1:3" x14ac:dyDescent="0.2">
      <c r="A2339" s="1" t="s">
        <v>1426</v>
      </c>
      <c r="B2339" s="1">
        <v>1360.25</v>
      </c>
      <c r="C2339" s="1">
        <f t="shared" si="36"/>
        <v>-4.3468719444369345E-3</v>
      </c>
    </row>
    <row r="2340" spans="1:3" x14ac:dyDescent="0.2">
      <c r="A2340" s="1" t="s">
        <v>1427</v>
      </c>
      <c r="B2340" s="1">
        <v>1354.35</v>
      </c>
      <c r="C2340" s="1">
        <f t="shared" si="36"/>
        <v>-4.4029300616920857E-3</v>
      </c>
    </row>
    <row r="2341" spans="1:3" x14ac:dyDescent="0.2">
      <c r="A2341" s="1" t="s">
        <v>1428</v>
      </c>
      <c r="B2341" s="1">
        <v>1348.4</v>
      </c>
      <c r="C2341" s="1">
        <f t="shared" si="36"/>
        <v>-2.0043806124099557E-3</v>
      </c>
    </row>
    <row r="2342" spans="1:3" x14ac:dyDescent="0.2">
      <c r="A2342" s="1" t="s">
        <v>1429</v>
      </c>
      <c r="B2342" s="1">
        <v>1345.7</v>
      </c>
      <c r="C2342" s="1">
        <f t="shared" si="36"/>
        <v>-1.747829603951522E-3</v>
      </c>
    </row>
    <row r="2343" spans="1:3" x14ac:dyDescent="0.2">
      <c r="A2343" s="1" t="s">
        <v>1430</v>
      </c>
      <c r="B2343" s="1">
        <v>1343.35</v>
      </c>
      <c r="C2343" s="1">
        <f t="shared" si="36"/>
        <v>-1.6763214266497662E-3</v>
      </c>
    </row>
    <row r="2344" spans="1:3" x14ac:dyDescent="0.2">
      <c r="A2344" s="2">
        <v>43102</v>
      </c>
      <c r="B2344" s="1">
        <v>1341.1</v>
      </c>
      <c r="C2344" s="1">
        <f t="shared" si="36"/>
        <v>2.9038403190450716E-3</v>
      </c>
    </row>
    <row r="2345" spans="1:3" x14ac:dyDescent="0.2">
      <c r="A2345" s="2">
        <v>43133</v>
      </c>
      <c r="B2345" s="1">
        <v>1345</v>
      </c>
      <c r="C2345" s="1">
        <f t="shared" si="36"/>
        <v>-5.8909234153197588E-3</v>
      </c>
    </row>
    <row r="2346" spans="1:3" x14ac:dyDescent="0.2">
      <c r="A2346" s="2">
        <v>43222</v>
      </c>
      <c r="B2346" s="1">
        <v>1337.1</v>
      </c>
      <c r="C2346" s="1">
        <f t="shared" si="36"/>
        <v>5.630666503100225E-3</v>
      </c>
    </row>
    <row r="2347" spans="1:3" x14ac:dyDescent="0.2">
      <c r="A2347" s="2">
        <v>43253</v>
      </c>
      <c r="B2347" s="1">
        <v>1344.65</v>
      </c>
      <c r="C2347" s="1">
        <f t="shared" si="36"/>
        <v>-1.2083269923851853E-2</v>
      </c>
    </row>
    <row r="2348" spans="1:3" x14ac:dyDescent="0.2">
      <c r="A2348" s="2">
        <v>43283</v>
      </c>
      <c r="B2348" s="1">
        <v>1328.5</v>
      </c>
      <c r="C2348" s="1">
        <f t="shared" si="36"/>
        <v>-1.322214333811072E-2</v>
      </c>
    </row>
    <row r="2349" spans="1:3" x14ac:dyDescent="0.2">
      <c r="A2349" s="2">
        <v>43314</v>
      </c>
      <c r="B2349" s="1">
        <v>1311.05</v>
      </c>
      <c r="C2349" s="1">
        <f t="shared" si="36"/>
        <v>3.80648322272693E-3</v>
      </c>
    </row>
    <row r="2350" spans="1:3" x14ac:dyDescent="0.2">
      <c r="A2350" s="2">
        <v>43345</v>
      </c>
      <c r="B2350" s="1">
        <v>1316.05</v>
      </c>
      <c r="C2350" s="1">
        <f t="shared" si="36"/>
        <v>4.2839606792767606E-3</v>
      </c>
    </row>
    <row r="2351" spans="1:3" x14ac:dyDescent="0.2">
      <c r="A2351" s="2">
        <v>43436</v>
      </c>
      <c r="B2351" s="1">
        <v>1321.7</v>
      </c>
      <c r="C2351" s="1">
        <f t="shared" si="36"/>
        <v>5.8089258437204706E-3</v>
      </c>
    </row>
    <row r="2352" spans="1:3" x14ac:dyDescent="0.2">
      <c r="A2352" s="1" t="s">
        <v>1431</v>
      </c>
      <c r="B2352" s="1">
        <v>1329.4</v>
      </c>
      <c r="C2352" s="1">
        <f t="shared" si="36"/>
        <v>1.0149804453852347E-3</v>
      </c>
    </row>
    <row r="2353" spans="1:3" x14ac:dyDescent="0.2">
      <c r="A2353" s="1" t="s">
        <v>1432</v>
      </c>
      <c r="B2353" s="1">
        <v>1330.75</v>
      </c>
      <c r="C2353" s="1">
        <f t="shared" si="36"/>
        <v>1.7098891138873886E-2</v>
      </c>
    </row>
    <row r="2354" spans="1:3" x14ac:dyDescent="0.2">
      <c r="A2354" s="1" t="s">
        <v>1433</v>
      </c>
      <c r="B2354" s="1">
        <v>1353.7</v>
      </c>
      <c r="C2354" s="1">
        <f t="shared" si="36"/>
        <v>3.6131735654609913E-3</v>
      </c>
    </row>
    <row r="2355" spans="1:3" x14ac:dyDescent="0.2">
      <c r="A2355" s="1" t="s">
        <v>1434</v>
      </c>
      <c r="B2355" s="1">
        <v>1358.6</v>
      </c>
      <c r="C2355" s="1">
        <f t="shared" si="36"/>
        <v>-8.2779482306419416E-3</v>
      </c>
    </row>
    <row r="2356" spans="1:3" x14ac:dyDescent="0.2">
      <c r="A2356" s="1" t="s">
        <v>1435</v>
      </c>
      <c r="B2356" s="1">
        <v>1347.4</v>
      </c>
      <c r="C2356" s="1">
        <f t="shared" si="36"/>
        <v>-7.4493789066812617E-3</v>
      </c>
    </row>
    <row r="2357" spans="1:3" x14ac:dyDescent="0.2">
      <c r="A2357" s="1" t="s">
        <v>1436</v>
      </c>
      <c r="B2357" s="1">
        <v>1337.4</v>
      </c>
      <c r="C2357" s="1">
        <f t="shared" si="36"/>
        <v>-6.6016743887375631E-3</v>
      </c>
    </row>
    <row r="2358" spans="1:3" x14ac:dyDescent="0.2">
      <c r="A2358" s="1" t="s">
        <v>1437</v>
      </c>
      <c r="B2358" s="1">
        <v>1328.6</v>
      </c>
      <c r="C2358" s="1">
        <f t="shared" si="36"/>
        <v>-3.8460135639848212E-3</v>
      </c>
    </row>
    <row r="2359" spans="1:3" x14ac:dyDescent="0.2">
      <c r="A2359" s="1" t="s">
        <v>1438</v>
      </c>
      <c r="B2359" s="1">
        <v>1323.5</v>
      </c>
      <c r="C2359" s="1">
        <f t="shared" si="36"/>
        <v>4.0717896703061033E-3</v>
      </c>
    </row>
    <row r="2360" spans="1:3" x14ac:dyDescent="0.2">
      <c r="A2360" s="1" t="s">
        <v>1439</v>
      </c>
      <c r="B2360" s="1">
        <v>1328.9</v>
      </c>
      <c r="C2360" s="1">
        <f t="shared" si="36"/>
        <v>7.6088749560185263E-3</v>
      </c>
    </row>
    <row r="2361" spans="1:3" x14ac:dyDescent="0.2">
      <c r="A2361" s="1" t="s">
        <v>1440</v>
      </c>
      <c r="B2361" s="1">
        <v>1339.05</v>
      </c>
      <c r="C2361" s="1">
        <f t="shared" si="36"/>
        <v>-4.7159305906103099E-3</v>
      </c>
    </row>
    <row r="2362" spans="1:3" x14ac:dyDescent="0.2">
      <c r="A2362" s="1" t="s">
        <v>1441</v>
      </c>
      <c r="B2362" s="1">
        <v>1332.75</v>
      </c>
      <c r="C2362" s="1">
        <f t="shared" si="36"/>
        <v>-9.3854932177149693E-3</v>
      </c>
    </row>
    <row r="2363" spans="1:3" x14ac:dyDescent="0.2">
      <c r="A2363" s="1" t="s">
        <v>1442</v>
      </c>
      <c r="B2363" s="1">
        <v>1320.3</v>
      </c>
      <c r="C2363" s="1">
        <f t="shared" si="36"/>
        <v>-6.8781027746484215E-3</v>
      </c>
    </row>
    <row r="2364" spans="1:3" x14ac:dyDescent="0.2">
      <c r="A2364" s="2">
        <v>43103</v>
      </c>
      <c r="B2364" s="1">
        <v>1311.25</v>
      </c>
      <c r="C2364" s="1">
        <f t="shared" si="36"/>
        <v>4.1856986529917716E-3</v>
      </c>
    </row>
    <row r="2365" spans="1:3" x14ac:dyDescent="0.2">
      <c r="A2365" s="2">
        <v>43134</v>
      </c>
      <c r="B2365" s="1">
        <v>1316.75</v>
      </c>
      <c r="C2365" s="1">
        <f t="shared" si="36"/>
        <v>7.2265311368084253E-3</v>
      </c>
    </row>
    <row r="2366" spans="1:3" x14ac:dyDescent="0.2">
      <c r="A2366" s="2">
        <v>43223</v>
      </c>
      <c r="B2366" s="1">
        <v>1326.3</v>
      </c>
      <c r="C2366" s="1">
        <f t="shared" si="36"/>
        <v>-1.0183876410562629E-3</v>
      </c>
    </row>
    <row r="2367" spans="1:3" x14ac:dyDescent="0.2">
      <c r="A2367" s="2">
        <v>43254</v>
      </c>
      <c r="B2367" s="1">
        <v>1324.95</v>
      </c>
      <c r="C2367" s="1">
        <f t="shared" si="36"/>
        <v>5.6821541807486791E-3</v>
      </c>
    </row>
    <row r="2368" spans="1:3" x14ac:dyDescent="0.2">
      <c r="A2368" s="2">
        <v>43284</v>
      </c>
      <c r="B2368" s="1">
        <v>1332.5</v>
      </c>
      <c r="C2368" s="1">
        <f t="shared" si="36"/>
        <v>-5.342576385873034E-3</v>
      </c>
    </row>
    <row r="2369" spans="1:3" x14ac:dyDescent="0.2">
      <c r="A2369" s="2">
        <v>43315</v>
      </c>
      <c r="B2369" s="1">
        <v>1325.4</v>
      </c>
      <c r="C2369" s="1">
        <f t="shared" si="36"/>
        <v>-4.5751095967675303E-3</v>
      </c>
    </row>
    <row r="2370" spans="1:3" x14ac:dyDescent="0.2">
      <c r="A2370" s="2">
        <v>43346</v>
      </c>
      <c r="B2370" s="1">
        <v>1319.35</v>
      </c>
      <c r="C2370" s="1">
        <f t="shared" si="36"/>
        <v>-1.5929609679637784E-3</v>
      </c>
    </row>
    <row r="2371" spans="1:3" x14ac:dyDescent="0.2">
      <c r="A2371" s="2">
        <v>43437</v>
      </c>
      <c r="B2371" s="1">
        <v>1317.25</v>
      </c>
      <c r="C2371" s="1">
        <f t="shared" ref="C2371:C2434" si="37">LN(B2372/B2371)</f>
        <v>1.1001727242583492E-3</v>
      </c>
    </row>
    <row r="2372" spans="1:3" x14ac:dyDescent="0.2">
      <c r="A2372" s="1" t="s">
        <v>1443</v>
      </c>
      <c r="B2372" s="1">
        <v>1318.7</v>
      </c>
      <c r="C2372" s="1">
        <f t="shared" si="37"/>
        <v>4.7283200455975217E-3</v>
      </c>
    </row>
    <row r="2373" spans="1:3" x14ac:dyDescent="0.2">
      <c r="A2373" s="1" t="s">
        <v>1444</v>
      </c>
      <c r="B2373" s="1">
        <v>1324.95</v>
      </c>
      <c r="C2373" s="1">
        <f t="shared" si="37"/>
        <v>-1.2083224669958775E-3</v>
      </c>
    </row>
    <row r="2374" spans="1:3" x14ac:dyDescent="0.2">
      <c r="A2374" s="1" t="s">
        <v>1445</v>
      </c>
      <c r="B2374" s="1">
        <v>1323.35</v>
      </c>
      <c r="C2374" s="1">
        <f t="shared" si="37"/>
        <v>-2.4967857413429329E-3</v>
      </c>
    </row>
    <row r="2375" spans="1:3" x14ac:dyDescent="0.2">
      <c r="A2375" s="1" t="s">
        <v>1446</v>
      </c>
      <c r="B2375" s="1">
        <v>1320.05</v>
      </c>
      <c r="C2375" s="1">
        <f t="shared" si="37"/>
        <v>-6.345608829812094E-3</v>
      </c>
    </row>
    <row r="2376" spans="1:3" x14ac:dyDescent="0.2">
      <c r="A2376" s="1" t="s">
        <v>1447</v>
      </c>
      <c r="B2376" s="1">
        <v>1311.7</v>
      </c>
      <c r="C2376" s="1">
        <f t="shared" si="37"/>
        <v>8.0016769686862288E-4</v>
      </c>
    </row>
    <row r="2377" spans="1:3" x14ac:dyDescent="0.2">
      <c r="A2377" s="1" t="s">
        <v>1448</v>
      </c>
      <c r="B2377" s="1">
        <v>1312.75</v>
      </c>
      <c r="C2377" s="1">
        <f t="shared" si="37"/>
        <v>2.7385814536899445E-3</v>
      </c>
    </row>
    <row r="2378" spans="1:3" x14ac:dyDescent="0.2">
      <c r="A2378" s="1" t="s">
        <v>1449</v>
      </c>
      <c r="B2378" s="1">
        <v>1316.35</v>
      </c>
      <c r="C2378" s="1">
        <f t="shared" si="37"/>
        <v>9.4511515544922695E-3</v>
      </c>
    </row>
    <row r="2379" spans="1:3" x14ac:dyDescent="0.2">
      <c r="A2379" s="1" t="s">
        <v>1450</v>
      </c>
      <c r="B2379" s="1">
        <v>1328.85</v>
      </c>
      <c r="C2379" s="1">
        <f t="shared" si="37"/>
        <v>1.0107902770825935E-2</v>
      </c>
    </row>
    <row r="2380" spans="1:3" x14ac:dyDescent="0.2">
      <c r="A2380" s="1" t="s">
        <v>1451</v>
      </c>
      <c r="B2380" s="1">
        <v>1342.35</v>
      </c>
      <c r="C2380" s="1">
        <f t="shared" si="37"/>
        <v>4.4968950629287801E-3</v>
      </c>
    </row>
    <row r="2381" spans="1:3" x14ac:dyDescent="0.2">
      <c r="A2381" s="1" t="s">
        <v>1452</v>
      </c>
      <c r="B2381" s="1">
        <v>1348.4</v>
      </c>
      <c r="C2381" s="1">
        <f t="shared" si="37"/>
        <v>1.6672536790354017E-3</v>
      </c>
    </row>
    <row r="2382" spans="1:3" x14ac:dyDescent="0.2">
      <c r="A2382" s="1" t="s">
        <v>1453</v>
      </c>
      <c r="B2382" s="1">
        <v>1350.65</v>
      </c>
      <c r="C2382" s="1">
        <f t="shared" si="37"/>
        <v>-7.1330688445982032E-3</v>
      </c>
    </row>
    <row r="2383" spans="1:3" x14ac:dyDescent="0.2">
      <c r="A2383" s="1" t="s">
        <v>1454</v>
      </c>
      <c r="B2383" s="1">
        <v>1341.05</v>
      </c>
      <c r="C2383" s="1">
        <f t="shared" si="37"/>
        <v>-1.28709632507316E-2</v>
      </c>
    </row>
    <row r="2384" spans="1:3" x14ac:dyDescent="0.2">
      <c r="A2384" s="1" t="s">
        <v>1455</v>
      </c>
      <c r="B2384" s="1">
        <v>1323.9</v>
      </c>
      <c r="C2384" s="1">
        <f t="shared" si="37"/>
        <v>9.547150133358405E-3</v>
      </c>
    </row>
    <row r="2385" spans="1:3" x14ac:dyDescent="0.2">
      <c r="A2385" s="2">
        <v>43163</v>
      </c>
      <c r="B2385" s="1">
        <v>1336.6</v>
      </c>
      <c r="C2385" s="1">
        <f t="shared" si="37"/>
        <v>4.8885254550954538E-3</v>
      </c>
    </row>
    <row r="2386" spans="1:3" x14ac:dyDescent="0.2">
      <c r="A2386" s="2">
        <v>43194</v>
      </c>
      <c r="B2386" s="1">
        <v>1343.15</v>
      </c>
      <c r="C2386" s="1">
        <f t="shared" si="37"/>
        <v>-1.2059167934560529E-2</v>
      </c>
    </row>
    <row r="2387" spans="1:3" x14ac:dyDescent="0.2">
      <c r="A2387" s="2">
        <v>43224</v>
      </c>
      <c r="B2387" s="1">
        <v>1327.05</v>
      </c>
      <c r="C2387" s="1">
        <f t="shared" si="37"/>
        <v>-1.0932464851514778E-3</v>
      </c>
    </row>
    <row r="2388" spans="1:3" x14ac:dyDescent="0.2">
      <c r="A2388" s="2">
        <v>43255</v>
      </c>
      <c r="B2388" s="1">
        <v>1325.6</v>
      </c>
      <c r="C2388" s="1">
        <f t="shared" si="37"/>
        <v>2.1852990875150702E-3</v>
      </c>
    </row>
    <row r="2389" spans="1:3" x14ac:dyDescent="0.2">
      <c r="A2389" s="2">
        <v>43347</v>
      </c>
      <c r="B2389" s="1">
        <v>1328.5</v>
      </c>
      <c r="C2389" s="1">
        <f t="shared" si="37"/>
        <v>5.5921630466838476E-3</v>
      </c>
    </row>
    <row r="2390" spans="1:3" x14ac:dyDescent="0.2">
      <c r="A2390" s="2">
        <v>43377</v>
      </c>
      <c r="B2390" s="1">
        <v>1335.95</v>
      </c>
      <c r="C2390" s="1">
        <f t="shared" si="37"/>
        <v>6.900051619562521E-3</v>
      </c>
    </row>
    <row r="2391" spans="1:3" x14ac:dyDescent="0.2">
      <c r="A2391" s="2">
        <v>43408</v>
      </c>
      <c r="B2391" s="1">
        <v>1345.2</v>
      </c>
      <c r="C2391" s="1">
        <f t="shared" si="37"/>
        <v>5.2023337355556196E-4</v>
      </c>
    </row>
    <row r="2392" spans="1:3" x14ac:dyDescent="0.2">
      <c r="A2392" s="2">
        <v>43438</v>
      </c>
      <c r="B2392" s="1">
        <v>1345.9</v>
      </c>
      <c r="C2392" s="1">
        <f t="shared" si="37"/>
        <v>-3.8337753766354461E-3</v>
      </c>
    </row>
    <row r="2393" spans="1:3" x14ac:dyDescent="0.2">
      <c r="A2393" s="1" t="s">
        <v>1456</v>
      </c>
      <c r="B2393" s="1">
        <v>1340.75</v>
      </c>
      <c r="C2393" s="1">
        <f t="shared" si="37"/>
        <v>2.7186579879160309E-3</v>
      </c>
    </row>
    <row r="2394" spans="1:3" x14ac:dyDescent="0.2">
      <c r="A2394" s="1" t="s">
        <v>1457</v>
      </c>
      <c r="B2394" s="1">
        <v>1344.4</v>
      </c>
      <c r="C2394" s="1">
        <f t="shared" si="37"/>
        <v>-1.0791301026759018E-3</v>
      </c>
    </row>
    <row r="2395" spans="1:3" x14ac:dyDescent="0.2">
      <c r="A2395" s="1" t="s">
        <v>1458</v>
      </c>
      <c r="B2395" s="1">
        <v>1342.95</v>
      </c>
      <c r="C2395" s="1">
        <f t="shared" si="37"/>
        <v>2.6770791225324102E-3</v>
      </c>
    </row>
    <row r="2396" spans="1:3" x14ac:dyDescent="0.2">
      <c r="A2396" s="1" t="s">
        <v>1459</v>
      </c>
      <c r="B2396" s="1">
        <v>1346.55</v>
      </c>
      <c r="C2396" s="1">
        <f t="shared" si="37"/>
        <v>1.0020598734169358E-3</v>
      </c>
    </row>
    <row r="2397" spans="1:3" x14ac:dyDescent="0.2">
      <c r="A2397" s="1" t="s">
        <v>1460</v>
      </c>
      <c r="B2397" s="1">
        <v>1347.9</v>
      </c>
      <c r="C2397" s="1">
        <f t="shared" si="37"/>
        <v>-5.76627776560711E-3</v>
      </c>
    </row>
    <row r="2398" spans="1:3" x14ac:dyDescent="0.2">
      <c r="A2398" s="1" t="s">
        <v>1461</v>
      </c>
      <c r="B2398" s="1">
        <v>1340.15</v>
      </c>
      <c r="C2398" s="1">
        <f t="shared" si="37"/>
        <v>-9.1074969422377319E-3</v>
      </c>
    </row>
    <row r="2399" spans="1:3" x14ac:dyDescent="0.2">
      <c r="A2399" s="1" t="s">
        <v>1462</v>
      </c>
      <c r="B2399" s="1">
        <v>1328</v>
      </c>
      <c r="C2399" s="1">
        <f t="shared" si="37"/>
        <v>-4.8957765491034779E-4</v>
      </c>
    </row>
    <row r="2400" spans="1:3" x14ac:dyDescent="0.2">
      <c r="A2400" s="1" t="s">
        <v>1463</v>
      </c>
      <c r="B2400" s="1">
        <v>1327.35</v>
      </c>
      <c r="C2400" s="1">
        <f t="shared" si="37"/>
        <v>-1.2438515766647991E-3</v>
      </c>
    </row>
    <row r="2401" spans="1:3" x14ac:dyDescent="0.2">
      <c r="A2401" s="1" t="s">
        <v>1464</v>
      </c>
      <c r="B2401" s="1">
        <v>1325.7</v>
      </c>
      <c r="C2401" s="1">
        <f t="shared" si="37"/>
        <v>-2.8705262194499625E-3</v>
      </c>
    </row>
    <row r="2402" spans="1:3" x14ac:dyDescent="0.2">
      <c r="A2402" s="1" t="s">
        <v>1465</v>
      </c>
      <c r="B2402" s="1">
        <v>1321.9</v>
      </c>
      <c r="C2402" s="1">
        <f t="shared" si="37"/>
        <v>-3.1823030341474549E-3</v>
      </c>
    </row>
    <row r="2403" spans="1:3" x14ac:dyDescent="0.2">
      <c r="A2403" s="1" t="s">
        <v>1466</v>
      </c>
      <c r="B2403" s="1">
        <v>1317.7</v>
      </c>
      <c r="C2403" s="1">
        <f t="shared" si="37"/>
        <v>-1.101008103021278E-3</v>
      </c>
    </row>
    <row r="2404" spans="1:3" x14ac:dyDescent="0.2">
      <c r="A2404" s="1" t="s">
        <v>1467</v>
      </c>
      <c r="B2404" s="1">
        <v>1316.25</v>
      </c>
      <c r="C2404" s="1">
        <f t="shared" si="37"/>
        <v>-5.3705208211597411E-3</v>
      </c>
    </row>
    <row r="2405" spans="1:3" x14ac:dyDescent="0.2">
      <c r="A2405" s="2">
        <v>43105</v>
      </c>
      <c r="B2405" s="1">
        <v>1309.2</v>
      </c>
      <c r="C2405" s="1">
        <f t="shared" si="37"/>
        <v>1.1832288256166171E-3</v>
      </c>
    </row>
    <row r="2406" spans="1:3" x14ac:dyDescent="0.2">
      <c r="A2406" s="2">
        <v>43136</v>
      </c>
      <c r="B2406" s="1">
        <v>1310.75</v>
      </c>
      <c r="C2406" s="1">
        <f t="shared" si="37"/>
        <v>1.9435611384720822E-3</v>
      </c>
    </row>
    <row r="2407" spans="1:3" x14ac:dyDescent="0.2">
      <c r="A2407" s="2">
        <v>43164</v>
      </c>
      <c r="B2407" s="1">
        <v>1313.3</v>
      </c>
      <c r="C2407" s="1">
        <f t="shared" si="37"/>
        <v>-3.0122227416458187E-3</v>
      </c>
    </row>
    <row r="2408" spans="1:3" x14ac:dyDescent="0.2">
      <c r="A2408" s="2">
        <v>43195</v>
      </c>
      <c r="B2408" s="1">
        <v>1309.3499999999999</v>
      </c>
      <c r="C2408" s="1">
        <f t="shared" si="37"/>
        <v>5.3447355628296342E-4</v>
      </c>
    </row>
    <row r="2409" spans="1:3" x14ac:dyDescent="0.2">
      <c r="A2409" s="2">
        <v>43317</v>
      </c>
      <c r="B2409" s="1">
        <v>1310.05</v>
      </c>
      <c r="C2409" s="1">
        <f t="shared" si="37"/>
        <v>-2.4456430088872234E-3</v>
      </c>
    </row>
    <row r="2410" spans="1:3" x14ac:dyDescent="0.2">
      <c r="A2410" s="2">
        <v>43348</v>
      </c>
      <c r="B2410" s="1">
        <v>1306.8499999999999</v>
      </c>
      <c r="C2410" s="1">
        <f t="shared" si="37"/>
        <v>6.0649013932002538E-3</v>
      </c>
    </row>
    <row r="2411" spans="1:3" x14ac:dyDescent="0.2">
      <c r="A2411" s="2">
        <v>43378</v>
      </c>
      <c r="B2411" s="1">
        <v>1314.8</v>
      </c>
      <c r="C2411" s="1">
        <f t="shared" si="37"/>
        <v>7.5769418409309154E-3</v>
      </c>
    </row>
    <row r="2412" spans="1:3" x14ac:dyDescent="0.2">
      <c r="A2412" s="2">
        <v>43409</v>
      </c>
      <c r="B2412" s="1">
        <v>1324.8</v>
      </c>
      <c r="C2412" s="1">
        <f t="shared" si="37"/>
        <v>-3.0996055812365503E-3</v>
      </c>
    </row>
    <row r="2413" spans="1:3" x14ac:dyDescent="0.2">
      <c r="A2413" s="1" t="s">
        <v>1468</v>
      </c>
      <c r="B2413" s="1">
        <v>1320.7</v>
      </c>
      <c r="C2413" s="1">
        <f t="shared" si="37"/>
        <v>-8.0965946440075126E-3</v>
      </c>
    </row>
    <row r="2414" spans="1:3" x14ac:dyDescent="0.2">
      <c r="A2414" s="1" t="s">
        <v>1469</v>
      </c>
      <c r="B2414" s="1">
        <v>1310.05</v>
      </c>
      <c r="C2414" s="1">
        <f t="shared" si="37"/>
        <v>-1.4067416238457246E-2</v>
      </c>
    </row>
    <row r="2415" spans="1:3" x14ac:dyDescent="0.2">
      <c r="A2415" s="1" t="s">
        <v>1470</v>
      </c>
      <c r="B2415" s="1">
        <v>1291.75</v>
      </c>
      <c r="C2415" s="1">
        <f t="shared" si="37"/>
        <v>-2.2475402780469602E-3</v>
      </c>
    </row>
    <row r="2416" spans="1:3" x14ac:dyDescent="0.2">
      <c r="A2416" s="1" t="s">
        <v>1471</v>
      </c>
      <c r="B2416" s="1">
        <v>1288.8499999999999</v>
      </c>
      <c r="C2416" s="1">
        <f t="shared" si="37"/>
        <v>-1.281031211073569E-3</v>
      </c>
    </row>
    <row r="2417" spans="1:3" x14ac:dyDescent="0.2">
      <c r="A2417" s="1" t="s">
        <v>1472</v>
      </c>
      <c r="B2417" s="1">
        <v>1287.2</v>
      </c>
      <c r="C2417" s="1">
        <f t="shared" si="37"/>
        <v>-1.0493384301704818E-3</v>
      </c>
    </row>
    <row r="2418" spans="1:3" x14ac:dyDescent="0.2">
      <c r="A2418" s="1" t="s">
        <v>1473</v>
      </c>
      <c r="B2418" s="1">
        <v>1285.8499999999999</v>
      </c>
      <c r="C2418" s="1">
        <f t="shared" si="37"/>
        <v>6.240935073904187E-3</v>
      </c>
    </row>
    <row r="2419" spans="1:3" x14ac:dyDescent="0.2">
      <c r="A2419" s="1" t="s">
        <v>1474</v>
      </c>
      <c r="B2419" s="1">
        <v>1293.9000000000001</v>
      </c>
      <c r="C2419" s="1">
        <f t="shared" si="37"/>
        <v>7.7282738938592047E-5</v>
      </c>
    </row>
    <row r="2420" spans="1:3" x14ac:dyDescent="0.2">
      <c r="A2420" s="1" t="s">
        <v>1475</v>
      </c>
      <c r="B2420" s="1">
        <v>1294</v>
      </c>
      <c r="C2420" s="1">
        <f t="shared" si="37"/>
        <v>1.8144271196646384E-3</v>
      </c>
    </row>
    <row r="2421" spans="1:3" x14ac:dyDescent="0.2">
      <c r="A2421" s="1" t="s">
        <v>1476</v>
      </c>
      <c r="B2421" s="1">
        <v>1296.3499999999999</v>
      </c>
      <c r="C2421" s="1">
        <f t="shared" si="37"/>
        <v>5.8454960126724919E-3</v>
      </c>
    </row>
    <row r="2422" spans="1:3" x14ac:dyDescent="0.2">
      <c r="A2422" s="1" t="s">
        <v>1477</v>
      </c>
      <c r="B2422" s="1">
        <v>1303.95</v>
      </c>
      <c r="C2422" s="1">
        <f t="shared" si="37"/>
        <v>-1.4581737042667295E-3</v>
      </c>
    </row>
    <row r="2423" spans="1:3" x14ac:dyDescent="0.2">
      <c r="A2423" s="1" t="s">
        <v>1478</v>
      </c>
      <c r="B2423" s="1">
        <v>1302.05</v>
      </c>
      <c r="C2423" s="1">
        <f t="shared" si="37"/>
        <v>-2.6531844145300416E-3</v>
      </c>
    </row>
    <row r="2424" spans="1:3" x14ac:dyDescent="0.2">
      <c r="A2424" s="1" t="s">
        <v>1479</v>
      </c>
      <c r="B2424" s="1">
        <v>1298.5999999999999</v>
      </c>
      <c r="C2424" s="1">
        <f t="shared" si="37"/>
        <v>3.7661932991701519E-3</v>
      </c>
    </row>
    <row r="2425" spans="1:3" x14ac:dyDescent="0.2">
      <c r="A2425" s="1" t="s">
        <v>1480</v>
      </c>
      <c r="B2425" s="1">
        <v>1303.5</v>
      </c>
      <c r="C2425" s="1">
        <f t="shared" si="37"/>
        <v>-3.342749928392823E-3</v>
      </c>
    </row>
    <row r="2426" spans="1:3" x14ac:dyDescent="0.2">
      <c r="A2426" s="2">
        <v>43106</v>
      </c>
      <c r="B2426" s="1">
        <v>1299.1500000000001</v>
      </c>
      <c r="C2426" s="1">
        <f t="shared" si="37"/>
        <v>-3.4698161113871835E-3</v>
      </c>
    </row>
    <row r="2427" spans="1:3" x14ac:dyDescent="0.2">
      <c r="A2427" s="2">
        <v>43196</v>
      </c>
      <c r="B2427" s="1">
        <v>1294.6500000000001</v>
      </c>
      <c r="C2427" s="1">
        <f t="shared" si="37"/>
        <v>-1.8555032576276418E-3</v>
      </c>
    </row>
    <row r="2428" spans="1:3" x14ac:dyDescent="0.2">
      <c r="A2428" s="2">
        <v>43226</v>
      </c>
      <c r="B2428" s="1">
        <v>1292.25</v>
      </c>
      <c r="C2428" s="1">
        <f t="shared" si="37"/>
        <v>2.3188416187490735E-3</v>
      </c>
    </row>
    <row r="2429" spans="1:3" x14ac:dyDescent="0.2">
      <c r="A2429" s="2">
        <v>43257</v>
      </c>
      <c r="B2429" s="1">
        <v>1295.25</v>
      </c>
      <c r="C2429" s="1">
        <f t="shared" si="37"/>
        <v>2.3519896713099326E-3</v>
      </c>
    </row>
    <row r="2430" spans="1:3" x14ac:dyDescent="0.2">
      <c r="A2430" s="2">
        <v>43287</v>
      </c>
      <c r="B2430" s="1">
        <v>1298.3</v>
      </c>
      <c r="C2430" s="1">
        <f t="shared" si="37"/>
        <v>6.9297404120576792E-4</v>
      </c>
    </row>
    <row r="2431" spans="1:3" x14ac:dyDescent="0.2">
      <c r="A2431" s="2">
        <v>43318</v>
      </c>
      <c r="B2431" s="1">
        <v>1299.2</v>
      </c>
      <c r="C2431" s="1">
        <f t="shared" si="37"/>
        <v>-2.4275129924786138E-3</v>
      </c>
    </row>
    <row r="2432" spans="1:3" x14ac:dyDescent="0.2">
      <c r="A2432" s="2">
        <v>43410</v>
      </c>
      <c r="B2432" s="1">
        <v>1296.05</v>
      </c>
      <c r="C2432" s="1">
        <f t="shared" si="37"/>
        <v>1.7345389512726532E-3</v>
      </c>
    </row>
    <row r="2433" spans="1:3" x14ac:dyDescent="0.2">
      <c r="A2433" s="2">
        <v>43440</v>
      </c>
      <c r="B2433" s="1">
        <v>1298.3</v>
      </c>
      <c r="C2433" s="1">
        <f t="shared" si="37"/>
        <v>-3.0084490619804432E-3</v>
      </c>
    </row>
    <row r="2434" spans="1:3" x14ac:dyDescent="0.2">
      <c r="A2434" s="1" t="s">
        <v>1481</v>
      </c>
      <c r="B2434" s="1">
        <v>1294.4000000000001</v>
      </c>
      <c r="C2434" s="1">
        <f t="shared" si="37"/>
        <v>8.3856320905168254E-3</v>
      </c>
    </row>
    <row r="2435" spans="1:3" x14ac:dyDescent="0.2">
      <c r="A2435" s="1" t="s">
        <v>1482</v>
      </c>
      <c r="B2435" s="1">
        <v>1305.3</v>
      </c>
      <c r="C2435" s="1">
        <f t="shared" ref="C2435:C2498" si="38">LN(B2436/B2435)</f>
        <v>-3.9917148266211556E-3</v>
      </c>
    </row>
    <row r="2436" spans="1:3" x14ac:dyDescent="0.2">
      <c r="A2436" s="1" t="s">
        <v>1483</v>
      </c>
      <c r="B2436" s="1">
        <v>1300.0999999999999</v>
      </c>
      <c r="C2436" s="1">
        <f t="shared" si="38"/>
        <v>-1.4605020681404643E-2</v>
      </c>
    </row>
    <row r="2437" spans="1:3" x14ac:dyDescent="0.2">
      <c r="A2437" s="1" t="s">
        <v>1484</v>
      </c>
      <c r="B2437" s="1">
        <v>1281.25</v>
      </c>
      <c r="C2437" s="1">
        <f t="shared" si="38"/>
        <v>-1.7576413078756203E-3</v>
      </c>
    </row>
    <row r="2438" spans="1:3" x14ac:dyDescent="0.2">
      <c r="A2438" s="1" t="s">
        <v>1485</v>
      </c>
      <c r="B2438" s="1">
        <v>1279</v>
      </c>
      <c r="C2438" s="1">
        <f t="shared" si="38"/>
        <v>-4.5058358141286687E-3</v>
      </c>
    </row>
    <row r="2439" spans="1:3" x14ac:dyDescent="0.2">
      <c r="A2439" s="1" t="s">
        <v>1486</v>
      </c>
      <c r="B2439" s="1">
        <v>1273.25</v>
      </c>
      <c r="C2439" s="1">
        <f t="shared" si="38"/>
        <v>-7.5287610000789127E-3</v>
      </c>
    </row>
    <row r="2440" spans="1:3" x14ac:dyDescent="0.2">
      <c r="A2440" s="1" t="s">
        <v>1487</v>
      </c>
      <c r="B2440" s="1">
        <v>1263.7</v>
      </c>
      <c r="C2440" s="1">
        <f t="shared" si="38"/>
        <v>4.7367263111106495E-3</v>
      </c>
    </row>
    <row r="2441" spans="1:3" x14ac:dyDescent="0.2">
      <c r="A2441" s="1" t="s">
        <v>1488</v>
      </c>
      <c r="B2441" s="1">
        <v>1269.7</v>
      </c>
      <c r="C2441" s="1">
        <f t="shared" si="38"/>
        <v>7.8755660603758857E-5</v>
      </c>
    </row>
    <row r="2442" spans="1:3" x14ac:dyDescent="0.2">
      <c r="A2442" s="1" t="s">
        <v>1489</v>
      </c>
      <c r="B2442" s="1">
        <v>1269.8</v>
      </c>
      <c r="C2442" s="1">
        <f t="shared" si="38"/>
        <v>-1.0012153523324558E-2</v>
      </c>
    </row>
    <row r="2443" spans="1:3" x14ac:dyDescent="0.2">
      <c r="A2443" s="1" t="s">
        <v>1490</v>
      </c>
      <c r="B2443" s="1">
        <v>1257.1500000000001</v>
      </c>
      <c r="C2443" s="1">
        <f t="shared" si="38"/>
        <v>-2.784462716136354E-4</v>
      </c>
    </row>
    <row r="2444" spans="1:3" x14ac:dyDescent="0.2">
      <c r="A2444" s="1" t="s">
        <v>1491</v>
      </c>
      <c r="B2444" s="1">
        <v>1256.8</v>
      </c>
      <c r="C2444" s="1">
        <f t="shared" si="38"/>
        <v>-5.0253366237375955E-3</v>
      </c>
    </row>
    <row r="2445" spans="1:3" x14ac:dyDescent="0.2">
      <c r="A2445" s="1" t="s">
        <v>1492</v>
      </c>
      <c r="B2445" s="1">
        <v>1250.5</v>
      </c>
      <c r="C2445" s="1">
        <f t="shared" si="38"/>
        <v>3.9983207058298858E-5</v>
      </c>
    </row>
    <row r="2446" spans="1:3" x14ac:dyDescent="0.2">
      <c r="A2446" s="1" t="s">
        <v>1493</v>
      </c>
      <c r="B2446" s="1">
        <v>1250.55</v>
      </c>
      <c r="C2446" s="1">
        <f t="shared" si="38"/>
        <v>-1.2402233991543508E-3</v>
      </c>
    </row>
    <row r="2447" spans="1:3" x14ac:dyDescent="0.2">
      <c r="A2447" s="2">
        <v>43138</v>
      </c>
      <c r="B2447" s="1">
        <v>1249</v>
      </c>
      <c r="C2447" s="1">
        <f t="shared" si="38"/>
        <v>-2.5252032578078031E-3</v>
      </c>
    </row>
    <row r="2448" spans="1:3" x14ac:dyDescent="0.2">
      <c r="A2448" s="2">
        <v>43166</v>
      </c>
      <c r="B2448" s="1">
        <v>1245.8499999999999</v>
      </c>
      <c r="C2448" s="1">
        <f t="shared" si="38"/>
        <v>8.8303440630221209E-3</v>
      </c>
    </row>
    <row r="2449" spans="1:3" x14ac:dyDescent="0.2">
      <c r="A2449" s="2">
        <v>43197</v>
      </c>
      <c r="B2449" s="1">
        <v>1256.9000000000001</v>
      </c>
      <c r="C2449" s="1">
        <f t="shared" si="38"/>
        <v>-3.5068179717720406E-3</v>
      </c>
    </row>
    <row r="2450" spans="1:3" x14ac:dyDescent="0.2">
      <c r="A2450" s="2">
        <v>43227</v>
      </c>
      <c r="B2450" s="1">
        <v>1252.5</v>
      </c>
      <c r="C2450" s="1">
        <f t="shared" si="38"/>
        <v>1.3563651499005791E-3</v>
      </c>
    </row>
    <row r="2451" spans="1:3" x14ac:dyDescent="0.2">
      <c r="A2451" s="2">
        <v>43258</v>
      </c>
      <c r="B2451" s="1">
        <v>1254.2</v>
      </c>
      <c r="C2451" s="1">
        <f t="shared" si="38"/>
        <v>6.6751678246047197E-3</v>
      </c>
    </row>
    <row r="2452" spans="1:3" x14ac:dyDescent="0.2">
      <c r="A2452" s="2">
        <v>43350</v>
      </c>
      <c r="B2452" s="1">
        <v>1262.5999999999999</v>
      </c>
      <c r="C2452" s="1">
        <f t="shared" si="38"/>
        <v>-7.0739078115457169E-3</v>
      </c>
    </row>
    <row r="2453" spans="1:3" x14ac:dyDescent="0.2">
      <c r="A2453" s="2">
        <v>43380</v>
      </c>
      <c r="B2453" s="1">
        <v>1253.7</v>
      </c>
      <c r="C2453" s="1">
        <f t="shared" si="38"/>
        <v>-2.9556278256325742E-3</v>
      </c>
    </row>
    <row r="2454" spans="1:3" x14ac:dyDescent="0.2">
      <c r="A2454" s="2">
        <v>43411</v>
      </c>
      <c r="B2454" s="1">
        <v>1250</v>
      </c>
      <c r="C2454" s="1">
        <f t="shared" si="38"/>
        <v>-4.1285105837802587E-3</v>
      </c>
    </row>
    <row r="2455" spans="1:3" x14ac:dyDescent="0.2">
      <c r="A2455" s="2">
        <v>43441</v>
      </c>
      <c r="B2455" s="1">
        <v>1244.8499999999999</v>
      </c>
      <c r="C2455" s="1">
        <f t="shared" si="38"/>
        <v>-3.5005165807109428E-3</v>
      </c>
    </row>
    <row r="2456" spans="1:3" x14ac:dyDescent="0.2">
      <c r="A2456" s="1" t="s">
        <v>1494</v>
      </c>
      <c r="B2456" s="1">
        <v>1240.5</v>
      </c>
      <c r="C2456" s="1">
        <f t="shared" si="38"/>
        <v>3.5406812558846823E-3</v>
      </c>
    </row>
    <row r="2457" spans="1:3" x14ac:dyDescent="0.2">
      <c r="A2457" s="1" t="s">
        <v>1495</v>
      </c>
      <c r="B2457" s="1">
        <v>1244.9000000000001</v>
      </c>
      <c r="C2457" s="1">
        <f t="shared" si="38"/>
        <v>-1.0046011574028702E-3</v>
      </c>
    </row>
    <row r="2458" spans="1:3" x14ac:dyDescent="0.2">
      <c r="A2458" s="1" t="s">
        <v>1496</v>
      </c>
      <c r="B2458" s="1">
        <v>1243.6500000000001</v>
      </c>
      <c r="C2458" s="1">
        <f t="shared" si="38"/>
        <v>-1.6375867549643739E-2</v>
      </c>
    </row>
    <row r="2459" spans="1:3" x14ac:dyDescent="0.2">
      <c r="A2459" s="1" t="s">
        <v>1497</v>
      </c>
      <c r="B2459" s="1">
        <v>1223.45</v>
      </c>
      <c r="C2459" s="1">
        <f t="shared" si="38"/>
        <v>-4.9572996208695763E-3</v>
      </c>
    </row>
    <row r="2460" spans="1:3" x14ac:dyDescent="0.2">
      <c r="A2460" s="1" t="s">
        <v>1498</v>
      </c>
      <c r="B2460" s="1">
        <v>1217.4000000000001</v>
      </c>
      <c r="C2460" s="1">
        <f t="shared" si="38"/>
        <v>6.1009504419228628E-3</v>
      </c>
    </row>
    <row r="2461" spans="1:3" x14ac:dyDescent="0.2">
      <c r="A2461" s="1" t="s">
        <v>1499</v>
      </c>
      <c r="B2461" s="1">
        <v>1224.8499999999999</v>
      </c>
      <c r="C2461" s="1">
        <f t="shared" si="38"/>
        <v>3.7485273897983145E-3</v>
      </c>
    </row>
    <row r="2462" spans="1:3" x14ac:dyDescent="0.2">
      <c r="A2462" s="1" t="s">
        <v>1500</v>
      </c>
      <c r="B2462" s="1">
        <v>1229.45</v>
      </c>
      <c r="C2462" s="1">
        <f t="shared" si="38"/>
        <v>-4.1976628116757462E-3</v>
      </c>
    </row>
    <row r="2463" spans="1:3" x14ac:dyDescent="0.2">
      <c r="A2463" s="1" t="s">
        <v>1501</v>
      </c>
      <c r="B2463" s="1">
        <v>1224.3</v>
      </c>
      <c r="C2463" s="1">
        <f t="shared" si="38"/>
        <v>5.0919718143698414E-3</v>
      </c>
    </row>
    <row r="2464" spans="1:3" x14ac:dyDescent="0.2">
      <c r="A2464" s="1" t="s">
        <v>1502</v>
      </c>
      <c r="B2464" s="1">
        <v>1230.55</v>
      </c>
      <c r="C2464" s="1">
        <f t="shared" si="38"/>
        <v>-1.7894185099327417E-3</v>
      </c>
    </row>
    <row r="2465" spans="1:3" x14ac:dyDescent="0.2">
      <c r="A2465" s="1" t="s">
        <v>1503</v>
      </c>
      <c r="B2465" s="1">
        <v>1228.3499999999999</v>
      </c>
      <c r="C2465" s="1">
        <f t="shared" si="38"/>
        <v>-7.5179107915661026E-3</v>
      </c>
    </row>
    <row r="2466" spans="1:3" x14ac:dyDescent="0.2">
      <c r="A2466" s="1" t="s">
        <v>1504</v>
      </c>
      <c r="B2466" s="1">
        <v>1219.1500000000001</v>
      </c>
      <c r="C2466" s="1">
        <f t="shared" si="38"/>
        <v>2.3758818320196501E-3</v>
      </c>
    </row>
    <row r="2467" spans="1:3" x14ac:dyDescent="0.2">
      <c r="A2467" s="1" t="s">
        <v>1505</v>
      </c>
      <c r="B2467" s="1">
        <v>1222.05</v>
      </c>
      <c r="C2467" s="1">
        <f t="shared" si="38"/>
        <v>-2.3348704923785873E-3</v>
      </c>
    </row>
    <row r="2468" spans="1:3" x14ac:dyDescent="0.2">
      <c r="A2468" s="1" t="s">
        <v>1506</v>
      </c>
      <c r="B2468" s="1">
        <v>1219.2</v>
      </c>
      <c r="C2468" s="1">
        <f t="shared" si="38"/>
        <v>2.9075144870847466E-3</v>
      </c>
    </row>
    <row r="2469" spans="1:3" x14ac:dyDescent="0.2">
      <c r="A2469" s="2">
        <v>43108</v>
      </c>
      <c r="B2469" s="1">
        <v>1222.75</v>
      </c>
      <c r="C2469" s="1">
        <f t="shared" si="38"/>
        <v>-4.2207123120451993E-3</v>
      </c>
    </row>
    <row r="2470" spans="1:3" x14ac:dyDescent="0.2">
      <c r="A2470" s="2">
        <v>43139</v>
      </c>
      <c r="B2470" s="1">
        <v>1217.5999999999999</v>
      </c>
      <c r="C2470" s="1">
        <f t="shared" si="38"/>
        <v>-8.1639838260916964E-3</v>
      </c>
    </row>
    <row r="2471" spans="1:3" x14ac:dyDescent="0.2">
      <c r="A2471" s="2">
        <v>43167</v>
      </c>
      <c r="B2471" s="1">
        <v>1207.7</v>
      </c>
      <c r="C2471" s="1">
        <f t="shared" si="38"/>
        <v>3.5541633479302627E-3</v>
      </c>
    </row>
    <row r="2472" spans="1:3" x14ac:dyDescent="0.2">
      <c r="A2472" s="2">
        <v>43259</v>
      </c>
      <c r="B2472" s="1">
        <v>1212</v>
      </c>
      <c r="C2472" s="1">
        <f t="shared" si="38"/>
        <v>2.8013530719952356E-3</v>
      </c>
    </row>
    <row r="2473" spans="1:3" x14ac:dyDescent="0.2">
      <c r="A2473" s="2">
        <v>43289</v>
      </c>
      <c r="B2473" s="1">
        <v>1215.4000000000001</v>
      </c>
      <c r="C2473" s="1">
        <f t="shared" si="38"/>
        <v>-2.5126158827019755E-3</v>
      </c>
    </row>
    <row r="2474" spans="1:3" x14ac:dyDescent="0.2">
      <c r="A2474" s="2">
        <v>43320</v>
      </c>
      <c r="B2474" s="1">
        <v>1212.3499999999999</v>
      </c>
      <c r="C2474" s="1">
        <f t="shared" si="38"/>
        <v>2.5948899376250062E-3</v>
      </c>
    </row>
    <row r="2475" spans="1:3" x14ac:dyDescent="0.2">
      <c r="A2475" s="2">
        <v>43351</v>
      </c>
      <c r="B2475" s="1">
        <v>1215.5</v>
      </c>
      <c r="C2475" s="1">
        <f t="shared" si="38"/>
        <v>-3.1724477094552542E-3</v>
      </c>
    </row>
    <row r="2476" spans="1:3" x14ac:dyDescent="0.2">
      <c r="A2476" s="2">
        <v>43381</v>
      </c>
      <c r="B2476" s="1">
        <v>1211.6500000000001</v>
      </c>
      <c r="C2476" s="1">
        <f t="shared" si="38"/>
        <v>-6.0015494391439479E-3</v>
      </c>
    </row>
    <row r="2477" spans="1:3" x14ac:dyDescent="0.2">
      <c r="A2477" s="1" t="s">
        <v>1507</v>
      </c>
      <c r="B2477" s="1">
        <v>1204.4000000000001</v>
      </c>
      <c r="C2477" s="1">
        <f t="shared" si="38"/>
        <v>-7.5843177236436556E-3</v>
      </c>
    </row>
    <row r="2478" spans="1:3" x14ac:dyDescent="0.2">
      <c r="A2478" s="1" t="s">
        <v>1508</v>
      </c>
      <c r="B2478" s="1">
        <v>1195.3</v>
      </c>
      <c r="C2478" s="1">
        <f t="shared" si="38"/>
        <v>-7.2208542128417621E-3</v>
      </c>
    </row>
    <row r="2479" spans="1:3" x14ac:dyDescent="0.2">
      <c r="A2479" s="1" t="s">
        <v>1509</v>
      </c>
      <c r="B2479" s="1">
        <v>1186.7</v>
      </c>
      <c r="C2479" s="1">
        <f t="shared" si="38"/>
        <v>-5.9585613783710942E-3</v>
      </c>
    </row>
    <row r="2480" spans="1:3" x14ac:dyDescent="0.2">
      <c r="A2480" s="1" t="s">
        <v>1510</v>
      </c>
      <c r="B2480" s="1">
        <v>1179.6500000000001</v>
      </c>
      <c r="C2480" s="1">
        <f t="shared" si="38"/>
        <v>-2.5038738228391364E-3</v>
      </c>
    </row>
    <row r="2481" spans="1:3" x14ac:dyDescent="0.2">
      <c r="A2481" s="1" t="s">
        <v>1511</v>
      </c>
      <c r="B2481" s="1">
        <v>1176.7</v>
      </c>
      <c r="C2481" s="1">
        <f t="shared" si="38"/>
        <v>1.0188424389716762E-2</v>
      </c>
    </row>
    <row r="2482" spans="1:3" x14ac:dyDescent="0.2">
      <c r="A2482" s="1" t="s">
        <v>1512</v>
      </c>
      <c r="B2482" s="1">
        <v>1188.75</v>
      </c>
      <c r="C2482" s="1">
        <f t="shared" si="38"/>
        <v>4.4904286797388471E-3</v>
      </c>
    </row>
    <row r="2483" spans="1:3" x14ac:dyDescent="0.2">
      <c r="A2483" s="1" t="s">
        <v>1513</v>
      </c>
      <c r="B2483" s="1">
        <v>1194.0999999999999</v>
      </c>
      <c r="C2483" s="1">
        <f t="shared" si="38"/>
        <v>2.3003418830606979E-3</v>
      </c>
    </row>
    <row r="2484" spans="1:3" x14ac:dyDescent="0.2">
      <c r="A2484" s="1" t="s">
        <v>1514</v>
      </c>
      <c r="B2484" s="1">
        <v>1196.8499999999999</v>
      </c>
      <c r="C2484" s="1">
        <f t="shared" si="38"/>
        <v>-8.0112837506530893E-3</v>
      </c>
    </row>
    <row r="2485" spans="1:3" x14ac:dyDescent="0.2">
      <c r="A2485" s="1" t="s">
        <v>1515</v>
      </c>
      <c r="B2485" s="1">
        <v>1187.3</v>
      </c>
      <c r="C2485" s="1">
        <f t="shared" si="38"/>
        <v>2.2294677443751771E-3</v>
      </c>
    </row>
    <row r="2486" spans="1:3" x14ac:dyDescent="0.2">
      <c r="A2486" s="1" t="s">
        <v>1516</v>
      </c>
      <c r="B2486" s="1">
        <v>1189.95</v>
      </c>
      <c r="C2486" s="1">
        <f t="shared" si="38"/>
        <v>1.8979218709204188E-2</v>
      </c>
    </row>
    <row r="2487" spans="1:3" x14ac:dyDescent="0.2">
      <c r="A2487" s="1" t="s">
        <v>1517</v>
      </c>
      <c r="B2487" s="1">
        <v>1212.75</v>
      </c>
      <c r="C2487" s="1">
        <f t="shared" si="38"/>
        <v>-6.9920228588917031E-3</v>
      </c>
    </row>
    <row r="2488" spans="1:3" x14ac:dyDescent="0.2">
      <c r="A2488" s="1" t="s">
        <v>1518</v>
      </c>
      <c r="B2488" s="1">
        <v>1204.3</v>
      </c>
      <c r="C2488" s="1">
        <f t="shared" si="38"/>
        <v>-1.6205101919545605E-3</v>
      </c>
    </row>
    <row r="2489" spans="1:3" x14ac:dyDescent="0.2">
      <c r="A2489" s="1" t="s">
        <v>1519</v>
      </c>
      <c r="B2489" s="1">
        <v>1202.3499999999999</v>
      </c>
      <c r="C2489" s="1">
        <f t="shared" si="38"/>
        <v>3.7356842381288239E-3</v>
      </c>
    </row>
    <row r="2490" spans="1:3" x14ac:dyDescent="0.2">
      <c r="A2490" s="1" t="s">
        <v>1520</v>
      </c>
      <c r="B2490" s="1">
        <v>1206.8499999999999</v>
      </c>
      <c r="C2490" s="1">
        <f t="shared" si="38"/>
        <v>-4.2764383953544458E-3</v>
      </c>
    </row>
    <row r="2491" spans="1:3" x14ac:dyDescent="0.2">
      <c r="A2491" s="2">
        <v>43168</v>
      </c>
      <c r="B2491" s="1">
        <v>1201.7</v>
      </c>
      <c r="C2491" s="1">
        <f t="shared" si="38"/>
        <v>-4.9636173568478768E-3</v>
      </c>
    </row>
    <row r="2492" spans="1:3" x14ac:dyDescent="0.2">
      <c r="A2492" s="2">
        <v>43199</v>
      </c>
      <c r="B2492" s="1">
        <v>1195.75</v>
      </c>
      <c r="C2492" s="1">
        <f t="shared" si="38"/>
        <v>-8.7849573722810536E-4</v>
      </c>
    </row>
    <row r="2493" spans="1:3" x14ac:dyDescent="0.2">
      <c r="A2493" s="2">
        <v>43229</v>
      </c>
      <c r="B2493" s="1">
        <v>1194.7</v>
      </c>
      <c r="C2493" s="1">
        <f t="shared" si="38"/>
        <v>8.0033774432560368E-3</v>
      </c>
    </row>
    <row r="2494" spans="1:3" x14ac:dyDescent="0.2">
      <c r="A2494" s="2">
        <v>43260</v>
      </c>
      <c r="B2494" s="1">
        <v>1204.3</v>
      </c>
      <c r="C2494" s="1">
        <f t="shared" si="38"/>
        <v>-2.9521237215004428E-3</v>
      </c>
    </row>
    <row r="2495" spans="1:3" x14ac:dyDescent="0.2">
      <c r="A2495" s="2">
        <v>43290</v>
      </c>
      <c r="B2495" s="1">
        <v>1200.75</v>
      </c>
      <c r="C2495" s="1">
        <f t="shared" si="38"/>
        <v>-4.1309440981297067E-3</v>
      </c>
    </row>
    <row r="2496" spans="1:3" x14ac:dyDescent="0.2">
      <c r="A2496" s="2">
        <v>43382</v>
      </c>
      <c r="B2496" s="1">
        <v>1195.8</v>
      </c>
      <c r="C2496" s="1">
        <f t="shared" si="38"/>
        <v>-1.5064024942566092E-3</v>
      </c>
    </row>
    <row r="2497" spans="1:3" x14ac:dyDescent="0.2">
      <c r="A2497" s="2">
        <v>43413</v>
      </c>
      <c r="B2497" s="1">
        <v>1194</v>
      </c>
      <c r="C2497" s="1">
        <f t="shared" si="38"/>
        <v>3.1775258778146049E-3</v>
      </c>
    </row>
    <row r="2498" spans="1:3" x14ac:dyDescent="0.2">
      <c r="A2498" s="2">
        <v>43443</v>
      </c>
      <c r="B2498" s="1">
        <v>1197.8</v>
      </c>
      <c r="C2498" s="1">
        <f t="shared" si="38"/>
        <v>7.3613840712603096E-3</v>
      </c>
    </row>
    <row r="2499" spans="1:3" x14ac:dyDescent="0.2">
      <c r="A2499" s="1" t="s">
        <v>1521</v>
      </c>
      <c r="B2499" s="1">
        <v>1206.6500000000001</v>
      </c>
      <c r="C2499" s="1">
        <f t="shared" ref="C2499:C2541" si="39">LN(B2500/B2499)</f>
        <v>-3.7300288473584155E-4</v>
      </c>
    </row>
    <row r="2500" spans="1:3" x14ac:dyDescent="0.2">
      <c r="A2500" s="1" t="s">
        <v>1522</v>
      </c>
      <c r="B2500" s="1">
        <v>1206.2</v>
      </c>
      <c r="C2500" s="1">
        <f t="shared" si="39"/>
        <v>-7.8235937966736682E-3</v>
      </c>
    </row>
    <row r="2501" spans="1:3" x14ac:dyDescent="0.2">
      <c r="A2501" s="1" t="s">
        <v>1523</v>
      </c>
      <c r="B2501" s="1">
        <v>1196.8</v>
      </c>
      <c r="C2501" s="1">
        <f t="shared" si="39"/>
        <v>2.1701035141966059E-3</v>
      </c>
    </row>
    <row r="2502" spans="1:3" x14ac:dyDescent="0.2">
      <c r="A2502" s="1" t="s">
        <v>1524</v>
      </c>
      <c r="B2502" s="1">
        <v>1199.4000000000001</v>
      </c>
      <c r="C2502" s="1">
        <f t="shared" si="39"/>
        <v>2.9970052402695062E-3</v>
      </c>
    </row>
    <row r="2503" spans="1:3" x14ac:dyDescent="0.2">
      <c r="A2503" s="1" t="s">
        <v>1525</v>
      </c>
      <c r="B2503" s="1">
        <v>1203</v>
      </c>
      <c r="C2503" s="1">
        <f t="shared" si="39"/>
        <v>0</v>
      </c>
    </row>
    <row r="2504" spans="1:3" x14ac:dyDescent="0.2">
      <c r="A2504" s="1" t="s">
        <v>1526</v>
      </c>
      <c r="B2504" s="1">
        <v>1203</v>
      </c>
      <c r="C2504" s="1">
        <f t="shared" si="39"/>
        <v>3.8164818580046739E-3</v>
      </c>
    </row>
    <row r="2505" spans="1:3" x14ac:dyDescent="0.2">
      <c r="A2505" s="1" t="s">
        <v>1527</v>
      </c>
      <c r="B2505" s="1">
        <v>1207.5999999999999</v>
      </c>
      <c r="C2505" s="1">
        <f t="shared" si="39"/>
        <v>-7.3555716350357072E-3</v>
      </c>
    </row>
    <row r="2506" spans="1:3" x14ac:dyDescent="0.2">
      <c r="A2506" s="1" t="s">
        <v>1528</v>
      </c>
      <c r="B2506" s="1">
        <v>1198.75</v>
      </c>
      <c r="C2506" s="1">
        <f t="shared" si="39"/>
        <v>5.8377117828327309E-4</v>
      </c>
    </row>
    <row r="2507" spans="1:3" x14ac:dyDescent="0.2">
      <c r="A2507" s="1" t="s">
        <v>1529</v>
      </c>
      <c r="B2507" s="1">
        <v>1199.45</v>
      </c>
      <c r="C2507" s="1">
        <f t="shared" si="39"/>
        <v>-5.4206193342303107E-4</v>
      </c>
    </row>
    <row r="2508" spans="1:3" x14ac:dyDescent="0.2">
      <c r="A2508" s="1" t="s">
        <v>1530</v>
      </c>
      <c r="B2508" s="1">
        <v>1198.8</v>
      </c>
      <c r="C2508" s="1">
        <f t="shared" si="39"/>
        <v>-2.3384009319310462E-3</v>
      </c>
    </row>
    <row r="2509" spans="1:3" x14ac:dyDescent="0.2">
      <c r="A2509" s="1" t="s">
        <v>1531</v>
      </c>
      <c r="B2509" s="1">
        <v>1196</v>
      </c>
      <c r="C2509" s="1">
        <f t="shared" si="39"/>
        <v>-1.0506505556538441E-2</v>
      </c>
    </row>
    <row r="2510" spans="1:3" x14ac:dyDescent="0.2">
      <c r="A2510" s="1" t="s">
        <v>1532</v>
      </c>
      <c r="B2510" s="1">
        <v>1183.5</v>
      </c>
      <c r="C2510" s="1">
        <f t="shared" si="39"/>
        <v>1.5197571314159958E-3</v>
      </c>
    </row>
    <row r="2511" spans="1:3" x14ac:dyDescent="0.2">
      <c r="A2511" s="2">
        <v>43110</v>
      </c>
      <c r="B2511" s="1">
        <v>1185.3</v>
      </c>
      <c r="C2511" s="1">
        <f t="shared" si="39"/>
        <v>6.1818149301475387E-3</v>
      </c>
    </row>
    <row r="2512" spans="1:3" x14ac:dyDescent="0.2">
      <c r="A2512" s="2">
        <v>43141</v>
      </c>
      <c r="B2512" s="1">
        <v>1192.6500000000001</v>
      </c>
      <c r="C2512" s="1">
        <f t="shared" si="39"/>
        <v>9.0562562075243522E-3</v>
      </c>
    </row>
    <row r="2513" spans="1:3" x14ac:dyDescent="0.2">
      <c r="A2513" s="2">
        <v>43169</v>
      </c>
      <c r="B2513" s="1">
        <v>1203.5</v>
      </c>
      <c r="C2513" s="1">
        <f t="shared" si="39"/>
        <v>-3.3708598471954522E-3</v>
      </c>
    </row>
    <row r="2514" spans="1:3" x14ac:dyDescent="0.2">
      <c r="A2514" s="2">
        <v>43200</v>
      </c>
      <c r="B2514" s="1">
        <v>1199.45</v>
      </c>
      <c r="C2514" s="1">
        <f t="shared" si="39"/>
        <v>1.3746851845133543E-3</v>
      </c>
    </row>
    <row r="2515" spans="1:3" x14ac:dyDescent="0.2">
      <c r="A2515" s="2">
        <v>43230</v>
      </c>
      <c r="B2515" s="1">
        <v>1201.0999999999999</v>
      </c>
      <c r="C2515" s="1">
        <f t="shared" si="39"/>
        <v>-5.2589962184898019E-3</v>
      </c>
    </row>
    <row r="2516" spans="1:3" x14ac:dyDescent="0.2">
      <c r="A2516" s="2">
        <v>43322</v>
      </c>
      <c r="B2516" s="1">
        <v>1194.8</v>
      </c>
      <c r="C2516" s="1">
        <f t="shared" si="39"/>
        <v>-6.2127645053795394E-3</v>
      </c>
    </row>
    <row r="2517" spans="1:3" x14ac:dyDescent="0.2">
      <c r="A2517" s="2">
        <v>43353</v>
      </c>
      <c r="B2517" s="1">
        <v>1187.4000000000001</v>
      </c>
      <c r="C2517" s="1">
        <f t="shared" si="39"/>
        <v>-8.4253101285271508E-4</v>
      </c>
    </row>
    <row r="2518" spans="1:3" x14ac:dyDescent="0.2">
      <c r="A2518" s="2">
        <v>43383</v>
      </c>
      <c r="B2518" s="1">
        <v>1186.4000000000001</v>
      </c>
      <c r="C2518" s="1">
        <f t="shared" si="39"/>
        <v>1.2314291736722185E-2</v>
      </c>
    </row>
    <row r="2519" spans="1:3" x14ac:dyDescent="0.2">
      <c r="A2519" s="2">
        <v>43414</v>
      </c>
      <c r="B2519" s="1">
        <v>1201.0999999999999</v>
      </c>
      <c r="C2519" s="1">
        <f t="shared" si="39"/>
        <v>1.4587939751612471E-2</v>
      </c>
    </row>
    <row r="2520" spans="1:3" x14ac:dyDescent="0.2">
      <c r="A2520" s="2">
        <v>43444</v>
      </c>
      <c r="B2520" s="1">
        <v>1218.75</v>
      </c>
      <c r="C2520" s="1">
        <f t="shared" si="39"/>
        <v>1.1624480852287343E-2</v>
      </c>
    </row>
    <row r="2521" spans="1:3" x14ac:dyDescent="0.2">
      <c r="A2521" s="1" t="s">
        <v>1533</v>
      </c>
      <c r="B2521" s="1">
        <v>1233</v>
      </c>
      <c r="C2521" s="1">
        <f t="shared" si="39"/>
        <v>-3.3714514945898267E-3</v>
      </c>
    </row>
    <row r="2522" spans="1:3" x14ac:dyDescent="0.2">
      <c r="A2522" s="1" t="s">
        <v>1534</v>
      </c>
      <c r="B2522" s="1">
        <v>1228.8499999999999</v>
      </c>
      <c r="C2522" s="1">
        <f t="shared" si="39"/>
        <v>-1.710376699741683E-3</v>
      </c>
    </row>
    <row r="2523" spans="1:3" x14ac:dyDescent="0.2">
      <c r="A2523" s="1" t="s">
        <v>1535</v>
      </c>
      <c r="B2523" s="1">
        <v>1226.75</v>
      </c>
      <c r="C2523" s="1">
        <f t="shared" si="39"/>
        <v>-1.7541359261587367E-3</v>
      </c>
    </row>
    <row r="2524" spans="1:3" x14ac:dyDescent="0.2">
      <c r="A2524" s="1" t="s">
        <v>1536</v>
      </c>
      <c r="B2524" s="1">
        <v>1224.5999999999999</v>
      </c>
      <c r="C2524" s="1">
        <f t="shared" si="39"/>
        <v>2.9761320049035067E-3</v>
      </c>
    </row>
    <row r="2525" spans="1:3" x14ac:dyDescent="0.2">
      <c r="A2525" s="1" t="s">
        <v>1537</v>
      </c>
      <c r="B2525" s="1">
        <v>1228.25</v>
      </c>
      <c r="C2525" s="1">
        <f t="shared" si="39"/>
        <v>-4.3653048534333981E-3</v>
      </c>
    </row>
    <row r="2526" spans="1:3" x14ac:dyDescent="0.2">
      <c r="A2526" s="1" t="s">
        <v>1538</v>
      </c>
      <c r="B2526" s="1">
        <v>1222.9000000000001</v>
      </c>
      <c r="C2526" s="1">
        <f t="shared" si="39"/>
        <v>1.0331594849102328E-2</v>
      </c>
    </row>
    <row r="2527" spans="1:3" x14ac:dyDescent="0.2">
      <c r="A2527" s="1" t="s">
        <v>1539</v>
      </c>
      <c r="B2527" s="1">
        <v>1235.5999999999999</v>
      </c>
      <c r="C2527" s="1">
        <f t="shared" si="39"/>
        <v>-3.2019482215190622E-3</v>
      </c>
    </row>
    <row r="2528" spans="1:3" x14ac:dyDescent="0.2">
      <c r="A2528" s="1" t="s">
        <v>1540</v>
      </c>
      <c r="B2528" s="1">
        <v>1231.6500000000001</v>
      </c>
      <c r="C2528" s="1">
        <f t="shared" si="39"/>
        <v>4.0587710598597815E-4</v>
      </c>
    </row>
    <row r="2529" spans="1:3" x14ac:dyDescent="0.2">
      <c r="A2529" s="1" t="s">
        <v>1541</v>
      </c>
      <c r="B2529" s="1">
        <v>1232.1500000000001</v>
      </c>
      <c r="C2529" s="1">
        <f t="shared" si="39"/>
        <v>3.1602003449727103E-3</v>
      </c>
    </row>
    <row r="2530" spans="1:3" x14ac:dyDescent="0.2">
      <c r="A2530" s="1" t="s">
        <v>1542</v>
      </c>
      <c r="B2530" s="1">
        <v>1236.05</v>
      </c>
      <c r="C2530" s="1">
        <f t="shared" si="39"/>
        <v>-4.297071635556214E-3</v>
      </c>
    </row>
    <row r="2531" spans="1:3" x14ac:dyDescent="0.2">
      <c r="A2531" s="1" t="s">
        <v>1543</v>
      </c>
      <c r="B2531" s="1">
        <v>1230.75</v>
      </c>
      <c r="C2531" s="1">
        <f t="shared" si="39"/>
        <v>-8.772880911007773E-3</v>
      </c>
    </row>
    <row r="2532" spans="1:3" x14ac:dyDescent="0.2">
      <c r="A2532" s="1" t="s">
        <v>1544</v>
      </c>
      <c r="B2532" s="1">
        <v>1220</v>
      </c>
      <c r="C2532" s="1">
        <f t="shared" si="39"/>
        <v>-1.8870252143404584E-3</v>
      </c>
    </row>
    <row r="2533" spans="1:3" x14ac:dyDescent="0.2">
      <c r="A2533" s="1" t="s">
        <v>1545</v>
      </c>
      <c r="B2533" s="1">
        <v>1217.7</v>
      </c>
      <c r="C2533" s="1">
        <f t="shared" si="39"/>
        <v>4.5474176562712047E-3</v>
      </c>
    </row>
    <row r="2534" spans="1:3" x14ac:dyDescent="0.2">
      <c r="A2534" s="2">
        <v>43111</v>
      </c>
      <c r="B2534" s="1">
        <v>1223.25</v>
      </c>
      <c r="C2534" s="1">
        <f t="shared" si="39"/>
        <v>9.9644952594317281E-3</v>
      </c>
    </row>
    <row r="2535" spans="1:3" x14ac:dyDescent="0.2">
      <c r="A2535" s="2">
        <v>43142</v>
      </c>
      <c r="B2535" s="1">
        <v>1235.5</v>
      </c>
      <c r="C2535" s="1">
        <f t="shared" si="39"/>
        <v>-3.1616093783195173E-3</v>
      </c>
    </row>
    <row r="2536" spans="1:3" x14ac:dyDescent="0.2">
      <c r="A2536" s="2">
        <v>43231</v>
      </c>
      <c r="B2536" s="1">
        <v>1231.5999999999999</v>
      </c>
      <c r="C2536" s="1">
        <f t="shared" si="39"/>
        <v>2.6353681452953976E-3</v>
      </c>
    </row>
    <row r="2537" spans="1:3" x14ac:dyDescent="0.2">
      <c r="A2537" s="2">
        <v>43262</v>
      </c>
      <c r="B2537" s="1">
        <v>1234.8499999999999</v>
      </c>
      <c r="C2537" s="1">
        <f t="shared" si="39"/>
        <v>1.6194987686716464E-4</v>
      </c>
    </row>
    <row r="2538" spans="1:3" x14ac:dyDescent="0.2">
      <c r="A2538" s="2">
        <v>43292</v>
      </c>
      <c r="B2538" s="1">
        <v>1235.05</v>
      </c>
      <c r="C2538" s="1">
        <f t="shared" si="39"/>
        <v>-9.436718391814319E-3</v>
      </c>
    </row>
    <row r="2539" spans="1:3" x14ac:dyDescent="0.2">
      <c r="A2539" s="2">
        <v>43323</v>
      </c>
      <c r="B2539" s="1">
        <v>1223.45</v>
      </c>
      <c r="C2539" s="1">
        <f t="shared" si="39"/>
        <v>-3.6028698133702105E-3</v>
      </c>
    </row>
    <row r="2540" spans="1:3" x14ac:dyDescent="0.2">
      <c r="A2540" s="2">
        <v>43354</v>
      </c>
      <c r="B2540" s="1">
        <v>1219.05</v>
      </c>
      <c r="C2540" s="1">
        <f t="shared" si="39"/>
        <v>-9.8925006070719086E-3</v>
      </c>
    </row>
    <row r="2541" spans="1:3" x14ac:dyDescent="0.2">
      <c r="A2541" s="2">
        <v>43445</v>
      </c>
      <c r="B2541" s="1">
        <v>1207.05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HistoricalQuotes_gold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2018-11-13T21:11:07Z</dcterms:created>
  <dcterms:modified xsi:type="dcterms:W3CDTF">2018-11-13T21:15:40Z</dcterms:modified>
</cp:coreProperties>
</file>