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Downloads\Industrial_Project_234313-master\Monte_Carlo\"/>
    </mc:Choice>
  </mc:AlternateContent>
  <xr:revisionPtr revIDLastSave="0" documentId="8_{828A0368-ED88-47D2-989C-D07F8F2C9892}" xr6:coauthVersionLast="31" xr6:coauthVersionMax="31" xr10:uidLastSave="{00000000-0000-0000-0000-000000000000}"/>
  <bookViews>
    <workbookView xWindow="0" yWindow="0" windowWidth="28800" windowHeight="12255"/>
  </bookViews>
  <sheets>
    <sheet name="HistoricalQuotes_mellanox" sheetId="1" r:id="rId1"/>
  </sheets>
  <calcPr calcId="0"/>
</workbook>
</file>

<file path=xl/calcChain.xml><?xml version="1.0" encoding="utf-8"?>
<calcChain xmlns="http://schemas.openxmlformats.org/spreadsheetml/2006/main">
  <c r="F10" i="1" l="1"/>
  <c r="F7" i="1"/>
  <c r="F4" i="1"/>
  <c r="F1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" i="1"/>
</calcChain>
</file>

<file path=xl/sharedStrings.xml><?xml version="1.0" encoding="utf-8"?>
<sst xmlns="http://schemas.openxmlformats.org/spreadsheetml/2006/main" count="1529" uniqueCount="1529">
  <si>
    <t>date</t>
  </si>
  <si>
    <t>open</t>
  </si>
  <si>
    <t>ln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</si>
  <si>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</si>
  <si>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</si>
  <si>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</si>
  <si>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</si>
  <si>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</si>
  <si>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</si>
  <si>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</si>
  <si>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</si>
  <si>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drift</t>
  </si>
  <si>
    <t>11/25/2008</t>
  </si>
  <si>
    <t>11/26/2008</t>
  </si>
  <si>
    <t>11/28/2008</t>
  </si>
  <si>
    <t>last_price</t>
  </si>
  <si>
    <t>#days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</si>
  <si>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</si>
  <si>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</si>
  <si>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</si>
  <si>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</si>
  <si>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</si>
  <si>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</si>
  <si>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</si>
  <si>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</si>
  <si>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12/26/2008</t>
  </si>
  <si>
    <t>12/29/2008</t>
  </si>
  <si>
    <t>12/30/2008</t>
  </si>
  <si>
    <t>12/31/2008</t>
  </si>
  <si>
    <t>1/13/2009</t>
  </si>
  <si>
    <t>1/14/2009</t>
  </si>
  <si>
    <t>1/15/2009</t>
  </si>
  <si>
    <t>1/16/2009</t>
  </si>
  <si>
    <t>1/20/2009</t>
  </si>
  <si>
    <t>1/21/2009</t>
  </si>
  <si>
    <t>1/22/2009</t>
  </si>
  <si>
    <t>1/23/2009</t>
  </si>
  <si>
    <t>1/26/2009</t>
  </si>
  <si>
    <t>1/27/2009</t>
  </si>
  <si>
    <t>1/28/2009</t>
  </si>
  <si>
    <t>1/29/2009</t>
  </si>
  <si>
    <t>1/30/2009</t>
  </si>
  <si>
    <t>2/13/2009</t>
  </si>
  <si>
    <t>2/17/2009</t>
  </si>
  <si>
    <t>2/18/2009</t>
  </si>
  <si>
    <t>2/19/2009</t>
  </si>
  <si>
    <t>2/20/2009</t>
  </si>
  <si>
    <t>2/23/2009</t>
  </si>
  <si>
    <t>2/24/2009</t>
  </si>
  <si>
    <t>2/25/2009</t>
  </si>
  <si>
    <t>2/26/2009</t>
  </si>
  <si>
    <t>2/27/2009</t>
  </si>
  <si>
    <t>3/13/2009</t>
  </si>
  <si>
    <t>3/16/2009</t>
  </si>
  <si>
    <t>3/17/2009</t>
  </si>
  <si>
    <t>3/18/2009</t>
  </si>
  <si>
    <t>3/19/2009</t>
  </si>
  <si>
    <t>3/20/2009</t>
  </si>
  <si>
    <t>3/23/2009</t>
  </si>
  <si>
    <t>3/24/2009</t>
  </si>
  <si>
    <t>3/25/2009</t>
  </si>
  <si>
    <t>3/26/2009</t>
  </si>
  <si>
    <t>3/27/2009</t>
  </si>
  <si>
    <t>3/30/2009</t>
  </si>
  <si>
    <t>3/31/2009</t>
  </si>
  <si>
    <t>4/13/2009</t>
  </si>
  <si>
    <t>4/14/2009</t>
  </si>
  <si>
    <t>4/15/2009</t>
  </si>
  <si>
    <t>4/16/2009</t>
  </si>
  <si>
    <t>4/17/2009</t>
  </si>
  <si>
    <t>4/20/2009</t>
  </si>
  <si>
    <t>4/21/2009</t>
  </si>
  <si>
    <t>4/22/2009</t>
  </si>
  <si>
    <t>4/23/2009</t>
  </si>
  <si>
    <t>4/24/2009</t>
  </si>
  <si>
    <t>4/27/2009</t>
  </si>
  <si>
    <t>4/28/2009</t>
  </si>
  <si>
    <t>4/29/2009</t>
  </si>
  <si>
    <t>4/30/2009</t>
  </si>
  <si>
    <t>5/13/2009</t>
  </si>
  <si>
    <t>5/14/2009</t>
  </si>
  <si>
    <t>5/15/2009</t>
  </si>
  <si>
    <t>5/18/2009</t>
  </si>
  <si>
    <t>5/19/2009</t>
  </si>
  <si>
    <t>5/20/2009</t>
  </si>
  <si>
    <t>5/21/2009</t>
  </si>
  <si>
    <t>5/22/2009</t>
  </si>
  <si>
    <t>5/26/2009</t>
  </si>
  <si>
    <t>5/27/2009</t>
  </si>
  <si>
    <t>5/28/2009</t>
  </si>
  <si>
    <t>5/29/2009</t>
  </si>
  <si>
    <t>6/15/2009</t>
  </si>
  <si>
    <t>6/16/2009</t>
  </si>
  <si>
    <t>6/17/2009</t>
  </si>
  <si>
    <t>6/18/2009</t>
  </si>
  <si>
    <t>6/19/2009</t>
  </si>
  <si>
    <t>6/22/2009</t>
  </si>
  <si>
    <t>6/23/2009</t>
  </si>
  <si>
    <t>6/24/2009</t>
  </si>
  <si>
    <t>6/25/2009</t>
  </si>
  <si>
    <t>6/26/2009</t>
  </si>
  <si>
    <t>6/29/2009</t>
  </si>
  <si>
    <t>6/30/2009</t>
  </si>
  <si>
    <t>7/13/2009</t>
  </si>
  <si>
    <t>7/14/2009</t>
  </si>
  <si>
    <t>7/15/2009</t>
  </si>
  <si>
    <t>7/16/2009</t>
  </si>
  <si>
    <t>7/17/2009</t>
  </si>
  <si>
    <t>7/20/2009</t>
  </si>
  <si>
    <t>7/21/2009</t>
  </si>
  <si>
    <t>7/22/2009</t>
  </si>
  <si>
    <t>7/23/2009</t>
  </si>
  <si>
    <t>7/24/2009</t>
  </si>
  <si>
    <t>7/27/2009</t>
  </si>
  <si>
    <t>7/28/2009</t>
  </si>
  <si>
    <t>7/29/2009</t>
  </si>
  <si>
    <t>7/30/2009</t>
  </si>
  <si>
    <t>7/31/2009</t>
  </si>
  <si>
    <t>8/13/2009</t>
  </si>
  <si>
    <t>8/14/2009</t>
  </si>
  <si>
    <t>8/17/2009</t>
  </si>
  <si>
    <t>8/18/2009</t>
  </si>
  <si>
    <t>8/19/2009</t>
  </si>
  <si>
    <t>8/20/2009</t>
  </si>
  <si>
    <t>8/21/2009</t>
  </si>
  <si>
    <t>8/24/2009</t>
  </si>
  <si>
    <t>8/25/2009</t>
  </si>
  <si>
    <t>8/26/2009</t>
  </si>
  <si>
    <t>8/27/2009</t>
  </si>
  <si>
    <t>8/28/2009</t>
  </si>
  <si>
    <t>8/31/2009</t>
  </si>
  <si>
    <t>9/14/2009</t>
  </si>
  <si>
    <t>9/15/2009</t>
  </si>
  <si>
    <t>9/16/2009</t>
  </si>
  <si>
    <t>9/17/2009</t>
  </si>
  <si>
    <t>9/18/2009</t>
  </si>
  <si>
    <t>9/21/2009</t>
  </si>
  <si>
    <t>9/22/2009</t>
  </si>
  <si>
    <t>9/23/2009</t>
  </si>
  <si>
    <t>9/24/2009</t>
  </si>
  <si>
    <t>9/25/2009</t>
  </si>
  <si>
    <t>9/28/2009</t>
  </si>
  <si>
    <t>9/29/2009</t>
  </si>
  <si>
    <t>9/30/2009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</si>
  <si>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</si>
  <si>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</si>
  <si>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</si>
  <si>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</si>
  <si>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</si>
  <si>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</si>
  <si>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</si>
  <si>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</si>
  <si>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</si>
  <si>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</si>
  <si>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</si>
  <si>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</si>
  <si>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</si>
  <si>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</si>
  <si>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</si>
  <si>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</si>
  <si>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</si>
  <si>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</si>
  <si>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</si>
  <si>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</si>
  <si>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</si>
  <si>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</si>
  <si>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</si>
  <si>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</si>
  <si>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</si>
  <si>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</si>
  <si>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</si>
  <si>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</si>
  <si>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</si>
  <si>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</si>
  <si>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</si>
  <si>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</si>
  <si>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</si>
  <si>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</si>
  <si>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</si>
  <si>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</si>
  <si>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</si>
  <si>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</si>
  <si>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1/13/2010</t>
  </si>
  <si>
    <t>1/14/2010</t>
  </si>
  <si>
    <t>1/15/2010</t>
  </si>
  <si>
    <t>1/19/2010</t>
  </si>
  <si>
    <t>1/20/2010</t>
  </si>
  <si>
    <t>1/21/2010</t>
  </si>
  <si>
    <t>1/22/2010</t>
  </si>
  <si>
    <t>1/25/2010</t>
  </si>
  <si>
    <t>1/26/2010</t>
  </si>
  <si>
    <t>1/27/2010</t>
  </si>
  <si>
    <t>1/28/2010</t>
  </si>
  <si>
    <t>1/29/2010</t>
  </si>
  <si>
    <t>2/16/2010</t>
  </si>
  <si>
    <t>2/17/2010</t>
  </si>
  <si>
    <t>2/18/2010</t>
  </si>
  <si>
    <t>2/19/2010</t>
  </si>
  <si>
    <t>2/22/2010</t>
  </si>
  <si>
    <t>2/23/2010</t>
  </si>
  <si>
    <t>2/24/2010</t>
  </si>
  <si>
    <t>2/25/2010</t>
  </si>
  <si>
    <t>2/26/2010</t>
  </si>
  <si>
    <t>3/15/2010</t>
  </si>
  <si>
    <t>3/16/2010</t>
  </si>
  <si>
    <t>3/17/2010</t>
  </si>
  <si>
    <t>3/18/2010</t>
  </si>
  <si>
    <t>3/19/2010</t>
  </si>
  <si>
    <t>3/22/2010</t>
  </si>
  <si>
    <t>3/23/2010</t>
  </si>
  <si>
    <t>3/24/2010</t>
  </si>
  <si>
    <t>3/25/2010</t>
  </si>
  <si>
    <t>3/26/2010</t>
  </si>
  <si>
    <t>3/29/2010</t>
  </si>
  <si>
    <t>3/30/2010</t>
  </si>
  <si>
    <t>3/31/2010</t>
  </si>
  <si>
    <t>4/13/2010</t>
  </si>
  <si>
    <t>4/14/2010</t>
  </si>
  <si>
    <t>4/15/2010</t>
  </si>
  <si>
    <t>4/16/2010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</si>
  <si>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</si>
  <si>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</si>
  <si>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</si>
  <si>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</si>
  <si>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</si>
  <si>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</si>
  <si>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</si>
  <si>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</si>
  <si>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</si>
  <si>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</si>
  <si>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</si>
  <si>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</si>
  <si>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</si>
  <si>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</si>
  <si>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</si>
  <si>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</si>
  <si>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</si>
  <si>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</si>
  <si>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</si>
  <si>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</si>
  <si>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</si>
  <si>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</si>
  <si>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</si>
  <si>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</si>
  <si>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</si>
  <si>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</si>
  <si>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</si>
  <si>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</si>
  <si>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</si>
  <si>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</si>
  <si>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</si>
  <si>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</si>
  <si>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</si>
  <si>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</si>
  <si>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</si>
  <si>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</si>
  <si>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</si>
  <si>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</si>
  <si>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</si>
  <si>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</si>
  <si>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</si>
  <si>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</si>
  <si>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</si>
  <si>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</si>
  <si>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</si>
  <si>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</si>
  <si>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</si>
  <si>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</si>
  <si>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</si>
  <si>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</si>
  <si>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</si>
  <si>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</si>
  <si>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</si>
  <si>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</si>
  <si>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</si>
  <si>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</si>
  <si>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</si>
  <si>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</si>
  <si>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</si>
  <si>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</si>
  <si>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8/30/2010</t>
  </si>
  <si>
    <t>8/31/2010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</si>
  <si>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</si>
  <si>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</si>
  <si>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</si>
  <si>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</si>
  <si>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</si>
  <si>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</si>
  <si>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</si>
  <si>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</si>
  <si>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</si>
  <si>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</si>
  <si>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</si>
  <si>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</si>
  <si>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</si>
  <si>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</si>
  <si>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</si>
  <si>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</si>
  <si>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</si>
  <si>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</si>
  <si>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</si>
  <si>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</si>
  <si>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</si>
  <si>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</si>
  <si>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</si>
  <si>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</si>
  <si>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</si>
  <si>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</si>
  <si>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</si>
  <si>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11/15/2010</t>
  </si>
  <si>
    <t>11/16/2010</t>
  </si>
  <si>
    <t>11/17/2010</t>
  </si>
  <si>
    <t>11/18/2010</t>
  </si>
  <si>
    <t>11/19/2010</t>
  </si>
  <si>
    <t>11/22/2010</t>
  </si>
  <si>
    <t>11/23/2010</t>
  </si>
  <si>
    <t>11/24/2010</t>
  </si>
  <si>
    <t>11/26/2010</t>
  </si>
  <si>
    <t>11/29/2010</t>
  </si>
  <si>
    <t>11/30/2010</t>
  </si>
  <si>
    <t>12/13/2010</t>
  </si>
  <si>
    <t>12/14/2010</t>
  </si>
  <si>
    <t>12/15/2010</t>
  </si>
  <si>
    <t>12/16/2010</t>
  </si>
  <si>
    <t>12/17/2010</t>
  </si>
  <si>
    <t>12/20/2010</t>
  </si>
  <si>
    <t>12/21/2010</t>
  </si>
  <si>
    <t>12/22/2010</t>
  </si>
  <si>
    <t>12/23/2010</t>
  </si>
  <si>
    <t>12/27/2010</t>
  </si>
  <si>
    <t>12/28/2010</t>
  </si>
  <si>
    <t>12/29/2010</t>
  </si>
  <si>
    <t>12/30/2010</t>
  </si>
  <si>
    <t>12/31/2010</t>
  </si>
  <si>
    <t>1/13/2011</t>
  </si>
  <si>
    <t>1/14/2011</t>
  </si>
  <si>
    <t>1/18/2011</t>
  </si>
  <si>
    <t>1/19/2011</t>
  </si>
  <si>
    <t>1/20/2011</t>
  </si>
  <si>
    <t>1/21/2011</t>
  </si>
  <si>
    <t>1/24/2011</t>
  </si>
  <si>
    <t>1/25/2011</t>
  </si>
  <si>
    <t>1/26/2011</t>
  </si>
  <si>
    <t>1/27/2011</t>
  </si>
  <si>
    <t>1/28/2011</t>
  </si>
  <si>
    <t>1/31/2011</t>
  </si>
  <si>
    <t>2/14/2011</t>
  </si>
  <si>
    <t>2/15/2011</t>
  </si>
  <si>
    <t>2/16/2011</t>
  </si>
  <si>
    <t>2/17/2011</t>
  </si>
  <si>
    <t>2/18/2011</t>
  </si>
  <si>
    <t>2/22/2011</t>
  </si>
  <si>
    <t>2/23/2011</t>
  </si>
  <si>
    <t>2/24/2011</t>
  </si>
  <si>
    <t>2/25/2011</t>
  </si>
  <si>
    <t>2/28/2011</t>
  </si>
  <si>
    <t>3/14/2011</t>
  </si>
  <si>
    <t>3/15/2011</t>
  </si>
  <si>
    <t>3/16/2011</t>
  </si>
  <si>
    <t>3/17/2011</t>
  </si>
  <si>
    <t>3/18/2011</t>
  </si>
  <si>
    <t>3/21/2011</t>
  </si>
  <si>
    <t>3/22/2011</t>
  </si>
  <si>
    <t>3/23/2011</t>
  </si>
  <si>
    <t>3/24/2011</t>
  </si>
  <si>
    <t>3/25/2011</t>
  </si>
  <si>
    <t>3/28/2011</t>
  </si>
  <si>
    <t>3/29/2011</t>
  </si>
  <si>
    <t>3/30/2011</t>
  </si>
  <si>
    <t>3/31/2011</t>
  </si>
  <si>
    <t>4/13/2011</t>
  </si>
  <si>
    <t>4/14/2011</t>
  </si>
  <si>
    <t>4/15/2011</t>
  </si>
  <si>
    <t>4/18/2011</t>
  </si>
  <si>
    <t>4/19/2011</t>
  </si>
  <si>
    <t>4/20/2011</t>
  </si>
  <si>
    <t>4/21/2011</t>
  </si>
  <si>
    <t>4/25/2011</t>
  </si>
  <si>
    <t>4/26/2011</t>
  </si>
  <si>
    <t>4/27/2011</t>
  </si>
  <si>
    <t>4/28/2011</t>
  </si>
  <si>
    <t>4/29/2011</t>
  </si>
  <si>
    <t>5/13/2011</t>
  </si>
  <si>
    <t>5/16/2011</t>
  </si>
  <si>
    <t>5/17/2011</t>
  </si>
  <si>
    <t>5/18/2011</t>
  </si>
  <si>
    <t>5/19/2011</t>
  </si>
  <si>
    <t>5/20/2011</t>
  </si>
  <si>
    <t>5/23/2011</t>
  </si>
  <si>
    <t>5/24/2011</t>
  </si>
  <si>
    <t>5/25/2011</t>
  </si>
  <si>
    <t>5/26/2011</t>
  </si>
  <si>
    <t>5/27/2011</t>
  </si>
  <si>
    <t>5/31/2011</t>
  </si>
  <si>
    <t>6/13/2011</t>
  </si>
  <si>
    <t>6/14/2011</t>
  </si>
  <si>
    <t>6/15/2011</t>
  </si>
  <si>
    <t>6/16/2011</t>
  </si>
  <si>
    <t>6/17/2011</t>
  </si>
  <si>
    <t>6/20/2011</t>
  </si>
  <si>
    <t>6/21/2011</t>
  </si>
  <si>
    <t>6/22/2011</t>
  </si>
  <si>
    <t>6/23/2011</t>
  </si>
  <si>
    <t>6/24/2011</t>
  </si>
  <si>
    <t>6/27/2011</t>
  </si>
  <si>
    <t>6/28/2011</t>
  </si>
  <si>
    <t>6/29/2011</t>
  </si>
  <si>
    <t>6/30/2011</t>
  </si>
  <si>
    <t>7/13/2011</t>
  </si>
  <si>
    <t>7/14/2011</t>
  </si>
  <si>
    <t>7/15/2011</t>
  </si>
  <si>
    <t>7/18/2011</t>
  </si>
  <si>
    <t>7/19/2011</t>
  </si>
  <si>
    <t>7/20/2011</t>
  </si>
  <si>
    <t>7/21/2011</t>
  </si>
  <si>
    <t>7/22/2011</t>
  </si>
  <si>
    <t>7/25/2011</t>
  </si>
  <si>
    <t>7/26/2011</t>
  </si>
  <si>
    <t>7/27/2011</t>
  </si>
  <si>
    <t>7/28/2011</t>
  </si>
  <si>
    <t>7/29/2011</t>
  </si>
  <si>
    <t>8/15/2011</t>
  </si>
  <si>
    <t>8/16/2011</t>
  </si>
  <si>
    <t>8/17/2011</t>
  </si>
  <si>
    <t>8/18/2011</t>
  </si>
  <si>
    <t>8/19/2011</t>
  </si>
  <si>
    <t>8/22/2011</t>
  </si>
  <si>
    <t>8/23/2011</t>
  </si>
  <si>
    <t>8/24/2011</t>
  </si>
  <si>
    <t>8/25/2011</t>
  </si>
  <si>
    <t>8/26/2011</t>
  </si>
  <si>
    <t>8/29/2011</t>
  </si>
  <si>
    <t>8/30/2011</t>
  </si>
  <si>
    <t>8/31/2011</t>
  </si>
  <si>
    <t>9/13/2011</t>
  </si>
  <si>
    <t>9/14/2011</t>
  </si>
  <si>
    <t>9/15/2011</t>
  </si>
  <si>
    <t>9/16/2011</t>
  </si>
  <si>
    <t>9/19/2011</t>
  </si>
  <si>
    <t>9/20/2011</t>
  </si>
  <si>
    <t>9/21/2011</t>
  </si>
  <si>
    <t>9/22/2011</t>
  </si>
  <si>
    <t>9/23/2011</t>
  </si>
  <si>
    <t>9/26/2011</t>
  </si>
  <si>
    <t>9/27/2011</t>
  </si>
  <si>
    <t>9/28/2011</t>
  </si>
  <si>
    <t>9/29/2011</t>
  </si>
  <si>
    <t>9/30/2011</t>
  </si>
  <si>
    <t>10/13/2011</t>
  </si>
  <si>
    <t>10/14/2011</t>
  </si>
  <si>
    <t>10/17/2011</t>
  </si>
  <si>
    <t>10/18/2011</t>
  </si>
  <si>
    <t>10/19/2011</t>
  </si>
  <si>
    <t>10/20/2011</t>
  </si>
  <si>
    <t>10/21/2011</t>
  </si>
  <si>
    <t>10/24/2011</t>
  </si>
  <si>
    <t>10/25/2011</t>
  </si>
  <si>
    <t>10/26/2011</t>
  </si>
  <si>
    <t>10/27/2011</t>
  </si>
  <si>
    <t>10/28/2011</t>
  </si>
  <si>
    <t>10/31/2011</t>
  </si>
  <si>
    <t>11/14/2011</t>
  </si>
  <si>
    <t>11/15/2011</t>
  </si>
  <si>
    <t>11/16/2011</t>
  </si>
  <si>
    <t>11/17/2011</t>
  </si>
  <si>
    <t>11/18/2011</t>
  </si>
  <si>
    <t>11/21/2011</t>
  </si>
  <si>
    <t>11/22/2011</t>
  </si>
  <si>
    <t>11/23/2011</t>
  </si>
  <si>
    <t>11/25/2011</t>
  </si>
  <si>
    <t>11/28/2011</t>
  </si>
  <si>
    <t>11/29/2011</t>
  </si>
  <si>
    <t>11/30/2011</t>
  </si>
  <si>
    <t>12/13/2011</t>
  </si>
  <si>
    <t>12/14/2011</t>
  </si>
  <si>
    <t>12/15/2011</t>
  </si>
  <si>
    <t>12/16/2011</t>
  </si>
  <si>
    <t>12/19/2011</t>
  </si>
  <si>
    <t>12/20/2011</t>
  </si>
  <si>
    <t>12/21/2011</t>
  </si>
  <si>
    <t>12/22/2011</t>
  </si>
  <si>
    <t>12/23/2011</t>
  </si>
  <si>
    <t>12/27/2011</t>
  </si>
  <si>
    <t>12/28/2011</t>
  </si>
  <si>
    <t>12/29/2011</t>
  </si>
  <si>
    <t>12/30/2011</t>
  </si>
  <si>
    <t>1/13/2012</t>
  </si>
  <si>
    <t>1/17/2012</t>
  </si>
  <si>
    <t>1/18/2012</t>
  </si>
  <si>
    <t>1/19/2012</t>
  </si>
  <si>
    <t>1/20/2012</t>
  </si>
  <si>
    <t>1/23/2012</t>
  </si>
  <si>
    <t>1/24/2012</t>
  </si>
  <si>
    <t>1/25/2012</t>
  </si>
  <si>
    <t>1/26/2012</t>
  </si>
  <si>
    <t>1/27/2012</t>
  </si>
  <si>
    <t>1/30/2012</t>
  </si>
  <si>
    <t>1/31/2012</t>
  </si>
  <si>
    <t>2/13/2012</t>
  </si>
  <si>
    <t>2/14/2012</t>
  </si>
  <si>
    <t>2/15/2012</t>
  </si>
  <si>
    <t>2/16/2012</t>
  </si>
  <si>
    <t>2/17/2012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</si>
  <si>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</si>
  <si>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</si>
  <si>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</si>
  <si>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</si>
  <si>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</si>
  <si>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</si>
  <si>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</si>
  <si>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</si>
  <si>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</si>
  <si>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</si>
  <si>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</si>
  <si>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</si>
  <si>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</si>
  <si>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</si>
  <si>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</si>
  <si>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</si>
  <si>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</si>
  <si>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</si>
  <si>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</si>
  <si>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</si>
  <si>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</si>
  <si>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</si>
  <si>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</si>
  <si>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</si>
  <si>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</si>
  <si>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</si>
  <si>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</si>
  <si>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</si>
  <si>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</si>
  <si>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</si>
  <si>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</si>
  <si>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</si>
  <si>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4/30/2012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</si>
  <si>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</si>
  <si>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</si>
  <si>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</si>
  <si>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</si>
  <si>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</si>
  <si>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</si>
  <si>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</si>
  <si>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</si>
  <si>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</si>
  <si>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</si>
  <si>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5/29/2012</t>
  </si>
  <si>
    <t>5/30/2012</t>
  </si>
  <si>
    <t>5/31/2012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</si>
  <si>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</si>
  <si>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</si>
  <si>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</si>
  <si>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</si>
  <si>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</si>
  <si>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</si>
  <si>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</si>
  <si>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</si>
  <si>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</si>
  <si>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</si>
  <si>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</si>
  <si>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</si>
  <si>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</si>
  <si>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</si>
  <si>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</si>
  <si>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</si>
  <si>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</si>
  <si>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</si>
  <si>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</si>
  <si>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</si>
  <si>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</si>
  <si>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</si>
  <si>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</si>
  <si>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</si>
  <si>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7/30/2012</t>
  </si>
  <si>
    <t>7/31/2012</t>
  </si>
  <si>
    <t>8/13/2012</t>
  </si>
  <si>
    <t>8/14/2012</t>
  </si>
  <si>
    <t>8/15/2012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</si>
  <si>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</si>
  <si>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</si>
  <si>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</si>
  <si>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</si>
  <si>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</si>
  <si>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</si>
  <si>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</si>
  <si>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</si>
  <si>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</si>
  <si>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</si>
  <si>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</si>
  <si>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</si>
  <si>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</si>
  <si>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</si>
  <si>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</si>
  <si>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</si>
  <si>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</si>
  <si>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</si>
  <si>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</si>
  <si>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</si>
  <si>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</si>
  <si>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</si>
  <si>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</si>
  <si>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</si>
  <si>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</si>
  <si>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</si>
  <si>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</si>
  <si>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</si>
  <si>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</si>
  <si>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</si>
  <si>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</si>
  <si>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</si>
  <si>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</si>
  <si>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</si>
  <si>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10/31/2012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</si>
  <si>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</si>
  <si>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</si>
  <si>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</si>
  <si>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</si>
  <si>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</si>
  <si>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</si>
  <si>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</si>
  <si>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11/23/2012</t>
  </si>
  <si>
    <t>11/26/2012</t>
  </si>
  <si>
    <t>11/27/2012</t>
  </si>
  <si>
    <t>11/28/2012</t>
  </si>
  <si>
    <t>11/29/2012</t>
  </si>
  <si>
    <t>11/30/2012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</si>
  <si>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</si>
  <si>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</si>
  <si>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</si>
  <si>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</si>
  <si>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</si>
  <si>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</si>
  <si>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</si>
  <si>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</si>
  <si>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12/26/2012</t>
  </si>
  <si>
    <t>12/27/2012</t>
  </si>
  <si>
    <t>12/28/2012</t>
  </si>
  <si>
    <t>12/31/2012</t>
  </si>
  <si>
    <t>1/14/2013</t>
  </si>
  <si>
    <t>1/15/2013</t>
  </si>
  <si>
    <t>1/16/2013</t>
  </si>
  <si>
    <t>1/17/2013</t>
  </si>
  <si>
    <t>1/18/2013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</si>
  <si>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</si>
  <si>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</si>
  <si>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</si>
  <si>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</si>
  <si>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</si>
  <si>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</si>
  <si>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</si>
  <si>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</si>
  <si>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2/13/2013</t>
  </si>
  <si>
    <t>2/14/2013</t>
  </si>
  <si>
    <t>2/15/2013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</si>
  <si>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</si>
  <si>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</si>
  <si>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</si>
  <si>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</si>
  <si>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</si>
  <si>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</si>
  <si>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</si>
  <si>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</si>
  <si>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</si>
  <si>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</si>
  <si>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</si>
  <si>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</si>
  <si>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</si>
  <si>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</si>
  <si>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</si>
  <si>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</si>
  <si>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</si>
  <si>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</si>
  <si>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</si>
  <si>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</si>
  <si>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</si>
  <si>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</si>
  <si>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</si>
  <si>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</si>
  <si>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</si>
  <si>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</si>
  <si>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</si>
  <si>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</si>
  <si>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</si>
  <si>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</si>
  <si>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</si>
  <si>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</si>
  <si>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</si>
  <si>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</si>
  <si>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</si>
  <si>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</si>
  <si>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</si>
  <si>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</si>
  <si>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</si>
  <si>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</si>
  <si>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</si>
  <si>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</si>
  <si>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</si>
  <si>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</si>
  <si>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</si>
  <si>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</si>
  <si>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</si>
  <si>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</si>
  <si>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</si>
  <si>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</si>
  <si>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</si>
  <si>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</si>
  <si>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</si>
  <si>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</si>
  <si>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</si>
  <si>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</si>
  <si>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</si>
  <si>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</si>
  <si>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</si>
  <si>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</si>
  <si>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</si>
  <si>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</si>
  <si>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</si>
  <si>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</si>
  <si>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</si>
  <si>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</si>
  <si>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</si>
  <si>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</si>
  <si>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</si>
  <si>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</si>
  <si>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</si>
  <si>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</si>
  <si>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</si>
  <si>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</si>
  <si>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</si>
  <si>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</si>
  <si>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</si>
  <si>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</si>
  <si>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</si>
  <si>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</si>
  <si>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</si>
  <si>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</si>
  <si>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</si>
  <si>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</si>
  <si>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</si>
  <si>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</si>
  <si>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</si>
  <si>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</si>
  <si>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</si>
  <si>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</si>
  <si>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</si>
  <si>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</si>
  <si>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</si>
  <si>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</si>
  <si>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</si>
  <si>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</si>
  <si>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</si>
  <si>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</si>
  <si>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</si>
  <si>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</si>
  <si>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</si>
  <si>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</si>
  <si>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</si>
  <si>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</si>
  <si>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</si>
  <si>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</si>
  <si>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</si>
  <si>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</si>
  <si>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</si>
  <si>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</si>
  <si>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</si>
  <si>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</si>
  <si>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</si>
  <si>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</si>
  <si>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</si>
  <si>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</si>
  <si>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</si>
  <si>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</si>
  <si>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</si>
  <si>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</si>
  <si>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</si>
  <si>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</si>
  <si>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</si>
  <si>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</si>
  <si>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</si>
  <si>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</si>
  <si>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</si>
  <si>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</si>
  <si>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</si>
  <si>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</si>
  <si>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</si>
  <si>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</si>
  <si>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</si>
  <si>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</si>
  <si>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</si>
  <si>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</si>
  <si>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</si>
  <si>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</si>
  <si>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</si>
  <si>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</si>
  <si>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</si>
  <si>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</si>
  <si>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</si>
  <si>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</si>
  <si>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</si>
  <si>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</si>
  <si>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</si>
  <si>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</si>
  <si>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</si>
  <si>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</si>
  <si>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</si>
  <si>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</si>
  <si>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</si>
  <si>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</si>
  <si>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</si>
  <si>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</si>
  <si>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</si>
  <si>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</si>
  <si>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</si>
  <si>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</si>
  <si>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</si>
  <si>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</si>
  <si>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</si>
  <si>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</si>
  <si>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</si>
  <si>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</si>
  <si>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</si>
  <si>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</si>
  <si>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</si>
  <si>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</si>
  <si>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</si>
  <si>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</si>
  <si>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</si>
  <si>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4/14/2014</t>
  </si>
  <si>
    <t>4/15/2014</t>
  </si>
  <si>
    <t>4/16/2014</t>
  </si>
  <si>
    <t>4/17/2014</t>
  </si>
  <si>
    <t>4/21/2014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</si>
  <si>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</si>
  <si>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</si>
  <si>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</si>
  <si>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</si>
  <si>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</si>
  <si>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</si>
  <si>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</si>
  <si>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</si>
  <si>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</si>
  <si>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</si>
  <si>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</si>
  <si>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</si>
  <si>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</si>
  <si>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</si>
  <si>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</si>
  <si>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</si>
  <si>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5/27/2014</t>
  </si>
  <si>
    <t>5/28/2014</t>
  </si>
  <si>
    <t>5/29/2014</t>
  </si>
  <si>
    <t>5/30/2014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</si>
  <si>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</si>
  <si>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</si>
  <si>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</si>
  <si>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</si>
  <si>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</si>
  <si>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</si>
  <si>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</si>
  <si>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</si>
  <si>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</si>
  <si>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</si>
  <si>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</si>
  <si>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</si>
  <si>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</si>
  <si>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</si>
  <si>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</si>
  <si>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</si>
  <si>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</si>
  <si>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</si>
  <si>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</si>
  <si>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</si>
  <si>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</si>
  <si>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</si>
  <si>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</si>
  <si>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</si>
  <si>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</si>
  <si>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</si>
  <si>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</si>
  <si>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</si>
  <si>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</si>
  <si>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</si>
  <si>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</si>
  <si>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</si>
  <si>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</si>
  <si>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</si>
  <si>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</si>
  <si>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</si>
  <si>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</si>
  <si>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</si>
  <si>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8/29/2014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</si>
  <si>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</si>
  <si>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</si>
  <si>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</si>
  <si>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</si>
  <si>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</si>
  <si>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</si>
  <si>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</si>
  <si>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</si>
  <si>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</si>
  <si>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</si>
  <si>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</si>
  <si>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</si>
  <si>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10/13/2014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</si>
  <si>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</si>
  <si>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</si>
  <si>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</si>
  <si>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</si>
  <si>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</si>
  <si>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</si>
  <si>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</si>
  <si>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</si>
  <si>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</si>
  <si>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</si>
  <si>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</si>
  <si>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</si>
  <si>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</si>
  <si>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</si>
  <si>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</si>
  <si>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</si>
  <si>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</si>
  <si>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</si>
  <si>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</si>
  <si>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</si>
  <si>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</si>
  <si>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</si>
  <si>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</si>
  <si>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</si>
  <si>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11/28/2014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</si>
  <si>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</si>
  <si>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</si>
  <si>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</si>
  <si>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</si>
  <si>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</si>
  <si>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</si>
  <si>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</si>
  <si>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</si>
  <si>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12/26/2014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</si>
  <si>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</si>
  <si>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</si>
  <si>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</si>
  <si>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</si>
  <si>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</si>
  <si>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</si>
  <si>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</si>
  <si>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</si>
  <si>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</si>
  <si>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</si>
  <si>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</si>
  <si>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</si>
  <si>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</si>
  <si>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</si>
  <si>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</si>
  <si>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</si>
  <si>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2/13/2015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</si>
  <si>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</si>
  <si>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</si>
  <si>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</si>
  <si>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</si>
  <si>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</si>
  <si>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</si>
  <si>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</si>
  <si>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</si>
  <si>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</si>
  <si>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</si>
  <si>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</si>
  <si>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</si>
  <si>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</si>
  <si>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</si>
  <si>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</si>
  <si>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</si>
  <si>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</si>
  <si>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</si>
  <si>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</si>
  <si>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</si>
  <si>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</si>
  <si>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</si>
  <si>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</si>
  <si>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</si>
  <si>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</si>
  <si>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</si>
  <si>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</si>
  <si>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</si>
  <si>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</si>
  <si>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</si>
  <si>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</si>
  <si>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</si>
  <si>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</si>
  <si>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</si>
  <si>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</si>
  <si>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</si>
  <si>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</si>
  <si>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</si>
  <si>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</si>
  <si>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</si>
  <si>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</si>
  <si>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</si>
  <si>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</si>
  <si>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</si>
  <si>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5/26/2015</t>
  </si>
  <si>
    <t>5/27/2015</t>
  </si>
  <si>
    <t>5/28/2015</t>
  </si>
  <si>
    <t>5/29/2015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</si>
  <si>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</si>
  <si>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</si>
  <si>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</si>
  <si>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</si>
  <si>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</si>
  <si>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</si>
  <si>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</si>
  <si>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</si>
  <si>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</si>
  <si>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</si>
  <si>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</si>
  <si>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</si>
  <si>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</si>
  <si>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</si>
  <si>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</si>
  <si>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</si>
  <si>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</si>
  <si>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</si>
  <si>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</si>
  <si>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</si>
  <si>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</si>
  <si>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</si>
  <si>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</si>
  <si>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</si>
  <si>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</si>
  <si>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</si>
  <si>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</si>
  <si>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</si>
  <si>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</si>
  <si>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</si>
  <si>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</si>
  <si>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</si>
  <si>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</si>
  <si>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</si>
  <si>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</si>
  <si>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</si>
  <si>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</si>
  <si>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</si>
  <si>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</si>
  <si>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</si>
  <si>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</si>
  <si>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</si>
  <si>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</si>
  <si>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</si>
  <si>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</si>
  <si>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</si>
  <si>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</si>
  <si>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</si>
  <si>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</si>
  <si>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</si>
  <si>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</si>
  <si>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</si>
  <si>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</si>
  <si>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</si>
  <si>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</si>
  <si>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</si>
  <si>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</si>
  <si>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</si>
  <si>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</si>
  <si>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</si>
  <si>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</si>
  <si>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</si>
  <si>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</si>
  <si>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</si>
  <si>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</si>
  <si>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</si>
  <si>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</si>
  <si>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</si>
  <si>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</si>
  <si>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</si>
  <si>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</si>
  <si>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</si>
  <si>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</si>
  <si>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</si>
  <si>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</si>
  <si>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</si>
  <si>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</si>
  <si>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</si>
  <si>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</si>
  <si>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</si>
  <si>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</si>
  <si>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</si>
  <si>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</si>
  <si>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</si>
  <si>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</si>
  <si>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</si>
  <si>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</si>
  <si>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</si>
  <si>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</si>
  <si>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</si>
  <si>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</si>
  <si>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</si>
  <si>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</si>
  <si>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</si>
  <si>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</si>
  <si>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</si>
  <si>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</si>
  <si>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</si>
  <si>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</si>
  <si>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</si>
  <si>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</si>
  <si>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</si>
  <si>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</si>
  <si>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</si>
  <si>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</si>
  <si>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</si>
  <si>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</si>
  <si>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</si>
  <si>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</si>
  <si>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</si>
  <si>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</si>
  <si>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</si>
  <si>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</si>
  <si>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</si>
  <si>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</si>
  <si>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</si>
  <si>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</si>
  <si>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</si>
  <si>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</si>
  <si>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</si>
  <si>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</si>
  <si>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</si>
  <si>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</si>
  <si>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</si>
  <si>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</si>
  <si>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</si>
  <si>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</si>
  <si>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</si>
  <si>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</si>
  <si>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</si>
  <si>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</si>
  <si>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</si>
  <si>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</si>
  <si>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</si>
  <si>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</si>
  <si>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</si>
  <si>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</si>
  <si>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</si>
  <si>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</si>
  <si>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</si>
  <si>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</si>
  <si>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</si>
  <si>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</si>
  <si>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</si>
  <si>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</si>
  <si>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</si>
  <si>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</si>
  <si>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</si>
  <si>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</si>
  <si>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</si>
  <si>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</si>
  <si>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</si>
  <si>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</si>
  <si>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</si>
  <si>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</si>
  <si>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</si>
  <si>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</si>
  <si>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</si>
  <si>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</si>
  <si>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</si>
  <si>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</si>
  <si>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</si>
  <si>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</si>
  <si>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</si>
  <si>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</si>
  <si>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</si>
  <si>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</si>
  <si>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</si>
  <si>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</si>
  <si>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</si>
  <si>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</si>
  <si>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</si>
  <si>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</si>
  <si>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</si>
  <si>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</si>
  <si>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</si>
  <si>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</si>
  <si>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</si>
  <si>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</si>
  <si>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</si>
  <si>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</si>
  <si>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</si>
  <si>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</si>
  <si>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</si>
  <si>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</si>
  <si>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</si>
  <si>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</si>
  <si>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</si>
  <si>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</si>
  <si>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</si>
  <si>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</si>
  <si>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</si>
  <si>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</si>
  <si>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</si>
  <si>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</si>
  <si>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</si>
  <si>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</si>
  <si>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</si>
  <si>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</si>
  <si>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</si>
  <si>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</si>
  <si>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</si>
  <si>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</si>
  <si>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</si>
  <si>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</si>
  <si>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</si>
  <si>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</si>
  <si>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</si>
  <si>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</si>
  <si>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</si>
  <si>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</si>
  <si>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</si>
  <si>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</si>
  <si>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</si>
  <si>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</si>
  <si>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</si>
  <si>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</si>
  <si>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</si>
  <si>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</si>
  <si>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</si>
  <si>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</si>
  <si>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</si>
  <si>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</si>
  <si>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</si>
  <si>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</si>
  <si>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</si>
  <si>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</si>
  <si>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</si>
  <si>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</si>
  <si>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</si>
  <si>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</si>
  <si>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</si>
  <si>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</si>
  <si>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</si>
  <si>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</si>
  <si>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</si>
  <si>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</si>
  <si>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</si>
  <si>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</si>
  <si>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</si>
  <si>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</si>
  <si>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</si>
  <si>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</si>
  <si>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</si>
  <si>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</si>
  <si>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</si>
  <si>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</si>
  <si>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</si>
  <si>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</si>
  <si>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</si>
  <si>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</si>
  <si>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</si>
  <si>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</si>
  <si>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</si>
  <si>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</si>
  <si>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</si>
  <si>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</si>
  <si>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</si>
  <si>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</si>
  <si>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</si>
  <si>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</si>
  <si>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</si>
  <si>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</si>
  <si>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</si>
  <si>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</si>
  <si>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</si>
  <si>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</si>
  <si>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</si>
  <si>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</si>
  <si>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</si>
  <si>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</si>
  <si>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</si>
  <si>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</si>
  <si>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</si>
  <si>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</si>
  <si>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</si>
  <si>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</si>
  <si>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</si>
  <si>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</si>
  <si>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</si>
  <si>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</si>
  <si>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</si>
  <si>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</si>
  <si>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</si>
  <si>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</si>
  <si>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</si>
  <si>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</si>
  <si>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</si>
  <si>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</si>
  <si>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</si>
  <si>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</si>
  <si>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</si>
  <si>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</si>
  <si>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</si>
  <si>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</si>
  <si>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</si>
  <si>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</si>
  <si>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</si>
  <si>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</si>
  <si>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</si>
  <si>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</si>
  <si>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</si>
  <si>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5/30/2017</t>
  </si>
  <si>
    <t>5/31/2017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</si>
  <si>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</si>
  <si>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</si>
  <si>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</si>
  <si>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</si>
  <si>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</si>
  <si>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</si>
  <si>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</si>
  <si>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</si>
  <si>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</si>
  <si>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</si>
  <si>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</si>
  <si>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</si>
  <si>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</si>
  <si>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</si>
  <si>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</si>
  <si>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</si>
  <si>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</si>
  <si>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</si>
  <si>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</si>
  <si>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</si>
  <si>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</si>
  <si>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</si>
  <si>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</si>
  <si>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</si>
  <si>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</si>
  <si>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</si>
  <si>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</si>
  <si>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8/14/2017</t>
  </si>
  <si>
    <t>8/15/2017</t>
  </si>
  <si>
    <t>8/16/2017</t>
  </si>
  <si>
    <t>8/17/2017</t>
  </si>
  <si>
    <t>8/18/2017</t>
  </si>
  <si>
    <t>8/21/2017</t>
  </si>
  <si>
    <t>8/22/2017</t>
  </si>
  <si>
    <t>8/23/2017</t>
  </si>
  <si>
    <t>8/24/2017</t>
  </si>
  <si>
    <t>8/25/2017</t>
  </si>
  <si>
    <t>8/28/2017</t>
  </si>
  <si>
    <t>8/29/2017</t>
  </si>
  <si>
    <t>8/30/2017</t>
  </si>
  <si>
    <t>8/31/2017</t>
  </si>
  <si>
    <t>9/13/2017</t>
  </si>
  <si>
    <t>9/14/2017</t>
  </si>
  <si>
    <t>9/15/2017</t>
  </si>
  <si>
    <t>9/18/2017</t>
  </si>
  <si>
    <t>9/19/2017</t>
  </si>
  <si>
    <t>9/20/2017</t>
  </si>
  <si>
    <t>9/21/2017</t>
  </si>
  <si>
    <t>9/22/2017</t>
  </si>
  <si>
    <t>9/25/2017</t>
  </si>
  <si>
    <t>9/26/2017</t>
  </si>
  <si>
    <t>9/27/2017</t>
  </si>
  <si>
    <t>9/28/2017</t>
  </si>
  <si>
    <t>9/29/2017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</si>
  <si>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</si>
  <si>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</si>
  <si>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</si>
  <si>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</si>
  <si>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</si>
  <si>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</si>
  <si>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</si>
  <si>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</si>
  <si>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</si>
  <si>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</si>
  <si>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</si>
  <si>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</si>
  <si>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</si>
  <si>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</si>
  <si>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</si>
  <si>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</si>
  <si>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</si>
  <si>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</si>
  <si>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</si>
  <si>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</si>
  <si>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</si>
  <si>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</si>
  <si>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</si>
  <si>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</si>
  <si>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</si>
  <si>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</si>
  <si>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</si>
  <si>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</si>
  <si>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</si>
  <si>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</si>
  <si>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</si>
  <si>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</si>
  <si>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</si>
  <si>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</si>
  <si>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</si>
  <si>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</si>
  <si>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</si>
  <si>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</si>
  <si>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1/16/2018</t>
  </si>
  <si>
    <t>1/17/2018</t>
  </si>
  <si>
    <t>1/18/2018</t>
  </si>
  <si>
    <t>1/19/2018</t>
  </si>
  <si>
    <t>1/22/2018</t>
  </si>
  <si>
    <t>1/23/2018</t>
  </si>
  <si>
    <t>1/24/2018</t>
  </si>
  <si>
    <t>1/25/2018</t>
  </si>
  <si>
    <t>1/26/2018</t>
  </si>
  <si>
    <t>1/29/2018</t>
  </si>
  <si>
    <t>1/30/2018</t>
  </si>
  <si>
    <t>1/31/2018</t>
  </si>
  <si>
    <t>2/13/2018</t>
  </si>
  <si>
    <t>2/14/2018</t>
  </si>
  <si>
    <t>2/15/2018</t>
  </si>
  <si>
    <t>2/16/2018</t>
  </si>
  <si>
    <t>2/20/2018</t>
  </si>
  <si>
    <t>2/21/2018</t>
  </si>
  <si>
    <t>2/22/2018</t>
  </si>
  <si>
    <t>2/23/2018</t>
  </si>
  <si>
    <t>2/26/2018</t>
  </si>
  <si>
    <t>2/27/2018</t>
  </si>
  <si>
    <t>2/28/2018</t>
  </si>
  <si>
    <t>3/13/2018</t>
  </si>
  <si>
    <t>3/14/2018</t>
  </si>
  <si>
    <t>3/15/2018</t>
  </si>
  <si>
    <t>3/16/2018</t>
  </si>
  <si>
    <t>3/19/2018</t>
  </si>
  <si>
    <t>3/20/2018</t>
  </si>
  <si>
    <t>3/21/2018</t>
  </si>
  <si>
    <t>3/22/2018</t>
  </si>
  <si>
    <t>3/23/2018</t>
  </si>
  <si>
    <t>3/26/2018</t>
  </si>
  <si>
    <t>3/27/2018</t>
  </si>
  <si>
    <t>3/28/2018</t>
  </si>
  <si>
    <t>3/29/2018</t>
  </si>
  <si>
    <t>4/13/2018</t>
  </si>
  <si>
    <t>4/16/2018</t>
  </si>
  <si>
    <t>4/17/2018</t>
  </si>
  <si>
    <t>4/18/2018</t>
  </si>
  <si>
    <t>4/19/2018</t>
  </si>
  <si>
    <t>4/20/2018</t>
  </si>
  <si>
    <t>4/23/2018</t>
  </si>
  <si>
    <t>4/24/2018</t>
  </si>
  <si>
    <t>4/25/2018</t>
  </si>
  <si>
    <t>4/26/2018</t>
  </si>
  <si>
    <t>4/27/2018</t>
  </si>
  <si>
    <t>4/30/2018</t>
  </si>
  <si>
    <t>5/14/2018</t>
  </si>
  <si>
    <t>5/15/2018</t>
  </si>
  <si>
    <t>5/16/2018</t>
  </si>
  <si>
    <t>5/17/2018</t>
  </si>
  <si>
    <t>5/18/2018</t>
  </si>
  <si>
    <t>5/21/2018</t>
  </si>
  <si>
    <t>5/22/2018</t>
  </si>
  <si>
    <t>5/23/2018</t>
  </si>
  <si>
    <t>5/24/2018</t>
  </si>
  <si>
    <t>5/25/2018</t>
  </si>
  <si>
    <t>5/29/2018</t>
  </si>
  <si>
    <t>5/30/2018</t>
  </si>
  <si>
    <t>5/31/2018</t>
  </si>
  <si>
    <t>6/13/2018</t>
  </si>
  <si>
    <t>6/14/2018</t>
  </si>
  <si>
    <t>6/15/2018</t>
  </si>
  <si>
    <t>6/18/2018</t>
  </si>
  <si>
    <t>6/19/2018</t>
  </si>
  <si>
    <t>6/20/2018</t>
  </si>
  <si>
    <t>6/21/2018</t>
  </si>
  <si>
    <t>6/22/2018</t>
  </si>
  <si>
    <t>6/25/2018</t>
  </si>
  <si>
    <t>6/26/2018</t>
  </si>
  <si>
    <t>6/27/2018</t>
  </si>
  <si>
    <t>6/28/2018</t>
  </si>
  <si>
    <t>6/29/2018</t>
  </si>
  <si>
    <t>7/13/2018</t>
  </si>
  <si>
    <t>7/16/2018</t>
  </si>
  <si>
    <t>7/17/2018</t>
  </si>
  <si>
    <t>7/18/2018</t>
  </si>
  <si>
    <t>7/19/2018</t>
  </si>
  <si>
    <t>7/20/2018</t>
  </si>
  <si>
    <t>7/23/2018</t>
  </si>
  <si>
    <t>7/24/2018</t>
  </si>
  <si>
    <t>7/25/2018</t>
  </si>
  <si>
    <t>7/26/2018</t>
  </si>
  <si>
    <t>7/27/2018</t>
  </si>
  <si>
    <t>7/30/2018</t>
  </si>
  <si>
    <t>7/31/2018</t>
  </si>
  <si>
    <t>8/13/2018</t>
  </si>
  <si>
    <t>8/14/2018</t>
  </si>
  <si>
    <t>8/15/2018</t>
  </si>
  <si>
    <t>8/16/2018</t>
  </si>
  <si>
    <t>8/17/2018</t>
  </si>
  <si>
    <t>8/20/2018</t>
  </si>
  <si>
    <t>8/21/2018</t>
  </si>
  <si>
    <t>8/22/2018</t>
  </si>
  <si>
    <t>8/23/2018</t>
  </si>
  <si>
    <t>8/24/2018</t>
  </si>
  <si>
    <t>8/27/2018</t>
  </si>
  <si>
    <t>8/28/2018</t>
  </si>
  <si>
    <t>8/29/2018</t>
  </si>
  <si>
    <t>8/30/2018</t>
  </si>
  <si>
    <t>8/31/2018</t>
  </si>
  <si>
    <t>9/13/2018</t>
  </si>
  <si>
    <t>9/14/2018</t>
  </si>
  <si>
    <t>9/17/2018</t>
  </si>
  <si>
    <t>9/18/2018</t>
  </si>
  <si>
    <t>9/19/2018</t>
  </si>
  <si>
    <t>9/20/2018</t>
  </si>
  <si>
    <t>9/21/2018</t>
  </si>
  <si>
    <t>9/24/2018</t>
  </si>
  <si>
    <t>9/25/2018</t>
  </si>
  <si>
    <t>9/26/2018</t>
  </si>
  <si>
    <t>9/27/2018</t>
  </si>
  <si>
    <t>9/28/2018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</si>
  <si>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</si>
  <si>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</si>
  <si>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</si>
  <si>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</si>
  <si>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</si>
  <si>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</si>
  <si>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</si>
  <si>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</si>
  <si>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</si>
  <si>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</si>
  <si>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</si>
  <si>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</si>
  <si>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</si>
  <si>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AVERAGE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</si>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</sst>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9"/>
  <sheetViews>
    <sheetView rightToLeft="1" tabSelected="1" workbookViewId="0">
      <selection activeCell="F14" sqref="F14"/>
    </sheetView>
  </sheetViews>
  <sheetFormatPr defaultRowHeight="14.25" x14ac:dyDescent="0.2"/>
  <cols>
    <col min="1" max="1" width="9.875" bestFit="1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s="1">
        <v>39793</v>
      </c>
      <c r="B2">
        <v>6.99</v>
      </c>
      <c r="C2">
        <f>LN(B3/B2)</f>
        <v>-6.6543390776611519E-2</v>
      </c>
    </row>
    <row r="3" spans="1:6" x14ac:dyDescent="0.2">
      <c r="A3" t="s">
        <v>3</v>
      </c>
      <c r="B3">
        <v>6.54</v>
      </c>
      <c r="C3">
        <f t="shared" ref="C3:C66" si="0">LN(B4/B3)</f>
        <v>1.6679689198655593E-2</v>
      </c>
    </row>
    <row r="4" spans="1:6" x14ac:dyDescent="0.2">
      <c r="A4" t="s">
        <v>4</v>
      </c>
      <c r="B4">
        <v>6.65</v>
      </c>
      <c r="C4">
        <f t="shared" si="0"/>
        <v>-1.5151805020602333E-2</v>
      </c>
      <c r="E4" t="s">
        <v>1526</v>
      </c>
      <c r="F4">
        <f>AVERAGE(C2:C2519)</f>
        <v>1.0281272563456702E-3</v>
      </c>
    </row>
    <row r="5" spans="1:6" x14ac:dyDescent="0.2">
      <c r="A5" t="s">
        <v>5</v>
      </c>
      <c r="B5">
        <v>6.55</v>
      </c>
      <c r="C5">
        <f t="shared" si="0"/>
        <v>6.2150175125271982E-2</v>
      </c>
    </row>
    <row r="6" spans="1:6" x14ac:dyDescent="0.2">
      <c r="A6" t="s">
        <v>6</v>
      </c>
      <c r="B6">
        <v>6.97</v>
      </c>
      <c r="C6">
        <f t="shared" si="0"/>
        <v>-1.4357504261041534E-3</v>
      </c>
    </row>
    <row r="7" spans="1:6" x14ac:dyDescent="0.2">
      <c r="A7" t="s">
        <v>7</v>
      </c>
      <c r="B7">
        <v>6.96</v>
      </c>
      <c r="C7">
        <f t="shared" si="0"/>
        <v>-2.0320002490957494E-2</v>
      </c>
      <c r="E7" t="s">
        <v>1527</v>
      </c>
      <c r="F7">
        <f>_xlfn.VAR.P(C2:C2519)</f>
        <v>8.9276885409480069E-4</v>
      </c>
    </row>
    <row r="8" spans="1:6" x14ac:dyDescent="0.2">
      <c r="A8" t="s">
        <v>8</v>
      </c>
      <c r="B8">
        <v>6.82</v>
      </c>
      <c r="C8">
        <f t="shared" si="0"/>
        <v>-1.0316966970932267E-2</v>
      </c>
    </row>
    <row r="9" spans="1:6" x14ac:dyDescent="0.2">
      <c r="A9" t="s">
        <v>9</v>
      </c>
      <c r="B9">
        <v>6.75</v>
      </c>
      <c r="C9">
        <f t="shared" si="0"/>
        <v>-2.2472855852058628E-2</v>
      </c>
    </row>
    <row r="10" spans="1:6" x14ac:dyDescent="0.2">
      <c r="A10" t="s">
        <v>10</v>
      </c>
      <c r="B10">
        <v>6.6</v>
      </c>
      <c r="C10">
        <f t="shared" si="0"/>
        <v>9.5310179804324935E-2</v>
      </c>
      <c r="E10" t="s">
        <v>1528</v>
      </c>
      <c r="F10">
        <f>_xlfn.STDEV.P(C2:C2519)</f>
        <v>2.9879237843271716E-2</v>
      </c>
    </row>
    <row r="11" spans="1:6" x14ac:dyDescent="0.2">
      <c r="A11" t="s">
        <v>12</v>
      </c>
      <c r="B11">
        <v>7.26</v>
      </c>
      <c r="C11">
        <f t="shared" si="0"/>
        <v>-3.077165866675366E-2</v>
      </c>
    </row>
    <row r="12" spans="1:6" x14ac:dyDescent="0.2">
      <c r="A12" t="s">
        <v>13</v>
      </c>
      <c r="B12">
        <v>7.04</v>
      </c>
      <c r="C12">
        <f t="shared" si="0"/>
        <v>1.2703064256253456E-2</v>
      </c>
    </row>
    <row r="13" spans="1:6" x14ac:dyDescent="0.2">
      <c r="A13" t="s">
        <v>14</v>
      </c>
      <c r="B13">
        <v>7.13</v>
      </c>
      <c r="C13">
        <f t="shared" si="0"/>
        <v>1.8068594410500068E-2</v>
      </c>
    </row>
    <row r="14" spans="1:6" x14ac:dyDescent="0.2">
      <c r="A14" s="1">
        <v>39459</v>
      </c>
      <c r="B14">
        <v>7.26</v>
      </c>
      <c r="C14">
        <f t="shared" si="0"/>
        <v>2.8515170308021233E-2</v>
      </c>
      <c r="E14" t="s">
        <v>11</v>
      </c>
      <c r="F14">
        <f>F4-(F7/2)</f>
        <v>5.8174282929826981E-4</v>
      </c>
    </row>
    <row r="15" spans="1:6" x14ac:dyDescent="0.2">
      <c r="A15" s="1">
        <v>39490</v>
      </c>
      <c r="B15">
        <v>7.47</v>
      </c>
      <c r="C15">
        <f t="shared" si="0"/>
        <v>1.3298068304631634E-2</v>
      </c>
    </row>
    <row r="16" spans="1:6" x14ac:dyDescent="0.2">
      <c r="A16" s="1">
        <v>39519</v>
      </c>
      <c r="B16">
        <v>7.57</v>
      </c>
      <c r="C16">
        <f t="shared" si="0"/>
        <v>4.0134836420430337E-2</v>
      </c>
    </row>
    <row r="17" spans="1:10" x14ac:dyDescent="0.2">
      <c r="A17" s="1">
        <v>39550</v>
      </c>
      <c r="B17">
        <v>7.88</v>
      </c>
      <c r="C17">
        <f t="shared" si="0"/>
        <v>-1.4057739490231699E-2</v>
      </c>
    </row>
    <row r="18" spans="1:10" x14ac:dyDescent="0.2">
      <c r="A18" s="1">
        <v>39580</v>
      </c>
      <c r="B18">
        <v>7.77</v>
      </c>
      <c r="C18">
        <f t="shared" si="0"/>
        <v>7.199137448320804E-2</v>
      </c>
    </row>
    <row r="19" spans="1:10" x14ac:dyDescent="0.2">
      <c r="A19" s="1">
        <v>39672</v>
      </c>
      <c r="B19">
        <v>8.35</v>
      </c>
      <c r="C19">
        <f t="shared" si="0"/>
        <v>2.833719713339998E-2</v>
      </c>
    </row>
    <row r="20" spans="1:10" x14ac:dyDescent="0.2">
      <c r="A20" s="1">
        <v>39703</v>
      </c>
      <c r="B20">
        <v>8.59</v>
      </c>
      <c r="C20">
        <f t="shared" si="0"/>
        <v>1.1574203281136706E-2</v>
      </c>
    </row>
    <row r="21" spans="1:10" x14ac:dyDescent="0.2">
      <c r="A21" s="1">
        <v>39733</v>
      </c>
      <c r="B21">
        <v>8.69</v>
      </c>
      <c r="C21">
        <f t="shared" si="0"/>
        <v>-3.9911400414536592E-2</v>
      </c>
    </row>
    <row r="22" spans="1:10" x14ac:dyDescent="0.2">
      <c r="A22" s="1">
        <v>39764</v>
      </c>
      <c r="B22">
        <v>8.35</v>
      </c>
      <c r="C22">
        <f t="shared" si="0"/>
        <v>-2.6700615303044808E-2</v>
      </c>
    </row>
    <row r="23" spans="1:10" x14ac:dyDescent="0.2">
      <c r="A23" s="1">
        <v>39794</v>
      </c>
      <c r="B23">
        <v>8.1300000000000008</v>
      </c>
      <c r="C23">
        <f t="shared" si="0"/>
        <v>-2.4630554323978593E-3</v>
      </c>
    </row>
    <row r="24" spans="1:10" x14ac:dyDescent="0.2">
      <c r="A24" t="s">
        <v>17</v>
      </c>
      <c r="B24">
        <v>8.11</v>
      </c>
      <c r="C24">
        <f t="shared" si="0"/>
        <v>-4.4115533932194133E-2</v>
      </c>
    </row>
    <row r="25" spans="1:10" x14ac:dyDescent="0.2">
      <c r="A25" t="s">
        <v>18</v>
      </c>
      <c r="B25">
        <v>7.76</v>
      </c>
      <c r="C25">
        <f t="shared" si="0"/>
        <v>6.4860634202040926E-2</v>
      </c>
    </row>
    <row r="26" spans="1:10" x14ac:dyDescent="0.2">
      <c r="A26" t="s">
        <v>19</v>
      </c>
      <c r="B26">
        <v>8.2799999999999994</v>
      </c>
      <c r="C26">
        <f t="shared" si="0"/>
        <v>-6.6150125031912643E-2</v>
      </c>
    </row>
    <row r="27" spans="1:10" x14ac:dyDescent="0.2">
      <c r="A27" t="s">
        <v>20</v>
      </c>
      <c r="B27">
        <v>7.75</v>
      </c>
      <c r="C27">
        <f t="shared" si="0"/>
        <v>2.7991649436867987E-2</v>
      </c>
    </row>
    <row r="28" spans="1:10" x14ac:dyDescent="0.2">
      <c r="A28" t="s">
        <v>21</v>
      </c>
      <c r="B28">
        <v>7.97</v>
      </c>
      <c r="C28">
        <f t="shared" si="0"/>
        <v>2.8449661468083608E-2</v>
      </c>
    </row>
    <row r="29" spans="1:10" x14ac:dyDescent="0.2">
      <c r="A29" t="s">
        <v>22</v>
      </c>
      <c r="B29">
        <v>8.1999999999999993</v>
      </c>
      <c r="C29">
        <f t="shared" si="0"/>
        <v>-3.7271394797231537E-2</v>
      </c>
      <c r="I29" t="s">
        <v>15</v>
      </c>
      <c r="J29">
        <v>64.7</v>
      </c>
    </row>
    <row r="30" spans="1:10" x14ac:dyDescent="0.2">
      <c r="A30" t="s">
        <v>23</v>
      </c>
      <c r="B30">
        <v>7.9</v>
      </c>
      <c r="C30">
        <f t="shared" si="0"/>
        <v>2.6235108654345664E-2</v>
      </c>
    </row>
    <row r="31" spans="1:10" x14ac:dyDescent="0.2">
      <c r="A31" t="s">
        <v>24</v>
      </c>
      <c r="B31">
        <v>8.11</v>
      </c>
      <c r="C31">
        <f t="shared" si="0"/>
        <v>6.1463008486942255E-3</v>
      </c>
    </row>
    <row r="32" spans="1:10" x14ac:dyDescent="0.2">
      <c r="A32" t="s">
        <v>25</v>
      </c>
      <c r="B32">
        <v>8.16</v>
      </c>
      <c r="C32">
        <f t="shared" si="0"/>
        <v>-2.1053409197832381E-2</v>
      </c>
    </row>
    <row r="33" spans="1:10" x14ac:dyDescent="0.2">
      <c r="A33" t="s">
        <v>26</v>
      </c>
      <c r="B33">
        <v>7.99</v>
      </c>
      <c r="C33">
        <f t="shared" si="0"/>
        <v>9.962722503674068E-3</v>
      </c>
      <c r="I33" t="s">
        <v>16</v>
      </c>
      <c r="J33">
        <v>219</v>
      </c>
    </row>
    <row r="34" spans="1:10" x14ac:dyDescent="0.2">
      <c r="A34" t="s">
        <v>27</v>
      </c>
      <c r="B34">
        <v>8.07</v>
      </c>
      <c r="C34">
        <f t="shared" si="0"/>
        <v>-1.4981553615616946E-2</v>
      </c>
    </row>
    <row r="35" spans="1:10" x14ac:dyDescent="0.2">
      <c r="A35" t="s">
        <v>28</v>
      </c>
      <c r="B35">
        <v>7.95</v>
      </c>
      <c r="C35">
        <f t="shared" si="0"/>
        <v>3.8252658866646159E-2</v>
      </c>
    </row>
    <row r="36" spans="1:10" x14ac:dyDescent="0.2">
      <c r="A36" s="1">
        <v>39845</v>
      </c>
      <c r="B36">
        <v>8.26</v>
      </c>
      <c r="C36">
        <f t="shared" si="0"/>
        <v>9.6386288377687934E-3</v>
      </c>
    </row>
    <row r="37" spans="1:10" x14ac:dyDescent="0.2">
      <c r="A37" s="1">
        <v>39934</v>
      </c>
      <c r="B37">
        <v>8.34</v>
      </c>
      <c r="C37">
        <f t="shared" si="0"/>
        <v>-2.3045289117884019E-2</v>
      </c>
    </row>
    <row r="38" spans="1:10" x14ac:dyDescent="0.2">
      <c r="A38" s="1">
        <v>39965</v>
      </c>
      <c r="B38">
        <v>8.15</v>
      </c>
      <c r="C38">
        <f t="shared" si="0"/>
        <v>-1.1104370734234353E-2</v>
      </c>
    </row>
    <row r="39" spans="1:10" x14ac:dyDescent="0.2">
      <c r="A39" s="1">
        <v>39995</v>
      </c>
      <c r="B39">
        <v>8.06</v>
      </c>
      <c r="C39">
        <f t="shared" si="0"/>
        <v>2.6929411878631328E-2</v>
      </c>
    </row>
    <row r="40" spans="1:10" x14ac:dyDescent="0.2">
      <c r="A40" s="1">
        <v>40026</v>
      </c>
      <c r="B40">
        <v>8.2799999999999994</v>
      </c>
      <c r="C40">
        <f t="shared" si="0"/>
        <v>0</v>
      </c>
    </row>
    <row r="41" spans="1:10" x14ac:dyDescent="0.2">
      <c r="A41" s="1">
        <v>40057</v>
      </c>
      <c r="B41">
        <v>8.2799999999999994</v>
      </c>
      <c r="C41">
        <f t="shared" si="0"/>
        <v>2.5046031926087734E-2</v>
      </c>
    </row>
    <row r="42" spans="1:10" x14ac:dyDescent="0.2">
      <c r="A42" s="1">
        <v>40148</v>
      </c>
      <c r="B42">
        <v>8.49</v>
      </c>
      <c r="C42">
        <f t="shared" si="0"/>
        <v>-3.3536076858918989E-2</v>
      </c>
    </row>
    <row r="43" spans="1:10" x14ac:dyDescent="0.2">
      <c r="A43" t="s">
        <v>29</v>
      </c>
      <c r="B43">
        <v>8.2100000000000009</v>
      </c>
      <c r="C43">
        <f t="shared" si="0"/>
        <v>-6.024406086500627E-2</v>
      </c>
    </row>
    <row r="44" spans="1:10" x14ac:dyDescent="0.2">
      <c r="A44" t="s">
        <v>30</v>
      </c>
      <c r="B44">
        <v>7.73</v>
      </c>
      <c r="C44">
        <f t="shared" si="0"/>
        <v>-1.4332492900775767E-2</v>
      </c>
    </row>
    <row r="45" spans="1:10" x14ac:dyDescent="0.2">
      <c r="A45" t="s">
        <v>31</v>
      </c>
      <c r="B45">
        <v>7.62</v>
      </c>
      <c r="C45">
        <f t="shared" si="0"/>
        <v>4.8665171981281008E-2</v>
      </c>
    </row>
    <row r="46" spans="1:10" x14ac:dyDescent="0.2">
      <c r="A46" t="s">
        <v>32</v>
      </c>
      <c r="B46">
        <v>8</v>
      </c>
      <c r="C46">
        <f t="shared" si="0"/>
        <v>0</v>
      </c>
    </row>
    <row r="47" spans="1:10" x14ac:dyDescent="0.2">
      <c r="A47" t="s">
        <v>33</v>
      </c>
      <c r="B47">
        <v>8</v>
      </c>
      <c r="C47">
        <f t="shared" si="0"/>
        <v>-1.3845406822053095E-2</v>
      </c>
    </row>
    <row r="48" spans="1:10" x14ac:dyDescent="0.2">
      <c r="A48" t="s">
        <v>34</v>
      </c>
      <c r="B48">
        <v>7.89</v>
      </c>
      <c r="C48">
        <f t="shared" si="0"/>
        <v>5.5467081512872454E-2</v>
      </c>
    </row>
    <row r="49" spans="1:3" x14ac:dyDescent="0.2">
      <c r="A49" t="s">
        <v>35</v>
      </c>
      <c r="B49">
        <v>8.34</v>
      </c>
      <c r="C49">
        <f t="shared" si="0"/>
        <v>4.2259809289882599E-2</v>
      </c>
    </row>
    <row r="50" spans="1:3" x14ac:dyDescent="0.2">
      <c r="A50" t="s">
        <v>36</v>
      </c>
      <c r="B50">
        <v>8.6999999999999993</v>
      </c>
      <c r="C50">
        <f t="shared" si="0"/>
        <v>6.3460353917225765E-2</v>
      </c>
    </row>
    <row r="51" spans="1:3" x14ac:dyDescent="0.2">
      <c r="A51" t="s">
        <v>37</v>
      </c>
      <c r="B51">
        <v>9.27</v>
      </c>
      <c r="C51">
        <f t="shared" si="0"/>
        <v>4.3057117112120132E-3</v>
      </c>
    </row>
    <row r="52" spans="1:3" x14ac:dyDescent="0.2">
      <c r="A52" t="s">
        <v>38</v>
      </c>
      <c r="B52">
        <v>9.31</v>
      </c>
      <c r="C52">
        <f t="shared" si="0"/>
        <v>-4.3057117112119802E-3</v>
      </c>
    </row>
    <row r="53" spans="1:3" x14ac:dyDescent="0.2">
      <c r="A53" t="s">
        <v>39</v>
      </c>
      <c r="B53">
        <v>9.27</v>
      </c>
      <c r="C53">
        <f t="shared" si="0"/>
        <v>-4.6365920557925655E-2</v>
      </c>
    </row>
    <row r="54" spans="1:3" x14ac:dyDescent="0.2">
      <c r="A54" t="s">
        <v>40</v>
      </c>
      <c r="B54">
        <v>8.85</v>
      </c>
      <c r="C54">
        <f t="shared" si="0"/>
        <v>-4.5300190717498991E-3</v>
      </c>
    </row>
    <row r="55" spans="1:3" x14ac:dyDescent="0.2">
      <c r="A55" t="s">
        <v>41</v>
      </c>
      <c r="B55">
        <v>8.81</v>
      </c>
      <c r="C55">
        <f t="shared" si="0"/>
        <v>-2.1802355272486609E-2</v>
      </c>
    </row>
    <row r="56" spans="1:3" x14ac:dyDescent="0.2">
      <c r="A56" s="1">
        <v>39846</v>
      </c>
      <c r="B56">
        <v>8.6199999999999992</v>
      </c>
      <c r="C56">
        <f t="shared" si="0"/>
        <v>3.4742362681862726E-3</v>
      </c>
    </row>
    <row r="57" spans="1:3" x14ac:dyDescent="0.2">
      <c r="A57" s="1">
        <v>39874</v>
      </c>
      <c r="B57">
        <v>8.65</v>
      </c>
      <c r="C57">
        <f t="shared" si="0"/>
        <v>1.2636584004512057E-2</v>
      </c>
    </row>
    <row r="58" spans="1:3" x14ac:dyDescent="0.2">
      <c r="A58" s="1">
        <v>39905</v>
      </c>
      <c r="B58">
        <v>8.76</v>
      </c>
      <c r="C58">
        <f t="shared" si="0"/>
        <v>-1.4951399852963366E-2</v>
      </c>
    </row>
    <row r="59" spans="1:3" x14ac:dyDescent="0.2">
      <c r="A59" s="1">
        <v>39935</v>
      </c>
      <c r="B59">
        <v>8.6300000000000008</v>
      </c>
      <c r="C59">
        <f t="shared" si="0"/>
        <v>1.7231902551688504E-2</v>
      </c>
    </row>
    <row r="60" spans="1:3" x14ac:dyDescent="0.2">
      <c r="A60" s="1">
        <v>39966</v>
      </c>
      <c r="B60">
        <v>8.7799999999999994</v>
      </c>
      <c r="C60">
        <f t="shared" si="0"/>
        <v>-1.1396012629335626E-3</v>
      </c>
    </row>
    <row r="61" spans="1:3" x14ac:dyDescent="0.2">
      <c r="A61" s="1">
        <v>40058</v>
      </c>
      <c r="B61">
        <v>8.77</v>
      </c>
      <c r="C61">
        <f t="shared" si="0"/>
        <v>-1.3777485440303621E-2</v>
      </c>
    </row>
    <row r="62" spans="1:3" x14ac:dyDescent="0.2">
      <c r="A62" s="1">
        <v>40088</v>
      </c>
      <c r="B62">
        <v>8.65</v>
      </c>
      <c r="C62">
        <f t="shared" si="0"/>
        <v>-1.749315744751723E-2</v>
      </c>
    </row>
    <row r="63" spans="1:3" x14ac:dyDescent="0.2">
      <c r="A63" s="1">
        <v>40119</v>
      </c>
      <c r="B63">
        <v>8.5</v>
      </c>
      <c r="C63">
        <f t="shared" si="0"/>
        <v>-3.5356548323076439E-3</v>
      </c>
    </row>
    <row r="64" spans="1:3" x14ac:dyDescent="0.2">
      <c r="A64" s="1">
        <v>40149</v>
      </c>
      <c r="B64">
        <v>8.4700000000000006</v>
      </c>
      <c r="C64">
        <f t="shared" si="0"/>
        <v>-8.2988028146951786E-3</v>
      </c>
    </row>
    <row r="65" spans="1:3" x14ac:dyDescent="0.2">
      <c r="A65" t="s">
        <v>42</v>
      </c>
      <c r="B65">
        <v>8.4</v>
      </c>
      <c r="C65">
        <f t="shared" si="0"/>
        <v>-4.7732787526577709E-3</v>
      </c>
    </row>
    <row r="66" spans="1:3" x14ac:dyDescent="0.2">
      <c r="A66" t="s">
        <v>43</v>
      </c>
      <c r="B66">
        <v>8.36</v>
      </c>
      <c r="C66">
        <f t="shared" si="0"/>
        <v>5.9630468882466E-3</v>
      </c>
    </row>
    <row r="67" spans="1:3" x14ac:dyDescent="0.2">
      <c r="A67" t="s">
        <v>44</v>
      </c>
      <c r="B67">
        <v>8.41</v>
      </c>
      <c r="C67">
        <f t="shared" ref="C67:C130" si="1">LN(B68/B67)</f>
        <v>-9.5580178061053563E-3</v>
      </c>
    </row>
    <row r="68" spans="1:3" x14ac:dyDescent="0.2">
      <c r="A68" t="s">
        <v>45</v>
      </c>
      <c r="B68">
        <v>8.33</v>
      </c>
      <c r="C68">
        <f t="shared" si="1"/>
        <v>-1.2077441489772819E-2</v>
      </c>
    </row>
    <row r="69" spans="1:3" x14ac:dyDescent="0.2">
      <c r="A69" t="s">
        <v>46</v>
      </c>
      <c r="B69">
        <v>8.23</v>
      </c>
      <c r="C69">
        <f t="shared" si="1"/>
        <v>-1.7157283618578208E-2</v>
      </c>
    </row>
    <row r="70" spans="1:3" x14ac:dyDescent="0.2">
      <c r="A70" t="s">
        <v>47</v>
      </c>
      <c r="B70">
        <v>8.09</v>
      </c>
      <c r="C70">
        <f t="shared" si="1"/>
        <v>1.5941477997688403E-2</v>
      </c>
    </row>
    <row r="71" spans="1:3" x14ac:dyDescent="0.2">
      <c r="A71" t="s">
        <v>48</v>
      </c>
      <c r="B71">
        <v>8.2200000000000006</v>
      </c>
      <c r="C71">
        <f t="shared" si="1"/>
        <v>-2.4360547978813383E-3</v>
      </c>
    </row>
    <row r="72" spans="1:3" x14ac:dyDescent="0.2">
      <c r="A72" t="s">
        <v>49</v>
      </c>
      <c r="B72">
        <v>8.1999999999999993</v>
      </c>
      <c r="C72">
        <f t="shared" si="1"/>
        <v>1.5729301908543908E-2</v>
      </c>
    </row>
    <row r="73" spans="1:3" x14ac:dyDescent="0.2">
      <c r="A73" t="s">
        <v>50</v>
      </c>
      <c r="B73">
        <v>8.33</v>
      </c>
      <c r="C73">
        <f t="shared" si="1"/>
        <v>-3.1709973896893826E-2</v>
      </c>
    </row>
    <row r="74" spans="1:3" x14ac:dyDescent="0.2">
      <c r="A74" t="s">
        <v>51</v>
      </c>
      <c r="B74">
        <v>8.07</v>
      </c>
      <c r="C74">
        <f t="shared" si="1"/>
        <v>-3.7243990909825511E-3</v>
      </c>
    </row>
    <row r="75" spans="1:3" x14ac:dyDescent="0.2">
      <c r="A75" s="1">
        <v>39847</v>
      </c>
      <c r="B75">
        <v>8.0399999999999991</v>
      </c>
      <c r="C75">
        <f t="shared" si="1"/>
        <v>2.4844733276621869E-3</v>
      </c>
    </row>
    <row r="76" spans="1:3" x14ac:dyDescent="0.2">
      <c r="A76" s="1">
        <v>39875</v>
      </c>
      <c r="B76">
        <v>8.06</v>
      </c>
      <c r="C76">
        <f t="shared" si="1"/>
        <v>-1.5000281259492598E-2</v>
      </c>
    </row>
    <row r="77" spans="1:3" x14ac:dyDescent="0.2">
      <c r="A77" s="1">
        <v>39906</v>
      </c>
      <c r="B77">
        <v>7.94</v>
      </c>
      <c r="C77">
        <f t="shared" si="1"/>
        <v>-2.1643110879488399E-2</v>
      </c>
    </row>
    <row r="78" spans="1:3" x14ac:dyDescent="0.2">
      <c r="A78" s="1">
        <v>39936</v>
      </c>
      <c r="B78">
        <v>7.77</v>
      </c>
      <c r="C78">
        <f t="shared" si="1"/>
        <v>2.7920595398627315E-2</v>
      </c>
    </row>
    <row r="79" spans="1:3" x14ac:dyDescent="0.2">
      <c r="A79" s="1">
        <v>39967</v>
      </c>
      <c r="B79">
        <v>7.99</v>
      </c>
      <c r="C79">
        <f t="shared" si="1"/>
        <v>-3.9571212618602532E-2</v>
      </c>
    </row>
    <row r="80" spans="1:3" x14ac:dyDescent="0.2">
      <c r="A80" s="1">
        <v>40059</v>
      </c>
      <c r="B80">
        <v>7.68</v>
      </c>
      <c r="C80">
        <f t="shared" si="1"/>
        <v>-3.3093688429913039E-2</v>
      </c>
    </row>
    <row r="81" spans="1:3" x14ac:dyDescent="0.2">
      <c r="A81" s="1">
        <v>40089</v>
      </c>
      <c r="B81">
        <v>7.43</v>
      </c>
      <c r="C81">
        <f t="shared" si="1"/>
        <v>4.0295554860016423E-3</v>
      </c>
    </row>
    <row r="82" spans="1:3" x14ac:dyDescent="0.2">
      <c r="A82" s="1">
        <v>40120</v>
      </c>
      <c r="B82">
        <v>7.46</v>
      </c>
      <c r="C82">
        <f t="shared" si="1"/>
        <v>-9.4276792555590821E-3</v>
      </c>
    </row>
    <row r="83" spans="1:3" x14ac:dyDescent="0.2">
      <c r="A83" s="1">
        <v>40150</v>
      </c>
      <c r="B83">
        <v>7.39</v>
      </c>
      <c r="C83">
        <f t="shared" si="1"/>
        <v>6.0385796834206619E-2</v>
      </c>
    </row>
    <row r="84" spans="1:3" x14ac:dyDescent="0.2">
      <c r="A84" t="s">
        <v>52</v>
      </c>
      <c r="B84">
        <v>7.85</v>
      </c>
      <c r="C84">
        <f t="shared" si="1"/>
        <v>2.887834073868694E-2</v>
      </c>
    </row>
    <row r="85" spans="1:3" x14ac:dyDescent="0.2">
      <c r="A85" t="s">
        <v>53</v>
      </c>
      <c r="B85">
        <v>8.08</v>
      </c>
      <c r="C85">
        <f t="shared" si="1"/>
        <v>5.8875860076684355E-2</v>
      </c>
    </row>
    <row r="86" spans="1:3" x14ac:dyDescent="0.2">
      <c r="A86" t="s">
        <v>54</v>
      </c>
      <c r="B86">
        <v>8.57</v>
      </c>
      <c r="C86">
        <f t="shared" si="1"/>
        <v>2.988728200618013E-2</v>
      </c>
    </row>
    <row r="87" spans="1:3" x14ac:dyDescent="0.2">
      <c r="A87" t="s">
        <v>55</v>
      </c>
      <c r="B87">
        <v>8.83</v>
      </c>
      <c r="C87">
        <f t="shared" si="1"/>
        <v>1.4615212370970607E-2</v>
      </c>
    </row>
    <row r="88" spans="1:3" x14ac:dyDescent="0.2">
      <c r="A88" t="s">
        <v>56</v>
      </c>
      <c r="B88">
        <v>8.9600000000000009</v>
      </c>
      <c r="C88">
        <f t="shared" si="1"/>
        <v>-2.3716526617316155E-2</v>
      </c>
    </row>
    <row r="89" spans="1:3" x14ac:dyDescent="0.2">
      <c r="A89" t="s">
        <v>57</v>
      </c>
      <c r="B89">
        <v>8.75</v>
      </c>
      <c r="C89">
        <f t="shared" si="1"/>
        <v>1.0233176280028953E-2</v>
      </c>
    </row>
    <row r="90" spans="1:3" x14ac:dyDescent="0.2">
      <c r="A90" t="s">
        <v>58</v>
      </c>
      <c r="B90">
        <v>8.84</v>
      </c>
      <c r="C90">
        <f t="shared" si="1"/>
        <v>6.7644000885420628E-3</v>
      </c>
    </row>
    <row r="91" spans="1:3" x14ac:dyDescent="0.2">
      <c r="A91" t="s">
        <v>59</v>
      </c>
      <c r="B91">
        <v>8.9</v>
      </c>
      <c r="C91">
        <f t="shared" si="1"/>
        <v>-1.6997576368571136E-2</v>
      </c>
    </row>
    <row r="92" spans="1:3" x14ac:dyDescent="0.2">
      <c r="A92" t="s">
        <v>60</v>
      </c>
      <c r="B92">
        <v>8.75</v>
      </c>
      <c r="C92">
        <f t="shared" si="1"/>
        <v>2.8170876966696224E-2</v>
      </c>
    </row>
    <row r="93" spans="1:3" x14ac:dyDescent="0.2">
      <c r="A93" t="s">
        <v>61</v>
      </c>
      <c r="B93">
        <v>9</v>
      </c>
      <c r="C93">
        <f t="shared" si="1"/>
        <v>6.644542718668732E-3</v>
      </c>
    </row>
    <row r="94" spans="1:3" x14ac:dyDescent="0.2">
      <c r="A94" t="s">
        <v>62</v>
      </c>
      <c r="B94">
        <v>9.06</v>
      </c>
      <c r="C94">
        <f t="shared" si="1"/>
        <v>-4.2847591382629266E-2</v>
      </c>
    </row>
    <row r="95" spans="1:3" x14ac:dyDescent="0.2">
      <c r="A95" t="s">
        <v>63</v>
      </c>
      <c r="B95">
        <v>8.68</v>
      </c>
      <c r="C95">
        <f t="shared" si="1"/>
        <v>-3.7563101575648614E-2</v>
      </c>
    </row>
    <row r="96" spans="1:3" x14ac:dyDescent="0.2">
      <c r="A96" t="s">
        <v>64</v>
      </c>
      <c r="B96">
        <v>8.36</v>
      </c>
      <c r="C96">
        <f t="shared" si="1"/>
        <v>-4.7961722634929441E-3</v>
      </c>
    </row>
    <row r="97" spans="1:3" x14ac:dyDescent="0.2">
      <c r="A97" s="1">
        <v>39817</v>
      </c>
      <c r="B97">
        <v>8.32</v>
      </c>
      <c r="C97">
        <f t="shared" si="1"/>
        <v>4.6956983087771083E-2</v>
      </c>
    </row>
    <row r="98" spans="1:3" x14ac:dyDescent="0.2">
      <c r="A98" s="1">
        <v>39848</v>
      </c>
      <c r="B98">
        <v>8.7200000000000006</v>
      </c>
      <c r="C98">
        <f t="shared" si="1"/>
        <v>-2.6730237597632406E-2</v>
      </c>
    </row>
    <row r="99" spans="1:3" x14ac:dyDescent="0.2">
      <c r="A99" s="1">
        <v>39876</v>
      </c>
      <c r="B99">
        <v>8.49</v>
      </c>
      <c r="C99">
        <f t="shared" si="1"/>
        <v>1.8670320620531918E-2</v>
      </c>
    </row>
    <row r="100" spans="1:3" x14ac:dyDescent="0.2">
      <c r="A100" s="1">
        <v>39968</v>
      </c>
      <c r="B100">
        <v>8.65</v>
      </c>
      <c r="C100">
        <f t="shared" si="1"/>
        <v>-8.1254074439170917E-3</v>
      </c>
    </row>
    <row r="101" spans="1:3" x14ac:dyDescent="0.2">
      <c r="A101" s="1">
        <v>39998</v>
      </c>
      <c r="B101">
        <v>8.58</v>
      </c>
      <c r="C101">
        <f t="shared" si="1"/>
        <v>-2.3337233462201001E-3</v>
      </c>
    </row>
    <row r="102" spans="1:3" x14ac:dyDescent="0.2">
      <c r="A102" s="1">
        <v>40029</v>
      </c>
      <c r="B102">
        <v>8.56</v>
      </c>
      <c r="C102">
        <f t="shared" si="1"/>
        <v>1.8519047767237531E-2</v>
      </c>
    </row>
    <row r="103" spans="1:3" x14ac:dyDescent="0.2">
      <c r="A103" s="1">
        <v>40060</v>
      </c>
      <c r="B103">
        <v>8.7200000000000006</v>
      </c>
      <c r="C103">
        <f t="shared" si="1"/>
        <v>9.1324835632724723E-3</v>
      </c>
    </row>
    <row r="104" spans="1:3" x14ac:dyDescent="0.2">
      <c r="A104" t="s">
        <v>65</v>
      </c>
      <c r="B104">
        <v>8.8000000000000007</v>
      </c>
      <c r="C104">
        <f t="shared" si="1"/>
        <v>3.46209897877061E-2</v>
      </c>
    </row>
    <row r="105" spans="1:3" x14ac:dyDescent="0.2">
      <c r="A105" t="s">
        <v>66</v>
      </c>
      <c r="B105">
        <v>9.11</v>
      </c>
      <c r="C105">
        <f t="shared" si="1"/>
        <v>-2.3321434533772719E-2</v>
      </c>
    </row>
    <row r="106" spans="1:3" x14ac:dyDescent="0.2">
      <c r="A106" t="s">
        <v>67</v>
      </c>
      <c r="B106">
        <v>8.9</v>
      </c>
      <c r="C106">
        <f t="shared" si="1"/>
        <v>6.7189502487450094E-3</v>
      </c>
    </row>
    <row r="107" spans="1:3" x14ac:dyDescent="0.2">
      <c r="A107" t="s">
        <v>68</v>
      </c>
      <c r="B107">
        <v>8.9600000000000009</v>
      </c>
      <c r="C107">
        <f t="shared" si="1"/>
        <v>2.4256977645559962E-2</v>
      </c>
    </row>
    <row r="108" spans="1:3" x14ac:dyDescent="0.2">
      <c r="A108" t="s">
        <v>69</v>
      </c>
      <c r="B108">
        <v>9.18</v>
      </c>
      <c r="C108">
        <f t="shared" si="1"/>
        <v>-1.2054940505353743E-2</v>
      </c>
    </row>
    <row r="109" spans="1:3" x14ac:dyDescent="0.2">
      <c r="A109" t="s">
        <v>70</v>
      </c>
      <c r="B109">
        <v>9.07</v>
      </c>
      <c r="C109">
        <f t="shared" si="1"/>
        <v>3.6800689470242967E-2</v>
      </c>
    </row>
    <row r="110" spans="1:3" x14ac:dyDescent="0.2">
      <c r="A110" t="s">
        <v>71</v>
      </c>
      <c r="B110">
        <v>9.41</v>
      </c>
      <c r="C110">
        <f t="shared" si="1"/>
        <v>9.2310806456128353E-2</v>
      </c>
    </row>
    <row r="111" spans="1:3" x14ac:dyDescent="0.2">
      <c r="A111" t="s">
        <v>72</v>
      </c>
      <c r="B111">
        <v>10.32</v>
      </c>
      <c r="C111">
        <f t="shared" si="1"/>
        <v>-9.7371752778583169E-3</v>
      </c>
    </row>
    <row r="112" spans="1:3" x14ac:dyDescent="0.2">
      <c r="A112" t="s">
        <v>73</v>
      </c>
      <c r="B112">
        <v>10.220000000000001</v>
      </c>
      <c r="C112">
        <f t="shared" si="1"/>
        <v>-2.9397375409250691E-3</v>
      </c>
    </row>
    <row r="113" spans="1:3" x14ac:dyDescent="0.2">
      <c r="A113" t="s">
        <v>74</v>
      </c>
      <c r="B113">
        <v>10.19</v>
      </c>
      <c r="C113">
        <f t="shared" si="1"/>
        <v>5.8708583497838274E-3</v>
      </c>
    </row>
    <row r="114" spans="1:3" x14ac:dyDescent="0.2">
      <c r="A114" t="s">
        <v>75</v>
      </c>
      <c r="B114">
        <v>10.25</v>
      </c>
      <c r="C114">
        <f t="shared" si="1"/>
        <v>2.4097551579060524E-2</v>
      </c>
    </row>
    <row r="115" spans="1:3" x14ac:dyDescent="0.2">
      <c r="A115" t="s">
        <v>76</v>
      </c>
      <c r="B115">
        <v>10.5</v>
      </c>
      <c r="C115">
        <f t="shared" si="1"/>
        <v>-1.6322974031930518E-2</v>
      </c>
    </row>
    <row r="116" spans="1:3" x14ac:dyDescent="0.2">
      <c r="A116" t="s">
        <v>77</v>
      </c>
      <c r="B116">
        <v>10.33</v>
      </c>
      <c r="C116">
        <f t="shared" si="1"/>
        <v>1.1549695279272789E-2</v>
      </c>
    </row>
    <row r="117" spans="1:3" x14ac:dyDescent="0.2">
      <c r="A117" t="s">
        <v>78</v>
      </c>
      <c r="B117">
        <v>10.45</v>
      </c>
      <c r="C117">
        <f t="shared" si="1"/>
        <v>-1.93242728264027E-2</v>
      </c>
    </row>
    <row r="118" spans="1:3" x14ac:dyDescent="0.2">
      <c r="A118" s="1">
        <v>39818</v>
      </c>
      <c r="B118">
        <v>10.25</v>
      </c>
      <c r="C118">
        <f t="shared" si="1"/>
        <v>2.4097551579060524E-2</v>
      </c>
    </row>
    <row r="119" spans="1:3" x14ac:dyDescent="0.2">
      <c r="A119" s="1">
        <v>39908</v>
      </c>
      <c r="B119">
        <v>10.5</v>
      </c>
      <c r="C119">
        <f t="shared" si="1"/>
        <v>-1.7291497110060994E-2</v>
      </c>
    </row>
    <row r="120" spans="1:3" x14ac:dyDescent="0.2">
      <c r="A120" s="1">
        <v>39938</v>
      </c>
      <c r="B120">
        <v>10.32</v>
      </c>
      <c r="C120">
        <f t="shared" si="1"/>
        <v>-9.6946202454811954E-4</v>
      </c>
    </row>
    <row r="121" spans="1:3" x14ac:dyDescent="0.2">
      <c r="A121" s="1">
        <v>39969</v>
      </c>
      <c r="B121">
        <v>10.31</v>
      </c>
      <c r="C121">
        <f t="shared" si="1"/>
        <v>-1.8600634169549168E-2</v>
      </c>
    </row>
    <row r="122" spans="1:3" x14ac:dyDescent="0.2">
      <c r="A122" s="1">
        <v>39999</v>
      </c>
      <c r="B122">
        <v>10.119999999999999</v>
      </c>
      <c r="C122">
        <f t="shared" si="1"/>
        <v>1.9743343037178294E-3</v>
      </c>
    </row>
    <row r="123" spans="1:3" x14ac:dyDescent="0.2">
      <c r="A123" s="1">
        <v>40030</v>
      </c>
      <c r="B123">
        <v>10.14</v>
      </c>
      <c r="C123">
        <f t="shared" si="1"/>
        <v>2.5317807984289786E-2</v>
      </c>
    </row>
    <row r="124" spans="1:3" x14ac:dyDescent="0.2">
      <c r="A124" s="1">
        <v>40122</v>
      </c>
      <c r="B124">
        <v>10.4</v>
      </c>
      <c r="C124">
        <f t="shared" si="1"/>
        <v>2.750291888962678E-2</v>
      </c>
    </row>
    <row r="125" spans="1:3" x14ac:dyDescent="0.2">
      <c r="A125" s="1">
        <v>40152</v>
      </c>
      <c r="B125">
        <v>10.69</v>
      </c>
      <c r="C125">
        <f t="shared" si="1"/>
        <v>-1.7933467873476112E-2</v>
      </c>
    </row>
    <row r="126" spans="1:3" x14ac:dyDescent="0.2">
      <c r="A126" t="s">
        <v>79</v>
      </c>
      <c r="B126">
        <v>10.5</v>
      </c>
      <c r="C126">
        <f t="shared" si="1"/>
        <v>-8.6083745366001638E-3</v>
      </c>
    </row>
    <row r="127" spans="1:3" x14ac:dyDescent="0.2">
      <c r="A127" t="s">
        <v>80</v>
      </c>
      <c r="B127">
        <v>10.41</v>
      </c>
      <c r="C127">
        <f t="shared" si="1"/>
        <v>5.5128390171492986E-2</v>
      </c>
    </row>
    <row r="128" spans="1:3" x14ac:dyDescent="0.2">
      <c r="A128" t="s">
        <v>81</v>
      </c>
      <c r="B128">
        <v>11</v>
      </c>
      <c r="C128">
        <f t="shared" si="1"/>
        <v>1.7125249525463376E-2</v>
      </c>
    </row>
    <row r="129" spans="1:3" x14ac:dyDescent="0.2">
      <c r="A129" t="s">
        <v>82</v>
      </c>
      <c r="B129">
        <v>11.19</v>
      </c>
      <c r="C129">
        <f t="shared" si="1"/>
        <v>2.9931811957133739E-2</v>
      </c>
    </row>
    <row r="130" spans="1:3" x14ac:dyDescent="0.2">
      <c r="A130" t="s">
        <v>83</v>
      </c>
      <c r="B130">
        <v>11.53</v>
      </c>
      <c r="C130">
        <f t="shared" si="1"/>
        <v>2.0601586991217731E-2</v>
      </c>
    </row>
    <row r="131" spans="1:3" x14ac:dyDescent="0.2">
      <c r="A131" t="s">
        <v>84</v>
      </c>
      <c r="B131">
        <v>11.77</v>
      </c>
      <c r="C131">
        <f t="shared" ref="C131:C194" si="2">LN(B132/B131)</f>
        <v>-1.2826169848420192E-2</v>
      </c>
    </row>
    <row r="132" spans="1:3" x14ac:dyDescent="0.2">
      <c r="A132" t="s">
        <v>85</v>
      </c>
      <c r="B132">
        <v>11.62</v>
      </c>
      <c r="C132">
        <f t="shared" si="2"/>
        <v>-6.0423144559624744E-3</v>
      </c>
    </row>
    <row r="133" spans="1:3" x14ac:dyDescent="0.2">
      <c r="A133" t="s">
        <v>86</v>
      </c>
      <c r="B133">
        <v>11.55</v>
      </c>
      <c r="C133">
        <f t="shared" si="2"/>
        <v>1.0336009330662073E-2</v>
      </c>
    </row>
    <row r="134" spans="1:3" x14ac:dyDescent="0.2">
      <c r="A134" t="s">
        <v>87</v>
      </c>
      <c r="B134">
        <v>11.67</v>
      </c>
      <c r="C134">
        <f t="shared" si="2"/>
        <v>-2.5740039951727659E-3</v>
      </c>
    </row>
    <row r="135" spans="1:3" x14ac:dyDescent="0.2">
      <c r="A135" t="s">
        <v>88</v>
      </c>
      <c r="B135">
        <v>11.64</v>
      </c>
      <c r="C135">
        <f t="shared" si="2"/>
        <v>1.8723951266287564E-2</v>
      </c>
    </row>
    <row r="136" spans="1:3" x14ac:dyDescent="0.2">
      <c r="A136" t="s">
        <v>89</v>
      </c>
      <c r="B136">
        <v>11.86</v>
      </c>
      <c r="C136">
        <f t="shared" si="2"/>
        <v>-5.0718620979602284E-3</v>
      </c>
    </row>
    <row r="137" spans="1:3" x14ac:dyDescent="0.2">
      <c r="A137" t="s">
        <v>90</v>
      </c>
      <c r="B137">
        <v>11.8</v>
      </c>
      <c r="C137">
        <f t="shared" si="2"/>
        <v>2.096512846504487E-2</v>
      </c>
    </row>
    <row r="138" spans="1:3" x14ac:dyDescent="0.2">
      <c r="A138" s="1">
        <v>39819</v>
      </c>
      <c r="B138">
        <v>12.05</v>
      </c>
      <c r="C138">
        <f t="shared" si="2"/>
        <v>0</v>
      </c>
    </row>
    <row r="139" spans="1:3" x14ac:dyDescent="0.2">
      <c r="A139" s="1">
        <v>39850</v>
      </c>
      <c r="B139">
        <v>12.05</v>
      </c>
      <c r="C139">
        <f t="shared" si="2"/>
        <v>-4.1580101486637881E-3</v>
      </c>
    </row>
    <row r="140" spans="1:3" x14ac:dyDescent="0.2">
      <c r="A140" s="1">
        <v>39878</v>
      </c>
      <c r="B140">
        <v>12</v>
      </c>
      <c r="C140">
        <f t="shared" si="2"/>
        <v>-1.0050335853501338E-2</v>
      </c>
    </row>
    <row r="141" spans="1:3" x14ac:dyDescent="0.2">
      <c r="A141" s="1">
        <v>39909</v>
      </c>
      <c r="B141">
        <v>11.88</v>
      </c>
      <c r="C141">
        <f t="shared" si="2"/>
        <v>2.5220694327097175E-3</v>
      </c>
    </row>
    <row r="142" spans="1:3" x14ac:dyDescent="0.2">
      <c r="A142" s="1">
        <v>39939</v>
      </c>
      <c r="B142">
        <v>11.91</v>
      </c>
      <c r="C142">
        <f t="shared" si="2"/>
        <v>-9.2788518955895793E-3</v>
      </c>
    </row>
    <row r="143" spans="1:3" x14ac:dyDescent="0.2">
      <c r="A143" s="1">
        <v>40031</v>
      </c>
      <c r="B143">
        <v>11.8</v>
      </c>
      <c r="C143">
        <f t="shared" si="2"/>
        <v>2.840625415973301E-2</v>
      </c>
    </row>
    <row r="144" spans="1:3" x14ac:dyDescent="0.2">
      <c r="A144" s="1">
        <v>40062</v>
      </c>
      <c r="B144">
        <v>12.14</v>
      </c>
      <c r="C144">
        <f t="shared" si="2"/>
        <v>2.1996813585163592E-2</v>
      </c>
    </row>
    <row r="145" spans="1:3" x14ac:dyDescent="0.2">
      <c r="A145" s="1">
        <v>40092</v>
      </c>
      <c r="B145">
        <v>12.41</v>
      </c>
      <c r="C145">
        <f t="shared" si="2"/>
        <v>-2.3645618575347544E-2</v>
      </c>
    </row>
    <row r="146" spans="1:3" x14ac:dyDescent="0.2">
      <c r="A146" s="1">
        <v>40123</v>
      </c>
      <c r="B146">
        <v>12.12</v>
      </c>
      <c r="C146">
        <f t="shared" si="2"/>
        <v>-7.4534506545808907E-3</v>
      </c>
    </row>
    <row r="147" spans="1:3" x14ac:dyDescent="0.2">
      <c r="A147" s="1">
        <v>40153</v>
      </c>
      <c r="B147">
        <v>12.03</v>
      </c>
      <c r="C147">
        <f t="shared" si="2"/>
        <v>-2.9525552586506514E-2</v>
      </c>
    </row>
    <row r="148" spans="1:3" x14ac:dyDescent="0.2">
      <c r="A148" t="s">
        <v>91</v>
      </c>
      <c r="B148">
        <v>11.68</v>
      </c>
      <c r="C148">
        <f t="shared" si="2"/>
        <v>-4.2900108695078194E-3</v>
      </c>
    </row>
    <row r="149" spans="1:3" x14ac:dyDescent="0.2">
      <c r="A149" t="s">
        <v>92</v>
      </c>
      <c r="B149">
        <v>11.63</v>
      </c>
      <c r="C149">
        <f t="shared" si="2"/>
        <v>5.145808953403953E-3</v>
      </c>
    </row>
    <row r="150" spans="1:3" x14ac:dyDescent="0.2">
      <c r="A150" t="s">
        <v>93</v>
      </c>
      <c r="B150">
        <v>11.69</v>
      </c>
      <c r="C150">
        <f t="shared" si="2"/>
        <v>0</v>
      </c>
    </row>
    <row r="151" spans="1:3" x14ac:dyDescent="0.2">
      <c r="A151" t="s">
        <v>94</v>
      </c>
      <c r="B151">
        <v>11.69</v>
      </c>
      <c r="C151">
        <f t="shared" si="2"/>
        <v>1.0212854725294035E-2</v>
      </c>
    </row>
    <row r="152" spans="1:3" x14ac:dyDescent="0.2">
      <c r="A152" t="s">
        <v>95</v>
      </c>
      <c r="B152">
        <v>11.81</v>
      </c>
      <c r="C152">
        <f t="shared" si="2"/>
        <v>-2.6599594840066576E-2</v>
      </c>
    </row>
    <row r="153" spans="1:3" x14ac:dyDescent="0.2">
      <c r="A153" t="s">
        <v>96</v>
      </c>
      <c r="B153">
        <v>11.5</v>
      </c>
      <c r="C153">
        <f t="shared" si="2"/>
        <v>1.2959144642505116E-2</v>
      </c>
    </row>
    <row r="154" spans="1:3" x14ac:dyDescent="0.2">
      <c r="A154" t="s">
        <v>97</v>
      </c>
      <c r="B154">
        <v>11.65</v>
      </c>
      <c r="C154">
        <f t="shared" si="2"/>
        <v>6.8434826536745725E-3</v>
      </c>
    </row>
    <row r="155" spans="1:3" x14ac:dyDescent="0.2">
      <c r="A155" t="s">
        <v>98</v>
      </c>
      <c r="B155">
        <v>11.73</v>
      </c>
      <c r="C155">
        <f t="shared" si="2"/>
        <v>-9.4219112416190128E-3</v>
      </c>
    </row>
    <row r="156" spans="1:3" x14ac:dyDescent="0.2">
      <c r="A156" t="s">
        <v>99</v>
      </c>
      <c r="B156">
        <v>11.62</v>
      </c>
      <c r="C156">
        <f t="shared" si="2"/>
        <v>2.3810648693718607E-2</v>
      </c>
    </row>
    <row r="157" spans="1:3" x14ac:dyDescent="0.2">
      <c r="A157" t="s">
        <v>100</v>
      </c>
      <c r="B157">
        <v>11.9</v>
      </c>
      <c r="C157">
        <f t="shared" si="2"/>
        <v>4.9190244190771781E-2</v>
      </c>
    </row>
    <row r="158" spans="1:3" x14ac:dyDescent="0.2">
      <c r="A158" t="s">
        <v>101</v>
      </c>
      <c r="B158">
        <v>12.5</v>
      </c>
      <c r="C158">
        <f t="shared" si="2"/>
        <v>-4.0821994520255166E-2</v>
      </c>
    </row>
    <row r="159" spans="1:3" x14ac:dyDescent="0.2">
      <c r="A159" t="s">
        <v>102</v>
      </c>
      <c r="B159">
        <v>12</v>
      </c>
      <c r="C159">
        <f t="shared" si="2"/>
        <v>1.0775073167958589E-2</v>
      </c>
    </row>
    <row r="160" spans="1:3" x14ac:dyDescent="0.2">
      <c r="A160" s="1">
        <v>39820</v>
      </c>
      <c r="B160">
        <v>12.13</v>
      </c>
      <c r="C160">
        <f t="shared" si="2"/>
        <v>4.3555271377088797E-2</v>
      </c>
    </row>
    <row r="161" spans="1:3" x14ac:dyDescent="0.2">
      <c r="A161" s="1">
        <v>39851</v>
      </c>
      <c r="B161">
        <v>12.67</v>
      </c>
      <c r="C161">
        <f t="shared" si="2"/>
        <v>-4.6031541730352309E-2</v>
      </c>
    </row>
    <row r="162" spans="1:3" x14ac:dyDescent="0.2">
      <c r="A162" s="1">
        <v>39971</v>
      </c>
      <c r="B162">
        <v>12.1</v>
      </c>
      <c r="C162">
        <f t="shared" si="2"/>
        <v>1.8018505502678431E-2</v>
      </c>
    </row>
    <row r="163" spans="1:3" x14ac:dyDescent="0.2">
      <c r="A163" s="1">
        <v>40001</v>
      </c>
      <c r="B163">
        <v>12.32</v>
      </c>
      <c r="C163">
        <f t="shared" si="2"/>
        <v>-1.1428695823622857E-2</v>
      </c>
    </row>
    <row r="164" spans="1:3" x14ac:dyDescent="0.2">
      <c r="A164" s="1">
        <v>40032</v>
      </c>
      <c r="B164">
        <v>12.18</v>
      </c>
      <c r="C164">
        <f t="shared" si="2"/>
        <v>1.6406894574597963E-3</v>
      </c>
    </row>
    <row r="165" spans="1:3" x14ac:dyDescent="0.2">
      <c r="A165" s="1">
        <v>40063</v>
      </c>
      <c r="B165">
        <v>12.2</v>
      </c>
      <c r="C165">
        <f t="shared" si="2"/>
        <v>-1.3201511858535955E-2</v>
      </c>
    </row>
    <row r="166" spans="1:3" x14ac:dyDescent="0.2">
      <c r="A166" s="1">
        <v>40093</v>
      </c>
      <c r="B166">
        <v>12.04</v>
      </c>
      <c r="C166">
        <f t="shared" si="2"/>
        <v>4.1442247460264916E-3</v>
      </c>
    </row>
    <row r="167" spans="1:3" x14ac:dyDescent="0.2">
      <c r="A167" t="s">
        <v>103</v>
      </c>
      <c r="B167">
        <v>12.09</v>
      </c>
      <c r="C167">
        <f t="shared" si="2"/>
        <v>1.069528911674795E-2</v>
      </c>
    </row>
    <row r="168" spans="1:3" x14ac:dyDescent="0.2">
      <c r="A168" t="s">
        <v>104</v>
      </c>
      <c r="B168">
        <v>12.22</v>
      </c>
      <c r="C168">
        <f t="shared" si="2"/>
        <v>4.0833049793707809E-3</v>
      </c>
    </row>
    <row r="169" spans="1:3" x14ac:dyDescent="0.2">
      <c r="A169" t="s">
        <v>105</v>
      </c>
      <c r="B169">
        <v>12.27</v>
      </c>
      <c r="C169">
        <f t="shared" si="2"/>
        <v>2.33599023172326E-2</v>
      </c>
    </row>
    <row r="170" spans="1:3" x14ac:dyDescent="0.2">
      <c r="A170" t="s">
        <v>106</v>
      </c>
      <c r="B170">
        <v>12.56</v>
      </c>
      <c r="C170">
        <f t="shared" si="2"/>
        <v>4.3620622475890353E-2</v>
      </c>
    </row>
    <row r="171" spans="1:3" x14ac:dyDescent="0.2">
      <c r="A171" t="s">
        <v>107</v>
      </c>
      <c r="B171">
        <v>13.12</v>
      </c>
      <c r="C171">
        <f t="shared" si="2"/>
        <v>6.0790460763821925E-3</v>
      </c>
    </row>
    <row r="172" spans="1:3" x14ac:dyDescent="0.2">
      <c r="A172" t="s">
        <v>108</v>
      </c>
      <c r="B172">
        <v>13.2</v>
      </c>
      <c r="C172">
        <f t="shared" si="2"/>
        <v>4.5899988747198799E-2</v>
      </c>
    </row>
    <row r="173" spans="1:3" x14ac:dyDescent="0.2">
      <c r="A173" t="s">
        <v>109</v>
      </c>
      <c r="B173">
        <v>13.82</v>
      </c>
      <c r="C173">
        <f t="shared" si="2"/>
        <v>-3.6099684148906512E-2</v>
      </c>
    </row>
    <row r="174" spans="1:3" x14ac:dyDescent="0.2">
      <c r="A174" t="s">
        <v>110</v>
      </c>
      <c r="B174">
        <v>13.33</v>
      </c>
      <c r="C174">
        <f t="shared" si="2"/>
        <v>8.2751252766952998E-2</v>
      </c>
    </row>
    <row r="175" spans="1:3" x14ac:dyDescent="0.2">
      <c r="A175" t="s">
        <v>111</v>
      </c>
      <c r="B175">
        <v>14.48</v>
      </c>
      <c r="C175">
        <f t="shared" si="2"/>
        <v>-4.0160381022218819E-2</v>
      </c>
    </row>
    <row r="176" spans="1:3" x14ac:dyDescent="0.2">
      <c r="A176" t="s">
        <v>112</v>
      </c>
      <c r="B176">
        <v>13.91</v>
      </c>
      <c r="C176">
        <f t="shared" si="2"/>
        <v>3.1838557684726577E-2</v>
      </c>
    </row>
    <row r="177" spans="1:3" x14ac:dyDescent="0.2">
      <c r="A177" t="s">
        <v>113</v>
      </c>
      <c r="B177">
        <v>14.36</v>
      </c>
      <c r="C177">
        <f t="shared" si="2"/>
        <v>3.4899196851985489E-2</v>
      </c>
    </row>
    <row r="178" spans="1:3" x14ac:dyDescent="0.2">
      <c r="A178" t="s">
        <v>114</v>
      </c>
      <c r="B178">
        <v>14.87</v>
      </c>
      <c r="C178">
        <f t="shared" si="2"/>
        <v>8.00944367168194E-2</v>
      </c>
    </row>
    <row r="179" spans="1:3" x14ac:dyDescent="0.2">
      <c r="A179" t="s">
        <v>115</v>
      </c>
      <c r="B179">
        <v>16.11</v>
      </c>
      <c r="C179">
        <f t="shared" si="2"/>
        <v>-1.2492354839187498E-2</v>
      </c>
    </row>
    <row r="180" spans="1:3" x14ac:dyDescent="0.2">
      <c r="A180" t="s">
        <v>116</v>
      </c>
      <c r="B180">
        <v>15.91</v>
      </c>
      <c r="C180">
        <f t="shared" si="2"/>
        <v>-3.8441632680103047E-2</v>
      </c>
    </row>
    <row r="181" spans="1:3" x14ac:dyDescent="0.2">
      <c r="A181" t="s">
        <v>117</v>
      </c>
      <c r="B181">
        <v>15.31</v>
      </c>
      <c r="C181">
        <f t="shared" si="2"/>
        <v>4.5955756951869153E-2</v>
      </c>
    </row>
    <row r="182" spans="1:3" x14ac:dyDescent="0.2">
      <c r="A182" s="1">
        <v>39880</v>
      </c>
      <c r="B182">
        <v>16.03</v>
      </c>
      <c r="C182">
        <f t="shared" si="2"/>
        <v>2.7078577568087278E-2</v>
      </c>
    </row>
    <row r="183" spans="1:3" x14ac:dyDescent="0.2">
      <c r="A183" s="1">
        <v>39911</v>
      </c>
      <c r="B183">
        <v>16.47</v>
      </c>
      <c r="C183">
        <f t="shared" si="2"/>
        <v>-0.13779060198391876</v>
      </c>
    </row>
    <row r="184" spans="1:3" x14ac:dyDescent="0.2">
      <c r="A184" s="1">
        <v>39941</v>
      </c>
      <c r="B184">
        <v>14.35</v>
      </c>
      <c r="C184">
        <f t="shared" si="2"/>
        <v>-3.402170787888991E-2</v>
      </c>
    </row>
    <row r="185" spans="1:3" x14ac:dyDescent="0.2">
      <c r="A185" s="1">
        <v>39972</v>
      </c>
      <c r="B185">
        <v>13.87</v>
      </c>
      <c r="C185">
        <f t="shared" si="2"/>
        <v>2.1606058099059074E-3</v>
      </c>
    </row>
    <row r="186" spans="1:3" x14ac:dyDescent="0.2">
      <c r="A186" s="1">
        <v>40002</v>
      </c>
      <c r="B186">
        <v>13.9</v>
      </c>
      <c r="C186">
        <f t="shared" si="2"/>
        <v>3.5339366445308863E-2</v>
      </c>
    </row>
    <row r="187" spans="1:3" x14ac:dyDescent="0.2">
      <c r="A187" s="1">
        <v>40094</v>
      </c>
      <c r="B187">
        <v>14.4</v>
      </c>
      <c r="C187">
        <f t="shared" si="2"/>
        <v>-3.6059049815702522E-2</v>
      </c>
    </row>
    <row r="188" spans="1:3" x14ac:dyDescent="0.2">
      <c r="A188" s="1">
        <v>40125</v>
      </c>
      <c r="B188">
        <v>13.89</v>
      </c>
      <c r="C188">
        <f t="shared" si="2"/>
        <v>-1.2314534468513228E-2</v>
      </c>
    </row>
    <row r="189" spans="1:3" x14ac:dyDescent="0.2">
      <c r="A189" s="1">
        <v>40155</v>
      </c>
      <c r="B189">
        <v>13.72</v>
      </c>
      <c r="C189">
        <f t="shared" si="2"/>
        <v>3.5091319811270193E-2</v>
      </c>
    </row>
    <row r="190" spans="1:3" x14ac:dyDescent="0.2">
      <c r="A190" t="s">
        <v>118</v>
      </c>
      <c r="B190">
        <v>14.21</v>
      </c>
      <c r="C190">
        <f t="shared" si="2"/>
        <v>1.119675798192415E-2</v>
      </c>
    </row>
    <row r="191" spans="1:3" x14ac:dyDescent="0.2">
      <c r="A191" t="s">
        <v>119</v>
      </c>
      <c r="B191">
        <v>14.37</v>
      </c>
      <c r="C191">
        <f t="shared" si="2"/>
        <v>-2.8946602756707063E-2</v>
      </c>
    </row>
    <row r="192" spans="1:3" x14ac:dyDescent="0.2">
      <c r="A192" t="s">
        <v>120</v>
      </c>
      <c r="B192">
        <v>13.96</v>
      </c>
      <c r="C192">
        <f t="shared" si="2"/>
        <v>-2.2456575703257688E-2</v>
      </c>
    </row>
    <row r="193" spans="1:3" x14ac:dyDescent="0.2">
      <c r="A193" t="s">
        <v>121</v>
      </c>
      <c r="B193">
        <v>13.65</v>
      </c>
      <c r="C193">
        <f t="shared" si="2"/>
        <v>5.1151006667704089E-3</v>
      </c>
    </row>
    <row r="194" spans="1:3" x14ac:dyDescent="0.2">
      <c r="A194" t="s">
        <v>122</v>
      </c>
      <c r="B194">
        <v>13.72</v>
      </c>
      <c r="C194">
        <f t="shared" si="2"/>
        <v>4.5591941322338979E-2</v>
      </c>
    </row>
    <row r="195" spans="1:3" x14ac:dyDescent="0.2">
      <c r="A195" t="s">
        <v>123</v>
      </c>
      <c r="B195">
        <v>14.36</v>
      </c>
      <c r="C195">
        <f t="shared" ref="C195:C258" si="3">LN(B196/B195)</f>
        <v>-7.6896569054185869E-3</v>
      </c>
    </row>
    <row r="196" spans="1:3" x14ac:dyDescent="0.2">
      <c r="A196" t="s">
        <v>124</v>
      </c>
      <c r="B196">
        <v>14.25</v>
      </c>
      <c r="C196">
        <f t="shared" si="3"/>
        <v>2.4949319047948615E-2</v>
      </c>
    </row>
    <row r="197" spans="1:3" x14ac:dyDescent="0.2">
      <c r="A197" t="s">
        <v>125</v>
      </c>
      <c r="B197">
        <v>14.61</v>
      </c>
      <c r="C197">
        <f t="shared" si="3"/>
        <v>-1.5172704863331591E-2</v>
      </c>
    </row>
    <row r="198" spans="1:3" x14ac:dyDescent="0.2">
      <c r="A198" t="s">
        <v>126</v>
      </c>
      <c r="B198">
        <v>14.39</v>
      </c>
      <c r="C198">
        <f t="shared" si="3"/>
        <v>4.1608936591647182E-3</v>
      </c>
    </row>
    <row r="199" spans="1:3" x14ac:dyDescent="0.2">
      <c r="A199" t="s">
        <v>127</v>
      </c>
      <c r="B199">
        <v>14.45</v>
      </c>
      <c r="C199">
        <f t="shared" si="3"/>
        <v>-9.7358209900815524E-3</v>
      </c>
    </row>
    <row r="200" spans="1:3" x14ac:dyDescent="0.2">
      <c r="A200" t="s">
        <v>128</v>
      </c>
      <c r="B200">
        <v>14.31</v>
      </c>
      <c r="C200">
        <f t="shared" si="3"/>
        <v>-4.9036875845298433E-3</v>
      </c>
    </row>
    <row r="201" spans="1:3" x14ac:dyDescent="0.2">
      <c r="A201" t="s">
        <v>129</v>
      </c>
      <c r="B201">
        <v>14.24</v>
      </c>
      <c r="C201">
        <f t="shared" si="3"/>
        <v>-2.8129413766147236E-3</v>
      </c>
    </row>
    <row r="202" spans="1:3" x14ac:dyDescent="0.2">
      <c r="A202" t="s">
        <v>130</v>
      </c>
      <c r="B202">
        <v>14.2</v>
      </c>
      <c r="C202">
        <f t="shared" si="3"/>
        <v>-3.8770110464570989E-2</v>
      </c>
    </row>
    <row r="203" spans="1:3" x14ac:dyDescent="0.2">
      <c r="A203" s="1">
        <v>39822</v>
      </c>
      <c r="B203">
        <v>13.66</v>
      </c>
      <c r="C203">
        <f t="shared" si="3"/>
        <v>-5.1376259795917036E-3</v>
      </c>
    </row>
    <row r="204" spans="1:3" x14ac:dyDescent="0.2">
      <c r="A204" s="1">
        <v>39853</v>
      </c>
      <c r="B204">
        <v>13.59</v>
      </c>
      <c r="C204">
        <f t="shared" si="3"/>
        <v>-2.6847250036187938E-2</v>
      </c>
    </row>
    <row r="205" spans="1:3" x14ac:dyDescent="0.2">
      <c r="A205" s="1">
        <v>39881</v>
      </c>
      <c r="B205">
        <v>13.23</v>
      </c>
      <c r="C205">
        <f t="shared" si="3"/>
        <v>5.2275427205513376E-2</v>
      </c>
    </row>
    <row r="206" spans="1:3" x14ac:dyDescent="0.2">
      <c r="A206" s="1">
        <v>39912</v>
      </c>
      <c r="B206">
        <v>13.94</v>
      </c>
      <c r="C206">
        <f t="shared" si="3"/>
        <v>1.1412392051744765E-2</v>
      </c>
    </row>
    <row r="207" spans="1:3" x14ac:dyDescent="0.2">
      <c r="A207" s="1">
        <v>40034</v>
      </c>
      <c r="B207">
        <v>14.1</v>
      </c>
      <c r="C207">
        <f t="shared" si="3"/>
        <v>3.1416196233378914E-2</v>
      </c>
    </row>
    <row r="208" spans="1:3" x14ac:dyDescent="0.2">
      <c r="A208" s="1">
        <v>40065</v>
      </c>
      <c r="B208">
        <v>14.55</v>
      </c>
      <c r="C208">
        <f t="shared" si="3"/>
        <v>1.3736265896119398E-3</v>
      </c>
    </row>
    <row r="209" spans="1:3" x14ac:dyDescent="0.2">
      <c r="A209" s="1">
        <v>40095</v>
      </c>
      <c r="B209">
        <v>14.57</v>
      </c>
      <c r="C209">
        <f t="shared" si="3"/>
        <v>1.2278462578715342E-2</v>
      </c>
    </row>
    <row r="210" spans="1:3" x14ac:dyDescent="0.2">
      <c r="A210" s="1">
        <v>40126</v>
      </c>
      <c r="B210">
        <v>14.75</v>
      </c>
      <c r="C210">
        <f t="shared" si="3"/>
        <v>-2.6100382694895313E-2</v>
      </c>
    </row>
    <row r="211" spans="1:3" x14ac:dyDescent="0.2">
      <c r="A211" t="s">
        <v>131</v>
      </c>
      <c r="B211">
        <v>14.37</v>
      </c>
      <c r="C211">
        <f t="shared" si="3"/>
        <v>1.2448293526568082E-2</v>
      </c>
    </row>
    <row r="212" spans="1:3" x14ac:dyDescent="0.2">
      <c r="A212" t="s">
        <v>132</v>
      </c>
      <c r="B212">
        <v>14.55</v>
      </c>
      <c r="C212">
        <f t="shared" si="3"/>
        <v>4.698850943591916E-2</v>
      </c>
    </row>
    <row r="213" spans="1:3" x14ac:dyDescent="0.2">
      <c r="A213" t="s">
        <v>133</v>
      </c>
      <c r="B213">
        <v>15.25</v>
      </c>
      <c r="C213">
        <f t="shared" si="3"/>
        <v>2.2691411202070671E-2</v>
      </c>
    </row>
    <row r="214" spans="1:3" x14ac:dyDescent="0.2">
      <c r="A214" t="s">
        <v>134</v>
      </c>
      <c r="B214">
        <v>15.6</v>
      </c>
      <c r="C214">
        <f t="shared" si="3"/>
        <v>4.4771421124380822E-3</v>
      </c>
    </row>
    <row r="215" spans="1:3" x14ac:dyDescent="0.2">
      <c r="A215" t="s">
        <v>135</v>
      </c>
      <c r="B215">
        <v>15.67</v>
      </c>
      <c r="C215">
        <f t="shared" si="3"/>
        <v>1.9126559863327658E-3</v>
      </c>
    </row>
    <row r="216" spans="1:3" x14ac:dyDescent="0.2">
      <c r="A216" t="s">
        <v>136</v>
      </c>
      <c r="B216">
        <v>15.7</v>
      </c>
      <c r="C216">
        <f t="shared" si="3"/>
        <v>1.8928009885518859E-2</v>
      </c>
    </row>
    <row r="217" spans="1:3" x14ac:dyDescent="0.2">
      <c r="A217" t="s">
        <v>137</v>
      </c>
      <c r="B217">
        <v>16</v>
      </c>
      <c r="C217">
        <f t="shared" si="3"/>
        <v>1.6734198991165166E-2</v>
      </c>
    </row>
    <row r="218" spans="1:3" x14ac:dyDescent="0.2">
      <c r="A218" t="s">
        <v>138</v>
      </c>
      <c r="B218">
        <v>16.27</v>
      </c>
      <c r="C218">
        <f t="shared" si="3"/>
        <v>-6.1481711128178308E-4</v>
      </c>
    </row>
    <row r="219" spans="1:3" x14ac:dyDescent="0.2">
      <c r="A219" t="s">
        <v>139</v>
      </c>
      <c r="B219">
        <v>16.260000000000002</v>
      </c>
      <c r="C219">
        <f t="shared" si="3"/>
        <v>-3.4410651852134731E-2</v>
      </c>
    </row>
    <row r="220" spans="1:3" x14ac:dyDescent="0.2">
      <c r="A220" t="s">
        <v>140</v>
      </c>
      <c r="B220">
        <v>15.71</v>
      </c>
      <c r="C220">
        <f t="shared" si="3"/>
        <v>0</v>
      </c>
    </row>
    <row r="221" spans="1:3" x14ac:dyDescent="0.2">
      <c r="A221" t="s">
        <v>141</v>
      </c>
      <c r="B221">
        <v>15.71</v>
      </c>
      <c r="C221">
        <f t="shared" si="3"/>
        <v>2.7622597401135679E-2</v>
      </c>
    </row>
    <row r="222" spans="1:3" x14ac:dyDescent="0.2">
      <c r="A222" t="s">
        <v>142</v>
      </c>
      <c r="B222">
        <v>16.149999999999999</v>
      </c>
      <c r="C222">
        <f t="shared" si="3"/>
        <v>1.0471299867295437E-2</v>
      </c>
    </row>
    <row r="223" spans="1:3" x14ac:dyDescent="0.2">
      <c r="A223" t="s">
        <v>143</v>
      </c>
      <c r="B223">
        <v>16.32</v>
      </c>
      <c r="C223">
        <f t="shared" si="3"/>
        <v>3.4330381283747741E-2</v>
      </c>
    </row>
    <row r="224" spans="1:3" x14ac:dyDescent="0.2">
      <c r="A224" s="1">
        <v>39823</v>
      </c>
      <c r="B224">
        <v>16.89</v>
      </c>
      <c r="C224">
        <f t="shared" si="3"/>
        <v>-6.7978415401980546E-2</v>
      </c>
    </row>
    <row r="225" spans="1:3" x14ac:dyDescent="0.2">
      <c r="A225" s="1">
        <v>39854</v>
      </c>
      <c r="B225">
        <v>15.78</v>
      </c>
      <c r="C225">
        <f t="shared" si="3"/>
        <v>6.2040155671721241E-2</v>
      </c>
    </row>
    <row r="226" spans="1:3" x14ac:dyDescent="0.2">
      <c r="A226" s="1">
        <v>39943</v>
      </c>
      <c r="B226">
        <v>16.79</v>
      </c>
      <c r="C226">
        <f t="shared" si="3"/>
        <v>5.2216037082244648E-2</v>
      </c>
    </row>
    <row r="227" spans="1:3" x14ac:dyDescent="0.2">
      <c r="A227" s="1">
        <v>39974</v>
      </c>
      <c r="B227">
        <v>17.690000000000001</v>
      </c>
      <c r="C227">
        <f t="shared" si="3"/>
        <v>-5.1006061275877968E-3</v>
      </c>
    </row>
    <row r="228" spans="1:3" x14ac:dyDescent="0.2">
      <c r="A228" s="1">
        <v>40004</v>
      </c>
      <c r="B228">
        <v>17.600000000000001</v>
      </c>
      <c r="C228">
        <f t="shared" si="3"/>
        <v>-5.6834329463933454E-4</v>
      </c>
    </row>
    <row r="229" spans="1:3" x14ac:dyDescent="0.2">
      <c r="A229" s="1">
        <v>40035</v>
      </c>
      <c r="B229">
        <v>17.59</v>
      </c>
      <c r="C229">
        <f t="shared" si="3"/>
        <v>-9.7115873251099622E-3</v>
      </c>
    </row>
    <row r="230" spans="1:3" x14ac:dyDescent="0.2">
      <c r="A230" s="1">
        <v>40066</v>
      </c>
      <c r="B230">
        <v>17.420000000000002</v>
      </c>
      <c r="C230">
        <f t="shared" si="3"/>
        <v>3.3863280755834904E-2</v>
      </c>
    </row>
    <row r="231" spans="1:3" x14ac:dyDescent="0.2">
      <c r="A231" s="1">
        <v>40157</v>
      </c>
      <c r="B231">
        <v>18.02</v>
      </c>
      <c r="C231">
        <f t="shared" si="3"/>
        <v>-6.123036107571405E-3</v>
      </c>
    </row>
    <row r="232" spans="1:3" x14ac:dyDescent="0.2">
      <c r="A232" t="s">
        <v>144</v>
      </c>
      <c r="B232">
        <v>17.91</v>
      </c>
      <c r="C232">
        <f t="shared" si="3"/>
        <v>1.055272219915971E-2</v>
      </c>
    </row>
    <row r="233" spans="1:3" x14ac:dyDescent="0.2">
      <c r="A233" t="s">
        <v>145</v>
      </c>
      <c r="B233">
        <v>18.100000000000001</v>
      </c>
      <c r="C233">
        <f t="shared" si="3"/>
        <v>-5.540180375615468E-3</v>
      </c>
    </row>
    <row r="234" spans="1:3" x14ac:dyDescent="0.2">
      <c r="A234" t="s">
        <v>146</v>
      </c>
      <c r="B234">
        <v>18</v>
      </c>
      <c r="C234">
        <f t="shared" si="3"/>
        <v>4.9875415110389679E-3</v>
      </c>
    </row>
    <row r="235" spans="1:3" x14ac:dyDescent="0.2">
      <c r="A235" t="s">
        <v>147</v>
      </c>
      <c r="B235">
        <v>18.09</v>
      </c>
      <c r="C235">
        <f t="shared" si="3"/>
        <v>-1.3355791181555622E-2</v>
      </c>
    </row>
    <row r="236" spans="1:3" x14ac:dyDescent="0.2">
      <c r="A236" t="s">
        <v>148</v>
      </c>
      <c r="B236">
        <v>17.850000000000001</v>
      </c>
      <c r="C236">
        <f t="shared" si="3"/>
        <v>5.5866067086397762E-3</v>
      </c>
    </row>
    <row r="237" spans="1:3" x14ac:dyDescent="0.2">
      <c r="A237" t="s">
        <v>149</v>
      </c>
      <c r="B237">
        <v>17.95</v>
      </c>
      <c r="C237">
        <f t="shared" si="3"/>
        <v>-1.4590606762593885E-2</v>
      </c>
    </row>
    <row r="238" spans="1:3" x14ac:dyDescent="0.2">
      <c r="A238" t="s">
        <v>150</v>
      </c>
      <c r="B238">
        <v>17.690000000000001</v>
      </c>
      <c r="C238">
        <f t="shared" si="3"/>
        <v>2.2912430100086083E-2</v>
      </c>
    </row>
    <row r="239" spans="1:3" x14ac:dyDescent="0.2">
      <c r="A239" t="s">
        <v>151</v>
      </c>
      <c r="B239">
        <v>18.100000000000001</v>
      </c>
      <c r="C239">
        <f t="shared" si="3"/>
        <v>8.2674176447240386E-2</v>
      </c>
    </row>
    <row r="240" spans="1:3" x14ac:dyDescent="0.2">
      <c r="A240" t="s">
        <v>152</v>
      </c>
      <c r="B240">
        <v>19.66</v>
      </c>
      <c r="C240">
        <f t="shared" si="3"/>
        <v>-3.5727330772097686E-2</v>
      </c>
    </row>
    <row r="241" spans="1:3" x14ac:dyDescent="0.2">
      <c r="A241" t="s">
        <v>153</v>
      </c>
      <c r="B241">
        <v>18.97</v>
      </c>
      <c r="C241">
        <f t="shared" si="3"/>
        <v>-3.8693703918422272E-2</v>
      </c>
    </row>
    <row r="242" spans="1:3" x14ac:dyDescent="0.2">
      <c r="A242" t="s">
        <v>154</v>
      </c>
      <c r="B242">
        <v>18.25</v>
      </c>
      <c r="C242">
        <f t="shared" si="3"/>
        <v>-1.4349032066058896E-2</v>
      </c>
    </row>
    <row r="243" spans="1:3" x14ac:dyDescent="0.2">
      <c r="A243" t="s">
        <v>155</v>
      </c>
      <c r="B243">
        <v>17.989999999999998</v>
      </c>
      <c r="C243">
        <f t="shared" si="3"/>
        <v>-2.5902349029298399E-2</v>
      </c>
    </row>
    <row r="244" spans="1:3" x14ac:dyDescent="0.2">
      <c r="A244" t="s">
        <v>156</v>
      </c>
      <c r="B244">
        <v>17.53</v>
      </c>
      <c r="C244">
        <f t="shared" si="3"/>
        <v>1.2471816988281575E-2</v>
      </c>
    </row>
    <row r="245" spans="1:3" x14ac:dyDescent="0.2">
      <c r="A245" t="s">
        <v>157</v>
      </c>
      <c r="B245">
        <v>17.75</v>
      </c>
      <c r="C245">
        <f t="shared" si="3"/>
        <v>-1.7045867272988721E-2</v>
      </c>
    </row>
    <row r="246" spans="1:3" x14ac:dyDescent="0.2">
      <c r="A246" s="1">
        <v>39855</v>
      </c>
      <c r="B246">
        <v>17.45</v>
      </c>
      <c r="C246">
        <f t="shared" si="3"/>
        <v>5.1443382956007132E-3</v>
      </c>
    </row>
    <row r="247" spans="1:3" x14ac:dyDescent="0.2">
      <c r="A247" s="1">
        <v>39883</v>
      </c>
      <c r="B247">
        <v>17.54</v>
      </c>
      <c r="C247">
        <f t="shared" si="3"/>
        <v>2.1991300673004539E-2</v>
      </c>
    </row>
    <row r="248" spans="1:3" x14ac:dyDescent="0.2">
      <c r="A248" s="1">
        <v>39914</v>
      </c>
      <c r="B248">
        <v>17.93</v>
      </c>
      <c r="C248">
        <f t="shared" si="3"/>
        <v>7.2242603717978101E-3</v>
      </c>
    </row>
    <row r="249" spans="1:3" x14ac:dyDescent="0.2">
      <c r="A249" s="1">
        <v>39944</v>
      </c>
      <c r="B249">
        <v>18.059999999999999</v>
      </c>
      <c r="C249">
        <f t="shared" si="3"/>
        <v>-1.1135972540486297E-2</v>
      </c>
    </row>
    <row r="250" spans="1:3" x14ac:dyDescent="0.2">
      <c r="A250" s="1">
        <v>39975</v>
      </c>
      <c r="B250">
        <v>17.86</v>
      </c>
      <c r="C250">
        <f t="shared" si="3"/>
        <v>2.8699541479187931E-2</v>
      </c>
    </row>
    <row r="251" spans="1:3" x14ac:dyDescent="0.2">
      <c r="A251" s="1">
        <v>40067</v>
      </c>
      <c r="B251">
        <v>18.38</v>
      </c>
      <c r="C251">
        <f t="shared" si="3"/>
        <v>6.5076151567382149E-3</v>
      </c>
    </row>
    <row r="252" spans="1:3" x14ac:dyDescent="0.2">
      <c r="A252" s="1">
        <v>40097</v>
      </c>
      <c r="B252">
        <v>18.5</v>
      </c>
      <c r="C252">
        <f t="shared" si="3"/>
        <v>-8.1411575836997738E-3</v>
      </c>
    </row>
    <row r="253" spans="1:3" x14ac:dyDescent="0.2">
      <c r="A253" s="1">
        <v>40128</v>
      </c>
      <c r="B253">
        <v>18.350000000000001</v>
      </c>
      <c r="C253">
        <f t="shared" si="3"/>
        <v>1.633542426961626E-3</v>
      </c>
    </row>
    <row r="254" spans="1:3" x14ac:dyDescent="0.2">
      <c r="A254" s="1">
        <v>40158</v>
      </c>
      <c r="B254">
        <v>18.38</v>
      </c>
      <c r="C254">
        <f t="shared" si="3"/>
        <v>5.9669284714923502E-3</v>
      </c>
    </row>
    <row r="255" spans="1:3" x14ac:dyDescent="0.2">
      <c r="A255" t="s">
        <v>158</v>
      </c>
      <c r="B255">
        <v>18.489999999999998</v>
      </c>
      <c r="C255">
        <f t="shared" si="3"/>
        <v>4.3173299655811185E-3</v>
      </c>
    </row>
    <row r="256" spans="1:3" x14ac:dyDescent="0.2">
      <c r="A256" t="s">
        <v>159</v>
      </c>
      <c r="B256">
        <v>18.57</v>
      </c>
      <c r="C256">
        <f t="shared" si="3"/>
        <v>0</v>
      </c>
    </row>
    <row r="257" spans="1:3" x14ac:dyDescent="0.2">
      <c r="A257" t="s">
        <v>160</v>
      </c>
      <c r="B257">
        <v>18.57</v>
      </c>
      <c r="C257">
        <f t="shared" si="3"/>
        <v>9.6463770518053354E-3</v>
      </c>
    </row>
    <row r="258" spans="1:3" x14ac:dyDescent="0.2">
      <c r="A258" t="s">
        <v>161</v>
      </c>
      <c r="B258">
        <v>18.75</v>
      </c>
      <c r="C258">
        <f t="shared" si="3"/>
        <v>-1.993063548887888E-2</v>
      </c>
    </row>
    <row r="259" spans="1:3" x14ac:dyDescent="0.2">
      <c r="A259" t="s">
        <v>162</v>
      </c>
      <c r="B259">
        <v>18.38</v>
      </c>
      <c r="C259">
        <f t="shared" ref="C259:C322" si="4">LN(B260/B259)</f>
        <v>-1.5903817520337194E-2</v>
      </c>
    </row>
    <row r="260" spans="1:3" x14ac:dyDescent="0.2">
      <c r="A260" t="s">
        <v>163</v>
      </c>
      <c r="B260">
        <v>18.09</v>
      </c>
      <c r="C260">
        <f t="shared" si="4"/>
        <v>2.1329766806334347E-2</v>
      </c>
    </row>
    <row r="261" spans="1:3" x14ac:dyDescent="0.2">
      <c r="A261" t="s">
        <v>164</v>
      </c>
      <c r="B261">
        <v>18.48</v>
      </c>
      <c r="C261">
        <f t="shared" si="4"/>
        <v>-5.4259492859972322E-3</v>
      </c>
    </row>
    <row r="262" spans="1:3" x14ac:dyDescent="0.2">
      <c r="A262" t="s">
        <v>165</v>
      </c>
      <c r="B262">
        <v>18.38</v>
      </c>
      <c r="C262">
        <f t="shared" si="4"/>
        <v>4.3431121471652285E-3</v>
      </c>
    </row>
    <row r="263" spans="1:3" x14ac:dyDescent="0.2">
      <c r="A263" t="s">
        <v>166</v>
      </c>
      <c r="B263">
        <v>18.46</v>
      </c>
      <c r="C263">
        <f t="shared" si="4"/>
        <v>-2.5234471178541461E-2</v>
      </c>
    </row>
    <row r="264" spans="1:3" x14ac:dyDescent="0.2">
      <c r="A264" t="s">
        <v>167</v>
      </c>
      <c r="B264">
        <v>18</v>
      </c>
      <c r="C264">
        <f t="shared" si="4"/>
        <v>9.4001245119152681E-3</v>
      </c>
    </row>
    <row r="265" spans="1:3" x14ac:dyDescent="0.2">
      <c r="A265" t="s">
        <v>168</v>
      </c>
      <c r="B265">
        <v>18.170000000000002</v>
      </c>
      <c r="C265">
        <f t="shared" si="4"/>
        <v>8.221476837904378E-3</v>
      </c>
    </row>
    <row r="266" spans="1:3" x14ac:dyDescent="0.2">
      <c r="A266" s="1">
        <v>39825</v>
      </c>
      <c r="B266">
        <v>18.32</v>
      </c>
      <c r="C266">
        <f t="shared" si="4"/>
        <v>-3.725757586667848E-2</v>
      </c>
    </row>
    <row r="267" spans="1:3" x14ac:dyDescent="0.2">
      <c r="A267" s="1">
        <v>39856</v>
      </c>
      <c r="B267">
        <v>17.649999999999999</v>
      </c>
      <c r="C267">
        <f t="shared" si="4"/>
        <v>-1.3116811954948911E-2</v>
      </c>
    </row>
    <row r="268" spans="1:3" x14ac:dyDescent="0.2">
      <c r="A268" s="1">
        <v>39884</v>
      </c>
      <c r="B268">
        <v>17.420000000000002</v>
      </c>
      <c r="C268">
        <f t="shared" si="4"/>
        <v>-4.6030000719610772E-3</v>
      </c>
    </row>
    <row r="269" spans="1:3" x14ac:dyDescent="0.2">
      <c r="A269" s="1">
        <v>39915</v>
      </c>
      <c r="B269">
        <v>17.34</v>
      </c>
      <c r="C269">
        <f t="shared" si="4"/>
        <v>-6.944472352811158E-3</v>
      </c>
    </row>
    <row r="270" spans="1:3" x14ac:dyDescent="0.2">
      <c r="A270" s="1">
        <v>40006</v>
      </c>
      <c r="B270">
        <v>17.22</v>
      </c>
      <c r="C270">
        <f t="shared" si="4"/>
        <v>-2.5288027910135309E-2</v>
      </c>
    </row>
    <row r="271" spans="1:3" x14ac:dyDescent="0.2">
      <c r="A271" s="1">
        <v>40037</v>
      </c>
      <c r="B271">
        <v>16.79</v>
      </c>
      <c r="C271">
        <f t="shared" si="4"/>
        <v>1.0074159274307572E-2</v>
      </c>
    </row>
    <row r="272" spans="1:3" x14ac:dyDescent="0.2">
      <c r="A272" s="1">
        <v>40068</v>
      </c>
      <c r="B272">
        <v>16.96</v>
      </c>
      <c r="C272">
        <f t="shared" si="4"/>
        <v>1.6374634871789886E-2</v>
      </c>
    </row>
    <row r="273" spans="1:3" x14ac:dyDescent="0.2">
      <c r="A273" s="1">
        <v>40098</v>
      </c>
      <c r="B273">
        <v>17.239999999999998</v>
      </c>
      <c r="C273">
        <f t="shared" si="4"/>
        <v>-2.1695368677669996E-2</v>
      </c>
    </row>
    <row r="274" spans="1:3" x14ac:dyDescent="0.2">
      <c r="A274" s="1">
        <v>40129</v>
      </c>
      <c r="B274">
        <v>16.87</v>
      </c>
      <c r="C274">
        <f t="shared" si="4"/>
        <v>5.9259260993389936E-4</v>
      </c>
    </row>
    <row r="275" spans="1:3" x14ac:dyDescent="0.2">
      <c r="A275" t="s">
        <v>169</v>
      </c>
      <c r="B275">
        <v>16.88</v>
      </c>
      <c r="C275">
        <f t="shared" si="4"/>
        <v>1.2948974340803318E-2</v>
      </c>
    </row>
    <row r="276" spans="1:3" x14ac:dyDescent="0.2">
      <c r="A276" t="s">
        <v>170</v>
      </c>
      <c r="B276">
        <v>17.100000000000001</v>
      </c>
      <c r="C276">
        <f t="shared" si="4"/>
        <v>-7.6313842624793843E-3</v>
      </c>
    </row>
    <row r="277" spans="1:3" x14ac:dyDescent="0.2">
      <c r="A277" t="s">
        <v>171</v>
      </c>
      <c r="B277">
        <v>16.97</v>
      </c>
      <c r="C277">
        <f t="shared" si="4"/>
        <v>3.474582295287091E-2</v>
      </c>
    </row>
    <row r="278" spans="1:3" x14ac:dyDescent="0.2">
      <c r="A278" t="s">
        <v>172</v>
      </c>
      <c r="B278">
        <v>17.57</v>
      </c>
      <c r="C278">
        <f t="shared" si="4"/>
        <v>-1.3753798471491243E-2</v>
      </c>
    </row>
    <row r="279" spans="1:3" x14ac:dyDescent="0.2">
      <c r="A279" t="s">
        <v>173</v>
      </c>
      <c r="B279">
        <v>17.329999999999998</v>
      </c>
      <c r="C279">
        <f t="shared" si="4"/>
        <v>1.0903981780730812E-2</v>
      </c>
    </row>
    <row r="280" spans="1:3" x14ac:dyDescent="0.2">
      <c r="A280" t="s">
        <v>174</v>
      </c>
      <c r="B280">
        <v>17.52</v>
      </c>
      <c r="C280">
        <f t="shared" si="4"/>
        <v>6.8259650703998906E-3</v>
      </c>
    </row>
    <row r="281" spans="1:3" x14ac:dyDescent="0.2">
      <c r="A281" t="s">
        <v>175</v>
      </c>
      <c r="B281">
        <v>17.64</v>
      </c>
      <c r="C281">
        <f t="shared" si="4"/>
        <v>3.4543824588177167E-2</v>
      </c>
    </row>
    <row r="282" spans="1:3" x14ac:dyDescent="0.2">
      <c r="A282" t="s">
        <v>176</v>
      </c>
      <c r="B282">
        <v>18.260000000000002</v>
      </c>
      <c r="C282">
        <f t="shared" si="4"/>
        <v>1.4138354051210911E-2</v>
      </c>
    </row>
    <row r="283" spans="1:3" x14ac:dyDescent="0.2">
      <c r="A283" t="s">
        <v>177</v>
      </c>
      <c r="B283">
        <v>18.52</v>
      </c>
      <c r="C283">
        <f t="shared" si="4"/>
        <v>4.8478414361260097E-3</v>
      </c>
    </row>
    <row r="284" spans="1:3" x14ac:dyDescent="0.2">
      <c r="A284" t="s">
        <v>178</v>
      </c>
      <c r="B284">
        <v>18.61</v>
      </c>
      <c r="C284">
        <f t="shared" si="4"/>
        <v>5.8934003952865128E-3</v>
      </c>
    </row>
    <row r="285" spans="1:3" x14ac:dyDescent="0.2">
      <c r="A285" t="s">
        <v>179</v>
      </c>
      <c r="B285">
        <v>18.72</v>
      </c>
      <c r="C285">
        <f t="shared" si="4"/>
        <v>1.5898586067798204E-2</v>
      </c>
    </row>
    <row r="286" spans="1:3" x14ac:dyDescent="0.2">
      <c r="A286" t="s">
        <v>180</v>
      </c>
      <c r="B286">
        <v>19.02</v>
      </c>
      <c r="C286">
        <f t="shared" si="4"/>
        <v>4.1972779353401371E-3</v>
      </c>
    </row>
    <row r="287" spans="1:3" x14ac:dyDescent="0.2">
      <c r="A287" t="s">
        <v>181</v>
      </c>
      <c r="B287">
        <v>19.100000000000001</v>
      </c>
      <c r="C287">
        <f t="shared" si="4"/>
        <v>2.0726130517116952E-2</v>
      </c>
    </row>
    <row r="288" spans="1:3" x14ac:dyDescent="0.2">
      <c r="A288" s="1">
        <v>40269</v>
      </c>
      <c r="B288">
        <v>19.5</v>
      </c>
      <c r="C288">
        <f t="shared" si="4"/>
        <v>2.7315810646962924E-2</v>
      </c>
    </row>
    <row r="289" spans="1:3" x14ac:dyDescent="0.2">
      <c r="A289" s="1">
        <v>40299</v>
      </c>
      <c r="B289">
        <v>20.04</v>
      </c>
      <c r="C289">
        <f t="shared" si="4"/>
        <v>-1.9980026626729977E-3</v>
      </c>
    </row>
    <row r="290" spans="1:3" x14ac:dyDescent="0.2">
      <c r="A290" s="1">
        <v>40330</v>
      </c>
      <c r="B290">
        <v>20</v>
      </c>
      <c r="C290">
        <f t="shared" si="4"/>
        <v>-4.0080213975387108E-3</v>
      </c>
    </row>
    <row r="291" spans="1:3" x14ac:dyDescent="0.2">
      <c r="A291" s="1">
        <v>40360</v>
      </c>
      <c r="B291">
        <v>19.920000000000002</v>
      </c>
      <c r="C291">
        <f t="shared" si="4"/>
        <v>-1.6194685919980606E-2</v>
      </c>
    </row>
    <row r="292" spans="1:3" x14ac:dyDescent="0.2">
      <c r="A292" s="1">
        <v>40391</v>
      </c>
      <c r="B292">
        <v>19.600000000000001</v>
      </c>
      <c r="C292">
        <f t="shared" si="4"/>
        <v>2.0702582359170579E-2</v>
      </c>
    </row>
    <row r="293" spans="1:3" x14ac:dyDescent="0.2">
      <c r="A293" s="1">
        <v>40483</v>
      </c>
      <c r="B293">
        <v>20.010000000000002</v>
      </c>
      <c r="C293">
        <f t="shared" si="4"/>
        <v>1.9970051569361295E-3</v>
      </c>
    </row>
    <row r="294" spans="1:3" x14ac:dyDescent="0.2">
      <c r="A294" s="1">
        <v>40513</v>
      </c>
      <c r="B294">
        <v>20.05</v>
      </c>
      <c r="C294">
        <f t="shared" si="4"/>
        <v>-9.0180971888527521E-3</v>
      </c>
    </row>
    <row r="295" spans="1:3" x14ac:dyDescent="0.2">
      <c r="A295" t="s">
        <v>182</v>
      </c>
      <c r="B295">
        <v>19.87</v>
      </c>
      <c r="C295">
        <f t="shared" si="4"/>
        <v>6.5212169902655517E-3</v>
      </c>
    </row>
    <row r="296" spans="1:3" x14ac:dyDescent="0.2">
      <c r="A296" t="s">
        <v>183</v>
      </c>
      <c r="B296">
        <v>20</v>
      </c>
      <c r="C296">
        <f t="shared" si="4"/>
        <v>4.9875415110391882E-3</v>
      </c>
    </row>
    <row r="297" spans="1:3" x14ac:dyDescent="0.2">
      <c r="A297" t="s">
        <v>184</v>
      </c>
      <c r="B297">
        <v>20.100000000000001</v>
      </c>
      <c r="C297">
        <f t="shared" si="4"/>
        <v>-3.647820860241005E-2</v>
      </c>
    </row>
    <row r="298" spans="1:3" x14ac:dyDescent="0.2">
      <c r="A298" t="s">
        <v>185</v>
      </c>
      <c r="B298">
        <v>19.38</v>
      </c>
      <c r="C298">
        <f t="shared" si="4"/>
        <v>1.5467907182987329E-3</v>
      </c>
    </row>
    <row r="299" spans="1:3" x14ac:dyDescent="0.2">
      <c r="A299" t="s">
        <v>186</v>
      </c>
      <c r="B299">
        <v>19.41</v>
      </c>
      <c r="C299">
        <f t="shared" si="4"/>
        <v>-6.7201079985193014E-3</v>
      </c>
    </row>
    <row r="300" spans="1:3" x14ac:dyDescent="0.2">
      <c r="A300" t="s">
        <v>187</v>
      </c>
      <c r="B300">
        <v>19.28</v>
      </c>
      <c r="C300">
        <f t="shared" si="4"/>
        <v>-2.7874536765979747E-2</v>
      </c>
    </row>
    <row r="301" spans="1:3" x14ac:dyDescent="0.2">
      <c r="A301" t="s">
        <v>188</v>
      </c>
      <c r="B301">
        <v>18.75</v>
      </c>
      <c r="C301">
        <f t="shared" si="4"/>
        <v>-1.8843087801479943E-2</v>
      </c>
    </row>
    <row r="302" spans="1:3" x14ac:dyDescent="0.2">
      <c r="A302" t="s">
        <v>189</v>
      </c>
      <c r="B302">
        <v>18.399999999999999</v>
      </c>
      <c r="C302">
        <f t="shared" si="4"/>
        <v>-4.729671470306504E-2</v>
      </c>
    </row>
    <row r="303" spans="1:3" x14ac:dyDescent="0.2">
      <c r="A303" t="s">
        <v>190</v>
      </c>
      <c r="B303">
        <v>17.55</v>
      </c>
      <c r="C303">
        <f t="shared" si="4"/>
        <v>2.8091734867015085E-2</v>
      </c>
    </row>
    <row r="304" spans="1:3" x14ac:dyDescent="0.2">
      <c r="A304" t="s">
        <v>191</v>
      </c>
      <c r="B304">
        <v>18.05</v>
      </c>
      <c r="C304">
        <f t="shared" si="4"/>
        <v>4.4223399878697616E-3</v>
      </c>
    </row>
    <row r="305" spans="1:3" x14ac:dyDescent="0.2">
      <c r="A305" t="s">
        <v>192</v>
      </c>
      <c r="B305">
        <v>18.13</v>
      </c>
      <c r="C305">
        <f t="shared" si="4"/>
        <v>3.1490115519238561E-2</v>
      </c>
    </row>
    <row r="306" spans="1:3" x14ac:dyDescent="0.2">
      <c r="A306" t="s">
        <v>193</v>
      </c>
      <c r="B306">
        <v>18.71</v>
      </c>
      <c r="C306">
        <f t="shared" si="4"/>
        <v>-4.1468025351710479E-2</v>
      </c>
    </row>
    <row r="307" spans="1:3" x14ac:dyDescent="0.2">
      <c r="A307" s="1">
        <v>40180</v>
      </c>
      <c r="B307">
        <v>17.95</v>
      </c>
      <c r="C307">
        <f t="shared" si="4"/>
        <v>4.0933408926253093E-2</v>
      </c>
    </row>
    <row r="308" spans="1:3" x14ac:dyDescent="0.2">
      <c r="A308" s="1">
        <v>40211</v>
      </c>
      <c r="B308">
        <v>18.7</v>
      </c>
      <c r="C308">
        <f t="shared" si="4"/>
        <v>9.0498355199180765E-3</v>
      </c>
    </row>
    <row r="309" spans="1:3" x14ac:dyDescent="0.2">
      <c r="A309" s="1">
        <v>40239</v>
      </c>
      <c r="B309">
        <v>18.87</v>
      </c>
      <c r="C309">
        <f t="shared" si="4"/>
        <v>-4.2485459550850209E-3</v>
      </c>
    </row>
    <row r="310" spans="1:3" x14ac:dyDescent="0.2">
      <c r="A310" s="1">
        <v>40270</v>
      </c>
      <c r="B310">
        <v>18.79</v>
      </c>
      <c r="C310">
        <f t="shared" si="4"/>
        <v>-6.1456527093768823E-2</v>
      </c>
    </row>
    <row r="311" spans="1:3" x14ac:dyDescent="0.2">
      <c r="A311" s="1">
        <v>40300</v>
      </c>
      <c r="B311">
        <v>17.670000000000002</v>
      </c>
      <c r="C311">
        <f t="shared" si="4"/>
        <v>2.4595985563716782E-2</v>
      </c>
    </row>
    <row r="312" spans="1:3" x14ac:dyDescent="0.2">
      <c r="A312" s="1">
        <v>40392</v>
      </c>
      <c r="B312">
        <v>18.11</v>
      </c>
      <c r="C312">
        <f t="shared" si="4"/>
        <v>6.0556199364902316E-3</v>
      </c>
    </row>
    <row r="313" spans="1:3" x14ac:dyDescent="0.2">
      <c r="A313" s="1">
        <v>40423</v>
      </c>
      <c r="B313">
        <v>18.22</v>
      </c>
      <c r="C313">
        <f t="shared" si="4"/>
        <v>5.4734674141721281E-3</v>
      </c>
    </row>
    <row r="314" spans="1:3" x14ac:dyDescent="0.2">
      <c r="A314" s="1">
        <v>40453</v>
      </c>
      <c r="B314">
        <v>18.32</v>
      </c>
      <c r="C314">
        <f t="shared" si="4"/>
        <v>-5.4600055956496374E-4</v>
      </c>
    </row>
    <row r="315" spans="1:3" x14ac:dyDescent="0.2">
      <c r="A315" s="1">
        <v>40484</v>
      </c>
      <c r="B315">
        <v>18.309999999999999</v>
      </c>
      <c r="C315">
        <f t="shared" si="4"/>
        <v>2.1076165174121544E-2</v>
      </c>
    </row>
    <row r="316" spans="1:3" x14ac:dyDescent="0.2">
      <c r="A316" s="1">
        <v>40514</v>
      </c>
      <c r="B316">
        <v>18.7</v>
      </c>
      <c r="C316">
        <f t="shared" si="4"/>
        <v>2.1164811192043331E-2</v>
      </c>
    </row>
    <row r="317" spans="1:3" x14ac:dyDescent="0.2">
      <c r="A317" t="s">
        <v>194</v>
      </c>
      <c r="B317">
        <v>19.100000000000001</v>
      </c>
      <c r="C317">
        <f t="shared" si="4"/>
        <v>2.3798329554086905E-2</v>
      </c>
    </row>
    <row r="318" spans="1:3" x14ac:dyDescent="0.2">
      <c r="A318" t="s">
        <v>195</v>
      </c>
      <c r="B318">
        <v>19.559999999999999</v>
      </c>
      <c r="C318">
        <f t="shared" si="4"/>
        <v>-9.2450581440510493E-3</v>
      </c>
    </row>
    <row r="319" spans="1:3" x14ac:dyDescent="0.2">
      <c r="A319" t="s">
        <v>196</v>
      </c>
      <c r="B319">
        <v>19.38</v>
      </c>
      <c r="C319">
        <f t="shared" si="4"/>
        <v>-5.692124036345142E-3</v>
      </c>
    </row>
    <row r="320" spans="1:3" x14ac:dyDescent="0.2">
      <c r="A320" t="s">
        <v>197</v>
      </c>
      <c r="B320">
        <v>19.27</v>
      </c>
      <c r="C320">
        <f t="shared" si="4"/>
        <v>1.3402262462312541E-2</v>
      </c>
    </row>
    <row r="321" spans="1:3" x14ac:dyDescent="0.2">
      <c r="A321" t="s">
        <v>198</v>
      </c>
      <c r="B321">
        <v>19.53</v>
      </c>
      <c r="C321">
        <f t="shared" si="4"/>
        <v>1.018857514593632E-2</v>
      </c>
    </row>
    <row r="322" spans="1:3" x14ac:dyDescent="0.2">
      <c r="A322" t="s">
        <v>199</v>
      </c>
      <c r="B322">
        <v>19.73</v>
      </c>
      <c r="C322">
        <f t="shared" si="4"/>
        <v>-8.1425386265391343E-3</v>
      </c>
    </row>
    <row r="323" spans="1:3" x14ac:dyDescent="0.2">
      <c r="A323" t="s">
        <v>200</v>
      </c>
      <c r="B323">
        <v>19.57</v>
      </c>
      <c r="C323">
        <f t="shared" ref="C323:C386" si="5">LN(B324/B323)</f>
        <v>-1.5448298981709869E-2</v>
      </c>
    </row>
    <row r="324" spans="1:3" x14ac:dyDescent="0.2">
      <c r="A324" t="s">
        <v>201</v>
      </c>
      <c r="B324">
        <v>19.27</v>
      </c>
      <c r="C324">
        <f t="shared" si="5"/>
        <v>-2.7889205615998905E-2</v>
      </c>
    </row>
    <row r="325" spans="1:3" x14ac:dyDescent="0.2">
      <c r="A325" t="s">
        <v>202</v>
      </c>
      <c r="B325">
        <v>18.739999999999998</v>
      </c>
      <c r="C325">
        <f t="shared" si="5"/>
        <v>1.7980389209864323E-2</v>
      </c>
    </row>
    <row r="326" spans="1:3" x14ac:dyDescent="0.2">
      <c r="A326" s="1">
        <v>40181</v>
      </c>
      <c r="B326">
        <v>19.079999999999998</v>
      </c>
      <c r="C326">
        <f t="shared" si="5"/>
        <v>1.663240004914205E-2</v>
      </c>
    </row>
    <row r="327" spans="1:3" x14ac:dyDescent="0.2">
      <c r="A327" s="1">
        <v>40212</v>
      </c>
      <c r="B327">
        <v>19.399999999999999</v>
      </c>
      <c r="C327">
        <f t="shared" si="5"/>
        <v>1.4837826581751892E-2</v>
      </c>
    </row>
    <row r="328" spans="1:3" x14ac:dyDescent="0.2">
      <c r="A328" s="1">
        <v>40240</v>
      </c>
      <c r="B328">
        <v>19.690000000000001</v>
      </c>
      <c r="C328">
        <f t="shared" si="5"/>
        <v>1.562138090295674E-2</v>
      </c>
    </row>
    <row r="329" spans="1:3" x14ac:dyDescent="0.2">
      <c r="A329" s="1">
        <v>40271</v>
      </c>
      <c r="B329">
        <v>20</v>
      </c>
      <c r="C329">
        <f t="shared" si="5"/>
        <v>2.4692612590371414E-2</v>
      </c>
    </row>
    <row r="330" spans="1:3" x14ac:dyDescent="0.2">
      <c r="A330" s="1">
        <v>40301</v>
      </c>
      <c r="B330">
        <v>20.5</v>
      </c>
      <c r="C330">
        <f t="shared" si="5"/>
        <v>5.8365924444513774E-3</v>
      </c>
    </row>
    <row r="331" spans="1:3" x14ac:dyDescent="0.2">
      <c r="A331" s="1">
        <v>40393</v>
      </c>
      <c r="B331">
        <v>20.62</v>
      </c>
      <c r="C331">
        <f t="shared" si="5"/>
        <v>-5.836592444451426E-3</v>
      </c>
    </row>
    <row r="332" spans="1:3" x14ac:dyDescent="0.2">
      <c r="A332" s="1">
        <v>40424</v>
      </c>
      <c r="B332">
        <v>20.5</v>
      </c>
      <c r="C332">
        <f t="shared" si="5"/>
        <v>8.7421634958658942E-3</v>
      </c>
    </row>
    <row r="333" spans="1:3" x14ac:dyDescent="0.2">
      <c r="A333" s="1">
        <v>40454</v>
      </c>
      <c r="B333">
        <v>20.68</v>
      </c>
      <c r="C333">
        <f t="shared" si="5"/>
        <v>-1.020664996703031E-2</v>
      </c>
    </row>
    <row r="334" spans="1:3" x14ac:dyDescent="0.2">
      <c r="A334" s="1">
        <v>40485</v>
      </c>
      <c r="B334">
        <v>20.47</v>
      </c>
      <c r="C334">
        <f t="shared" si="5"/>
        <v>4.8840049810884676E-4</v>
      </c>
    </row>
    <row r="335" spans="1:3" x14ac:dyDescent="0.2">
      <c r="A335" s="1">
        <v>40515</v>
      </c>
      <c r="B335">
        <v>20.48</v>
      </c>
      <c r="C335">
        <f t="shared" si="5"/>
        <v>7.2975269118534195E-3</v>
      </c>
    </row>
    <row r="336" spans="1:3" x14ac:dyDescent="0.2">
      <c r="A336" t="s">
        <v>203</v>
      </c>
      <c r="B336">
        <v>20.63</v>
      </c>
      <c r="C336">
        <f t="shared" si="5"/>
        <v>3.3873731881629799E-3</v>
      </c>
    </row>
    <row r="337" spans="1:3" x14ac:dyDescent="0.2">
      <c r="A337" t="s">
        <v>204</v>
      </c>
      <c r="B337">
        <v>20.7</v>
      </c>
      <c r="C337">
        <f t="shared" si="5"/>
        <v>1.7241806434505954E-2</v>
      </c>
    </row>
    <row r="338" spans="1:3" x14ac:dyDescent="0.2">
      <c r="A338" t="s">
        <v>205</v>
      </c>
      <c r="B338">
        <v>21.06</v>
      </c>
      <c r="C338">
        <f t="shared" si="5"/>
        <v>-1.2903404835907841E-2</v>
      </c>
    </row>
    <row r="339" spans="1:3" x14ac:dyDescent="0.2">
      <c r="A339" t="s">
        <v>206</v>
      </c>
      <c r="B339">
        <v>20.79</v>
      </c>
      <c r="C339">
        <f t="shared" si="5"/>
        <v>-4.3384015985981298E-3</v>
      </c>
    </row>
    <row r="340" spans="1:3" x14ac:dyDescent="0.2">
      <c r="A340" t="s">
        <v>207</v>
      </c>
      <c r="B340">
        <v>20.7</v>
      </c>
      <c r="C340">
        <f t="shared" si="5"/>
        <v>-2.1485201450786005E-2</v>
      </c>
    </row>
    <row r="341" spans="1:3" x14ac:dyDescent="0.2">
      <c r="A341" t="s">
        <v>208</v>
      </c>
      <c r="B341">
        <v>20.260000000000002</v>
      </c>
      <c r="C341">
        <f t="shared" si="5"/>
        <v>4.4324130680667359E-3</v>
      </c>
    </row>
    <row r="342" spans="1:3" x14ac:dyDescent="0.2">
      <c r="A342" t="s">
        <v>209</v>
      </c>
      <c r="B342">
        <v>20.350000000000001</v>
      </c>
      <c r="C342">
        <f t="shared" si="5"/>
        <v>1.946533478810325E-2</v>
      </c>
    </row>
    <row r="343" spans="1:3" x14ac:dyDescent="0.2">
      <c r="A343" t="s">
        <v>210</v>
      </c>
      <c r="B343">
        <v>20.75</v>
      </c>
      <c r="C343">
        <f t="shared" si="5"/>
        <v>2.9441822654349067E-2</v>
      </c>
    </row>
    <row r="344" spans="1:3" x14ac:dyDescent="0.2">
      <c r="A344" t="s">
        <v>211</v>
      </c>
      <c r="B344">
        <v>21.37</v>
      </c>
      <c r="C344">
        <f t="shared" si="5"/>
        <v>-1.4048234574490313E-3</v>
      </c>
    </row>
    <row r="345" spans="1:3" x14ac:dyDescent="0.2">
      <c r="A345" t="s">
        <v>212</v>
      </c>
      <c r="B345">
        <v>21.34</v>
      </c>
      <c r="C345">
        <f t="shared" si="5"/>
        <v>7.4910970055542481E-2</v>
      </c>
    </row>
    <row r="346" spans="1:3" x14ac:dyDescent="0.2">
      <c r="A346" t="s">
        <v>213</v>
      </c>
      <c r="B346">
        <v>23</v>
      </c>
      <c r="C346">
        <f t="shared" si="5"/>
        <v>4.4640780622620564E-2</v>
      </c>
    </row>
    <row r="347" spans="1:3" x14ac:dyDescent="0.2">
      <c r="A347" t="s">
        <v>214</v>
      </c>
      <c r="B347">
        <v>24.05</v>
      </c>
      <c r="C347">
        <f t="shared" si="5"/>
        <v>-2.9109838591743938E-2</v>
      </c>
    </row>
    <row r="348" spans="1:3" x14ac:dyDescent="0.2">
      <c r="A348" t="s">
        <v>215</v>
      </c>
      <c r="B348">
        <v>23.36</v>
      </c>
      <c r="C348">
        <f t="shared" si="5"/>
        <v>2.2853300977438682E-2</v>
      </c>
    </row>
    <row r="349" spans="1:3" x14ac:dyDescent="0.2">
      <c r="A349" s="1">
        <v>40182</v>
      </c>
      <c r="B349">
        <v>23.9</v>
      </c>
      <c r="C349">
        <f t="shared" si="5"/>
        <v>2.924589508828109E-3</v>
      </c>
    </row>
    <row r="350" spans="1:3" x14ac:dyDescent="0.2">
      <c r="A350" s="1">
        <v>40302</v>
      </c>
      <c r="B350">
        <v>23.97</v>
      </c>
      <c r="C350">
        <f t="shared" si="5"/>
        <v>-1.9802627296179643E-2</v>
      </c>
    </row>
    <row r="351" spans="1:3" x14ac:dyDescent="0.2">
      <c r="A351" s="1">
        <v>40333</v>
      </c>
      <c r="B351">
        <v>23.5</v>
      </c>
      <c r="C351">
        <f t="shared" si="5"/>
        <v>-9.4057982868761495E-3</v>
      </c>
    </row>
    <row r="352" spans="1:3" x14ac:dyDescent="0.2">
      <c r="A352" s="1">
        <v>40363</v>
      </c>
      <c r="B352">
        <v>23.28</v>
      </c>
      <c r="C352">
        <f t="shared" si="5"/>
        <v>-3.8734715957967751E-3</v>
      </c>
    </row>
    <row r="353" spans="1:3" x14ac:dyDescent="0.2">
      <c r="A353" s="1">
        <v>40394</v>
      </c>
      <c r="B353">
        <v>23.19</v>
      </c>
      <c r="C353">
        <f t="shared" si="5"/>
        <v>-2.3119895667580038E-2</v>
      </c>
    </row>
    <row r="354" spans="1:3" x14ac:dyDescent="0.2">
      <c r="A354" s="1">
        <v>40425</v>
      </c>
      <c r="B354">
        <v>22.66</v>
      </c>
      <c r="C354">
        <f t="shared" si="5"/>
        <v>2.9995728515046088E-2</v>
      </c>
    </row>
    <row r="355" spans="1:3" x14ac:dyDescent="0.2">
      <c r="A355" s="1">
        <v>40516</v>
      </c>
      <c r="B355">
        <v>23.35</v>
      </c>
      <c r="C355">
        <f t="shared" si="5"/>
        <v>4.8076133435774916E-2</v>
      </c>
    </row>
    <row r="356" spans="1:3" x14ac:dyDescent="0.2">
      <c r="A356" t="s">
        <v>216</v>
      </c>
      <c r="B356">
        <v>24.5</v>
      </c>
      <c r="C356">
        <f t="shared" si="5"/>
        <v>-8.196767204178515E-3</v>
      </c>
    </row>
    <row r="357" spans="1:3" x14ac:dyDescent="0.2">
      <c r="A357" t="s">
        <v>217</v>
      </c>
      <c r="B357">
        <v>24.3</v>
      </c>
      <c r="C357">
        <f t="shared" si="5"/>
        <v>5.7181275947150077E-2</v>
      </c>
    </row>
    <row r="358" spans="1:3" x14ac:dyDescent="0.2">
      <c r="A358" t="s">
        <v>218</v>
      </c>
      <c r="B358">
        <v>25.73</v>
      </c>
      <c r="C358">
        <f t="shared" si="5"/>
        <v>3.491759124843626E-3</v>
      </c>
    </row>
    <row r="359" spans="1:3" x14ac:dyDescent="0.2">
      <c r="A359" t="s">
        <v>219</v>
      </c>
      <c r="B359">
        <v>25.82</v>
      </c>
      <c r="C359">
        <f t="shared" si="5"/>
        <v>-3.2673640571635555E-2</v>
      </c>
    </row>
    <row r="360" spans="1:3" x14ac:dyDescent="0.2">
      <c r="A360" t="s">
        <v>220</v>
      </c>
      <c r="B360">
        <v>24.99</v>
      </c>
      <c r="C360">
        <f t="shared" si="5"/>
        <v>4.000800213398925E-4</v>
      </c>
    </row>
    <row r="361" spans="1:3" x14ac:dyDescent="0.2">
      <c r="A361" t="s">
        <v>221</v>
      </c>
      <c r="B361">
        <v>25</v>
      </c>
      <c r="C361">
        <f t="shared" si="5"/>
        <v>2.0194707285519253E-2</v>
      </c>
    </row>
    <row r="362" spans="1:3" x14ac:dyDescent="0.2">
      <c r="A362" t="s">
        <v>222</v>
      </c>
      <c r="B362">
        <v>25.51</v>
      </c>
      <c r="C362">
        <f t="shared" si="5"/>
        <v>-9.0569628750633499E-3</v>
      </c>
    </row>
    <row r="363" spans="1:3" x14ac:dyDescent="0.2">
      <c r="A363" t="s">
        <v>223</v>
      </c>
      <c r="B363">
        <v>25.28</v>
      </c>
      <c r="C363">
        <f t="shared" si="5"/>
        <v>7.2467839444340834E-2</v>
      </c>
    </row>
    <row r="364" spans="1:3" x14ac:dyDescent="0.2">
      <c r="A364" t="s">
        <v>224</v>
      </c>
      <c r="B364">
        <v>27.18</v>
      </c>
      <c r="C364">
        <f t="shared" si="5"/>
        <v>-3.7867692180943054E-2</v>
      </c>
    </row>
    <row r="365" spans="1:3" x14ac:dyDescent="0.2">
      <c r="A365" t="s">
        <v>225</v>
      </c>
      <c r="B365">
        <v>26.17</v>
      </c>
      <c r="C365">
        <f t="shared" si="5"/>
        <v>-3.4449794836024696E-3</v>
      </c>
    </row>
    <row r="366" spans="1:3" x14ac:dyDescent="0.2">
      <c r="A366" t="s">
        <v>226</v>
      </c>
      <c r="B366">
        <v>26.08</v>
      </c>
      <c r="C366">
        <f t="shared" si="5"/>
        <v>-3.9895787590529898E-2</v>
      </c>
    </row>
    <row r="367" spans="1:3" x14ac:dyDescent="0.2">
      <c r="A367" t="s">
        <v>227</v>
      </c>
      <c r="B367">
        <v>25.06</v>
      </c>
      <c r="C367">
        <f t="shared" si="5"/>
        <v>2.677325270005838E-2</v>
      </c>
    </row>
    <row r="368" spans="1:3" x14ac:dyDescent="0.2">
      <c r="A368" t="s">
        <v>228</v>
      </c>
      <c r="B368">
        <v>25.74</v>
      </c>
      <c r="C368">
        <f t="shared" si="5"/>
        <v>-1.7241806434505992E-2</v>
      </c>
    </row>
    <row r="369" spans="1:3" x14ac:dyDescent="0.2">
      <c r="A369" t="s">
        <v>229</v>
      </c>
      <c r="B369">
        <v>25.3</v>
      </c>
      <c r="C369">
        <f t="shared" si="5"/>
        <v>-5.9464991877264152E-3</v>
      </c>
    </row>
    <row r="370" spans="1:3" x14ac:dyDescent="0.2">
      <c r="A370" s="1">
        <v>40242</v>
      </c>
      <c r="B370">
        <v>25.15</v>
      </c>
      <c r="C370">
        <f t="shared" si="5"/>
        <v>1.4212635607971907E-2</v>
      </c>
    </row>
    <row r="371" spans="1:3" x14ac:dyDescent="0.2">
      <c r="A371" s="1">
        <v>40273</v>
      </c>
      <c r="B371">
        <v>25.51</v>
      </c>
      <c r="C371">
        <f t="shared" si="5"/>
        <v>-6.1016701805774495E-2</v>
      </c>
    </row>
    <row r="372" spans="1:3" x14ac:dyDescent="0.2">
      <c r="A372" s="1">
        <v>40303</v>
      </c>
      <c r="B372">
        <v>24</v>
      </c>
      <c r="C372">
        <f t="shared" si="5"/>
        <v>-3.0029746451696065E-2</v>
      </c>
    </row>
    <row r="373" spans="1:3" x14ac:dyDescent="0.2">
      <c r="A373" s="1">
        <v>40334</v>
      </c>
      <c r="B373">
        <v>23.29</v>
      </c>
      <c r="C373">
        <f t="shared" si="5"/>
        <v>-8.6244605298456609E-3</v>
      </c>
    </row>
    <row r="374" spans="1:3" x14ac:dyDescent="0.2">
      <c r="A374" s="1">
        <v>40364</v>
      </c>
      <c r="B374">
        <v>23.09</v>
      </c>
      <c r="C374">
        <f t="shared" si="5"/>
        <v>4.3641748492580824E-2</v>
      </c>
    </row>
    <row r="375" spans="1:3" x14ac:dyDescent="0.2">
      <c r="A375" s="1">
        <v>40456</v>
      </c>
      <c r="B375">
        <v>24.12</v>
      </c>
      <c r="C375">
        <f t="shared" si="5"/>
        <v>-1.1676529661835742E-2</v>
      </c>
    </row>
    <row r="376" spans="1:3" x14ac:dyDescent="0.2">
      <c r="A376" s="1">
        <v>40487</v>
      </c>
      <c r="B376">
        <v>23.84</v>
      </c>
      <c r="C376">
        <f t="shared" si="5"/>
        <v>7.9382075512284874E-3</v>
      </c>
    </row>
    <row r="377" spans="1:3" x14ac:dyDescent="0.2">
      <c r="A377" s="1">
        <v>40517</v>
      </c>
      <c r="B377">
        <v>24.03</v>
      </c>
      <c r="C377">
        <f t="shared" si="5"/>
        <v>1.034991644291992E-2</v>
      </c>
    </row>
    <row r="378" spans="1:3" x14ac:dyDescent="0.2">
      <c r="A378" t="s">
        <v>230</v>
      </c>
      <c r="B378">
        <v>24.28</v>
      </c>
      <c r="C378">
        <f t="shared" si="5"/>
        <v>-2.2491577009775599E-2</v>
      </c>
    </row>
    <row r="379" spans="1:3" x14ac:dyDescent="0.2">
      <c r="A379" t="s">
        <v>231</v>
      </c>
      <c r="B379">
        <v>23.74</v>
      </c>
      <c r="C379">
        <f t="shared" si="5"/>
        <v>-6.3471974122438615E-2</v>
      </c>
    </row>
    <row r="380" spans="1:3" x14ac:dyDescent="0.2">
      <c r="A380" t="s">
        <v>232</v>
      </c>
      <c r="B380">
        <v>22.28</v>
      </c>
      <c r="C380">
        <f t="shared" si="5"/>
        <v>2.8756681810729715E-2</v>
      </c>
    </row>
    <row r="381" spans="1:3" x14ac:dyDescent="0.2">
      <c r="A381" t="s">
        <v>233</v>
      </c>
      <c r="B381">
        <v>22.93</v>
      </c>
      <c r="C381">
        <f t="shared" si="5"/>
        <v>-3.3255114947592111E-2</v>
      </c>
    </row>
    <row r="382" spans="1:3" x14ac:dyDescent="0.2">
      <c r="A382" t="s">
        <v>234</v>
      </c>
      <c r="B382">
        <v>22.18</v>
      </c>
      <c r="C382">
        <f t="shared" si="5"/>
        <v>-1.4990060380621752E-2</v>
      </c>
    </row>
    <row r="383" spans="1:3" x14ac:dyDescent="0.2">
      <c r="A383" t="s">
        <v>235</v>
      </c>
      <c r="B383">
        <v>21.85</v>
      </c>
      <c r="C383">
        <f t="shared" si="5"/>
        <v>1.408794033748388E-2</v>
      </c>
    </row>
    <row r="384" spans="1:3" x14ac:dyDescent="0.2">
      <c r="A384" t="s">
        <v>236</v>
      </c>
      <c r="B384">
        <v>22.16</v>
      </c>
      <c r="C384">
        <f t="shared" si="5"/>
        <v>5.4005531800002888E-3</v>
      </c>
    </row>
    <row r="385" spans="1:3" x14ac:dyDescent="0.2">
      <c r="A385" t="s">
        <v>237</v>
      </c>
      <c r="B385">
        <v>22.28</v>
      </c>
      <c r="C385">
        <f t="shared" si="5"/>
        <v>-3.7498677856530875E-2</v>
      </c>
    </row>
    <row r="386" spans="1:3" x14ac:dyDescent="0.2">
      <c r="A386" t="s">
        <v>238</v>
      </c>
      <c r="B386">
        <v>21.46</v>
      </c>
      <c r="C386">
        <f t="shared" si="5"/>
        <v>7.4507306601624301E-2</v>
      </c>
    </row>
    <row r="387" spans="1:3" x14ac:dyDescent="0.2">
      <c r="A387" t="s">
        <v>239</v>
      </c>
      <c r="B387">
        <v>23.12</v>
      </c>
      <c r="C387">
        <f t="shared" ref="C387:C450" si="6">LN(B388/B387)</f>
        <v>9.8989403107296661E-3</v>
      </c>
    </row>
    <row r="388" spans="1:3" x14ac:dyDescent="0.2">
      <c r="A388" t="s">
        <v>240</v>
      </c>
      <c r="B388">
        <v>23.35</v>
      </c>
      <c r="C388">
        <f t="shared" si="6"/>
        <v>2.1390382487492207E-3</v>
      </c>
    </row>
    <row r="389" spans="1:3" x14ac:dyDescent="0.2">
      <c r="A389" t="s">
        <v>241</v>
      </c>
      <c r="B389">
        <v>23.4</v>
      </c>
      <c r="C389">
        <f t="shared" si="6"/>
        <v>-2.4660561821951608E-2</v>
      </c>
    </row>
    <row r="390" spans="1:3" x14ac:dyDescent="0.2">
      <c r="A390" s="1">
        <v>40184</v>
      </c>
      <c r="B390">
        <v>22.83</v>
      </c>
      <c r="C390">
        <f t="shared" si="6"/>
        <v>3.2323434567520702E-2</v>
      </c>
    </row>
    <row r="391" spans="1:3" x14ac:dyDescent="0.2">
      <c r="A391" s="1">
        <v>40215</v>
      </c>
      <c r="B391">
        <v>23.58</v>
      </c>
      <c r="C391">
        <f t="shared" si="6"/>
        <v>5.4468908361437009E-2</v>
      </c>
    </row>
    <row r="392" spans="1:3" x14ac:dyDescent="0.2">
      <c r="A392" s="1">
        <v>40243</v>
      </c>
      <c r="B392">
        <v>24.9</v>
      </c>
      <c r="C392">
        <f t="shared" si="6"/>
        <v>-5.2345599693937169E-3</v>
      </c>
    </row>
    <row r="393" spans="1:3" x14ac:dyDescent="0.2">
      <c r="A393" s="1">
        <v>40274</v>
      </c>
      <c r="B393">
        <v>24.77</v>
      </c>
      <c r="C393">
        <f t="shared" si="6"/>
        <v>-3.5754784563803266E-2</v>
      </c>
    </row>
    <row r="394" spans="1:3" x14ac:dyDescent="0.2">
      <c r="A394" s="1">
        <v>40365</v>
      </c>
      <c r="B394">
        <v>23.9</v>
      </c>
      <c r="C394">
        <f t="shared" si="6"/>
        <v>-4.5802998395760811E-2</v>
      </c>
    </row>
    <row r="395" spans="1:3" x14ac:dyDescent="0.2">
      <c r="A395" s="1">
        <v>40396</v>
      </c>
      <c r="B395">
        <v>22.83</v>
      </c>
      <c r="C395">
        <f t="shared" si="6"/>
        <v>-2.7082676330220164E-2</v>
      </c>
    </row>
    <row r="396" spans="1:3" x14ac:dyDescent="0.2">
      <c r="A396" s="1">
        <v>40427</v>
      </c>
      <c r="B396">
        <v>22.22</v>
      </c>
      <c r="C396">
        <f t="shared" si="6"/>
        <v>1.0297829976779332E-2</v>
      </c>
    </row>
    <row r="397" spans="1:3" x14ac:dyDescent="0.2">
      <c r="A397" s="1">
        <v>40457</v>
      </c>
      <c r="B397">
        <v>22.45</v>
      </c>
      <c r="C397">
        <f t="shared" si="6"/>
        <v>1.0633684603487048E-2</v>
      </c>
    </row>
    <row r="398" spans="1:3" x14ac:dyDescent="0.2">
      <c r="A398" s="1">
        <v>40488</v>
      </c>
      <c r="B398">
        <v>22.69</v>
      </c>
      <c r="C398">
        <f t="shared" si="6"/>
        <v>4.1438816146191472E-2</v>
      </c>
    </row>
    <row r="399" spans="1:3" x14ac:dyDescent="0.2">
      <c r="A399" t="s">
        <v>242</v>
      </c>
      <c r="B399">
        <v>23.65</v>
      </c>
      <c r="C399">
        <f t="shared" si="6"/>
        <v>1.267695077863106E-3</v>
      </c>
    </row>
    <row r="400" spans="1:3" x14ac:dyDescent="0.2">
      <c r="A400" t="s">
        <v>243</v>
      </c>
      <c r="B400">
        <v>23.68</v>
      </c>
      <c r="C400">
        <f t="shared" si="6"/>
        <v>1.1337513841119256E-2</v>
      </c>
    </row>
    <row r="401" spans="1:3" x14ac:dyDescent="0.2">
      <c r="A401" t="s">
        <v>244</v>
      </c>
      <c r="B401">
        <v>23.95</v>
      </c>
      <c r="C401">
        <f t="shared" si="6"/>
        <v>3.4472022190174839E-2</v>
      </c>
    </row>
    <row r="402" spans="1:3" x14ac:dyDescent="0.2">
      <c r="A402" t="s">
        <v>245</v>
      </c>
      <c r="B402">
        <v>24.79</v>
      </c>
      <c r="C402">
        <f t="shared" si="6"/>
        <v>-1.1359148507077822E-2</v>
      </c>
    </row>
    <row r="403" spans="1:3" x14ac:dyDescent="0.2">
      <c r="A403" t="s">
        <v>246</v>
      </c>
      <c r="B403">
        <v>24.51</v>
      </c>
      <c r="C403">
        <f t="shared" si="6"/>
        <v>2.5776699005726822E-2</v>
      </c>
    </row>
    <row r="404" spans="1:3" x14ac:dyDescent="0.2">
      <c r="A404" t="s">
        <v>247</v>
      </c>
      <c r="B404">
        <v>25.15</v>
      </c>
      <c r="C404">
        <f t="shared" si="6"/>
        <v>-3.5616876807238157E-2</v>
      </c>
    </row>
    <row r="405" spans="1:3" x14ac:dyDescent="0.2">
      <c r="A405" t="s">
        <v>248</v>
      </c>
      <c r="B405">
        <v>24.27</v>
      </c>
      <c r="C405">
        <f t="shared" si="6"/>
        <v>-1.9135359239738595E-2</v>
      </c>
    </row>
    <row r="406" spans="1:3" x14ac:dyDescent="0.2">
      <c r="A406" t="s">
        <v>249</v>
      </c>
      <c r="B406">
        <v>23.81</v>
      </c>
      <c r="C406">
        <f t="shared" si="6"/>
        <v>-1.2679797946793194E-2</v>
      </c>
    </row>
    <row r="407" spans="1:3" x14ac:dyDescent="0.2">
      <c r="A407" t="s">
        <v>250</v>
      </c>
      <c r="B407">
        <v>23.51</v>
      </c>
      <c r="C407">
        <f t="shared" si="6"/>
        <v>-1.6295386308630439E-2</v>
      </c>
    </row>
    <row r="408" spans="1:3" x14ac:dyDescent="0.2">
      <c r="A408" t="s">
        <v>251</v>
      </c>
      <c r="B408">
        <v>23.13</v>
      </c>
      <c r="C408">
        <f t="shared" si="6"/>
        <v>1.374001864894051E-2</v>
      </c>
    </row>
    <row r="409" spans="1:3" x14ac:dyDescent="0.2">
      <c r="A409" t="s">
        <v>252</v>
      </c>
      <c r="B409">
        <v>23.45</v>
      </c>
      <c r="C409">
        <f t="shared" si="6"/>
        <v>-6.8840583357516791E-2</v>
      </c>
    </row>
    <row r="410" spans="1:3" x14ac:dyDescent="0.2">
      <c r="A410" t="s">
        <v>253</v>
      </c>
      <c r="B410">
        <v>21.89</v>
      </c>
      <c r="C410">
        <f t="shared" si="6"/>
        <v>-9.6397349633261832E-3</v>
      </c>
    </row>
    <row r="411" spans="1:3" x14ac:dyDescent="0.2">
      <c r="A411" t="s">
        <v>254</v>
      </c>
      <c r="B411">
        <v>21.68</v>
      </c>
      <c r="C411">
        <f t="shared" si="6"/>
        <v>5.0609723850830067E-3</v>
      </c>
    </row>
    <row r="412" spans="1:3" x14ac:dyDescent="0.2">
      <c r="A412" s="1">
        <v>40185</v>
      </c>
      <c r="B412">
        <v>21.79</v>
      </c>
      <c r="C412">
        <f t="shared" si="6"/>
        <v>-1.0147688555463408E-2</v>
      </c>
    </row>
    <row r="413" spans="1:3" x14ac:dyDescent="0.2">
      <c r="A413" s="1">
        <v>40216</v>
      </c>
      <c r="B413">
        <v>21.57</v>
      </c>
      <c r="C413">
        <f t="shared" si="6"/>
        <v>4.5318130428379379E-2</v>
      </c>
    </row>
    <row r="414" spans="1:3" x14ac:dyDescent="0.2">
      <c r="A414" s="1">
        <v>40336</v>
      </c>
      <c r="B414">
        <v>22.57</v>
      </c>
      <c r="C414">
        <f t="shared" si="6"/>
        <v>-2.6943704432925528E-2</v>
      </c>
    </row>
    <row r="415" spans="1:3" x14ac:dyDescent="0.2">
      <c r="A415" s="1">
        <v>40366</v>
      </c>
      <c r="B415">
        <v>21.97</v>
      </c>
      <c r="C415">
        <f t="shared" si="6"/>
        <v>2.5169868047634339E-2</v>
      </c>
    </row>
    <row r="416" spans="1:3" x14ac:dyDescent="0.2">
      <c r="A416" s="1">
        <v>40397</v>
      </c>
      <c r="B416">
        <v>22.53</v>
      </c>
      <c r="C416">
        <f t="shared" si="6"/>
        <v>-2.2442593629901256E-2</v>
      </c>
    </row>
    <row r="417" spans="1:3" x14ac:dyDescent="0.2">
      <c r="A417" s="1">
        <v>40428</v>
      </c>
      <c r="B417">
        <v>22.03</v>
      </c>
      <c r="C417">
        <f t="shared" si="6"/>
        <v>2.3329905134435593E-2</v>
      </c>
    </row>
    <row r="418" spans="1:3" x14ac:dyDescent="0.2">
      <c r="A418" s="1">
        <v>40519</v>
      </c>
      <c r="B418">
        <v>22.55</v>
      </c>
      <c r="C418">
        <f t="shared" si="6"/>
        <v>2.8848154337658343E-2</v>
      </c>
    </row>
    <row r="419" spans="1:3" x14ac:dyDescent="0.2">
      <c r="A419" t="s">
        <v>255</v>
      </c>
      <c r="B419">
        <v>23.21</v>
      </c>
      <c r="C419">
        <f t="shared" si="6"/>
        <v>4.2182550663621546E-2</v>
      </c>
    </row>
    <row r="420" spans="1:3" x14ac:dyDescent="0.2">
      <c r="A420" t="s">
        <v>256</v>
      </c>
      <c r="B420">
        <v>24.21</v>
      </c>
      <c r="C420">
        <f t="shared" si="6"/>
        <v>1.5167333187921557E-2</v>
      </c>
    </row>
    <row r="421" spans="1:3" x14ac:dyDescent="0.2">
      <c r="A421" t="s">
        <v>257</v>
      </c>
      <c r="B421">
        <v>24.58</v>
      </c>
      <c r="C421">
        <f t="shared" si="6"/>
        <v>3.1240025431136503E-2</v>
      </c>
    </row>
    <row r="422" spans="1:3" x14ac:dyDescent="0.2">
      <c r="A422" t="s">
        <v>258</v>
      </c>
      <c r="B422">
        <v>25.36</v>
      </c>
      <c r="C422">
        <f t="shared" si="6"/>
        <v>-3.6133999309998763E-2</v>
      </c>
    </row>
    <row r="423" spans="1:3" x14ac:dyDescent="0.2">
      <c r="A423" t="s">
        <v>259</v>
      </c>
      <c r="B423">
        <v>24.46</v>
      </c>
      <c r="C423">
        <f t="shared" si="6"/>
        <v>-2.6093839148375656E-2</v>
      </c>
    </row>
    <row r="424" spans="1:3" x14ac:dyDescent="0.2">
      <c r="A424" t="s">
        <v>260</v>
      </c>
      <c r="B424">
        <v>23.83</v>
      </c>
      <c r="C424">
        <f t="shared" si="6"/>
        <v>-2.4210144020132295E-2</v>
      </c>
    </row>
    <row r="425" spans="1:3" x14ac:dyDescent="0.2">
      <c r="A425" t="s">
        <v>261</v>
      </c>
      <c r="B425">
        <v>23.26</v>
      </c>
      <c r="C425">
        <f t="shared" si="6"/>
        <v>-0.34640966987913752</v>
      </c>
    </row>
    <row r="426" spans="1:3" x14ac:dyDescent="0.2">
      <c r="A426" t="s">
        <v>262</v>
      </c>
      <c r="B426">
        <v>16.45</v>
      </c>
      <c r="C426">
        <f t="shared" si="6"/>
        <v>-3.9682825990000212E-2</v>
      </c>
    </row>
    <row r="427" spans="1:3" x14ac:dyDescent="0.2">
      <c r="A427" t="s">
        <v>263</v>
      </c>
      <c r="B427">
        <v>15.81</v>
      </c>
      <c r="C427">
        <f t="shared" si="6"/>
        <v>7.2570692834835374E-2</v>
      </c>
    </row>
    <row r="428" spans="1:3" x14ac:dyDescent="0.2">
      <c r="A428" t="s">
        <v>264</v>
      </c>
      <c r="B428">
        <v>17</v>
      </c>
      <c r="C428">
        <f t="shared" si="6"/>
        <v>-1.177163173014752E-3</v>
      </c>
    </row>
    <row r="429" spans="1:3" x14ac:dyDescent="0.2">
      <c r="A429" t="s">
        <v>265</v>
      </c>
      <c r="B429">
        <v>16.98</v>
      </c>
      <c r="C429">
        <f t="shared" si="6"/>
        <v>5.8720074772223678E-3</v>
      </c>
    </row>
    <row r="430" spans="1:3" x14ac:dyDescent="0.2">
      <c r="A430" t="s">
        <v>266</v>
      </c>
      <c r="B430">
        <v>17.079999999999998</v>
      </c>
      <c r="C430">
        <f t="shared" si="6"/>
        <v>-1.6529301951210471E-2</v>
      </c>
    </row>
    <row r="431" spans="1:3" x14ac:dyDescent="0.2">
      <c r="A431" t="s">
        <v>267</v>
      </c>
      <c r="B431">
        <v>16.8</v>
      </c>
      <c r="C431">
        <f t="shared" si="6"/>
        <v>-4.3180925404921473E-2</v>
      </c>
    </row>
    <row r="432" spans="1:3" x14ac:dyDescent="0.2">
      <c r="A432" t="s">
        <v>268</v>
      </c>
      <c r="B432">
        <v>16.09</v>
      </c>
      <c r="C432">
        <f t="shared" si="6"/>
        <v>6.0295536123207767E-2</v>
      </c>
    </row>
    <row r="433" spans="1:3" x14ac:dyDescent="0.2">
      <c r="A433" s="1">
        <v>40217</v>
      </c>
      <c r="B433">
        <v>17.09</v>
      </c>
      <c r="C433">
        <f t="shared" si="6"/>
        <v>-2.5482860388802861E-2</v>
      </c>
    </row>
    <row r="434" spans="1:3" x14ac:dyDescent="0.2">
      <c r="A434" s="1">
        <v>40245</v>
      </c>
      <c r="B434">
        <v>16.66</v>
      </c>
      <c r="C434">
        <f t="shared" si="6"/>
        <v>-1.0256500167189221E-2</v>
      </c>
    </row>
    <row r="435" spans="1:3" x14ac:dyDescent="0.2">
      <c r="A435" s="1">
        <v>40276</v>
      </c>
      <c r="B435">
        <v>16.489999999999998</v>
      </c>
      <c r="C435">
        <f t="shared" si="6"/>
        <v>-2.207324443438996E-2</v>
      </c>
    </row>
    <row r="436" spans="1:3" x14ac:dyDescent="0.2">
      <c r="A436" s="1">
        <v>40306</v>
      </c>
      <c r="B436">
        <v>16.13</v>
      </c>
      <c r="C436">
        <f t="shared" si="6"/>
        <v>-3.5977373386871826E-2</v>
      </c>
    </row>
    <row r="437" spans="1:3" x14ac:dyDescent="0.2">
      <c r="A437" s="1">
        <v>40337</v>
      </c>
      <c r="B437">
        <v>15.56</v>
      </c>
      <c r="C437">
        <f t="shared" si="6"/>
        <v>3.1005330825779279E-2</v>
      </c>
    </row>
    <row r="438" spans="1:3" x14ac:dyDescent="0.2">
      <c r="A438" s="1">
        <v>40429</v>
      </c>
      <c r="B438">
        <v>16.05</v>
      </c>
      <c r="C438">
        <f t="shared" si="6"/>
        <v>1.8674141747952407E-3</v>
      </c>
    </row>
    <row r="439" spans="1:3" x14ac:dyDescent="0.2">
      <c r="A439" s="1">
        <v>40459</v>
      </c>
      <c r="B439">
        <v>16.079999999999998</v>
      </c>
      <c r="C439">
        <f t="shared" si="6"/>
        <v>-4.776457086709749E-2</v>
      </c>
    </row>
    <row r="440" spans="1:3" x14ac:dyDescent="0.2">
      <c r="A440" s="1">
        <v>40490</v>
      </c>
      <c r="B440">
        <v>15.33</v>
      </c>
      <c r="C440">
        <f t="shared" si="6"/>
        <v>-2.8450479932309241E-2</v>
      </c>
    </row>
    <row r="441" spans="1:3" x14ac:dyDescent="0.2">
      <c r="A441" s="1">
        <v>40520</v>
      </c>
      <c r="B441">
        <v>14.9</v>
      </c>
      <c r="C441">
        <f t="shared" si="6"/>
        <v>4.0187595949176553E-3</v>
      </c>
    </row>
    <row r="442" spans="1:3" x14ac:dyDescent="0.2">
      <c r="A442" t="s">
        <v>269</v>
      </c>
      <c r="B442">
        <v>14.96</v>
      </c>
      <c r="C442">
        <f t="shared" si="6"/>
        <v>-5.3619431413853991E-3</v>
      </c>
    </row>
    <row r="443" spans="1:3" x14ac:dyDescent="0.2">
      <c r="A443" t="s">
        <v>270</v>
      </c>
      <c r="B443">
        <v>14.88</v>
      </c>
      <c r="C443">
        <f t="shared" si="6"/>
        <v>3.3545821461530415E-3</v>
      </c>
    </row>
    <row r="444" spans="1:3" x14ac:dyDescent="0.2">
      <c r="A444" t="s">
        <v>271</v>
      </c>
      <c r="B444">
        <v>14.93</v>
      </c>
      <c r="C444">
        <f t="shared" si="6"/>
        <v>-1.4845076937752817E-2</v>
      </c>
    </row>
    <row r="445" spans="1:3" x14ac:dyDescent="0.2">
      <c r="A445" t="s">
        <v>272</v>
      </c>
      <c r="B445">
        <v>14.71</v>
      </c>
      <c r="C445">
        <f t="shared" si="6"/>
        <v>2.0855111722642532E-2</v>
      </c>
    </row>
    <row r="446" spans="1:3" x14ac:dyDescent="0.2">
      <c r="A446" t="s">
        <v>273</v>
      </c>
      <c r="B446">
        <v>15.02</v>
      </c>
      <c r="C446">
        <f t="shared" si="6"/>
        <v>-1.475546556591921E-2</v>
      </c>
    </row>
    <row r="447" spans="1:3" x14ac:dyDescent="0.2">
      <c r="A447" t="s">
        <v>274</v>
      </c>
      <c r="B447">
        <v>14.8</v>
      </c>
      <c r="C447">
        <f t="shared" si="6"/>
        <v>2.7983171663470439E-2</v>
      </c>
    </row>
    <row r="448" spans="1:3" x14ac:dyDescent="0.2">
      <c r="A448" t="s">
        <v>275</v>
      </c>
      <c r="B448">
        <v>15.22</v>
      </c>
      <c r="C448">
        <f t="shared" si="6"/>
        <v>1.5645690725736034E-2</v>
      </c>
    </row>
    <row r="449" spans="1:3" x14ac:dyDescent="0.2">
      <c r="A449" t="s">
        <v>276</v>
      </c>
      <c r="B449">
        <v>15.46</v>
      </c>
      <c r="C449">
        <f t="shared" si="6"/>
        <v>-2.5906750240925064E-3</v>
      </c>
    </row>
    <row r="450" spans="1:3" x14ac:dyDescent="0.2">
      <c r="A450" t="s">
        <v>277</v>
      </c>
      <c r="B450">
        <v>15.42</v>
      </c>
      <c r="C450">
        <f t="shared" si="6"/>
        <v>1.6082688232745973E-2</v>
      </c>
    </row>
    <row r="451" spans="1:3" x14ac:dyDescent="0.2">
      <c r="A451" t="s">
        <v>278</v>
      </c>
      <c r="B451">
        <v>15.67</v>
      </c>
      <c r="C451">
        <f t="shared" ref="C451:C514" si="7">LN(B452/B451)</f>
        <v>-8.9744192073337708E-3</v>
      </c>
    </row>
    <row r="452" spans="1:3" x14ac:dyDescent="0.2">
      <c r="A452" t="s">
        <v>279</v>
      </c>
      <c r="B452">
        <v>15.53</v>
      </c>
      <c r="C452">
        <f t="shared" si="7"/>
        <v>1.4066728111046391E-2</v>
      </c>
    </row>
    <row r="453" spans="1:3" x14ac:dyDescent="0.2">
      <c r="A453" t="s">
        <v>280</v>
      </c>
      <c r="B453">
        <v>15.75</v>
      </c>
      <c r="C453">
        <f t="shared" si="7"/>
        <v>1.9491343246973391E-2</v>
      </c>
    </row>
    <row r="454" spans="1:3" x14ac:dyDescent="0.2">
      <c r="A454" t="s">
        <v>281</v>
      </c>
      <c r="B454">
        <v>16.059999999999999</v>
      </c>
      <c r="C454">
        <f t="shared" si="7"/>
        <v>4.7425300295565027E-2</v>
      </c>
    </row>
    <row r="455" spans="1:3" x14ac:dyDescent="0.2">
      <c r="A455" s="1">
        <v>40187</v>
      </c>
      <c r="B455">
        <v>16.84</v>
      </c>
      <c r="C455">
        <f t="shared" si="7"/>
        <v>1.0044397593589815E-2</v>
      </c>
    </row>
    <row r="456" spans="1:3" x14ac:dyDescent="0.2">
      <c r="A456" s="1">
        <v>40218</v>
      </c>
      <c r="B456">
        <v>17.010000000000002</v>
      </c>
      <c r="C456">
        <f t="shared" si="7"/>
        <v>5.8771673745766401E-4</v>
      </c>
    </row>
    <row r="457" spans="1:3" x14ac:dyDescent="0.2">
      <c r="A457" s="1">
        <v>40246</v>
      </c>
      <c r="B457">
        <v>17.02</v>
      </c>
      <c r="C457">
        <f t="shared" si="7"/>
        <v>3.519065215195702E-3</v>
      </c>
    </row>
    <row r="458" spans="1:3" x14ac:dyDescent="0.2">
      <c r="A458" s="1">
        <v>40368</v>
      </c>
      <c r="B458">
        <v>17.079999999999998</v>
      </c>
      <c r="C458">
        <f t="shared" si="7"/>
        <v>-4.6948443042076184E-3</v>
      </c>
    </row>
    <row r="459" spans="1:3" x14ac:dyDescent="0.2">
      <c r="A459" s="1">
        <v>40399</v>
      </c>
      <c r="B459">
        <v>17</v>
      </c>
      <c r="C459">
        <f t="shared" si="7"/>
        <v>8.2015691134177098E-3</v>
      </c>
    </row>
    <row r="460" spans="1:3" x14ac:dyDescent="0.2">
      <c r="A460" s="1">
        <v>40430</v>
      </c>
      <c r="B460">
        <v>17.14</v>
      </c>
      <c r="C460">
        <f t="shared" si="7"/>
        <v>-2.8404276430937087E-2</v>
      </c>
    </row>
    <row r="461" spans="1:3" x14ac:dyDescent="0.2">
      <c r="A461" s="1">
        <v>40460</v>
      </c>
      <c r="B461">
        <v>16.66</v>
      </c>
      <c r="C461">
        <f t="shared" si="7"/>
        <v>-6.0204877815831365E-3</v>
      </c>
    </row>
    <row r="462" spans="1:3" x14ac:dyDescent="0.2">
      <c r="A462" t="s">
        <v>282</v>
      </c>
      <c r="B462">
        <v>16.559999999999999</v>
      </c>
      <c r="C462">
        <f t="shared" si="7"/>
        <v>2.6811257450656985E-2</v>
      </c>
    </row>
    <row r="463" spans="1:3" x14ac:dyDescent="0.2">
      <c r="A463" t="s">
        <v>283</v>
      </c>
      <c r="B463">
        <v>17.010000000000002</v>
      </c>
      <c r="C463">
        <f t="shared" si="7"/>
        <v>1.1689203815677509E-2</v>
      </c>
    </row>
    <row r="464" spans="1:3" x14ac:dyDescent="0.2">
      <c r="A464" t="s">
        <v>284</v>
      </c>
      <c r="B464">
        <v>17.21</v>
      </c>
      <c r="C464">
        <f t="shared" si="7"/>
        <v>2.1271282033582646E-2</v>
      </c>
    </row>
    <row r="465" spans="1:3" x14ac:dyDescent="0.2">
      <c r="A465" t="s">
        <v>285</v>
      </c>
      <c r="B465">
        <v>17.579999999999998</v>
      </c>
      <c r="C465">
        <f t="shared" si="7"/>
        <v>2.4165266930833873E-2</v>
      </c>
    </row>
    <row r="466" spans="1:3" x14ac:dyDescent="0.2">
      <c r="A466" t="s">
        <v>286</v>
      </c>
      <c r="B466">
        <v>18.010000000000002</v>
      </c>
      <c r="C466">
        <f t="shared" si="7"/>
        <v>-5.5540129170012875E-4</v>
      </c>
    </row>
    <row r="467" spans="1:3" x14ac:dyDescent="0.2">
      <c r="A467" t="s">
        <v>287</v>
      </c>
      <c r="B467">
        <v>18</v>
      </c>
      <c r="C467">
        <f t="shared" si="7"/>
        <v>3.0098031157279565E-2</v>
      </c>
    </row>
    <row r="468" spans="1:3" x14ac:dyDescent="0.2">
      <c r="A468" t="s">
        <v>288</v>
      </c>
      <c r="B468">
        <v>18.55</v>
      </c>
      <c r="C468">
        <f t="shared" si="7"/>
        <v>-5.3922891573508248E-4</v>
      </c>
    </row>
    <row r="469" spans="1:3" x14ac:dyDescent="0.2">
      <c r="A469" t="s">
        <v>289</v>
      </c>
      <c r="B469">
        <v>18.54</v>
      </c>
      <c r="C469">
        <f t="shared" si="7"/>
        <v>-1.5765480109208491E-2</v>
      </c>
    </row>
    <row r="470" spans="1:3" x14ac:dyDescent="0.2">
      <c r="A470" t="s">
        <v>290</v>
      </c>
      <c r="B470">
        <v>18.25</v>
      </c>
      <c r="C470">
        <f t="shared" si="7"/>
        <v>9.814691653231452E-3</v>
      </c>
    </row>
    <row r="471" spans="1:3" x14ac:dyDescent="0.2">
      <c r="A471" t="s">
        <v>291</v>
      </c>
      <c r="B471">
        <v>18.43</v>
      </c>
      <c r="C471">
        <f t="shared" si="7"/>
        <v>8.1752501872258992E-2</v>
      </c>
    </row>
    <row r="472" spans="1:3" x14ac:dyDescent="0.2">
      <c r="A472" t="s">
        <v>292</v>
      </c>
      <c r="B472">
        <v>20</v>
      </c>
      <c r="C472">
        <f t="shared" si="7"/>
        <v>-9.0407446521490707E-3</v>
      </c>
    </row>
    <row r="473" spans="1:3" x14ac:dyDescent="0.2">
      <c r="A473" t="s">
        <v>293</v>
      </c>
      <c r="B473">
        <v>19.82</v>
      </c>
      <c r="C473">
        <f t="shared" si="7"/>
        <v>-1.5147692873676028E-3</v>
      </c>
    </row>
    <row r="474" spans="1:3" x14ac:dyDescent="0.2">
      <c r="A474" t="s">
        <v>294</v>
      </c>
      <c r="B474">
        <v>19.79</v>
      </c>
      <c r="C474">
        <f t="shared" si="7"/>
        <v>-1.1690095007803073E-2</v>
      </c>
    </row>
    <row r="475" spans="1:3" x14ac:dyDescent="0.2">
      <c r="A475" t="s">
        <v>295</v>
      </c>
      <c r="B475">
        <v>19.559999999999999</v>
      </c>
      <c r="C475">
        <f t="shared" si="7"/>
        <v>9.6668267404597264E-3</v>
      </c>
    </row>
    <row r="476" spans="1:3" x14ac:dyDescent="0.2">
      <c r="A476" s="1">
        <v>40188</v>
      </c>
      <c r="B476">
        <v>19.75</v>
      </c>
      <c r="C476">
        <f t="shared" si="7"/>
        <v>7.0636015187500369E-3</v>
      </c>
    </row>
    <row r="477" spans="1:3" x14ac:dyDescent="0.2">
      <c r="A477" s="1">
        <v>40278</v>
      </c>
      <c r="B477">
        <v>19.89</v>
      </c>
      <c r="C477">
        <f t="shared" si="7"/>
        <v>-5.0403332514065658E-3</v>
      </c>
    </row>
    <row r="478" spans="1:3" x14ac:dyDescent="0.2">
      <c r="A478" s="1">
        <v>40308</v>
      </c>
      <c r="B478">
        <v>19.79</v>
      </c>
      <c r="C478">
        <f t="shared" si="7"/>
        <v>2.5936615977818891E-2</v>
      </c>
    </row>
    <row r="479" spans="1:3" x14ac:dyDescent="0.2">
      <c r="A479" s="1">
        <v>40339</v>
      </c>
      <c r="B479">
        <v>20.309999999999999</v>
      </c>
      <c r="C479">
        <f t="shared" si="7"/>
        <v>-2.7959884245162409E-2</v>
      </c>
    </row>
    <row r="480" spans="1:3" x14ac:dyDescent="0.2">
      <c r="A480" s="1">
        <v>40369</v>
      </c>
      <c r="B480">
        <v>19.75</v>
      </c>
      <c r="C480">
        <f t="shared" si="7"/>
        <v>-2.2012662562758918E-2</v>
      </c>
    </row>
    <row r="481" spans="1:3" x14ac:dyDescent="0.2">
      <c r="A481" s="1">
        <v>40400</v>
      </c>
      <c r="B481">
        <v>19.32</v>
      </c>
      <c r="C481">
        <f t="shared" si="7"/>
        <v>1.2345835822299362E-2</v>
      </c>
    </row>
    <row r="482" spans="1:3" x14ac:dyDescent="0.2">
      <c r="A482" s="1">
        <v>40492</v>
      </c>
      <c r="B482">
        <v>19.559999999999999</v>
      </c>
      <c r="C482">
        <f t="shared" si="7"/>
        <v>2.3744485071055726E-2</v>
      </c>
    </row>
    <row r="483" spans="1:3" x14ac:dyDescent="0.2">
      <c r="A483" s="1">
        <v>40522</v>
      </c>
      <c r="B483">
        <v>20.03</v>
      </c>
      <c r="C483">
        <f t="shared" si="7"/>
        <v>1.9950131305197915E-3</v>
      </c>
    </row>
    <row r="484" spans="1:3" x14ac:dyDescent="0.2">
      <c r="A484" t="s">
        <v>296</v>
      </c>
      <c r="B484">
        <v>20.07</v>
      </c>
      <c r="C484">
        <f t="shared" si="7"/>
        <v>1.3363227812167158E-2</v>
      </c>
    </row>
    <row r="485" spans="1:3" x14ac:dyDescent="0.2">
      <c r="A485" t="s">
        <v>297</v>
      </c>
      <c r="B485">
        <v>20.34</v>
      </c>
      <c r="C485">
        <f t="shared" si="7"/>
        <v>-5.4227394407597787E-3</v>
      </c>
    </row>
    <row r="486" spans="1:3" x14ac:dyDescent="0.2">
      <c r="A486" t="s">
        <v>298</v>
      </c>
      <c r="B486">
        <v>20.23</v>
      </c>
      <c r="C486">
        <f t="shared" si="7"/>
        <v>8.8583256420993999E-3</v>
      </c>
    </row>
    <row r="487" spans="1:3" x14ac:dyDescent="0.2">
      <c r="A487" t="s">
        <v>299</v>
      </c>
      <c r="B487">
        <v>20.41</v>
      </c>
      <c r="C487">
        <f t="shared" si="7"/>
        <v>-8.364132402488714E-3</v>
      </c>
    </row>
    <row r="488" spans="1:3" x14ac:dyDescent="0.2">
      <c r="A488" t="s">
        <v>300</v>
      </c>
      <c r="B488">
        <v>20.239999999999998</v>
      </c>
      <c r="C488">
        <f t="shared" si="7"/>
        <v>9.8329209162390536E-3</v>
      </c>
    </row>
    <row r="489" spans="1:3" x14ac:dyDescent="0.2">
      <c r="A489" t="s">
        <v>301</v>
      </c>
      <c r="B489">
        <v>20.440000000000001</v>
      </c>
      <c r="C489">
        <f t="shared" si="7"/>
        <v>-2.6774033605057115E-2</v>
      </c>
    </row>
    <row r="490" spans="1:3" x14ac:dyDescent="0.2">
      <c r="A490" t="s">
        <v>302</v>
      </c>
      <c r="B490">
        <v>19.899999999999999</v>
      </c>
      <c r="C490">
        <f t="shared" si="7"/>
        <v>1.1491507921253377E-2</v>
      </c>
    </row>
    <row r="491" spans="1:3" x14ac:dyDescent="0.2">
      <c r="A491" t="s">
        <v>303</v>
      </c>
      <c r="B491">
        <v>20.13</v>
      </c>
      <c r="C491">
        <f t="shared" si="7"/>
        <v>7.9169141860233275E-3</v>
      </c>
    </row>
    <row r="492" spans="1:3" x14ac:dyDescent="0.2">
      <c r="A492" t="s">
        <v>304</v>
      </c>
      <c r="B492">
        <v>20.29</v>
      </c>
      <c r="C492">
        <f t="shared" si="7"/>
        <v>-3.4559402453979765E-3</v>
      </c>
    </row>
    <row r="493" spans="1:3" x14ac:dyDescent="0.2">
      <c r="A493" t="s">
        <v>305</v>
      </c>
      <c r="B493">
        <v>20.22</v>
      </c>
      <c r="C493">
        <f t="shared" si="7"/>
        <v>4.0228346536065059E-2</v>
      </c>
    </row>
    <row r="494" spans="1:3" x14ac:dyDescent="0.2">
      <c r="A494" t="s">
        <v>306</v>
      </c>
      <c r="B494">
        <v>21.05</v>
      </c>
      <c r="C494">
        <f t="shared" si="7"/>
        <v>8.989715370420337E-2</v>
      </c>
    </row>
    <row r="495" spans="1:3" x14ac:dyDescent="0.2">
      <c r="A495" t="s">
        <v>307</v>
      </c>
      <c r="B495">
        <v>23.03</v>
      </c>
      <c r="C495">
        <f t="shared" si="7"/>
        <v>-3.7155976888091281E-2</v>
      </c>
    </row>
    <row r="496" spans="1:3" x14ac:dyDescent="0.2">
      <c r="A496" t="s">
        <v>308</v>
      </c>
      <c r="B496">
        <v>22.19</v>
      </c>
      <c r="C496">
        <f t="shared" si="7"/>
        <v>3.5417601830587536E-2</v>
      </c>
    </row>
    <row r="497" spans="1:3" x14ac:dyDescent="0.2">
      <c r="A497" s="1">
        <v>40189</v>
      </c>
      <c r="B497">
        <v>22.99</v>
      </c>
      <c r="C497">
        <f t="shared" si="7"/>
        <v>-2.6891635891310953E-2</v>
      </c>
    </row>
    <row r="498" spans="1:3" x14ac:dyDescent="0.2">
      <c r="A498" s="1">
        <v>40220</v>
      </c>
      <c r="B498">
        <v>22.38</v>
      </c>
      <c r="C498">
        <f t="shared" si="7"/>
        <v>4.2429281231127346E-2</v>
      </c>
    </row>
    <row r="499" spans="1:3" x14ac:dyDescent="0.2">
      <c r="A499" s="1">
        <v>40248</v>
      </c>
      <c r="B499">
        <v>23.35</v>
      </c>
      <c r="C499">
        <f t="shared" si="7"/>
        <v>4.8484213425114824E-2</v>
      </c>
    </row>
    <row r="500" spans="1:3" x14ac:dyDescent="0.2">
      <c r="A500" s="1">
        <v>40279</v>
      </c>
      <c r="B500">
        <v>24.51</v>
      </c>
      <c r="C500">
        <f t="shared" si="7"/>
        <v>-1.3141872918085338E-2</v>
      </c>
    </row>
    <row r="501" spans="1:3" x14ac:dyDescent="0.2">
      <c r="A501" s="1">
        <v>40309</v>
      </c>
      <c r="B501">
        <v>24.19</v>
      </c>
      <c r="C501">
        <f t="shared" si="7"/>
        <v>-2.3845513852719668E-2</v>
      </c>
    </row>
    <row r="502" spans="1:3" x14ac:dyDescent="0.2">
      <c r="A502" s="1">
        <v>40401</v>
      </c>
      <c r="B502">
        <v>23.62</v>
      </c>
      <c r="C502">
        <f t="shared" si="7"/>
        <v>4.2247633603084743E-3</v>
      </c>
    </row>
    <row r="503" spans="1:3" x14ac:dyDescent="0.2">
      <c r="A503" s="1">
        <v>40432</v>
      </c>
      <c r="B503">
        <v>23.72</v>
      </c>
      <c r="C503">
        <f t="shared" si="7"/>
        <v>-2.0013442096159312E-2</v>
      </c>
    </row>
    <row r="504" spans="1:3" x14ac:dyDescent="0.2">
      <c r="A504" s="1">
        <v>40462</v>
      </c>
      <c r="B504">
        <v>23.25</v>
      </c>
      <c r="C504">
        <f t="shared" si="7"/>
        <v>1.2820688429061469E-2</v>
      </c>
    </row>
    <row r="505" spans="1:3" x14ac:dyDescent="0.2">
      <c r="A505" s="1">
        <v>40493</v>
      </c>
      <c r="B505">
        <v>23.55</v>
      </c>
      <c r="C505">
        <f t="shared" si="7"/>
        <v>1.4752638475038224E-2</v>
      </c>
    </row>
    <row r="506" spans="1:3" x14ac:dyDescent="0.2">
      <c r="A506" s="1">
        <v>40523</v>
      </c>
      <c r="B506">
        <v>23.9</v>
      </c>
      <c r="C506">
        <f t="shared" si="7"/>
        <v>-8.3717041306365862E-4</v>
      </c>
    </row>
    <row r="507" spans="1:3" x14ac:dyDescent="0.2">
      <c r="A507" t="s">
        <v>309</v>
      </c>
      <c r="B507">
        <v>23.88</v>
      </c>
      <c r="C507">
        <f t="shared" si="7"/>
        <v>-2.3301202491062736E-2</v>
      </c>
    </row>
    <row r="508" spans="1:3" x14ac:dyDescent="0.2">
      <c r="A508" t="s">
        <v>310</v>
      </c>
      <c r="B508">
        <v>23.33</v>
      </c>
      <c r="C508">
        <f t="shared" si="7"/>
        <v>-2.2979550072943354E-2</v>
      </c>
    </row>
    <row r="509" spans="1:3" x14ac:dyDescent="0.2">
      <c r="A509" t="s">
        <v>311</v>
      </c>
      <c r="B509">
        <v>22.8</v>
      </c>
      <c r="C509">
        <f t="shared" si="7"/>
        <v>1.6097802483889857E-2</v>
      </c>
    </row>
    <row r="510" spans="1:3" x14ac:dyDescent="0.2">
      <c r="A510" t="s">
        <v>312</v>
      </c>
      <c r="B510">
        <v>23.17</v>
      </c>
      <c r="C510">
        <f t="shared" si="7"/>
        <v>1.2438504781044635E-2</v>
      </c>
    </row>
    <row r="511" spans="1:3" x14ac:dyDescent="0.2">
      <c r="A511" t="s">
        <v>313</v>
      </c>
      <c r="B511">
        <v>23.46</v>
      </c>
      <c r="C511">
        <f t="shared" si="7"/>
        <v>1.7035779247838289E-3</v>
      </c>
    </row>
    <row r="512" spans="1:3" x14ac:dyDescent="0.2">
      <c r="A512" t="s">
        <v>314</v>
      </c>
      <c r="B512">
        <v>23.5</v>
      </c>
      <c r="C512">
        <f t="shared" si="7"/>
        <v>1.6878037787351731E-2</v>
      </c>
    </row>
    <row r="513" spans="1:3" x14ac:dyDescent="0.2">
      <c r="A513" t="s">
        <v>315</v>
      </c>
      <c r="B513">
        <v>23.9</v>
      </c>
      <c r="C513">
        <f t="shared" si="7"/>
        <v>1.9474408699650017E-2</v>
      </c>
    </row>
    <row r="514" spans="1:3" x14ac:dyDescent="0.2">
      <c r="A514" t="s">
        <v>316</v>
      </c>
      <c r="B514">
        <v>24.37</v>
      </c>
      <c r="C514">
        <f t="shared" si="7"/>
        <v>1.7490785533821634E-2</v>
      </c>
    </row>
    <row r="515" spans="1:3" x14ac:dyDescent="0.2">
      <c r="A515" t="s">
        <v>317</v>
      </c>
      <c r="B515">
        <v>24.8</v>
      </c>
      <c r="C515">
        <f t="shared" ref="C515:C578" si="8">LN(B516/B515)</f>
        <v>-3.2789822822990956E-2</v>
      </c>
    </row>
    <row r="516" spans="1:3" x14ac:dyDescent="0.2">
      <c r="A516" t="s">
        <v>318</v>
      </c>
      <c r="B516">
        <v>24</v>
      </c>
      <c r="C516">
        <f t="shared" si="8"/>
        <v>-8.3682496705165792E-3</v>
      </c>
    </row>
    <row r="517" spans="1:3" x14ac:dyDescent="0.2">
      <c r="A517" t="s">
        <v>319</v>
      </c>
      <c r="B517">
        <v>23.8</v>
      </c>
      <c r="C517">
        <f t="shared" si="8"/>
        <v>1.4184634991956381E-2</v>
      </c>
    </row>
    <row r="518" spans="1:3" x14ac:dyDescent="0.2">
      <c r="A518" s="1">
        <v>40190</v>
      </c>
      <c r="B518">
        <v>24.14</v>
      </c>
      <c r="C518">
        <f t="shared" si="8"/>
        <v>6.606134677117269E-3</v>
      </c>
    </row>
    <row r="519" spans="1:3" x14ac:dyDescent="0.2">
      <c r="A519" s="1">
        <v>40221</v>
      </c>
      <c r="B519">
        <v>24.3</v>
      </c>
      <c r="C519">
        <f t="shared" si="8"/>
        <v>-3.7105793965356015E-3</v>
      </c>
    </row>
    <row r="520" spans="1:3" x14ac:dyDescent="0.2">
      <c r="A520" s="1">
        <v>40249</v>
      </c>
      <c r="B520">
        <v>24.21</v>
      </c>
      <c r="C520">
        <f t="shared" si="8"/>
        <v>4.7983403074523777E-2</v>
      </c>
    </row>
    <row r="521" spans="1:3" x14ac:dyDescent="0.2">
      <c r="A521" s="1">
        <v>40341</v>
      </c>
      <c r="B521">
        <v>25.4</v>
      </c>
      <c r="C521">
        <f t="shared" si="8"/>
        <v>3.5370443635332136E-3</v>
      </c>
    </row>
    <row r="522" spans="1:3" x14ac:dyDescent="0.2">
      <c r="A522" s="1">
        <v>40371</v>
      </c>
      <c r="B522">
        <v>25.49</v>
      </c>
      <c r="C522">
        <f t="shared" si="8"/>
        <v>-3.2698287846758572E-2</v>
      </c>
    </row>
    <row r="523" spans="1:3" x14ac:dyDescent="0.2">
      <c r="A523" s="1">
        <v>40402</v>
      </c>
      <c r="B523">
        <v>24.67</v>
      </c>
      <c r="C523">
        <f t="shared" si="8"/>
        <v>2.7190799495926798E-2</v>
      </c>
    </row>
    <row r="524" spans="1:3" x14ac:dyDescent="0.2">
      <c r="A524" s="1">
        <v>40433</v>
      </c>
      <c r="B524">
        <v>25.35</v>
      </c>
      <c r="C524">
        <f t="shared" si="8"/>
        <v>-3.9525743158233583E-3</v>
      </c>
    </row>
    <row r="525" spans="1:3" x14ac:dyDescent="0.2">
      <c r="A525" s="1">
        <v>40463</v>
      </c>
      <c r="B525">
        <v>25.25</v>
      </c>
      <c r="C525">
        <f t="shared" si="8"/>
        <v>-1.0750651023937225E-2</v>
      </c>
    </row>
    <row r="526" spans="1:3" x14ac:dyDescent="0.2">
      <c r="A526" t="s">
        <v>320</v>
      </c>
      <c r="B526">
        <v>24.98</v>
      </c>
      <c r="C526">
        <f t="shared" si="8"/>
        <v>-3.1309733747464527E-2</v>
      </c>
    </row>
    <row r="527" spans="1:3" x14ac:dyDescent="0.2">
      <c r="A527" t="s">
        <v>321</v>
      </c>
      <c r="B527">
        <v>24.21</v>
      </c>
      <c r="C527">
        <f t="shared" si="8"/>
        <v>-7.8789542981296395E-3</v>
      </c>
    </row>
    <row r="528" spans="1:3" x14ac:dyDescent="0.2">
      <c r="A528" t="s">
        <v>322</v>
      </c>
      <c r="B528">
        <v>24.02</v>
      </c>
      <c r="C528">
        <f t="shared" si="8"/>
        <v>3.0746426849430641E-2</v>
      </c>
    </row>
    <row r="529" spans="1:3" x14ac:dyDescent="0.2">
      <c r="A529" t="s">
        <v>323</v>
      </c>
      <c r="B529">
        <v>24.77</v>
      </c>
      <c r="C529">
        <f t="shared" si="8"/>
        <v>1.8796794171744242E-2</v>
      </c>
    </row>
    <row r="530" spans="1:3" x14ac:dyDescent="0.2">
      <c r="A530" t="s">
        <v>324</v>
      </c>
      <c r="B530">
        <v>25.24</v>
      </c>
      <c r="C530">
        <f t="shared" si="8"/>
        <v>2.9281810980386527E-2</v>
      </c>
    </row>
    <row r="531" spans="1:3" x14ac:dyDescent="0.2">
      <c r="A531" t="s">
        <v>325</v>
      </c>
      <c r="B531">
        <v>25.99</v>
      </c>
      <c r="C531">
        <f t="shared" si="8"/>
        <v>-1.4728948441964986E-2</v>
      </c>
    </row>
    <row r="532" spans="1:3" x14ac:dyDescent="0.2">
      <c r="A532" t="s">
        <v>326</v>
      </c>
      <c r="B532">
        <v>25.61</v>
      </c>
      <c r="C532">
        <f t="shared" si="8"/>
        <v>1.1646094362584866E-2</v>
      </c>
    </row>
    <row r="533" spans="1:3" x14ac:dyDescent="0.2">
      <c r="A533" t="s">
        <v>327</v>
      </c>
      <c r="B533">
        <v>25.91</v>
      </c>
      <c r="C533">
        <f t="shared" si="8"/>
        <v>1.3036994463614197E-2</v>
      </c>
    </row>
    <row r="534" spans="1:3" x14ac:dyDescent="0.2">
      <c r="A534" t="s">
        <v>328</v>
      </c>
      <c r="B534">
        <v>26.25</v>
      </c>
      <c r="C534">
        <f t="shared" si="8"/>
        <v>-1.0338977795179219E-2</v>
      </c>
    </row>
    <row r="535" spans="1:3" x14ac:dyDescent="0.2">
      <c r="A535" t="s">
        <v>329</v>
      </c>
      <c r="B535">
        <v>25.98</v>
      </c>
      <c r="C535">
        <f t="shared" si="8"/>
        <v>-1.1554016305558739E-3</v>
      </c>
    </row>
    <row r="536" spans="1:3" x14ac:dyDescent="0.2">
      <c r="A536" t="s">
        <v>330</v>
      </c>
      <c r="B536">
        <v>25.95</v>
      </c>
      <c r="C536">
        <f t="shared" si="8"/>
        <v>-9.6806177107235068E-3</v>
      </c>
    </row>
    <row r="537" spans="1:3" x14ac:dyDescent="0.2">
      <c r="A537" t="s">
        <v>331</v>
      </c>
      <c r="B537">
        <v>25.7</v>
      </c>
      <c r="C537">
        <f t="shared" si="8"/>
        <v>7.7519768043179237E-3</v>
      </c>
    </row>
    <row r="538" spans="1:3" x14ac:dyDescent="0.2">
      <c r="A538" t="s">
        <v>332</v>
      </c>
      <c r="B538">
        <v>25.9</v>
      </c>
      <c r="C538">
        <f t="shared" si="8"/>
        <v>5.0067503009819537E-3</v>
      </c>
    </row>
    <row r="539" spans="1:3" x14ac:dyDescent="0.2">
      <c r="A539" t="s">
        <v>333</v>
      </c>
      <c r="B539">
        <v>26.03</v>
      </c>
      <c r="C539">
        <f t="shared" si="8"/>
        <v>1.335642828269443E-2</v>
      </c>
    </row>
    <row r="540" spans="1:3" x14ac:dyDescent="0.2">
      <c r="A540" s="1">
        <v>40603</v>
      </c>
      <c r="B540">
        <v>26.38</v>
      </c>
      <c r="C540">
        <f t="shared" si="8"/>
        <v>6.046881614892907E-3</v>
      </c>
    </row>
    <row r="541" spans="1:3" x14ac:dyDescent="0.2">
      <c r="A541" s="1">
        <v>40634</v>
      </c>
      <c r="B541">
        <v>26.54</v>
      </c>
      <c r="C541">
        <f t="shared" si="8"/>
        <v>3.6259984161081379E-2</v>
      </c>
    </row>
    <row r="542" spans="1:3" x14ac:dyDescent="0.2">
      <c r="A542" s="1">
        <v>40664</v>
      </c>
      <c r="B542">
        <v>27.52</v>
      </c>
      <c r="C542">
        <f t="shared" si="8"/>
        <v>-1.5379285179487667E-2</v>
      </c>
    </row>
    <row r="543" spans="1:3" x14ac:dyDescent="0.2">
      <c r="A543" s="1">
        <v>40695</v>
      </c>
      <c r="B543">
        <v>27.1</v>
      </c>
      <c r="C543">
        <f t="shared" si="8"/>
        <v>1.2103577063856594E-2</v>
      </c>
    </row>
    <row r="544" spans="1:3" x14ac:dyDescent="0.2">
      <c r="A544" s="1">
        <v>40725</v>
      </c>
      <c r="B544">
        <v>27.43</v>
      </c>
      <c r="C544">
        <f t="shared" si="8"/>
        <v>4.3652306494116238E-3</v>
      </c>
    </row>
    <row r="545" spans="1:3" x14ac:dyDescent="0.2">
      <c r="A545" s="1">
        <v>40817</v>
      </c>
      <c r="B545">
        <v>27.55</v>
      </c>
      <c r="C545">
        <f t="shared" si="8"/>
        <v>3.0386609568236696E-2</v>
      </c>
    </row>
    <row r="546" spans="1:3" x14ac:dyDescent="0.2">
      <c r="A546" s="1">
        <v>40848</v>
      </c>
      <c r="B546">
        <v>28.4</v>
      </c>
      <c r="C546">
        <f t="shared" si="8"/>
        <v>-4.5879734616613198E-3</v>
      </c>
    </row>
    <row r="547" spans="1:3" x14ac:dyDescent="0.2">
      <c r="A547" s="1">
        <v>40878</v>
      </c>
      <c r="B547">
        <v>28.27</v>
      </c>
      <c r="C547">
        <f t="shared" si="8"/>
        <v>-4.2636515608495233E-2</v>
      </c>
    </row>
    <row r="548" spans="1:3" x14ac:dyDescent="0.2">
      <c r="A548" t="s">
        <v>334</v>
      </c>
      <c r="B548">
        <v>27.09</v>
      </c>
      <c r="C548">
        <f t="shared" si="8"/>
        <v>-2.9574882924794212E-3</v>
      </c>
    </row>
    <row r="549" spans="1:3" x14ac:dyDescent="0.2">
      <c r="A549" t="s">
        <v>335</v>
      </c>
      <c r="B549">
        <v>27.01</v>
      </c>
      <c r="C549">
        <f t="shared" si="8"/>
        <v>3.241952102279564E-2</v>
      </c>
    </row>
    <row r="550" spans="1:3" x14ac:dyDescent="0.2">
      <c r="A550" t="s">
        <v>336</v>
      </c>
      <c r="B550">
        <v>27.9</v>
      </c>
      <c r="C550">
        <f t="shared" si="8"/>
        <v>-2.1528533611009783E-3</v>
      </c>
    </row>
    <row r="551" spans="1:3" x14ac:dyDescent="0.2">
      <c r="A551" t="s">
        <v>337</v>
      </c>
      <c r="B551">
        <v>27.84</v>
      </c>
      <c r="C551">
        <f t="shared" si="8"/>
        <v>-2.2889282671063896E-2</v>
      </c>
    </row>
    <row r="552" spans="1:3" x14ac:dyDescent="0.2">
      <c r="A552" t="s">
        <v>338</v>
      </c>
      <c r="B552">
        <v>27.21</v>
      </c>
      <c r="C552">
        <f t="shared" si="8"/>
        <v>1.2417982803768619E-2</v>
      </c>
    </row>
    <row r="553" spans="1:3" x14ac:dyDescent="0.2">
      <c r="A553" t="s">
        <v>339</v>
      </c>
      <c r="B553">
        <v>27.55</v>
      </c>
      <c r="C553">
        <f t="shared" si="8"/>
        <v>-3.4715450609325724E-2</v>
      </c>
    </row>
    <row r="554" spans="1:3" x14ac:dyDescent="0.2">
      <c r="A554" t="s">
        <v>340</v>
      </c>
      <c r="B554">
        <v>26.61</v>
      </c>
      <c r="C554">
        <f t="shared" si="8"/>
        <v>-7.1657858954184799E-3</v>
      </c>
    </row>
    <row r="555" spans="1:3" x14ac:dyDescent="0.2">
      <c r="A555" t="s">
        <v>341</v>
      </c>
      <c r="B555">
        <v>26.42</v>
      </c>
      <c r="C555">
        <f t="shared" si="8"/>
        <v>-2.6530241068078923E-3</v>
      </c>
    </row>
    <row r="556" spans="1:3" x14ac:dyDescent="0.2">
      <c r="A556" t="s">
        <v>342</v>
      </c>
      <c r="B556">
        <v>26.35</v>
      </c>
      <c r="C556">
        <f t="shared" si="8"/>
        <v>1.8425037116109676E-2</v>
      </c>
    </row>
    <row r="557" spans="1:3" x14ac:dyDescent="0.2">
      <c r="A557" t="s">
        <v>343</v>
      </c>
      <c r="B557">
        <v>26.84</v>
      </c>
      <c r="C557">
        <f t="shared" si="8"/>
        <v>4.9428665840586777E-2</v>
      </c>
    </row>
    <row r="558" spans="1:3" x14ac:dyDescent="0.2">
      <c r="A558" t="s">
        <v>344</v>
      </c>
      <c r="B558">
        <v>28.2</v>
      </c>
      <c r="C558">
        <f t="shared" si="8"/>
        <v>-7.8153240885615691E-2</v>
      </c>
    </row>
    <row r="559" spans="1:3" x14ac:dyDescent="0.2">
      <c r="A559" t="s">
        <v>345</v>
      </c>
      <c r="B559">
        <v>26.08</v>
      </c>
      <c r="C559">
        <f t="shared" si="8"/>
        <v>4.0208309321492358E-2</v>
      </c>
    </row>
    <row r="560" spans="1:3" x14ac:dyDescent="0.2">
      <c r="A560" s="1">
        <v>40545</v>
      </c>
      <c r="B560">
        <v>27.15</v>
      </c>
      <c r="C560">
        <f t="shared" si="8"/>
        <v>-8.1361395564368607E-3</v>
      </c>
    </row>
    <row r="561" spans="1:3" x14ac:dyDescent="0.2">
      <c r="A561" s="1">
        <v>40576</v>
      </c>
      <c r="B561">
        <v>26.93</v>
      </c>
      <c r="C561">
        <f t="shared" si="8"/>
        <v>1.1812614285745508E-2</v>
      </c>
    </row>
    <row r="562" spans="1:3" x14ac:dyDescent="0.2">
      <c r="A562" s="1">
        <v>40604</v>
      </c>
      <c r="B562">
        <v>27.25</v>
      </c>
      <c r="C562">
        <f t="shared" si="8"/>
        <v>-2.2042624648736476E-3</v>
      </c>
    </row>
    <row r="563" spans="1:3" x14ac:dyDescent="0.2">
      <c r="A563" s="1">
        <v>40635</v>
      </c>
      <c r="B563">
        <v>27.19</v>
      </c>
      <c r="C563">
        <f t="shared" si="8"/>
        <v>1.1700316292103849E-2</v>
      </c>
    </row>
    <row r="564" spans="1:3" x14ac:dyDescent="0.2">
      <c r="A564" s="1">
        <v>40726</v>
      </c>
      <c r="B564">
        <v>27.51</v>
      </c>
      <c r="C564">
        <f t="shared" si="8"/>
        <v>8.6862652559602325E-3</v>
      </c>
    </row>
    <row r="565" spans="1:3" x14ac:dyDescent="0.2">
      <c r="A565" s="1">
        <v>40757</v>
      </c>
      <c r="B565">
        <v>27.75</v>
      </c>
      <c r="C565">
        <f t="shared" si="8"/>
        <v>-8.3228271273006315E-3</v>
      </c>
    </row>
    <row r="566" spans="1:3" x14ac:dyDescent="0.2">
      <c r="A566" s="1">
        <v>40788</v>
      </c>
      <c r="B566">
        <v>27.52</v>
      </c>
      <c r="C566">
        <f t="shared" si="8"/>
        <v>-1.4272886394302534E-2</v>
      </c>
    </row>
    <row r="567" spans="1:3" x14ac:dyDescent="0.2">
      <c r="A567" s="1">
        <v>40818</v>
      </c>
      <c r="B567">
        <v>27.13</v>
      </c>
      <c r="C567">
        <f t="shared" si="8"/>
        <v>1.0632547463328063E-2</v>
      </c>
    </row>
    <row r="568" spans="1:3" x14ac:dyDescent="0.2">
      <c r="A568" s="1">
        <v>40849</v>
      </c>
      <c r="B568">
        <v>27.42</v>
      </c>
      <c r="C568">
        <f t="shared" si="8"/>
        <v>2.9133305383573071E-3</v>
      </c>
    </row>
    <row r="569" spans="1:3" x14ac:dyDescent="0.2">
      <c r="A569" t="s">
        <v>346</v>
      </c>
      <c r="B569">
        <v>27.5</v>
      </c>
      <c r="C569">
        <f t="shared" si="8"/>
        <v>-2.3175582045125723E-2</v>
      </c>
    </row>
    <row r="570" spans="1:3" x14ac:dyDescent="0.2">
      <c r="A570" t="s">
        <v>347</v>
      </c>
      <c r="B570">
        <v>26.87</v>
      </c>
      <c r="C570">
        <f t="shared" si="8"/>
        <v>-6.7214592109670597E-3</v>
      </c>
    </row>
    <row r="571" spans="1:3" x14ac:dyDescent="0.2">
      <c r="A571" t="s">
        <v>348</v>
      </c>
      <c r="B571">
        <v>26.69</v>
      </c>
      <c r="C571">
        <f t="shared" si="8"/>
        <v>1.7824460021823689E-2</v>
      </c>
    </row>
    <row r="572" spans="1:3" x14ac:dyDescent="0.2">
      <c r="A572" t="s">
        <v>349</v>
      </c>
      <c r="B572">
        <v>27.17</v>
      </c>
      <c r="C572">
        <f t="shared" si="8"/>
        <v>6.2374078575470181E-3</v>
      </c>
    </row>
    <row r="573" spans="1:3" x14ac:dyDescent="0.2">
      <c r="A573" t="s">
        <v>350</v>
      </c>
      <c r="B573">
        <v>27.34</v>
      </c>
      <c r="C573">
        <f t="shared" si="8"/>
        <v>-6.9737849158590581E-3</v>
      </c>
    </row>
    <row r="574" spans="1:3" x14ac:dyDescent="0.2">
      <c r="A574" t="s">
        <v>351</v>
      </c>
      <c r="B574">
        <v>27.15</v>
      </c>
      <c r="C574">
        <f t="shared" si="8"/>
        <v>-2.3100878230296079E-2</v>
      </c>
    </row>
    <row r="575" spans="1:3" x14ac:dyDescent="0.2">
      <c r="A575" t="s">
        <v>352</v>
      </c>
      <c r="B575">
        <v>26.53</v>
      </c>
      <c r="C575">
        <f t="shared" si="8"/>
        <v>-1.4809459953572397E-2</v>
      </c>
    </row>
    <row r="576" spans="1:3" x14ac:dyDescent="0.2">
      <c r="A576" t="s">
        <v>353</v>
      </c>
      <c r="B576">
        <v>26.14</v>
      </c>
      <c r="C576">
        <f t="shared" si="8"/>
        <v>-3.0651364993768879E-3</v>
      </c>
    </row>
    <row r="577" spans="1:3" x14ac:dyDescent="0.2">
      <c r="A577" t="s">
        <v>354</v>
      </c>
      <c r="B577">
        <v>26.06</v>
      </c>
      <c r="C577">
        <f t="shared" si="8"/>
        <v>2.1636828129141875E-2</v>
      </c>
    </row>
    <row r="578" spans="1:3" x14ac:dyDescent="0.2">
      <c r="A578" t="s">
        <v>355</v>
      </c>
      <c r="B578">
        <v>26.63</v>
      </c>
      <c r="C578">
        <f t="shared" si="8"/>
        <v>-1.9720017114803392E-2</v>
      </c>
    </row>
    <row r="579" spans="1:3" x14ac:dyDescent="0.2">
      <c r="A579" s="1">
        <v>40546</v>
      </c>
      <c r="B579">
        <v>26.11</v>
      </c>
      <c r="C579">
        <f t="shared" ref="C579:C642" si="9">LN(B580/B579)</f>
        <v>-2.4032164323013389E-2</v>
      </c>
    </row>
    <row r="580" spans="1:3" x14ac:dyDescent="0.2">
      <c r="A580" s="1">
        <v>40577</v>
      </c>
      <c r="B580">
        <v>25.49</v>
      </c>
      <c r="C580">
        <f t="shared" si="9"/>
        <v>2.9760650486626197E-2</v>
      </c>
    </row>
    <row r="581" spans="1:3" x14ac:dyDescent="0.2">
      <c r="A581" s="1">
        <v>40605</v>
      </c>
      <c r="B581">
        <v>26.26</v>
      </c>
      <c r="C581">
        <f t="shared" si="9"/>
        <v>1.3615944092315507E-2</v>
      </c>
    </row>
    <row r="582" spans="1:3" x14ac:dyDescent="0.2">
      <c r="A582" s="1">
        <v>40636</v>
      </c>
      <c r="B582">
        <v>26.62</v>
      </c>
      <c r="C582">
        <f t="shared" si="9"/>
        <v>-1.4759019088183261E-2</v>
      </c>
    </row>
    <row r="583" spans="1:3" x14ac:dyDescent="0.2">
      <c r="A583" s="1">
        <v>40727</v>
      </c>
      <c r="B583">
        <v>26.23</v>
      </c>
      <c r="C583">
        <f t="shared" si="9"/>
        <v>-1.4206420535070895E-2</v>
      </c>
    </row>
    <row r="584" spans="1:3" x14ac:dyDescent="0.2">
      <c r="A584" s="1">
        <v>40758</v>
      </c>
      <c r="B584">
        <v>25.86</v>
      </c>
      <c r="C584">
        <f t="shared" si="9"/>
        <v>0</v>
      </c>
    </row>
    <row r="585" spans="1:3" x14ac:dyDescent="0.2">
      <c r="A585" s="1">
        <v>40789</v>
      </c>
      <c r="B585">
        <v>25.86</v>
      </c>
      <c r="C585">
        <f t="shared" si="9"/>
        <v>-1.5196084352345844E-2</v>
      </c>
    </row>
    <row r="586" spans="1:3" x14ac:dyDescent="0.2">
      <c r="A586" s="1">
        <v>40819</v>
      </c>
      <c r="B586">
        <v>25.47</v>
      </c>
      <c r="C586">
        <f t="shared" si="9"/>
        <v>-1.3041085829264257E-2</v>
      </c>
    </row>
    <row r="587" spans="1:3" x14ac:dyDescent="0.2">
      <c r="A587" s="1">
        <v>40850</v>
      </c>
      <c r="B587">
        <v>25.14</v>
      </c>
      <c r="C587">
        <f t="shared" si="9"/>
        <v>1.6177113487612027E-2</v>
      </c>
    </row>
    <row r="588" spans="1:3" x14ac:dyDescent="0.2">
      <c r="A588" t="s">
        <v>356</v>
      </c>
      <c r="B588">
        <v>25.55</v>
      </c>
      <c r="C588">
        <f t="shared" si="9"/>
        <v>-4.0740458379315433E-2</v>
      </c>
    </row>
    <row r="589" spans="1:3" x14ac:dyDescent="0.2">
      <c r="A589" t="s">
        <v>357</v>
      </c>
      <c r="B589">
        <v>24.53</v>
      </c>
      <c r="C589">
        <f t="shared" si="9"/>
        <v>2.9721063129704909E-2</v>
      </c>
    </row>
    <row r="590" spans="1:3" x14ac:dyDescent="0.2">
      <c r="A590" t="s">
        <v>358</v>
      </c>
      <c r="B590">
        <v>25.27</v>
      </c>
      <c r="C590">
        <f t="shared" si="9"/>
        <v>-1.9805908633293546E-3</v>
      </c>
    </row>
    <row r="591" spans="1:3" x14ac:dyDescent="0.2">
      <c r="A591" t="s">
        <v>359</v>
      </c>
      <c r="B591">
        <v>25.22</v>
      </c>
      <c r="C591">
        <f t="shared" si="9"/>
        <v>-8.761505668572719E-3</v>
      </c>
    </row>
    <row r="592" spans="1:3" x14ac:dyDescent="0.2">
      <c r="A592" t="s">
        <v>360</v>
      </c>
      <c r="B592">
        <v>25</v>
      </c>
      <c r="C592">
        <f t="shared" si="9"/>
        <v>-2.7165668072769551E-2</v>
      </c>
    </row>
    <row r="593" spans="1:3" x14ac:dyDescent="0.2">
      <c r="A593" t="s">
        <v>361</v>
      </c>
      <c r="B593">
        <v>24.33</v>
      </c>
      <c r="C593">
        <f t="shared" si="9"/>
        <v>3.4339871820769904E-2</v>
      </c>
    </row>
    <row r="594" spans="1:3" x14ac:dyDescent="0.2">
      <c r="A594" t="s">
        <v>362</v>
      </c>
      <c r="B594">
        <v>25.18</v>
      </c>
      <c r="C594">
        <f t="shared" si="9"/>
        <v>2.7761271051677562E-3</v>
      </c>
    </row>
    <row r="595" spans="1:3" x14ac:dyDescent="0.2">
      <c r="A595" t="s">
        <v>363</v>
      </c>
      <c r="B595">
        <v>25.25</v>
      </c>
      <c r="C595">
        <f t="shared" si="9"/>
        <v>-1.9821612039912112E-3</v>
      </c>
    </row>
    <row r="596" spans="1:3" x14ac:dyDescent="0.2">
      <c r="A596" t="s">
        <v>364</v>
      </c>
      <c r="B596">
        <v>25.2</v>
      </c>
      <c r="C596">
        <f t="shared" si="9"/>
        <v>4.0440969558510745E-2</v>
      </c>
    </row>
    <row r="597" spans="1:3" x14ac:dyDescent="0.2">
      <c r="A597" t="s">
        <v>365</v>
      </c>
      <c r="B597">
        <v>26.24</v>
      </c>
      <c r="C597">
        <f t="shared" si="9"/>
        <v>-5.0010420574661305E-2</v>
      </c>
    </row>
    <row r="598" spans="1:3" x14ac:dyDescent="0.2">
      <c r="A598" t="s">
        <v>366</v>
      </c>
      <c r="B598">
        <v>24.96</v>
      </c>
      <c r="C598">
        <f t="shared" si="9"/>
        <v>-5.6247637247657453E-3</v>
      </c>
    </row>
    <row r="599" spans="1:3" x14ac:dyDescent="0.2">
      <c r="A599" t="s">
        <v>367</v>
      </c>
      <c r="B599">
        <v>24.82</v>
      </c>
      <c r="C599">
        <f t="shared" si="9"/>
        <v>-5.251476419372925E-3</v>
      </c>
    </row>
    <row r="600" spans="1:3" x14ac:dyDescent="0.2">
      <c r="A600" t="s">
        <v>368</v>
      </c>
      <c r="B600">
        <v>24.69</v>
      </c>
      <c r="C600">
        <f t="shared" si="9"/>
        <v>2.3219618043014607E-2</v>
      </c>
    </row>
    <row r="601" spans="1:3" x14ac:dyDescent="0.2">
      <c r="A601" t="s">
        <v>369</v>
      </c>
      <c r="B601">
        <v>25.27</v>
      </c>
      <c r="C601">
        <f t="shared" si="9"/>
        <v>4.7374743164842912E-3</v>
      </c>
    </row>
    <row r="602" spans="1:3" x14ac:dyDescent="0.2">
      <c r="A602" s="1">
        <v>40547</v>
      </c>
      <c r="B602">
        <v>25.39</v>
      </c>
      <c r="C602">
        <f t="shared" si="9"/>
        <v>-1.7080852215360116E-2</v>
      </c>
    </row>
    <row r="603" spans="1:3" x14ac:dyDescent="0.2">
      <c r="A603" s="1">
        <v>40637</v>
      </c>
      <c r="B603">
        <v>24.96</v>
      </c>
      <c r="C603">
        <f t="shared" si="9"/>
        <v>3.3874841917269513E-2</v>
      </c>
    </row>
    <row r="604" spans="1:3" x14ac:dyDescent="0.2">
      <c r="A604" s="1">
        <v>40667</v>
      </c>
      <c r="B604">
        <v>25.82</v>
      </c>
      <c r="C604">
        <f t="shared" si="9"/>
        <v>1.4610025348554703E-2</v>
      </c>
    </row>
    <row r="605" spans="1:3" x14ac:dyDescent="0.2">
      <c r="A605" s="1">
        <v>40698</v>
      </c>
      <c r="B605">
        <v>26.2</v>
      </c>
      <c r="C605">
        <f t="shared" si="9"/>
        <v>-3.8175224743054753E-4</v>
      </c>
    </row>
    <row r="606" spans="1:3" x14ac:dyDescent="0.2">
      <c r="A606" s="1">
        <v>40728</v>
      </c>
      <c r="B606">
        <v>26.19</v>
      </c>
      <c r="C606">
        <f t="shared" si="9"/>
        <v>3.452500499095365E-2</v>
      </c>
    </row>
    <row r="607" spans="1:3" x14ac:dyDescent="0.2">
      <c r="A607" s="1">
        <v>40759</v>
      </c>
      <c r="B607">
        <v>27.11</v>
      </c>
      <c r="C607">
        <f t="shared" si="9"/>
        <v>4.0493337127459183E-3</v>
      </c>
    </row>
    <row r="608" spans="1:3" x14ac:dyDescent="0.2">
      <c r="A608" s="1">
        <v>40851</v>
      </c>
      <c r="B608">
        <v>27.22</v>
      </c>
      <c r="C608">
        <f t="shared" si="9"/>
        <v>-1.3313806128228437E-2</v>
      </c>
    </row>
    <row r="609" spans="1:3" x14ac:dyDescent="0.2">
      <c r="A609" s="1">
        <v>40881</v>
      </c>
      <c r="B609">
        <v>26.86</v>
      </c>
      <c r="C609">
        <f t="shared" si="9"/>
        <v>1.4880955127019404E-3</v>
      </c>
    </row>
    <row r="610" spans="1:3" x14ac:dyDescent="0.2">
      <c r="A610" t="s">
        <v>370</v>
      </c>
      <c r="B610">
        <v>26.9</v>
      </c>
      <c r="C610">
        <f t="shared" si="9"/>
        <v>-8.21206556037039E-3</v>
      </c>
    </row>
    <row r="611" spans="1:3" x14ac:dyDescent="0.2">
      <c r="A611" t="s">
        <v>371</v>
      </c>
      <c r="B611">
        <v>26.68</v>
      </c>
      <c r="C611">
        <f t="shared" si="9"/>
        <v>1.4981276210219918E-3</v>
      </c>
    </row>
    <row r="612" spans="1:3" x14ac:dyDescent="0.2">
      <c r="A612" t="s">
        <v>372</v>
      </c>
      <c r="B612">
        <v>26.72</v>
      </c>
      <c r="C612">
        <f t="shared" si="9"/>
        <v>-1.7746359630812145E-2</v>
      </c>
    </row>
    <row r="613" spans="1:3" x14ac:dyDescent="0.2">
      <c r="A613" t="s">
        <v>373</v>
      </c>
      <c r="B613">
        <v>26.25</v>
      </c>
      <c r="C613">
        <f t="shared" si="9"/>
        <v>5.6980211146375748E-3</v>
      </c>
    </row>
    <row r="614" spans="1:3" x14ac:dyDescent="0.2">
      <c r="A614" t="s">
        <v>374</v>
      </c>
      <c r="B614">
        <v>26.4</v>
      </c>
      <c r="C614">
        <f t="shared" si="9"/>
        <v>-2.1053409197832267E-2</v>
      </c>
    </row>
    <row r="615" spans="1:3" x14ac:dyDescent="0.2">
      <c r="A615" t="s">
        <v>375</v>
      </c>
      <c r="B615">
        <v>25.85</v>
      </c>
      <c r="C615">
        <f t="shared" si="9"/>
        <v>5.7136922098149592E-2</v>
      </c>
    </row>
    <row r="616" spans="1:3" x14ac:dyDescent="0.2">
      <c r="A616" t="s">
        <v>376</v>
      </c>
      <c r="B616">
        <v>27.37</v>
      </c>
      <c r="C616">
        <f t="shared" si="9"/>
        <v>8.730502889475189E-3</v>
      </c>
    </row>
    <row r="617" spans="1:3" x14ac:dyDescent="0.2">
      <c r="A617" t="s">
        <v>377</v>
      </c>
      <c r="B617">
        <v>27.61</v>
      </c>
      <c r="C617">
        <f t="shared" si="9"/>
        <v>1.5454036224326265E-2</v>
      </c>
    </row>
    <row r="618" spans="1:3" x14ac:dyDescent="0.2">
      <c r="A618" t="s">
        <v>378</v>
      </c>
      <c r="B618">
        <v>28.04</v>
      </c>
      <c r="C618">
        <f t="shared" si="9"/>
        <v>3.1938141852614815E-2</v>
      </c>
    </row>
    <row r="619" spans="1:3" x14ac:dyDescent="0.2">
      <c r="A619" t="s">
        <v>379</v>
      </c>
      <c r="B619">
        <v>28.95</v>
      </c>
      <c r="C619">
        <f t="shared" si="9"/>
        <v>-5.8317268533390691E-2</v>
      </c>
    </row>
    <row r="620" spans="1:3" x14ac:dyDescent="0.2">
      <c r="A620" t="s">
        <v>380</v>
      </c>
      <c r="B620">
        <v>27.31</v>
      </c>
      <c r="C620">
        <f t="shared" si="9"/>
        <v>6.0042894500860373E-2</v>
      </c>
    </row>
    <row r="621" spans="1:3" x14ac:dyDescent="0.2">
      <c r="A621" t="s">
        <v>381</v>
      </c>
      <c r="B621">
        <v>29</v>
      </c>
      <c r="C621">
        <f t="shared" si="9"/>
        <v>-3.4020464809777037E-2</v>
      </c>
    </row>
    <row r="622" spans="1:3" x14ac:dyDescent="0.2">
      <c r="A622" s="1">
        <v>40579</v>
      </c>
      <c r="B622">
        <v>28.03</v>
      </c>
      <c r="C622">
        <f t="shared" si="9"/>
        <v>-8.2393444801054927E-3</v>
      </c>
    </row>
    <row r="623" spans="1:3" x14ac:dyDescent="0.2">
      <c r="A623" s="1">
        <v>40607</v>
      </c>
      <c r="B623">
        <v>27.8</v>
      </c>
      <c r="C623">
        <f t="shared" si="9"/>
        <v>2.6971116774792175E-2</v>
      </c>
    </row>
    <row r="624" spans="1:3" x14ac:dyDescent="0.2">
      <c r="A624" s="1">
        <v>40638</v>
      </c>
      <c r="B624">
        <v>28.56</v>
      </c>
      <c r="C624">
        <f t="shared" si="9"/>
        <v>1.7011345826536756E-2</v>
      </c>
    </row>
    <row r="625" spans="1:3" x14ac:dyDescent="0.2">
      <c r="A625" s="1">
        <v>40668</v>
      </c>
      <c r="B625">
        <v>29.05</v>
      </c>
      <c r="C625">
        <f t="shared" si="9"/>
        <v>2.4818543957942644E-2</v>
      </c>
    </row>
    <row r="626" spans="1:3" x14ac:dyDescent="0.2">
      <c r="A626" s="1">
        <v>40699</v>
      </c>
      <c r="B626">
        <v>29.78</v>
      </c>
      <c r="C626">
        <f t="shared" si="9"/>
        <v>6.0261313931558747E-3</v>
      </c>
    </row>
    <row r="627" spans="1:3" x14ac:dyDescent="0.2">
      <c r="A627" s="1">
        <v>40791</v>
      </c>
      <c r="B627">
        <v>29.96</v>
      </c>
      <c r="C627">
        <f t="shared" si="9"/>
        <v>9.6330258278317458E-3</v>
      </c>
    </row>
    <row r="628" spans="1:3" x14ac:dyDescent="0.2">
      <c r="A628" s="1">
        <v>40821</v>
      </c>
      <c r="B628">
        <v>30.25</v>
      </c>
      <c r="C628">
        <f t="shared" si="9"/>
        <v>5.7800998889828557E-2</v>
      </c>
    </row>
    <row r="629" spans="1:3" x14ac:dyDescent="0.2">
      <c r="A629" s="1">
        <v>40852</v>
      </c>
      <c r="B629">
        <v>32.049999999999997</v>
      </c>
      <c r="C629">
        <f t="shared" si="9"/>
        <v>-3.330997888153274E-2</v>
      </c>
    </row>
    <row r="630" spans="1:3" x14ac:dyDescent="0.2">
      <c r="A630" s="1">
        <v>40882</v>
      </c>
      <c r="B630">
        <v>31</v>
      </c>
      <c r="C630">
        <f t="shared" si="9"/>
        <v>3.9840868211916451E-2</v>
      </c>
    </row>
    <row r="631" spans="1:3" x14ac:dyDescent="0.2">
      <c r="A631" t="s">
        <v>382</v>
      </c>
      <c r="B631">
        <v>32.26</v>
      </c>
      <c r="C631">
        <f t="shared" si="9"/>
        <v>-3.9840868211916548E-2</v>
      </c>
    </row>
    <row r="632" spans="1:3" x14ac:dyDescent="0.2">
      <c r="A632" t="s">
        <v>383</v>
      </c>
      <c r="B632">
        <v>31</v>
      </c>
      <c r="C632">
        <f t="shared" si="9"/>
        <v>-2.4491020008295755E-2</v>
      </c>
    </row>
    <row r="633" spans="1:3" x14ac:dyDescent="0.2">
      <c r="A633" t="s">
        <v>384</v>
      </c>
      <c r="B633">
        <v>30.25</v>
      </c>
      <c r="C633">
        <f t="shared" si="9"/>
        <v>-4.9710127220203857E-3</v>
      </c>
    </row>
    <row r="634" spans="1:3" x14ac:dyDescent="0.2">
      <c r="A634" t="s">
        <v>385</v>
      </c>
      <c r="B634">
        <v>30.1</v>
      </c>
      <c r="C634">
        <f t="shared" si="9"/>
        <v>1.0575115076316689E-2</v>
      </c>
    </row>
    <row r="635" spans="1:3" x14ac:dyDescent="0.2">
      <c r="A635" t="s">
        <v>386</v>
      </c>
      <c r="B635">
        <v>30.42</v>
      </c>
      <c r="C635">
        <f t="shared" si="9"/>
        <v>3.2819195851093294E-3</v>
      </c>
    </row>
    <row r="636" spans="1:3" x14ac:dyDescent="0.2">
      <c r="A636" t="s">
        <v>387</v>
      </c>
      <c r="B636">
        <v>30.52</v>
      </c>
      <c r="C636">
        <f t="shared" si="9"/>
        <v>-3.433098358907144E-2</v>
      </c>
    </row>
    <row r="637" spans="1:3" x14ac:dyDescent="0.2">
      <c r="A637" t="s">
        <v>388</v>
      </c>
      <c r="B637">
        <v>29.49</v>
      </c>
      <c r="C637">
        <f t="shared" si="9"/>
        <v>-1.3573127295891565E-3</v>
      </c>
    </row>
    <row r="638" spans="1:3" x14ac:dyDescent="0.2">
      <c r="A638" t="s">
        <v>389</v>
      </c>
      <c r="B638">
        <v>29.45</v>
      </c>
      <c r="C638">
        <f t="shared" si="9"/>
        <v>-4.1954497472554371E-2</v>
      </c>
    </row>
    <row r="639" spans="1:3" x14ac:dyDescent="0.2">
      <c r="A639" t="s">
        <v>390</v>
      </c>
      <c r="B639">
        <v>28.24</v>
      </c>
      <c r="C639">
        <f t="shared" si="9"/>
        <v>3.6848103397980426E-2</v>
      </c>
    </row>
    <row r="640" spans="1:3" x14ac:dyDescent="0.2">
      <c r="A640" t="s">
        <v>391</v>
      </c>
      <c r="B640">
        <v>29.3</v>
      </c>
      <c r="C640">
        <f t="shared" si="9"/>
        <v>3.8170016970463509E-2</v>
      </c>
    </row>
    <row r="641" spans="1:3" x14ac:dyDescent="0.2">
      <c r="A641" t="s">
        <v>392</v>
      </c>
      <c r="B641">
        <v>30.44</v>
      </c>
      <c r="C641">
        <f t="shared" si="9"/>
        <v>1.0132461259041832E-2</v>
      </c>
    </row>
    <row r="642" spans="1:3" x14ac:dyDescent="0.2">
      <c r="A642" t="s">
        <v>393</v>
      </c>
      <c r="B642">
        <v>30.75</v>
      </c>
      <c r="C642">
        <f t="shared" si="9"/>
        <v>-9.4756467855110962E-3</v>
      </c>
    </row>
    <row r="643" spans="1:3" x14ac:dyDescent="0.2">
      <c r="A643" s="1">
        <v>40549</v>
      </c>
      <c r="B643">
        <v>30.46</v>
      </c>
      <c r="C643">
        <f t="shared" ref="C643:C706" si="10">LN(B644/B643)</f>
        <v>3.6047884357273924E-3</v>
      </c>
    </row>
    <row r="644" spans="1:3" x14ac:dyDescent="0.2">
      <c r="A644" s="1">
        <v>40580</v>
      </c>
      <c r="B644">
        <v>30.57</v>
      </c>
      <c r="C644">
        <f t="shared" si="10"/>
        <v>-6.8931833753139889E-3</v>
      </c>
    </row>
    <row r="645" spans="1:3" x14ac:dyDescent="0.2">
      <c r="A645" s="1">
        <v>40608</v>
      </c>
      <c r="B645">
        <v>30.36</v>
      </c>
      <c r="C645">
        <f t="shared" si="10"/>
        <v>3.2883949395866299E-3</v>
      </c>
    </row>
    <row r="646" spans="1:3" x14ac:dyDescent="0.2">
      <c r="A646" s="1">
        <v>40700</v>
      </c>
      <c r="B646">
        <v>30.46</v>
      </c>
      <c r="C646">
        <f t="shared" si="10"/>
        <v>-3.6178299615084912E-3</v>
      </c>
    </row>
    <row r="647" spans="1:3" x14ac:dyDescent="0.2">
      <c r="A647" s="1">
        <v>40730</v>
      </c>
      <c r="B647">
        <v>30.35</v>
      </c>
      <c r="C647">
        <f t="shared" si="10"/>
        <v>-1.6946742169947238E-2</v>
      </c>
    </row>
    <row r="648" spans="1:3" x14ac:dyDescent="0.2">
      <c r="A648" s="1">
        <v>40761</v>
      </c>
      <c r="B648">
        <v>29.84</v>
      </c>
      <c r="C648">
        <f t="shared" si="10"/>
        <v>-2.5111601158113232E-2</v>
      </c>
    </row>
    <row r="649" spans="1:3" x14ac:dyDescent="0.2">
      <c r="A649" s="1">
        <v>40792</v>
      </c>
      <c r="B649">
        <v>29.1</v>
      </c>
      <c r="C649">
        <f t="shared" si="10"/>
        <v>9.5759965682843829E-3</v>
      </c>
    </row>
    <row r="650" spans="1:3" x14ac:dyDescent="0.2">
      <c r="A650" s="1">
        <v>40822</v>
      </c>
      <c r="B650">
        <v>29.38</v>
      </c>
      <c r="C650">
        <f t="shared" si="10"/>
        <v>4.4150182091169145E-3</v>
      </c>
    </row>
    <row r="651" spans="1:3" x14ac:dyDescent="0.2">
      <c r="A651" t="s">
        <v>394</v>
      </c>
      <c r="B651">
        <v>29.51</v>
      </c>
      <c r="C651">
        <f t="shared" si="10"/>
        <v>8.436021010043173E-3</v>
      </c>
    </row>
    <row r="652" spans="1:3" x14ac:dyDescent="0.2">
      <c r="A652" t="s">
        <v>395</v>
      </c>
      <c r="B652">
        <v>29.76</v>
      </c>
      <c r="C652">
        <f t="shared" si="10"/>
        <v>8.0321716972642527E-3</v>
      </c>
    </row>
    <row r="653" spans="1:3" x14ac:dyDescent="0.2">
      <c r="A653" t="s">
        <v>396</v>
      </c>
      <c r="B653">
        <v>30</v>
      </c>
      <c r="C653">
        <f t="shared" si="10"/>
        <v>-2.6686265262505764E-2</v>
      </c>
    </row>
    <row r="654" spans="1:3" x14ac:dyDescent="0.2">
      <c r="A654" t="s">
        <v>397</v>
      </c>
      <c r="B654">
        <v>29.21</v>
      </c>
      <c r="C654">
        <f t="shared" si="10"/>
        <v>-3.235627537127763E-2</v>
      </c>
    </row>
    <row r="655" spans="1:3" x14ac:dyDescent="0.2">
      <c r="A655" t="s">
        <v>398</v>
      </c>
      <c r="B655">
        <v>28.28</v>
      </c>
      <c r="C655">
        <f t="shared" si="10"/>
        <v>-2.5426615992666639E-2</v>
      </c>
    </row>
    <row r="656" spans="1:3" x14ac:dyDescent="0.2">
      <c r="A656" t="s">
        <v>399</v>
      </c>
      <c r="B656">
        <v>27.57</v>
      </c>
      <c r="C656">
        <f t="shared" si="10"/>
        <v>1.4498009063577298E-3</v>
      </c>
    </row>
    <row r="657" spans="1:3" x14ac:dyDescent="0.2">
      <c r="A657" t="s">
        <v>400</v>
      </c>
      <c r="B657">
        <v>27.61</v>
      </c>
      <c r="C657">
        <f t="shared" si="10"/>
        <v>3.3128586106627264E-2</v>
      </c>
    </row>
    <row r="658" spans="1:3" x14ac:dyDescent="0.2">
      <c r="A658" t="s">
        <v>401</v>
      </c>
      <c r="B658">
        <v>28.54</v>
      </c>
      <c r="C658">
        <f t="shared" si="10"/>
        <v>-2.55514255533935E-2</v>
      </c>
    </row>
    <row r="659" spans="1:3" x14ac:dyDescent="0.2">
      <c r="A659" t="s">
        <v>402</v>
      </c>
      <c r="B659">
        <v>27.82</v>
      </c>
      <c r="C659">
        <f t="shared" si="10"/>
        <v>2.5901749606722278E-2</v>
      </c>
    </row>
    <row r="660" spans="1:3" x14ac:dyDescent="0.2">
      <c r="A660" t="s">
        <v>403</v>
      </c>
      <c r="B660">
        <v>28.55</v>
      </c>
      <c r="C660">
        <f t="shared" si="10"/>
        <v>6.6329445488594561E-3</v>
      </c>
    </row>
    <row r="661" spans="1:3" x14ac:dyDescent="0.2">
      <c r="A661" t="s">
        <v>404</v>
      </c>
      <c r="B661">
        <v>28.74</v>
      </c>
      <c r="C661">
        <f t="shared" si="10"/>
        <v>5.5517144675077115E-3</v>
      </c>
    </row>
    <row r="662" spans="1:3" x14ac:dyDescent="0.2">
      <c r="A662" t="s">
        <v>405</v>
      </c>
      <c r="B662">
        <v>28.9</v>
      </c>
      <c r="C662">
        <f t="shared" si="10"/>
        <v>2.1226404613885374E-2</v>
      </c>
    </row>
    <row r="663" spans="1:3" x14ac:dyDescent="0.2">
      <c r="A663" t="s">
        <v>406</v>
      </c>
      <c r="B663">
        <v>29.52</v>
      </c>
      <c r="C663">
        <f t="shared" si="10"/>
        <v>-4.0733253876358982E-3</v>
      </c>
    </row>
    <row r="664" spans="1:3" x14ac:dyDescent="0.2">
      <c r="A664" t="s">
        <v>407</v>
      </c>
      <c r="B664">
        <v>29.4</v>
      </c>
      <c r="C664">
        <f t="shared" si="10"/>
        <v>8.4674510990985965E-3</v>
      </c>
    </row>
    <row r="665" spans="1:3" x14ac:dyDescent="0.2">
      <c r="A665" s="1">
        <v>40550</v>
      </c>
      <c r="B665">
        <v>29.65</v>
      </c>
      <c r="C665">
        <f t="shared" si="10"/>
        <v>1.3400535537482113E-2</v>
      </c>
    </row>
    <row r="666" spans="1:3" x14ac:dyDescent="0.2">
      <c r="A666" s="1">
        <v>40670</v>
      </c>
      <c r="B666">
        <v>30.05</v>
      </c>
      <c r="C666">
        <f t="shared" si="10"/>
        <v>-8.0187532912365921E-3</v>
      </c>
    </row>
    <row r="667" spans="1:3" x14ac:dyDescent="0.2">
      <c r="A667" s="1">
        <v>40701</v>
      </c>
      <c r="B667">
        <v>29.81</v>
      </c>
      <c r="C667">
        <f t="shared" si="10"/>
        <v>1.677148850891926E-4</v>
      </c>
    </row>
    <row r="668" spans="1:3" x14ac:dyDescent="0.2">
      <c r="A668" s="1">
        <v>40731</v>
      </c>
      <c r="B668">
        <v>29.815000000000001</v>
      </c>
      <c r="C668">
        <f t="shared" si="10"/>
        <v>1.8772874592557595E-2</v>
      </c>
    </row>
    <row r="669" spans="1:3" x14ac:dyDescent="0.2">
      <c r="A669" s="1">
        <v>40762</v>
      </c>
      <c r="B669">
        <v>30.38</v>
      </c>
      <c r="C669">
        <f t="shared" si="10"/>
        <v>-1.8940589477646694E-2</v>
      </c>
    </row>
    <row r="670" spans="1:3" x14ac:dyDescent="0.2">
      <c r="A670" s="1">
        <v>40854</v>
      </c>
      <c r="B670">
        <v>29.81</v>
      </c>
      <c r="C670">
        <f t="shared" si="10"/>
        <v>6.0200850709376027E-3</v>
      </c>
    </row>
    <row r="671" spans="1:3" x14ac:dyDescent="0.2">
      <c r="A671" s="1">
        <v>40884</v>
      </c>
      <c r="B671">
        <v>29.99</v>
      </c>
      <c r="C671">
        <f t="shared" si="10"/>
        <v>-3.340016465071192E-3</v>
      </c>
    </row>
    <row r="672" spans="1:3" x14ac:dyDescent="0.2">
      <c r="A672" t="s">
        <v>408</v>
      </c>
      <c r="B672">
        <v>29.89</v>
      </c>
      <c r="C672">
        <f t="shared" si="10"/>
        <v>-1.9595221573045451E-2</v>
      </c>
    </row>
    <row r="673" spans="1:3" x14ac:dyDescent="0.2">
      <c r="A673" t="s">
        <v>409</v>
      </c>
      <c r="B673">
        <v>29.31</v>
      </c>
      <c r="C673">
        <f t="shared" si="10"/>
        <v>-6.8469969652692258E-3</v>
      </c>
    </row>
    <row r="674" spans="1:3" x14ac:dyDescent="0.2">
      <c r="A674" t="s">
        <v>410</v>
      </c>
      <c r="B674">
        <v>29.11</v>
      </c>
      <c r="C674">
        <f t="shared" si="10"/>
        <v>-3.7859277710577707E-3</v>
      </c>
    </row>
    <row r="675" spans="1:3" x14ac:dyDescent="0.2">
      <c r="A675" t="s">
        <v>411</v>
      </c>
      <c r="B675">
        <v>29</v>
      </c>
      <c r="C675">
        <f t="shared" si="10"/>
        <v>-1.6339664761065398E-2</v>
      </c>
    </row>
    <row r="676" spans="1:3" x14ac:dyDescent="0.2">
      <c r="A676" t="s">
        <v>412</v>
      </c>
      <c r="B676">
        <v>28.53</v>
      </c>
      <c r="C676">
        <f t="shared" si="10"/>
        <v>3.2077245809075602E-2</v>
      </c>
    </row>
    <row r="677" spans="1:3" x14ac:dyDescent="0.2">
      <c r="A677" t="s">
        <v>413</v>
      </c>
      <c r="B677">
        <v>29.46</v>
      </c>
      <c r="C677">
        <f t="shared" si="10"/>
        <v>4.6103339316912705E-2</v>
      </c>
    </row>
    <row r="678" spans="1:3" x14ac:dyDescent="0.2">
      <c r="A678" t="s">
        <v>414</v>
      </c>
      <c r="B678">
        <v>30.85</v>
      </c>
      <c r="C678">
        <f t="shared" si="10"/>
        <v>7.4918016750466318E-2</v>
      </c>
    </row>
    <row r="679" spans="1:3" x14ac:dyDescent="0.2">
      <c r="A679" t="s">
        <v>415</v>
      </c>
      <c r="B679">
        <v>33.25</v>
      </c>
      <c r="C679">
        <f t="shared" si="10"/>
        <v>-5.7306747089849834E-3</v>
      </c>
    </row>
    <row r="680" spans="1:3" x14ac:dyDescent="0.2">
      <c r="A680" t="s">
        <v>416</v>
      </c>
      <c r="B680">
        <v>33.06</v>
      </c>
      <c r="C680">
        <f t="shared" si="10"/>
        <v>2.213671009609491E-2</v>
      </c>
    </row>
    <row r="681" spans="1:3" x14ac:dyDescent="0.2">
      <c r="A681" t="s">
        <v>417</v>
      </c>
      <c r="B681">
        <v>33.799999999999997</v>
      </c>
      <c r="C681">
        <f t="shared" si="10"/>
        <v>1.759576189037966E-2</v>
      </c>
    </row>
    <row r="682" spans="1:3" x14ac:dyDescent="0.2">
      <c r="A682" t="s">
        <v>418</v>
      </c>
      <c r="B682">
        <v>34.4</v>
      </c>
      <c r="C682">
        <f t="shared" si="10"/>
        <v>-1.1696039763191187E-2</v>
      </c>
    </row>
    <row r="683" spans="1:3" x14ac:dyDescent="0.2">
      <c r="A683" t="s">
        <v>419</v>
      </c>
      <c r="B683">
        <v>34</v>
      </c>
      <c r="C683">
        <f t="shared" si="10"/>
        <v>1.8937201019750782E-2</v>
      </c>
    </row>
    <row r="684" spans="1:3" x14ac:dyDescent="0.2">
      <c r="A684" t="s">
        <v>420</v>
      </c>
      <c r="B684">
        <v>34.65</v>
      </c>
      <c r="C684">
        <f t="shared" si="10"/>
        <v>1.0050335853501506E-2</v>
      </c>
    </row>
    <row r="685" spans="1:3" x14ac:dyDescent="0.2">
      <c r="A685" s="1">
        <v>40551</v>
      </c>
      <c r="B685">
        <v>35</v>
      </c>
      <c r="C685">
        <f t="shared" si="10"/>
        <v>-2.6930829816538489E-2</v>
      </c>
    </row>
    <row r="686" spans="1:3" x14ac:dyDescent="0.2">
      <c r="A686" s="1">
        <v>40582</v>
      </c>
      <c r="B686">
        <v>34.07</v>
      </c>
      <c r="C686">
        <f t="shared" si="10"/>
        <v>-2.7676219674458283E-2</v>
      </c>
    </row>
    <row r="687" spans="1:3" x14ac:dyDescent="0.2">
      <c r="A687" s="1">
        <v>40610</v>
      </c>
      <c r="B687">
        <v>33.14</v>
      </c>
      <c r="C687">
        <f t="shared" si="10"/>
        <v>-7.2683542270907493E-3</v>
      </c>
    </row>
    <row r="688" spans="1:3" x14ac:dyDescent="0.2">
      <c r="A688" s="1">
        <v>40641</v>
      </c>
      <c r="B688">
        <v>32.9</v>
      </c>
      <c r="C688">
        <f t="shared" si="10"/>
        <v>-8.2405471660968455E-3</v>
      </c>
    </row>
    <row r="689" spans="1:3" x14ac:dyDescent="0.2">
      <c r="A689" s="1">
        <v>40671</v>
      </c>
      <c r="B689">
        <v>32.630000000000003</v>
      </c>
      <c r="C689">
        <f t="shared" si="10"/>
        <v>-6.4558952442417203E-2</v>
      </c>
    </row>
    <row r="690" spans="1:3" x14ac:dyDescent="0.2">
      <c r="A690" s="1">
        <v>40763</v>
      </c>
      <c r="B690">
        <v>30.59</v>
      </c>
      <c r="C690">
        <f t="shared" si="10"/>
        <v>-7.5340909342052009E-2</v>
      </c>
    </row>
    <row r="691" spans="1:3" x14ac:dyDescent="0.2">
      <c r="A691" s="1">
        <v>40794</v>
      </c>
      <c r="B691">
        <v>28.37</v>
      </c>
      <c r="C691">
        <f t="shared" si="10"/>
        <v>4.220899689056902E-3</v>
      </c>
    </row>
    <row r="692" spans="1:3" x14ac:dyDescent="0.2">
      <c r="A692" s="1">
        <v>40824</v>
      </c>
      <c r="B692">
        <v>28.49</v>
      </c>
      <c r="C692">
        <f t="shared" si="10"/>
        <v>5.949273890208954E-3</v>
      </c>
    </row>
    <row r="693" spans="1:3" x14ac:dyDescent="0.2">
      <c r="A693" s="1">
        <v>40855</v>
      </c>
      <c r="B693">
        <v>28.66</v>
      </c>
      <c r="C693">
        <f t="shared" si="10"/>
        <v>5.1677030939677016E-2</v>
      </c>
    </row>
    <row r="694" spans="1:3" x14ac:dyDescent="0.2">
      <c r="A694" s="1">
        <v>40885</v>
      </c>
      <c r="B694">
        <v>30.18</v>
      </c>
      <c r="C694">
        <f t="shared" si="10"/>
        <v>-1.6581001974930491E-3</v>
      </c>
    </row>
    <row r="695" spans="1:3" x14ac:dyDescent="0.2">
      <c r="A695" t="s">
        <v>421</v>
      </c>
      <c r="B695">
        <v>30.13</v>
      </c>
      <c r="C695">
        <f t="shared" si="10"/>
        <v>3.6498023040200764E-2</v>
      </c>
    </row>
    <row r="696" spans="1:3" x14ac:dyDescent="0.2">
      <c r="A696" t="s">
        <v>422</v>
      </c>
      <c r="B696">
        <v>31.25</v>
      </c>
      <c r="C696">
        <f t="shared" si="10"/>
        <v>-9.0003821972991591E-3</v>
      </c>
    </row>
    <row r="697" spans="1:3" x14ac:dyDescent="0.2">
      <c r="A697" t="s">
        <v>423</v>
      </c>
      <c r="B697">
        <v>30.97</v>
      </c>
      <c r="C697">
        <f t="shared" si="10"/>
        <v>-5.4408110995751748E-2</v>
      </c>
    </row>
    <row r="698" spans="1:3" x14ac:dyDescent="0.2">
      <c r="A698" t="s">
        <v>424</v>
      </c>
      <c r="B698">
        <v>29.33</v>
      </c>
      <c r="C698">
        <f t="shared" si="10"/>
        <v>-5.5735468102674088E-2</v>
      </c>
    </row>
    <row r="699" spans="1:3" x14ac:dyDescent="0.2">
      <c r="A699" t="s">
        <v>425</v>
      </c>
      <c r="B699">
        <v>27.74</v>
      </c>
      <c r="C699">
        <f t="shared" si="10"/>
        <v>-1.4430016933927145E-3</v>
      </c>
    </row>
    <row r="700" spans="1:3" x14ac:dyDescent="0.2">
      <c r="A700" t="s">
        <v>426</v>
      </c>
      <c r="B700">
        <v>27.7</v>
      </c>
      <c r="C700">
        <f t="shared" si="10"/>
        <v>-7.2464085207671978E-3</v>
      </c>
    </row>
    <row r="701" spans="1:3" x14ac:dyDescent="0.2">
      <c r="A701" t="s">
        <v>427</v>
      </c>
      <c r="B701">
        <v>27.5</v>
      </c>
      <c r="C701">
        <f t="shared" si="10"/>
        <v>5.3454593460787146E-2</v>
      </c>
    </row>
    <row r="702" spans="1:3" x14ac:dyDescent="0.2">
      <c r="A702" t="s">
        <v>428</v>
      </c>
      <c r="B702">
        <v>29.01</v>
      </c>
      <c r="C702">
        <f t="shared" si="10"/>
        <v>-1.87896968433666E-2</v>
      </c>
    </row>
    <row r="703" spans="1:3" x14ac:dyDescent="0.2">
      <c r="A703" t="s">
        <v>429</v>
      </c>
      <c r="B703">
        <v>28.47</v>
      </c>
      <c r="C703">
        <f t="shared" si="10"/>
        <v>-3.1397513060751427E-2</v>
      </c>
    </row>
    <row r="704" spans="1:3" x14ac:dyDescent="0.2">
      <c r="A704" t="s">
        <v>430</v>
      </c>
      <c r="B704">
        <v>27.59</v>
      </c>
      <c r="C704">
        <f t="shared" si="10"/>
        <v>3.7350953863250123E-2</v>
      </c>
    </row>
    <row r="705" spans="1:3" x14ac:dyDescent="0.2">
      <c r="A705" t="s">
        <v>431</v>
      </c>
      <c r="B705">
        <v>28.64</v>
      </c>
      <c r="C705">
        <f t="shared" si="10"/>
        <v>-3.8481768670362709E-3</v>
      </c>
    </row>
    <row r="706" spans="1:3" x14ac:dyDescent="0.2">
      <c r="A706" t="s">
        <v>432</v>
      </c>
      <c r="B706">
        <v>28.53</v>
      </c>
      <c r="C706">
        <f t="shared" si="10"/>
        <v>1.219314879921685E-2</v>
      </c>
    </row>
    <row r="707" spans="1:3" x14ac:dyDescent="0.2">
      <c r="A707" t="s">
        <v>433</v>
      </c>
      <c r="B707">
        <v>28.88</v>
      </c>
      <c r="C707">
        <f t="shared" ref="C707:C770" si="11">LN(B708/B707)</f>
        <v>1.7845360320010387E-2</v>
      </c>
    </row>
    <row r="708" spans="1:3" x14ac:dyDescent="0.2">
      <c r="A708" s="1">
        <v>40552</v>
      </c>
      <c r="B708">
        <v>29.4</v>
      </c>
      <c r="C708">
        <f t="shared" si="11"/>
        <v>-1.7499159866492035E-2</v>
      </c>
    </row>
    <row r="709" spans="1:3" x14ac:dyDescent="0.2">
      <c r="A709" s="1">
        <v>40583</v>
      </c>
      <c r="B709">
        <v>28.89</v>
      </c>
      <c r="C709">
        <f t="shared" si="11"/>
        <v>-3.7380938940344575E-2</v>
      </c>
    </row>
    <row r="710" spans="1:3" x14ac:dyDescent="0.2">
      <c r="A710" s="1">
        <v>40703</v>
      </c>
      <c r="B710">
        <v>27.83</v>
      </c>
      <c r="C710">
        <f t="shared" si="11"/>
        <v>4.0836367395764815E-2</v>
      </c>
    </row>
    <row r="711" spans="1:3" x14ac:dyDescent="0.2">
      <c r="A711" s="1">
        <v>40733</v>
      </c>
      <c r="B711">
        <v>28.99</v>
      </c>
      <c r="C711">
        <f t="shared" si="11"/>
        <v>3.4246438728591316E-2</v>
      </c>
    </row>
    <row r="712" spans="1:3" x14ac:dyDescent="0.2">
      <c r="A712" s="1">
        <v>40764</v>
      </c>
      <c r="B712">
        <v>30</v>
      </c>
      <c r="C712">
        <f t="shared" si="11"/>
        <v>1.0280309407556381E-2</v>
      </c>
    </row>
    <row r="713" spans="1:3" x14ac:dyDescent="0.2">
      <c r="A713" s="1">
        <v>40795</v>
      </c>
      <c r="B713">
        <v>30.31</v>
      </c>
      <c r="C713">
        <f t="shared" si="11"/>
        <v>-1.3619210673071024E-2</v>
      </c>
    </row>
    <row r="714" spans="1:3" x14ac:dyDescent="0.2">
      <c r="A714" s="1">
        <v>40886</v>
      </c>
      <c r="B714">
        <v>29.9</v>
      </c>
      <c r="C714">
        <f t="shared" si="11"/>
        <v>6.2550760897360655E-2</v>
      </c>
    </row>
    <row r="715" spans="1:3" x14ac:dyDescent="0.2">
      <c r="A715" t="s">
        <v>434</v>
      </c>
      <c r="B715">
        <v>31.83</v>
      </c>
      <c r="C715">
        <f t="shared" si="11"/>
        <v>5.0837645512111944E-2</v>
      </c>
    </row>
    <row r="716" spans="1:3" x14ac:dyDescent="0.2">
      <c r="A716" t="s">
        <v>435</v>
      </c>
      <c r="B716">
        <v>33.49</v>
      </c>
      <c r="C716">
        <f t="shared" si="11"/>
        <v>6.8096680239516066E-2</v>
      </c>
    </row>
    <row r="717" spans="1:3" x14ac:dyDescent="0.2">
      <c r="A717" t="s">
        <v>436</v>
      </c>
      <c r="B717">
        <v>35.85</v>
      </c>
      <c r="C717">
        <f t="shared" si="11"/>
        <v>-3.838424300831534E-2</v>
      </c>
    </row>
    <row r="718" spans="1:3" x14ac:dyDescent="0.2">
      <c r="A718" t="s">
        <v>437</v>
      </c>
      <c r="B718">
        <v>34.5</v>
      </c>
      <c r="C718">
        <f t="shared" si="11"/>
        <v>8.3706651265366017E-3</v>
      </c>
    </row>
    <row r="719" spans="1:3" x14ac:dyDescent="0.2">
      <c r="A719" t="s">
        <v>438</v>
      </c>
      <c r="B719">
        <v>34.79</v>
      </c>
      <c r="C719">
        <f t="shared" si="11"/>
        <v>-2.8869186674877645E-2</v>
      </c>
    </row>
    <row r="720" spans="1:3" x14ac:dyDescent="0.2">
      <c r="A720" t="s">
        <v>439</v>
      </c>
      <c r="B720">
        <v>33.799999999999997</v>
      </c>
      <c r="C720">
        <f t="shared" si="11"/>
        <v>-3.2168713975883931E-2</v>
      </c>
    </row>
    <row r="721" spans="1:3" x14ac:dyDescent="0.2">
      <c r="A721" t="s">
        <v>440</v>
      </c>
      <c r="B721">
        <v>32.729999999999997</v>
      </c>
      <c r="C721">
        <f t="shared" si="11"/>
        <v>-5.3015393198071026E-2</v>
      </c>
    </row>
    <row r="722" spans="1:3" x14ac:dyDescent="0.2">
      <c r="A722" t="s">
        <v>441</v>
      </c>
      <c r="B722">
        <v>31.04</v>
      </c>
      <c r="C722">
        <f t="shared" si="11"/>
        <v>-1.4603537152205861E-2</v>
      </c>
    </row>
    <row r="723" spans="1:3" x14ac:dyDescent="0.2">
      <c r="A723" t="s">
        <v>442</v>
      </c>
      <c r="B723">
        <v>30.59</v>
      </c>
      <c r="C723">
        <f t="shared" si="11"/>
        <v>1.1376686982108048E-2</v>
      </c>
    </row>
    <row r="724" spans="1:3" x14ac:dyDescent="0.2">
      <c r="A724" t="s">
        <v>443</v>
      </c>
      <c r="B724">
        <v>30.94</v>
      </c>
      <c r="C724">
        <f t="shared" si="11"/>
        <v>3.6494609976845525E-2</v>
      </c>
    </row>
    <row r="725" spans="1:3" x14ac:dyDescent="0.2">
      <c r="A725" t="s">
        <v>444</v>
      </c>
      <c r="B725">
        <v>32.090000000000003</v>
      </c>
      <c r="C725">
        <f t="shared" si="11"/>
        <v>2.7963106344714571E-2</v>
      </c>
    </row>
    <row r="726" spans="1:3" x14ac:dyDescent="0.2">
      <c r="A726" t="s">
        <v>445</v>
      </c>
      <c r="B726">
        <v>33</v>
      </c>
      <c r="C726">
        <f t="shared" si="11"/>
        <v>-1.9893540519570624E-2</v>
      </c>
    </row>
    <row r="727" spans="1:3" x14ac:dyDescent="0.2">
      <c r="A727" t="s">
        <v>446</v>
      </c>
      <c r="B727">
        <v>32.35</v>
      </c>
      <c r="C727">
        <f t="shared" si="11"/>
        <v>-4.8774708338333077E-2</v>
      </c>
    </row>
    <row r="728" spans="1:3" x14ac:dyDescent="0.2">
      <c r="A728" t="s">
        <v>447</v>
      </c>
      <c r="B728">
        <v>30.81</v>
      </c>
      <c r="C728">
        <f t="shared" si="11"/>
        <v>3.2569928685424944E-2</v>
      </c>
    </row>
    <row r="729" spans="1:3" x14ac:dyDescent="0.2">
      <c r="A729" s="1">
        <v>40612</v>
      </c>
      <c r="B729">
        <v>31.83</v>
      </c>
      <c r="C729">
        <f t="shared" si="11"/>
        <v>-2.5454762833712574E-2</v>
      </c>
    </row>
    <row r="730" spans="1:3" x14ac:dyDescent="0.2">
      <c r="A730" s="1">
        <v>40643</v>
      </c>
      <c r="B730">
        <v>31.03</v>
      </c>
      <c r="C730">
        <f t="shared" si="11"/>
        <v>2.4511811325842237E-2</v>
      </c>
    </row>
    <row r="731" spans="1:3" x14ac:dyDescent="0.2">
      <c r="A731" s="1">
        <v>40673</v>
      </c>
      <c r="B731">
        <v>31.8</v>
      </c>
      <c r="C731">
        <f t="shared" si="11"/>
        <v>4.0369061773023796E-2</v>
      </c>
    </row>
    <row r="732" spans="1:3" x14ac:dyDescent="0.2">
      <c r="A732" s="1">
        <v>40704</v>
      </c>
      <c r="B732">
        <v>33.11</v>
      </c>
      <c r="C732">
        <f t="shared" si="11"/>
        <v>4.0254028969619028E-2</v>
      </c>
    </row>
    <row r="733" spans="1:3" x14ac:dyDescent="0.2">
      <c r="A733" s="1">
        <v>40734</v>
      </c>
      <c r="B733">
        <v>34.47</v>
      </c>
      <c r="C733">
        <f t="shared" si="11"/>
        <v>-8.7070096924403201E-4</v>
      </c>
    </row>
    <row r="734" spans="1:3" x14ac:dyDescent="0.2">
      <c r="A734" s="1">
        <v>40826</v>
      </c>
      <c r="B734">
        <v>34.44</v>
      </c>
      <c r="C734">
        <f t="shared" si="11"/>
        <v>8.6730812534288639E-3</v>
      </c>
    </row>
    <row r="735" spans="1:3" x14ac:dyDescent="0.2">
      <c r="A735" s="1">
        <v>40857</v>
      </c>
      <c r="B735">
        <v>34.74</v>
      </c>
      <c r="C735">
        <f t="shared" si="11"/>
        <v>-1.8594376523487735E-2</v>
      </c>
    </row>
    <row r="736" spans="1:3" x14ac:dyDescent="0.2">
      <c r="A736" s="1">
        <v>40887</v>
      </c>
      <c r="B736">
        <v>34.1</v>
      </c>
      <c r="C736">
        <f t="shared" si="11"/>
        <v>-1.3878858537292883E-2</v>
      </c>
    </row>
    <row r="737" spans="1:3" x14ac:dyDescent="0.2">
      <c r="A737" t="s">
        <v>448</v>
      </c>
      <c r="B737">
        <v>33.630000000000003</v>
      </c>
      <c r="C737">
        <f t="shared" si="11"/>
        <v>1.0941998863983003E-2</v>
      </c>
    </row>
    <row r="738" spans="1:3" x14ac:dyDescent="0.2">
      <c r="A738" t="s">
        <v>449</v>
      </c>
      <c r="B738">
        <v>34</v>
      </c>
      <c r="C738">
        <f t="shared" si="11"/>
        <v>1.6336419319693599E-2</v>
      </c>
    </row>
    <row r="739" spans="1:3" x14ac:dyDescent="0.2">
      <c r="A739" t="s">
        <v>450</v>
      </c>
      <c r="B739">
        <v>34.56</v>
      </c>
      <c r="C739">
        <f t="shared" si="11"/>
        <v>-2.0167277106174657E-2</v>
      </c>
    </row>
    <row r="740" spans="1:3" x14ac:dyDescent="0.2">
      <c r="A740" t="s">
        <v>451</v>
      </c>
      <c r="B740">
        <v>33.869999999999997</v>
      </c>
      <c r="C740">
        <f t="shared" si="11"/>
        <v>3.8308577864811818E-3</v>
      </c>
    </row>
    <row r="741" spans="1:3" x14ac:dyDescent="0.2">
      <c r="A741" t="s">
        <v>452</v>
      </c>
      <c r="B741">
        <v>34</v>
      </c>
      <c r="C741">
        <f t="shared" si="11"/>
        <v>-5.5326183365226302E-2</v>
      </c>
    </row>
    <row r="742" spans="1:3" x14ac:dyDescent="0.2">
      <c r="A742" t="s">
        <v>453</v>
      </c>
      <c r="B742">
        <v>32.17</v>
      </c>
      <c r="C742">
        <f t="shared" si="11"/>
        <v>-9.3692128216900077E-3</v>
      </c>
    </row>
    <row r="743" spans="1:3" x14ac:dyDescent="0.2">
      <c r="A743" t="s">
        <v>454</v>
      </c>
      <c r="B743">
        <v>31.87</v>
      </c>
      <c r="C743">
        <f t="shared" si="11"/>
        <v>2.1419412705094537E-2</v>
      </c>
    </row>
    <row r="744" spans="1:3" x14ac:dyDescent="0.2">
      <c r="A744" t="s">
        <v>455</v>
      </c>
      <c r="B744">
        <v>32.56</v>
      </c>
      <c r="C744">
        <f t="shared" si="11"/>
        <v>3.9740328649514121E-2</v>
      </c>
    </row>
    <row r="745" spans="1:3" x14ac:dyDescent="0.2">
      <c r="A745" t="s">
        <v>456</v>
      </c>
      <c r="B745">
        <v>33.880000000000003</v>
      </c>
      <c r="C745">
        <f t="shared" si="11"/>
        <v>-2.0274993861410781E-2</v>
      </c>
    </row>
    <row r="746" spans="1:3" x14ac:dyDescent="0.2">
      <c r="A746" t="s">
        <v>457</v>
      </c>
      <c r="B746">
        <v>33.200000000000003</v>
      </c>
      <c r="C746">
        <f t="shared" si="11"/>
        <v>2.3810648693718392E-2</v>
      </c>
    </row>
    <row r="747" spans="1:3" x14ac:dyDescent="0.2">
      <c r="A747" t="s">
        <v>458</v>
      </c>
      <c r="B747">
        <v>34</v>
      </c>
      <c r="C747">
        <f t="shared" si="11"/>
        <v>-3.2583961660912979E-2</v>
      </c>
    </row>
    <row r="748" spans="1:3" x14ac:dyDescent="0.2">
      <c r="A748" t="s">
        <v>459</v>
      </c>
      <c r="B748">
        <v>32.909999999999997</v>
      </c>
      <c r="C748">
        <f t="shared" si="11"/>
        <v>-2.0568645316820913E-2</v>
      </c>
    </row>
    <row r="749" spans="1:3" x14ac:dyDescent="0.2">
      <c r="A749" t="s">
        <v>460</v>
      </c>
      <c r="B749">
        <v>32.24</v>
      </c>
      <c r="C749">
        <f t="shared" si="11"/>
        <v>-2.6081604087872429E-2</v>
      </c>
    </row>
    <row r="750" spans="1:3" x14ac:dyDescent="0.2">
      <c r="A750" s="1">
        <v>40554</v>
      </c>
      <c r="B750">
        <v>31.41</v>
      </c>
      <c r="C750">
        <f t="shared" si="11"/>
        <v>2.7940916678055646E-2</v>
      </c>
    </row>
    <row r="751" spans="1:3" x14ac:dyDescent="0.2">
      <c r="A751" s="1">
        <v>40585</v>
      </c>
      <c r="B751">
        <v>32.299999999999997</v>
      </c>
      <c r="C751">
        <f t="shared" si="11"/>
        <v>2.0834086902842053E-2</v>
      </c>
    </row>
    <row r="752" spans="1:3" x14ac:dyDescent="0.2">
      <c r="A752" s="1">
        <v>40613</v>
      </c>
      <c r="B752">
        <v>32.979999999999997</v>
      </c>
      <c r="C752">
        <f t="shared" si="11"/>
        <v>1.0556575188195437E-2</v>
      </c>
    </row>
    <row r="753" spans="1:3" x14ac:dyDescent="0.2">
      <c r="A753" s="1">
        <v>40644</v>
      </c>
      <c r="B753">
        <v>33.33</v>
      </c>
      <c r="C753">
        <f t="shared" si="11"/>
        <v>4.1145974436334373E-2</v>
      </c>
    </row>
    <row r="754" spans="1:3" x14ac:dyDescent="0.2">
      <c r="A754" s="1">
        <v>40735</v>
      </c>
      <c r="B754">
        <v>34.729999999999997</v>
      </c>
      <c r="C754">
        <f t="shared" si="11"/>
        <v>1.1166902010933229E-2</v>
      </c>
    </row>
    <row r="755" spans="1:3" x14ac:dyDescent="0.2">
      <c r="A755" s="1">
        <v>40766</v>
      </c>
      <c r="B755">
        <v>35.119999999999997</v>
      </c>
      <c r="C755">
        <f t="shared" si="11"/>
        <v>-8.5457917179200928E-4</v>
      </c>
    </row>
    <row r="756" spans="1:3" x14ac:dyDescent="0.2">
      <c r="A756" s="1">
        <v>40797</v>
      </c>
      <c r="B756">
        <v>35.090000000000003</v>
      </c>
      <c r="C756">
        <f t="shared" si="11"/>
        <v>-1.0600299802974453E-2</v>
      </c>
    </row>
    <row r="757" spans="1:3" x14ac:dyDescent="0.2">
      <c r="A757" s="1">
        <v>40827</v>
      </c>
      <c r="B757">
        <v>34.72</v>
      </c>
      <c r="C757">
        <f t="shared" si="11"/>
        <v>-8.0972102326193618E-3</v>
      </c>
    </row>
    <row r="758" spans="1:3" x14ac:dyDescent="0.2">
      <c r="A758" s="1">
        <v>40858</v>
      </c>
      <c r="B758">
        <v>34.44</v>
      </c>
      <c r="C758">
        <f t="shared" si="11"/>
        <v>1.7406444777841182E-3</v>
      </c>
    </row>
    <row r="759" spans="1:3" x14ac:dyDescent="0.2">
      <c r="A759" t="s">
        <v>461</v>
      </c>
      <c r="B759">
        <v>34.5</v>
      </c>
      <c r="C759">
        <f t="shared" si="11"/>
        <v>-3.484324082610811E-3</v>
      </c>
    </row>
    <row r="760" spans="1:3" x14ac:dyDescent="0.2">
      <c r="A760" t="s">
        <v>462</v>
      </c>
      <c r="B760">
        <v>34.380000000000003</v>
      </c>
      <c r="C760">
        <f t="shared" si="11"/>
        <v>2.9519266169108997E-2</v>
      </c>
    </row>
    <row r="761" spans="1:3" x14ac:dyDescent="0.2">
      <c r="A761" t="s">
        <v>463</v>
      </c>
      <c r="B761">
        <v>35.409999999999997</v>
      </c>
      <c r="C761">
        <f t="shared" si="11"/>
        <v>1.9575569165554026E-2</v>
      </c>
    </row>
    <row r="762" spans="1:3" x14ac:dyDescent="0.2">
      <c r="A762" t="s">
        <v>464</v>
      </c>
      <c r="B762">
        <v>36.11</v>
      </c>
      <c r="C762">
        <f t="shared" si="11"/>
        <v>-1.4786153051677325E-2</v>
      </c>
    </row>
    <row r="763" spans="1:3" x14ac:dyDescent="0.2">
      <c r="A763" t="s">
        <v>465</v>
      </c>
      <c r="B763">
        <v>35.58</v>
      </c>
      <c r="C763">
        <f t="shared" si="11"/>
        <v>-5.369254910403435E-2</v>
      </c>
    </row>
    <row r="764" spans="1:3" x14ac:dyDescent="0.2">
      <c r="A764" t="s">
        <v>466</v>
      </c>
      <c r="B764">
        <v>33.72</v>
      </c>
      <c r="C764">
        <f t="shared" si="11"/>
        <v>-1.795380361659582E-2</v>
      </c>
    </row>
    <row r="765" spans="1:3" x14ac:dyDescent="0.2">
      <c r="A765" t="s">
        <v>467</v>
      </c>
      <c r="B765">
        <v>33.119999999999997</v>
      </c>
      <c r="C765">
        <f t="shared" si="11"/>
        <v>-2.2287596333820943E-2</v>
      </c>
    </row>
    <row r="766" spans="1:3" x14ac:dyDescent="0.2">
      <c r="A766" t="s">
        <v>468</v>
      </c>
      <c r="B766">
        <v>32.39</v>
      </c>
      <c r="C766">
        <f t="shared" si="11"/>
        <v>-2.6593151648345633E-2</v>
      </c>
    </row>
    <row r="767" spans="1:3" x14ac:dyDescent="0.2">
      <c r="A767" t="s">
        <v>469</v>
      </c>
      <c r="B767">
        <v>31.54</v>
      </c>
      <c r="C767">
        <f t="shared" si="11"/>
        <v>2.6901841263391364E-2</v>
      </c>
    </row>
    <row r="768" spans="1:3" x14ac:dyDescent="0.2">
      <c r="A768" t="s">
        <v>470</v>
      </c>
      <c r="B768">
        <v>32.4</v>
      </c>
      <c r="C768">
        <f t="shared" si="11"/>
        <v>2.4692612590371633E-2</v>
      </c>
    </row>
    <row r="769" spans="1:3" x14ac:dyDescent="0.2">
      <c r="A769" t="s">
        <v>471</v>
      </c>
      <c r="B769">
        <v>33.21</v>
      </c>
      <c r="C769">
        <f t="shared" si="11"/>
        <v>3.1127457507318563E-2</v>
      </c>
    </row>
    <row r="770" spans="1:3" x14ac:dyDescent="0.2">
      <c r="A770" t="s">
        <v>472</v>
      </c>
      <c r="B770">
        <v>34.26</v>
      </c>
      <c r="C770">
        <f t="shared" si="11"/>
        <v>2.1940833961732121E-2</v>
      </c>
    </row>
    <row r="771" spans="1:3" x14ac:dyDescent="0.2">
      <c r="A771" s="1">
        <v>40555</v>
      </c>
      <c r="B771">
        <v>35.020000000000003</v>
      </c>
      <c r="C771">
        <f t="shared" ref="C771:C834" si="12">LN(B772/B771)</f>
        <v>3.7274877121822612E-2</v>
      </c>
    </row>
    <row r="772" spans="1:3" x14ac:dyDescent="0.2">
      <c r="A772" s="1">
        <v>40586</v>
      </c>
      <c r="B772">
        <v>36.35</v>
      </c>
      <c r="C772">
        <f t="shared" si="12"/>
        <v>-2.2032506847173778E-3</v>
      </c>
    </row>
    <row r="773" spans="1:3" x14ac:dyDescent="0.2">
      <c r="A773" s="1">
        <v>40675</v>
      </c>
      <c r="B773">
        <v>36.270000000000003</v>
      </c>
      <c r="C773">
        <f t="shared" si="12"/>
        <v>-2.4844733276620564E-3</v>
      </c>
    </row>
    <row r="774" spans="1:3" x14ac:dyDescent="0.2">
      <c r="A774" s="1">
        <v>40706</v>
      </c>
      <c r="B774">
        <v>36.18</v>
      </c>
      <c r="C774">
        <f t="shared" si="12"/>
        <v>-2.0665354230268895E-2</v>
      </c>
    </row>
    <row r="775" spans="1:3" x14ac:dyDescent="0.2">
      <c r="A775" s="1">
        <v>40736</v>
      </c>
      <c r="B775">
        <v>35.44</v>
      </c>
      <c r="C775">
        <f t="shared" si="12"/>
        <v>3.6614602234837164E-3</v>
      </c>
    </row>
    <row r="776" spans="1:3" x14ac:dyDescent="0.2">
      <c r="A776" s="1">
        <v>40767</v>
      </c>
      <c r="B776">
        <v>35.57</v>
      </c>
      <c r="C776">
        <f t="shared" si="12"/>
        <v>-2.8227105705219455E-2</v>
      </c>
    </row>
    <row r="777" spans="1:3" x14ac:dyDescent="0.2">
      <c r="A777" s="1">
        <v>40798</v>
      </c>
      <c r="B777">
        <v>34.58</v>
      </c>
      <c r="C777">
        <f t="shared" si="12"/>
        <v>-2.6060533063947773E-3</v>
      </c>
    </row>
    <row r="778" spans="1:3" x14ac:dyDescent="0.2">
      <c r="A778" s="1">
        <v>40889</v>
      </c>
      <c r="B778">
        <v>34.49</v>
      </c>
      <c r="C778">
        <f t="shared" si="12"/>
        <v>-3.1514903781501874E-2</v>
      </c>
    </row>
    <row r="779" spans="1:3" x14ac:dyDescent="0.2">
      <c r="A779" t="s">
        <v>473</v>
      </c>
      <c r="B779">
        <v>33.42</v>
      </c>
      <c r="C779">
        <f t="shared" si="12"/>
        <v>-3.5016517103377158E-2</v>
      </c>
    </row>
    <row r="780" spans="1:3" x14ac:dyDescent="0.2">
      <c r="A780" t="s">
        <v>474</v>
      </c>
      <c r="B780">
        <v>32.270000000000003</v>
      </c>
      <c r="C780">
        <f t="shared" si="12"/>
        <v>9.2922416474028921E-4</v>
      </c>
    </row>
    <row r="781" spans="1:3" x14ac:dyDescent="0.2">
      <c r="A781" t="s">
        <v>475</v>
      </c>
      <c r="B781">
        <v>32.299999999999997</v>
      </c>
      <c r="C781">
        <f t="shared" si="12"/>
        <v>-2.064508732915761E-2</v>
      </c>
    </row>
    <row r="782" spans="1:3" x14ac:dyDescent="0.2">
      <c r="A782" t="s">
        <v>476</v>
      </c>
      <c r="B782">
        <v>31.64</v>
      </c>
      <c r="C782">
        <f t="shared" si="12"/>
        <v>2.7433141780156697E-2</v>
      </c>
    </row>
    <row r="783" spans="1:3" x14ac:dyDescent="0.2">
      <c r="A783" t="s">
        <v>477</v>
      </c>
      <c r="B783">
        <v>32.520000000000003</v>
      </c>
      <c r="C783">
        <f t="shared" si="12"/>
        <v>3.683245416296368E-3</v>
      </c>
    </row>
    <row r="784" spans="1:3" x14ac:dyDescent="0.2">
      <c r="A784" t="s">
        <v>478</v>
      </c>
      <c r="B784">
        <v>32.64</v>
      </c>
      <c r="C784">
        <f t="shared" si="12"/>
        <v>-1.668249995993602E-2</v>
      </c>
    </row>
    <row r="785" spans="1:3" x14ac:dyDescent="0.2">
      <c r="A785" t="s">
        <v>479</v>
      </c>
      <c r="B785">
        <v>32.1</v>
      </c>
      <c r="C785">
        <f t="shared" si="12"/>
        <v>-3.7129443438992042E-2</v>
      </c>
    </row>
    <row r="786" spans="1:3" x14ac:dyDescent="0.2">
      <c r="A786" t="s">
        <v>480</v>
      </c>
      <c r="B786">
        <v>30.93</v>
      </c>
      <c r="C786">
        <f t="shared" si="12"/>
        <v>5.9006760276032147E-2</v>
      </c>
    </row>
    <row r="787" spans="1:3" x14ac:dyDescent="0.2">
      <c r="A787" t="s">
        <v>481</v>
      </c>
      <c r="B787">
        <v>32.81</v>
      </c>
      <c r="C787">
        <f t="shared" si="12"/>
        <v>3.0473868893443178E-4</v>
      </c>
    </row>
    <row r="788" spans="1:3" x14ac:dyDescent="0.2">
      <c r="A788" t="s">
        <v>482</v>
      </c>
      <c r="B788">
        <v>32.82</v>
      </c>
      <c r="C788">
        <f t="shared" si="12"/>
        <v>-3.6630077587370352E-3</v>
      </c>
    </row>
    <row r="789" spans="1:3" x14ac:dyDescent="0.2">
      <c r="A789" t="s">
        <v>483</v>
      </c>
      <c r="B789">
        <v>32.700000000000003</v>
      </c>
      <c r="C789">
        <f t="shared" si="12"/>
        <v>-7.9828486559957411E-3</v>
      </c>
    </row>
    <row r="790" spans="1:3" x14ac:dyDescent="0.2">
      <c r="A790" t="s">
        <v>484</v>
      </c>
      <c r="B790">
        <v>32.44</v>
      </c>
      <c r="C790">
        <f t="shared" si="12"/>
        <v>2.1555050686017608E-3</v>
      </c>
    </row>
    <row r="791" spans="1:3" x14ac:dyDescent="0.2">
      <c r="A791" t="s">
        <v>485</v>
      </c>
      <c r="B791">
        <v>32.51</v>
      </c>
      <c r="C791">
        <f t="shared" si="12"/>
        <v>2.6708719639749166E-2</v>
      </c>
    </row>
    <row r="792" spans="1:3" x14ac:dyDescent="0.2">
      <c r="A792" s="1">
        <v>40969</v>
      </c>
      <c r="B792">
        <v>33.39</v>
      </c>
      <c r="C792">
        <f t="shared" si="12"/>
        <v>-1.3568729206069016E-2</v>
      </c>
    </row>
    <row r="793" spans="1:3" x14ac:dyDescent="0.2">
      <c r="A793" s="1">
        <v>41000</v>
      </c>
      <c r="B793">
        <v>32.94</v>
      </c>
      <c r="C793">
        <f t="shared" si="12"/>
        <v>-1.1603183615154554E-2</v>
      </c>
    </row>
    <row r="794" spans="1:3" x14ac:dyDescent="0.2">
      <c r="A794" s="1">
        <v>41030</v>
      </c>
      <c r="B794">
        <v>32.56</v>
      </c>
      <c r="C794">
        <f t="shared" si="12"/>
        <v>1.5541985859361713E-2</v>
      </c>
    </row>
    <row r="795" spans="1:3" x14ac:dyDescent="0.2">
      <c r="A795" s="1">
        <v>41061</v>
      </c>
      <c r="B795">
        <v>33.07</v>
      </c>
      <c r="C795">
        <f t="shared" si="12"/>
        <v>1.9168002252268057E-2</v>
      </c>
    </row>
    <row r="796" spans="1:3" x14ac:dyDescent="0.2">
      <c r="A796" s="1">
        <v>41153</v>
      </c>
      <c r="B796">
        <v>33.71</v>
      </c>
      <c r="C796">
        <f t="shared" si="12"/>
        <v>3.5534535466476814E-3</v>
      </c>
    </row>
    <row r="797" spans="1:3" x14ac:dyDescent="0.2">
      <c r="A797" s="1">
        <v>41183</v>
      </c>
      <c r="B797">
        <v>33.83</v>
      </c>
      <c r="C797">
        <f t="shared" si="12"/>
        <v>-1.0997287233939097E-2</v>
      </c>
    </row>
    <row r="798" spans="1:3" x14ac:dyDescent="0.2">
      <c r="A798" s="1">
        <v>41214</v>
      </c>
      <c r="B798">
        <v>33.46</v>
      </c>
      <c r="C798">
        <f t="shared" si="12"/>
        <v>1.8066536114197188E-2</v>
      </c>
    </row>
    <row r="799" spans="1:3" x14ac:dyDescent="0.2">
      <c r="A799" s="1">
        <v>41244</v>
      </c>
      <c r="B799">
        <v>34.07</v>
      </c>
      <c r="C799">
        <f t="shared" si="12"/>
        <v>-1.8963531240867918E-2</v>
      </c>
    </row>
    <row r="800" spans="1:3" x14ac:dyDescent="0.2">
      <c r="A800" t="s">
        <v>486</v>
      </c>
      <c r="B800">
        <v>33.43</v>
      </c>
      <c r="C800">
        <f t="shared" si="12"/>
        <v>2.3902013172118044E-3</v>
      </c>
    </row>
    <row r="801" spans="1:3" x14ac:dyDescent="0.2">
      <c r="A801" t="s">
        <v>487</v>
      </c>
      <c r="B801">
        <v>33.51</v>
      </c>
      <c r="C801">
        <f t="shared" si="12"/>
        <v>-1.5336340282738751E-2</v>
      </c>
    </row>
    <row r="802" spans="1:3" x14ac:dyDescent="0.2">
      <c r="A802" t="s">
        <v>488</v>
      </c>
      <c r="B802">
        <v>33</v>
      </c>
      <c r="C802">
        <f t="shared" si="12"/>
        <v>3.2203140494634734E-2</v>
      </c>
    </row>
    <row r="803" spans="1:3" x14ac:dyDescent="0.2">
      <c r="A803" t="s">
        <v>489</v>
      </c>
      <c r="B803">
        <v>34.08</v>
      </c>
      <c r="C803">
        <f t="shared" si="12"/>
        <v>-1.2400513198455074E-2</v>
      </c>
    </row>
    <row r="804" spans="1:3" x14ac:dyDescent="0.2">
      <c r="A804" t="s">
        <v>490</v>
      </c>
      <c r="B804">
        <v>33.659999999999997</v>
      </c>
      <c r="C804">
        <f t="shared" si="12"/>
        <v>-3.5070099426968072E-2</v>
      </c>
    </row>
    <row r="805" spans="1:3" x14ac:dyDescent="0.2">
      <c r="A805" t="s">
        <v>491</v>
      </c>
      <c r="B805">
        <v>32.5</v>
      </c>
      <c r="C805">
        <f t="shared" si="12"/>
        <v>-3.4432196421484131E-2</v>
      </c>
    </row>
    <row r="806" spans="1:3" x14ac:dyDescent="0.2">
      <c r="A806" t="s">
        <v>492</v>
      </c>
      <c r="B806">
        <v>31.4</v>
      </c>
      <c r="C806">
        <f t="shared" si="12"/>
        <v>1.4857235515037521E-2</v>
      </c>
    </row>
    <row r="807" spans="1:3" x14ac:dyDescent="0.2">
      <c r="A807" t="s">
        <v>493</v>
      </c>
      <c r="B807">
        <v>31.87</v>
      </c>
      <c r="C807">
        <f t="shared" si="12"/>
        <v>0.12960149681769076</v>
      </c>
    </row>
    <row r="808" spans="1:3" x14ac:dyDescent="0.2">
      <c r="A808" t="s">
        <v>494</v>
      </c>
      <c r="B808">
        <v>36.28</v>
      </c>
      <c r="C808">
        <f t="shared" si="12"/>
        <v>-7.7476867908259379E-3</v>
      </c>
    </row>
    <row r="809" spans="1:3" x14ac:dyDescent="0.2">
      <c r="A809" t="s">
        <v>495</v>
      </c>
      <c r="B809">
        <v>36</v>
      </c>
      <c r="C809">
        <f t="shared" si="12"/>
        <v>-1.7937700686667318E-2</v>
      </c>
    </row>
    <row r="810" spans="1:3" x14ac:dyDescent="0.2">
      <c r="A810" t="s">
        <v>496</v>
      </c>
      <c r="B810">
        <v>35.36</v>
      </c>
      <c r="C810">
        <f t="shared" si="12"/>
        <v>2.2925242197706308E-2</v>
      </c>
    </row>
    <row r="811" spans="1:3" x14ac:dyDescent="0.2">
      <c r="A811" t="s">
        <v>497</v>
      </c>
      <c r="B811">
        <v>36.18</v>
      </c>
      <c r="C811">
        <f t="shared" si="12"/>
        <v>1.889173227890404E-2</v>
      </c>
    </row>
    <row r="812" spans="1:3" x14ac:dyDescent="0.2">
      <c r="A812" s="1">
        <v>40910</v>
      </c>
      <c r="B812">
        <v>36.869999999999997</v>
      </c>
      <c r="C812">
        <f t="shared" si="12"/>
        <v>-3.2599865872073742E-3</v>
      </c>
    </row>
    <row r="813" spans="1:3" x14ac:dyDescent="0.2">
      <c r="A813" s="1">
        <v>40941</v>
      </c>
      <c r="B813">
        <v>36.75</v>
      </c>
      <c r="C813">
        <f t="shared" si="12"/>
        <v>1.4318764158544777E-2</v>
      </c>
    </row>
    <row r="814" spans="1:3" x14ac:dyDescent="0.2">
      <c r="A814" s="1">
        <v>40970</v>
      </c>
      <c r="B814">
        <v>37.28</v>
      </c>
      <c r="C814">
        <f t="shared" si="12"/>
        <v>2.6788122100264229E-3</v>
      </c>
    </row>
    <row r="815" spans="1:3" x14ac:dyDescent="0.2">
      <c r="A815" s="1">
        <v>41062</v>
      </c>
      <c r="B815">
        <v>37.380000000000003</v>
      </c>
      <c r="C815">
        <f t="shared" si="12"/>
        <v>-4.2895508133122314E-3</v>
      </c>
    </row>
    <row r="816" spans="1:3" x14ac:dyDescent="0.2">
      <c r="A816" s="1">
        <v>41092</v>
      </c>
      <c r="B816">
        <v>37.22</v>
      </c>
      <c r="C816">
        <f t="shared" si="12"/>
        <v>-7.2806038198938612E-3</v>
      </c>
    </row>
    <row r="817" spans="1:3" x14ac:dyDescent="0.2">
      <c r="A817" s="1">
        <v>41123</v>
      </c>
      <c r="B817">
        <v>36.950000000000003</v>
      </c>
      <c r="C817">
        <f t="shared" si="12"/>
        <v>1.3522652500135325E-3</v>
      </c>
    </row>
    <row r="818" spans="1:3" x14ac:dyDescent="0.2">
      <c r="A818" s="1">
        <v>41154</v>
      </c>
      <c r="B818">
        <v>37</v>
      </c>
      <c r="C818">
        <f t="shared" si="12"/>
        <v>-2.1858793812498958E-2</v>
      </c>
    </row>
    <row r="819" spans="1:3" x14ac:dyDescent="0.2">
      <c r="A819" s="1">
        <v>41184</v>
      </c>
      <c r="B819">
        <v>36.200000000000003</v>
      </c>
      <c r="C819">
        <f t="shared" si="12"/>
        <v>1.7796499803620167E-2</v>
      </c>
    </row>
    <row r="820" spans="1:3" x14ac:dyDescent="0.2">
      <c r="A820" t="s">
        <v>498</v>
      </c>
      <c r="B820">
        <v>36.85</v>
      </c>
      <c r="C820">
        <f t="shared" si="12"/>
        <v>4.0622940088787052E-3</v>
      </c>
    </row>
    <row r="821" spans="1:3" x14ac:dyDescent="0.2">
      <c r="A821" t="s">
        <v>499</v>
      </c>
      <c r="B821">
        <v>37</v>
      </c>
      <c r="C821">
        <f t="shared" si="12"/>
        <v>1.6086137751624444E-2</v>
      </c>
    </row>
    <row r="822" spans="1:3" x14ac:dyDescent="0.2">
      <c r="A822" t="s">
        <v>500</v>
      </c>
      <c r="B822">
        <v>37.6</v>
      </c>
      <c r="C822">
        <f t="shared" si="12"/>
        <v>1.4521707334617195E-2</v>
      </c>
    </row>
    <row r="823" spans="1:3" x14ac:dyDescent="0.2">
      <c r="A823" t="s">
        <v>501</v>
      </c>
      <c r="B823">
        <v>38.15</v>
      </c>
      <c r="C823">
        <f t="shared" si="12"/>
        <v>-5.7834020296584588E-3</v>
      </c>
    </row>
    <row r="824" spans="1:3" x14ac:dyDescent="0.2">
      <c r="A824" t="s">
        <v>502</v>
      </c>
      <c r="B824">
        <v>37.93</v>
      </c>
      <c r="C824">
        <f t="shared" si="12"/>
        <v>-4.756880005773804E-3</v>
      </c>
    </row>
    <row r="825" spans="1:3" x14ac:dyDescent="0.2">
      <c r="A825" t="s">
        <v>503</v>
      </c>
      <c r="B825">
        <v>37.75</v>
      </c>
      <c r="C825">
        <f t="shared" si="12"/>
        <v>-8.2458240856424416E-3</v>
      </c>
    </row>
    <row r="826" spans="1:3" x14ac:dyDescent="0.2">
      <c r="A826" t="s">
        <v>504</v>
      </c>
      <c r="B826">
        <v>37.44</v>
      </c>
      <c r="C826">
        <f t="shared" si="12"/>
        <v>9.5694510161506725E-3</v>
      </c>
    </row>
    <row r="827" spans="1:3" x14ac:dyDescent="0.2">
      <c r="A827" t="s">
        <v>505</v>
      </c>
      <c r="B827">
        <v>37.799999999999997</v>
      </c>
      <c r="C827">
        <f t="shared" si="12"/>
        <v>5.5401803756153509E-3</v>
      </c>
    </row>
    <row r="828" spans="1:3" x14ac:dyDescent="0.2">
      <c r="A828" t="s">
        <v>506</v>
      </c>
      <c r="B828">
        <v>38.01</v>
      </c>
      <c r="C828">
        <f t="shared" si="12"/>
        <v>8.122670101502541E-3</v>
      </c>
    </row>
    <row r="829" spans="1:3" x14ac:dyDescent="0.2">
      <c r="A829" t="s">
        <v>507</v>
      </c>
      <c r="B829">
        <v>38.32</v>
      </c>
      <c r="C829">
        <f t="shared" si="12"/>
        <v>-4.9705792331873827E-3</v>
      </c>
    </row>
    <row r="830" spans="1:3" x14ac:dyDescent="0.2">
      <c r="A830" t="s">
        <v>508</v>
      </c>
      <c r="B830">
        <v>38.130000000000003</v>
      </c>
      <c r="C830">
        <f t="shared" si="12"/>
        <v>9.6568674242660021E-3</v>
      </c>
    </row>
    <row r="831" spans="1:3" x14ac:dyDescent="0.2">
      <c r="A831" t="s">
        <v>509</v>
      </c>
      <c r="B831">
        <v>38.5</v>
      </c>
      <c r="C831">
        <f t="shared" si="12"/>
        <v>-9.1324835632725868E-3</v>
      </c>
    </row>
    <row r="832" spans="1:3" x14ac:dyDescent="0.2">
      <c r="A832" s="1">
        <v>40911</v>
      </c>
      <c r="B832">
        <v>38.15</v>
      </c>
      <c r="C832">
        <f t="shared" si="12"/>
        <v>-8.6876945001544883E-3</v>
      </c>
    </row>
    <row r="833" spans="1:3" x14ac:dyDescent="0.2">
      <c r="A833" s="1">
        <v>40942</v>
      </c>
      <c r="B833">
        <v>37.82</v>
      </c>
      <c r="C833">
        <f t="shared" si="12"/>
        <v>-9.8313532670829332E-3</v>
      </c>
    </row>
    <row r="834" spans="1:3" x14ac:dyDescent="0.2">
      <c r="A834" s="1">
        <v>41032</v>
      </c>
      <c r="B834">
        <v>37.450000000000003</v>
      </c>
      <c r="C834">
        <f t="shared" si="12"/>
        <v>-5.1223027725539563E-2</v>
      </c>
    </row>
    <row r="835" spans="1:3" x14ac:dyDescent="0.2">
      <c r="A835" s="1">
        <v>41063</v>
      </c>
      <c r="B835">
        <v>35.58</v>
      </c>
      <c r="C835">
        <f t="shared" ref="C835:C898" si="13">LN(B836/B835)</f>
        <v>-3.3783815916271949E-3</v>
      </c>
    </row>
    <row r="836" spans="1:3" x14ac:dyDescent="0.2">
      <c r="A836" s="1">
        <v>41093</v>
      </c>
      <c r="B836">
        <v>35.46</v>
      </c>
      <c r="C836">
        <f t="shared" si="13"/>
        <v>8.1449684939548603E-3</v>
      </c>
    </row>
    <row r="837" spans="1:3" x14ac:dyDescent="0.2">
      <c r="A837" s="1">
        <v>41124</v>
      </c>
      <c r="B837">
        <v>35.75</v>
      </c>
      <c r="C837">
        <f t="shared" si="13"/>
        <v>7.2464085207672533E-3</v>
      </c>
    </row>
    <row r="838" spans="1:3" x14ac:dyDescent="0.2">
      <c r="A838" s="1">
        <v>41155</v>
      </c>
      <c r="B838">
        <v>36.01</v>
      </c>
      <c r="C838">
        <f t="shared" si="13"/>
        <v>-1.3419267627848041E-2</v>
      </c>
    </row>
    <row r="839" spans="1:3" x14ac:dyDescent="0.2">
      <c r="A839" s="1">
        <v>41246</v>
      </c>
      <c r="B839">
        <v>35.53</v>
      </c>
      <c r="C839">
        <f t="shared" si="13"/>
        <v>5.6132620023826756E-3</v>
      </c>
    </row>
    <row r="840" spans="1:3" x14ac:dyDescent="0.2">
      <c r="A840" t="s">
        <v>510</v>
      </c>
      <c r="B840">
        <v>35.729999999999997</v>
      </c>
      <c r="C840">
        <f t="shared" si="13"/>
        <v>4.3270715197748263E-2</v>
      </c>
    </row>
    <row r="841" spans="1:3" x14ac:dyDescent="0.2">
      <c r="A841" t="s">
        <v>511</v>
      </c>
      <c r="B841">
        <v>37.31</v>
      </c>
      <c r="C841">
        <f t="shared" si="13"/>
        <v>2.4620700950134126E-2</v>
      </c>
    </row>
    <row r="842" spans="1:3" x14ac:dyDescent="0.2">
      <c r="A842" t="s">
        <v>512</v>
      </c>
      <c r="B842">
        <v>38.24</v>
      </c>
      <c r="C842">
        <f t="shared" si="13"/>
        <v>1.7369198813261485E-2</v>
      </c>
    </row>
    <row r="843" spans="1:3" x14ac:dyDescent="0.2">
      <c r="A843" t="s">
        <v>513</v>
      </c>
      <c r="B843">
        <v>38.909999999999997</v>
      </c>
      <c r="C843">
        <f t="shared" si="13"/>
        <v>-1.2858430471680883E-3</v>
      </c>
    </row>
    <row r="844" spans="1:3" x14ac:dyDescent="0.2">
      <c r="A844" t="s">
        <v>514</v>
      </c>
      <c r="B844">
        <v>38.86</v>
      </c>
      <c r="C844">
        <f t="shared" si="13"/>
        <v>2.037767914235579E-2</v>
      </c>
    </row>
    <row r="845" spans="1:3" x14ac:dyDescent="0.2">
      <c r="A845" t="s">
        <v>515</v>
      </c>
      <c r="B845">
        <v>39.659999999999997</v>
      </c>
      <c r="C845">
        <f t="shared" si="13"/>
        <v>1.947627106062072E-2</v>
      </c>
    </row>
    <row r="846" spans="1:3" x14ac:dyDescent="0.2">
      <c r="A846" t="s">
        <v>516</v>
      </c>
      <c r="B846">
        <v>40.44</v>
      </c>
      <c r="C846">
        <f t="shared" si="13"/>
        <v>-6.2011856911609632E-3</v>
      </c>
    </row>
    <row r="847" spans="1:3" x14ac:dyDescent="0.2">
      <c r="A847" t="s">
        <v>517</v>
      </c>
      <c r="B847">
        <v>40.19</v>
      </c>
      <c r="C847">
        <f t="shared" si="13"/>
        <v>-7.994047067846146E-3</v>
      </c>
    </row>
    <row r="848" spans="1:3" x14ac:dyDescent="0.2">
      <c r="A848" t="s">
        <v>518</v>
      </c>
      <c r="B848">
        <v>39.869999999999997</v>
      </c>
      <c r="C848">
        <f t="shared" si="13"/>
        <v>2.7947905311044317E-2</v>
      </c>
    </row>
    <row r="849" spans="1:3" x14ac:dyDescent="0.2">
      <c r="A849" t="s">
        <v>519</v>
      </c>
      <c r="B849">
        <v>41</v>
      </c>
      <c r="C849">
        <f t="shared" si="13"/>
        <v>1.860631180477618E-2</v>
      </c>
    </row>
    <row r="850" spans="1:3" x14ac:dyDescent="0.2">
      <c r="A850" t="s">
        <v>520</v>
      </c>
      <c r="B850">
        <v>41.77</v>
      </c>
      <c r="C850">
        <f t="shared" si="13"/>
        <v>7.1796102162656396E-4</v>
      </c>
    </row>
    <row r="851" spans="1:3" x14ac:dyDescent="0.2">
      <c r="A851" t="s">
        <v>521</v>
      </c>
      <c r="B851">
        <v>41.8</v>
      </c>
      <c r="C851">
        <f t="shared" si="13"/>
        <v>-5.758173299683882E-3</v>
      </c>
    </row>
    <row r="852" spans="1:3" x14ac:dyDescent="0.2">
      <c r="A852" t="s">
        <v>522</v>
      </c>
      <c r="B852">
        <v>41.56</v>
      </c>
      <c r="C852">
        <f t="shared" si="13"/>
        <v>1.0293328465075365E-2</v>
      </c>
    </row>
    <row r="853" spans="1:3" x14ac:dyDescent="0.2">
      <c r="A853" t="s">
        <v>523</v>
      </c>
      <c r="B853">
        <v>41.99</v>
      </c>
      <c r="C853">
        <f t="shared" si="13"/>
        <v>-1.3184896744874408E-2</v>
      </c>
    </row>
    <row r="854" spans="1:3" x14ac:dyDescent="0.2">
      <c r="A854" s="1">
        <v>40943</v>
      </c>
      <c r="B854">
        <v>41.44</v>
      </c>
      <c r="C854">
        <f t="shared" si="13"/>
        <v>1.1754963231443684E-2</v>
      </c>
    </row>
    <row r="855" spans="1:3" x14ac:dyDescent="0.2">
      <c r="A855" s="1">
        <v>40972</v>
      </c>
      <c r="B855">
        <v>41.93</v>
      </c>
      <c r="C855">
        <f t="shared" si="13"/>
        <v>-1.2962255422030278E-2</v>
      </c>
    </row>
    <row r="856" spans="1:3" x14ac:dyDescent="0.2">
      <c r="A856" s="1">
        <v>41003</v>
      </c>
      <c r="B856">
        <v>41.39</v>
      </c>
      <c r="C856">
        <f t="shared" si="13"/>
        <v>-3.9944373149783984E-3</v>
      </c>
    </row>
    <row r="857" spans="1:3" x14ac:dyDescent="0.2">
      <c r="A857" s="1">
        <v>41033</v>
      </c>
      <c r="B857">
        <v>41.225000000000001</v>
      </c>
      <c r="C857">
        <f t="shared" si="13"/>
        <v>1.8862816735628028E-2</v>
      </c>
    </row>
    <row r="858" spans="1:3" x14ac:dyDescent="0.2">
      <c r="A858" s="1">
        <v>41156</v>
      </c>
      <c r="B858">
        <v>42.01</v>
      </c>
      <c r="C858">
        <f t="shared" si="13"/>
        <v>-7.4065563765348024E-3</v>
      </c>
    </row>
    <row r="859" spans="1:3" x14ac:dyDescent="0.2">
      <c r="A859" s="1">
        <v>41186</v>
      </c>
      <c r="B859">
        <v>41.7</v>
      </c>
      <c r="C859">
        <f t="shared" si="13"/>
        <v>-1.7416985994002231E-2</v>
      </c>
    </row>
    <row r="860" spans="1:3" x14ac:dyDescent="0.2">
      <c r="A860" s="1">
        <v>41217</v>
      </c>
      <c r="B860">
        <v>40.98</v>
      </c>
      <c r="C860">
        <f t="shared" si="13"/>
        <v>1.1403738770550519E-2</v>
      </c>
    </row>
    <row r="861" spans="1:3" x14ac:dyDescent="0.2">
      <c r="A861" s="1">
        <v>41247</v>
      </c>
      <c r="B861">
        <v>41.45</v>
      </c>
      <c r="C861">
        <f t="shared" si="13"/>
        <v>2.8908716832419619E-3</v>
      </c>
    </row>
    <row r="862" spans="1:3" x14ac:dyDescent="0.2">
      <c r="A862" t="s">
        <v>524</v>
      </c>
      <c r="B862">
        <v>41.57</v>
      </c>
      <c r="C862">
        <f t="shared" si="13"/>
        <v>1.0290865018822311E-2</v>
      </c>
    </row>
    <row r="863" spans="1:3" x14ac:dyDescent="0.2">
      <c r="A863" t="s">
        <v>525</v>
      </c>
      <c r="B863">
        <v>42</v>
      </c>
      <c r="C863">
        <f t="shared" si="13"/>
        <v>2.0269371762062713E-2</v>
      </c>
    </row>
    <row r="864" spans="1:3" x14ac:dyDescent="0.2">
      <c r="A864" t="s">
        <v>526</v>
      </c>
      <c r="B864">
        <v>42.86</v>
      </c>
      <c r="C864">
        <f t="shared" si="13"/>
        <v>2.0324025203190814E-2</v>
      </c>
    </row>
    <row r="865" spans="1:3" x14ac:dyDescent="0.2">
      <c r="A865" t="s">
        <v>527</v>
      </c>
      <c r="B865">
        <v>43.74</v>
      </c>
      <c r="C865">
        <f t="shared" si="13"/>
        <v>0.2290701699838491</v>
      </c>
    </row>
    <row r="866" spans="1:3" x14ac:dyDescent="0.2">
      <c r="A866" t="s">
        <v>528</v>
      </c>
      <c r="B866">
        <v>55</v>
      </c>
      <c r="C866">
        <f t="shared" si="13"/>
        <v>0.16041672140590466</v>
      </c>
    </row>
    <row r="867" spans="1:3" x14ac:dyDescent="0.2">
      <c r="A867" t="s">
        <v>529</v>
      </c>
      <c r="B867">
        <v>64.569999999999993</v>
      </c>
      <c r="C867">
        <f t="shared" si="13"/>
        <v>-9.4799237103947456E-2</v>
      </c>
    </row>
    <row r="868" spans="1:3" x14ac:dyDescent="0.2">
      <c r="A868" t="s">
        <v>530</v>
      </c>
      <c r="B868">
        <v>58.73</v>
      </c>
      <c r="C868">
        <f t="shared" si="13"/>
        <v>2.3809535057418754E-3</v>
      </c>
    </row>
    <row r="869" spans="1:3" x14ac:dyDescent="0.2">
      <c r="A869" t="s">
        <v>531</v>
      </c>
      <c r="B869">
        <v>58.87</v>
      </c>
      <c r="C869">
        <f t="shared" si="13"/>
        <v>-3.5971369150828825E-2</v>
      </c>
    </row>
    <row r="870" spans="1:3" x14ac:dyDescent="0.2">
      <c r="A870" t="s">
        <v>532</v>
      </c>
      <c r="B870">
        <v>56.79</v>
      </c>
      <c r="C870">
        <f t="shared" si="13"/>
        <v>-2.6448045038768128E-3</v>
      </c>
    </row>
    <row r="871" spans="1:3" x14ac:dyDescent="0.2">
      <c r="A871" t="s">
        <v>533</v>
      </c>
      <c r="B871">
        <v>56.64</v>
      </c>
      <c r="C871">
        <f t="shared" si="13"/>
        <v>1.1410639035022022E-2</v>
      </c>
    </row>
    <row r="872" spans="1:3" x14ac:dyDescent="0.2">
      <c r="A872" t="s">
        <v>534</v>
      </c>
      <c r="B872">
        <v>57.29</v>
      </c>
      <c r="C872">
        <f t="shared" si="13"/>
        <v>1.2489321057486538E-2</v>
      </c>
    </row>
    <row r="873" spans="1:3" x14ac:dyDescent="0.2">
      <c r="A873" t="s">
        <v>535</v>
      </c>
      <c r="B873">
        <v>58.01</v>
      </c>
      <c r="C873">
        <f t="shared" si="13"/>
        <v>1.063110149815082E-2</v>
      </c>
    </row>
    <row r="874" spans="1:3" x14ac:dyDescent="0.2">
      <c r="A874" s="1">
        <v>40913</v>
      </c>
      <c r="B874">
        <v>58.63</v>
      </c>
      <c r="C874">
        <f t="shared" si="13"/>
        <v>-3.2238493793488789E-2</v>
      </c>
    </row>
    <row r="875" spans="1:3" x14ac:dyDescent="0.2">
      <c r="A875" s="1">
        <v>40944</v>
      </c>
      <c r="B875">
        <v>56.77</v>
      </c>
      <c r="C875">
        <f t="shared" si="13"/>
        <v>2.4877337554757323E-2</v>
      </c>
    </row>
    <row r="876" spans="1:3" x14ac:dyDescent="0.2">
      <c r="A876" s="1">
        <v>40973</v>
      </c>
      <c r="B876">
        <v>58.2</v>
      </c>
      <c r="C876">
        <f t="shared" si="13"/>
        <v>-3.8533664002243E-2</v>
      </c>
    </row>
    <row r="877" spans="1:3" x14ac:dyDescent="0.2">
      <c r="A877" s="1">
        <v>41004</v>
      </c>
      <c r="B877">
        <v>56</v>
      </c>
      <c r="C877">
        <f t="shared" si="13"/>
        <v>3.5707909681331973E-4</v>
      </c>
    </row>
    <row r="878" spans="1:3" x14ac:dyDescent="0.2">
      <c r="A878" s="1">
        <v>41095</v>
      </c>
      <c r="B878">
        <v>56.02</v>
      </c>
      <c r="C878">
        <f t="shared" si="13"/>
        <v>2.625007589370032E-2</v>
      </c>
    </row>
    <row r="879" spans="1:3" x14ac:dyDescent="0.2">
      <c r="A879" s="1">
        <v>41126</v>
      </c>
      <c r="B879">
        <v>57.51</v>
      </c>
      <c r="C879">
        <f t="shared" si="13"/>
        <v>-3.3092427656916668E-3</v>
      </c>
    </row>
    <row r="880" spans="1:3" x14ac:dyDescent="0.2">
      <c r="A880" s="1">
        <v>41157</v>
      </c>
      <c r="B880">
        <v>57.32</v>
      </c>
      <c r="C880">
        <f t="shared" si="13"/>
        <v>8.3391727183606684E-3</v>
      </c>
    </row>
    <row r="881" spans="1:3" x14ac:dyDescent="0.2">
      <c r="A881" s="1">
        <v>41187</v>
      </c>
      <c r="B881">
        <v>57.8</v>
      </c>
      <c r="C881">
        <f t="shared" si="13"/>
        <v>-1.974380549680382E-2</v>
      </c>
    </row>
    <row r="882" spans="1:3" x14ac:dyDescent="0.2">
      <c r="A882" s="1">
        <v>41218</v>
      </c>
      <c r="B882">
        <v>56.67</v>
      </c>
      <c r="C882">
        <f t="shared" si="13"/>
        <v>1.1927873393851832E-2</v>
      </c>
    </row>
    <row r="883" spans="1:3" x14ac:dyDescent="0.2">
      <c r="A883" t="s">
        <v>536</v>
      </c>
      <c r="B883">
        <v>57.35</v>
      </c>
      <c r="C883">
        <f t="shared" si="13"/>
        <v>1.7115120864195681E-2</v>
      </c>
    </row>
    <row r="884" spans="1:3" x14ac:dyDescent="0.2">
      <c r="A884" t="s">
        <v>537</v>
      </c>
      <c r="B884">
        <v>58.34</v>
      </c>
      <c r="C884">
        <f t="shared" si="13"/>
        <v>1.3112150396702634E-2</v>
      </c>
    </row>
    <row r="885" spans="1:3" x14ac:dyDescent="0.2">
      <c r="A885" t="s">
        <v>538</v>
      </c>
      <c r="B885">
        <v>59.11</v>
      </c>
      <c r="C885">
        <f t="shared" si="13"/>
        <v>-2.2238343741893412E-2</v>
      </c>
    </row>
    <row r="886" spans="1:3" x14ac:dyDescent="0.2">
      <c r="A886" t="s">
        <v>539</v>
      </c>
      <c r="B886">
        <v>57.81</v>
      </c>
      <c r="C886">
        <f t="shared" si="13"/>
        <v>-5.4201770674136639E-2</v>
      </c>
    </row>
    <row r="887" spans="1:3" x14ac:dyDescent="0.2">
      <c r="A887" t="s">
        <v>540</v>
      </c>
      <c r="B887">
        <v>54.76</v>
      </c>
      <c r="C887">
        <f t="shared" si="13"/>
        <v>-1.4619885644992772E-3</v>
      </c>
    </row>
    <row r="888" spans="1:3" x14ac:dyDescent="0.2">
      <c r="A888" t="s">
        <v>541</v>
      </c>
      <c r="B888">
        <v>54.68</v>
      </c>
      <c r="C888">
        <f t="shared" si="13"/>
        <v>7.8578578568646876E-2</v>
      </c>
    </row>
    <row r="889" spans="1:3" x14ac:dyDescent="0.2">
      <c r="A889" t="s">
        <v>542</v>
      </c>
      <c r="B889">
        <v>59.15</v>
      </c>
      <c r="C889">
        <f t="shared" si="13"/>
        <v>-1.8944162408408696E-2</v>
      </c>
    </row>
    <row r="890" spans="1:3" x14ac:dyDescent="0.2">
      <c r="A890" t="s">
        <v>543</v>
      </c>
      <c r="B890">
        <v>58.04</v>
      </c>
      <c r="C890">
        <f t="shared" si="13"/>
        <v>3.2878745304875848E-2</v>
      </c>
    </row>
    <row r="891" spans="1:3" x14ac:dyDescent="0.2">
      <c r="A891" t="s">
        <v>544</v>
      </c>
      <c r="B891">
        <v>59.98</v>
      </c>
      <c r="C891">
        <f t="shared" si="13"/>
        <v>-2.8580621263404622E-2</v>
      </c>
    </row>
    <row r="892" spans="1:3" x14ac:dyDescent="0.2">
      <c r="A892" t="s">
        <v>545</v>
      </c>
      <c r="B892">
        <v>58.29</v>
      </c>
      <c r="C892">
        <f t="shared" si="13"/>
        <v>3.3237981644696844E-2</v>
      </c>
    </row>
    <row r="893" spans="1:3" x14ac:dyDescent="0.2">
      <c r="A893" t="s">
        <v>546</v>
      </c>
      <c r="B893">
        <v>60.26</v>
      </c>
      <c r="C893">
        <f t="shared" si="13"/>
        <v>-8.4993428905350676E-3</v>
      </c>
    </row>
    <row r="894" spans="1:3" x14ac:dyDescent="0.2">
      <c r="A894" t="s">
        <v>547</v>
      </c>
      <c r="B894">
        <v>59.75</v>
      </c>
      <c r="C894">
        <f t="shared" si="13"/>
        <v>4.175371410480592E-3</v>
      </c>
    </row>
    <row r="895" spans="1:3" x14ac:dyDescent="0.2">
      <c r="A895" t="s">
        <v>548</v>
      </c>
      <c r="B895">
        <v>60</v>
      </c>
      <c r="C895">
        <f t="shared" si="13"/>
        <v>-6.8567874632130647E-3</v>
      </c>
    </row>
    <row r="896" spans="1:3" x14ac:dyDescent="0.2">
      <c r="A896" s="1">
        <v>40914</v>
      </c>
      <c r="B896">
        <v>59.59</v>
      </c>
      <c r="C896">
        <f t="shared" si="13"/>
        <v>-2.3602420021495384E-2</v>
      </c>
    </row>
    <row r="897" spans="1:3" x14ac:dyDescent="0.2">
      <c r="A897" s="1">
        <v>41005</v>
      </c>
      <c r="B897">
        <v>58.2</v>
      </c>
      <c r="C897">
        <f t="shared" si="13"/>
        <v>-1.718360688136917E-4</v>
      </c>
    </row>
    <row r="898" spans="1:3" x14ac:dyDescent="0.2">
      <c r="A898" s="1">
        <v>41035</v>
      </c>
      <c r="B898">
        <v>58.19</v>
      </c>
      <c r="C898">
        <f t="shared" si="13"/>
        <v>2.0243950667035278E-2</v>
      </c>
    </row>
    <row r="899" spans="1:3" x14ac:dyDescent="0.2">
      <c r="A899" s="1">
        <v>41066</v>
      </c>
      <c r="B899">
        <v>59.38</v>
      </c>
      <c r="C899">
        <f t="shared" ref="C899:C962" si="14">LN(B900/B899)</f>
        <v>4.687972924551273E-2</v>
      </c>
    </row>
    <row r="900" spans="1:3" x14ac:dyDescent="0.2">
      <c r="A900" s="1">
        <v>41096</v>
      </c>
      <c r="B900">
        <v>62.23</v>
      </c>
      <c r="C900">
        <f t="shared" si="14"/>
        <v>-4.4860886029542343E-2</v>
      </c>
    </row>
    <row r="901" spans="1:3" x14ac:dyDescent="0.2">
      <c r="A901" s="1">
        <v>41127</v>
      </c>
      <c r="B901">
        <v>59.5</v>
      </c>
      <c r="C901">
        <f t="shared" si="14"/>
        <v>0.1112256351102244</v>
      </c>
    </row>
    <row r="902" spans="1:3" x14ac:dyDescent="0.2">
      <c r="A902" s="1">
        <v>41219</v>
      </c>
      <c r="B902">
        <v>66.5</v>
      </c>
      <c r="C902">
        <f t="shared" si="14"/>
        <v>-3.2243606111716366E-2</v>
      </c>
    </row>
    <row r="903" spans="1:3" x14ac:dyDescent="0.2">
      <c r="A903" s="1">
        <v>41249</v>
      </c>
      <c r="B903">
        <v>64.39</v>
      </c>
      <c r="C903">
        <f t="shared" si="14"/>
        <v>1.0658940800744924E-2</v>
      </c>
    </row>
    <row r="904" spans="1:3" x14ac:dyDescent="0.2">
      <c r="A904" t="s">
        <v>549</v>
      </c>
      <c r="B904">
        <v>65.08</v>
      </c>
      <c r="C904">
        <f t="shared" si="14"/>
        <v>-1.7046747829465123E-2</v>
      </c>
    </row>
    <row r="905" spans="1:3" x14ac:dyDescent="0.2">
      <c r="A905" t="s">
        <v>550</v>
      </c>
      <c r="B905">
        <v>63.98</v>
      </c>
      <c r="C905">
        <f t="shared" si="14"/>
        <v>1.1345214547802712E-2</v>
      </c>
    </row>
    <row r="906" spans="1:3" x14ac:dyDescent="0.2">
      <c r="A906" t="s">
        <v>551</v>
      </c>
      <c r="B906">
        <v>64.709999999999994</v>
      </c>
      <c r="C906">
        <f t="shared" si="14"/>
        <v>5.6187802665283421E-2</v>
      </c>
    </row>
    <row r="907" spans="1:3" x14ac:dyDescent="0.2">
      <c r="A907" t="s">
        <v>552</v>
      </c>
      <c r="B907">
        <v>68.45</v>
      </c>
      <c r="C907">
        <f t="shared" si="14"/>
        <v>6.6681949161480666E-2</v>
      </c>
    </row>
    <row r="908" spans="1:3" x14ac:dyDescent="0.2">
      <c r="A908" t="s">
        <v>553</v>
      </c>
      <c r="B908">
        <v>73.17</v>
      </c>
      <c r="C908">
        <f t="shared" si="14"/>
        <v>3.002185661032785E-3</v>
      </c>
    </row>
    <row r="909" spans="1:3" x14ac:dyDescent="0.2">
      <c r="A909" t="s">
        <v>554</v>
      </c>
      <c r="B909">
        <v>73.39</v>
      </c>
      <c r="C909">
        <f t="shared" si="14"/>
        <v>-3.6635150033624449E-2</v>
      </c>
    </row>
    <row r="910" spans="1:3" x14ac:dyDescent="0.2">
      <c r="A910" t="s">
        <v>555</v>
      </c>
      <c r="B910">
        <v>70.75</v>
      </c>
      <c r="C910">
        <f t="shared" si="14"/>
        <v>-6.5868026446342848E-2</v>
      </c>
    </row>
    <row r="911" spans="1:3" x14ac:dyDescent="0.2">
      <c r="A911" t="s">
        <v>556</v>
      </c>
      <c r="B911">
        <v>66.239999999999995</v>
      </c>
      <c r="C911">
        <f t="shared" si="14"/>
        <v>3.8790947833373564E-2</v>
      </c>
    </row>
    <row r="912" spans="1:3" x14ac:dyDescent="0.2">
      <c r="A912" t="s">
        <v>557</v>
      </c>
      <c r="B912">
        <v>68.86</v>
      </c>
      <c r="C912">
        <f t="shared" si="14"/>
        <v>-2.0351802343778072E-3</v>
      </c>
    </row>
    <row r="913" spans="1:3" x14ac:dyDescent="0.2">
      <c r="A913" t="s">
        <v>558</v>
      </c>
      <c r="B913">
        <v>68.72</v>
      </c>
      <c r="C913">
        <f t="shared" si="14"/>
        <v>-9.3567934108812669E-3</v>
      </c>
    </row>
    <row r="914" spans="1:3" x14ac:dyDescent="0.2">
      <c r="A914" t="s">
        <v>559</v>
      </c>
      <c r="B914">
        <v>68.08</v>
      </c>
      <c r="C914">
        <f t="shared" si="14"/>
        <v>-2.6474497004681766E-3</v>
      </c>
    </row>
    <row r="915" spans="1:3" x14ac:dyDescent="0.2">
      <c r="A915" t="s">
        <v>560</v>
      </c>
      <c r="B915">
        <v>67.900000000000006</v>
      </c>
      <c r="C915">
        <f t="shared" si="14"/>
        <v>1.6215387067859962E-2</v>
      </c>
    </row>
    <row r="916" spans="1:3" x14ac:dyDescent="0.2">
      <c r="A916" t="s">
        <v>561</v>
      </c>
      <c r="B916">
        <v>69.010000000000005</v>
      </c>
      <c r="C916">
        <f t="shared" si="14"/>
        <v>3.558587842779419E-2</v>
      </c>
    </row>
    <row r="917" spans="1:3" x14ac:dyDescent="0.2">
      <c r="A917" s="1">
        <v>40946</v>
      </c>
      <c r="B917">
        <v>71.510000000000005</v>
      </c>
      <c r="C917">
        <f t="shared" si="14"/>
        <v>2.7856186147826176E-2</v>
      </c>
    </row>
    <row r="918" spans="1:3" x14ac:dyDescent="0.2">
      <c r="A918" s="1">
        <v>40975</v>
      </c>
      <c r="B918">
        <v>73.53</v>
      </c>
      <c r="C918">
        <f t="shared" si="14"/>
        <v>5.0129827124252589E-2</v>
      </c>
    </row>
    <row r="919" spans="1:3" x14ac:dyDescent="0.2">
      <c r="A919" s="1">
        <v>41036</v>
      </c>
      <c r="B919">
        <v>77.31</v>
      </c>
      <c r="C919">
        <f t="shared" si="14"/>
        <v>-2.0120877389101413E-2</v>
      </c>
    </row>
    <row r="920" spans="1:3" x14ac:dyDescent="0.2">
      <c r="A920" s="1">
        <v>41067</v>
      </c>
      <c r="B920">
        <v>75.77</v>
      </c>
      <c r="C920">
        <f t="shared" si="14"/>
        <v>-1.2617207023282015E-2</v>
      </c>
    </row>
    <row r="921" spans="1:3" x14ac:dyDescent="0.2">
      <c r="A921" s="1">
        <v>41159</v>
      </c>
      <c r="B921">
        <v>74.819999999999993</v>
      </c>
      <c r="C921">
        <f t="shared" si="14"/>
        <v>9.3514134127576688E-4</v>
      </c>
    </row>
    <row r="922" spans="1:3" x14ac:dyDescent="0.2">
      <c r="A922" s="1">
        <v>41189</v>
      </c>
      <c r="B922">
        <v>74.89</v>
      </c>
      <c r="C922">
        <f t="shared" si="14"/>
        <v>-8.032093215797273E-2</v>
      </c>
    </row>
    <row r="923" spans="1:3" x14ac:dyDescent="0.2">
      <c r="A923" s="1">
        <v>41220</v>
      </c>
      <c r="B923">
        <v>69.11</v>
      </c>
      <c r="C923">
        <f t="shared" si="14"/>
        <v>-5.578898755155557E-2</v>
      </c>
    </row>
    <row r="924" spans="1:3" x14ac:dyDescent="0.2">
      <c r="A924" s="1">
        <v>41250</v>
      </c>
      <c r="B924">
        <v>65.36</v>
      </c>
      <c r="C924">
        <f t="shared" si="14"/>
        <v>3.1772604087586469E-2</v>
      </c>
    </row>
    <row r="925" spans="1:3" x14ac:dyDescent="0.2">
      <c r="A925" t="s">
        <v>562</v>
      </c>
      <c r="B925">
        <v>67.47</v>
      </c>
      <c r="C925">
        <f t="shared" si="14"/>
        <v>-2.5975486403260677E-2</v>
      </c>
    </row>
    <row r="926" spans="1:3" x14ac:dyDescent="0.2">
      <c r="A926" t="s">
        <v>563</v>
      </c>
      <c r="B926">
        <v>65.739999999999995</v>
      </c>
      <c r="C926">
        <f t="shared" si="14"/>
        <v>1.8985051154892824E-2</v>
      </c>
    </row>
    <row r="927" spans="1:3" x14ac:dyDescent="0.2">
      <c r="A927" t="s">
        <v>564</v>
      </c>
      <c r="B927">
        <v>67</v>
      </c>
      <c r="C927">
        <f t="shared" si="14"/>
        <v>-6.5852817282314166E-2</v>
      </c>
    </row>
    <row r="928" spans="1:3" x14ac:dyDescent="0.2">
      <c r="A928" t="s">
        <v>565</v>
      </c>
      <c r="B928">
        <v>62.73</v>
      </c>
      <c r="C928">
        <f t="shared" si="14"/>
        <v>0.39063653951023908</v>
      </c>
    </row>
    <row r="929" spans="1:3" x14ac:dyDescent="0.2">
      <c r="A929" t="s">
        <v>566</v>
      </c>
      <c r="B929">
        <v>92.71</v>
      </c>
      <c r="C929">
        <f t="shared" si="14"/>
        <v>-1.1871999667573568E-3</v>
      </c>
    </row>
    <row r="930" spans="1:3" x14ac:dyDescent="0.2">
      <c r="A930" t="s">
        <v>567</v>
      </c>
      <c r="B930">
        <v>92.6</v>
      </c>
      <c r="C930">
        <f t="shared" si="14"/>
        <v>-6.1117453821332983E-2</v>
      </c>
    </row>
    <row r="931" spans="1:3" x14ac:dyDescent="0.2">
      <c r="A931" t="s">
        <v>568</v>
      </c>
      <c r="B931">
        <v>87.11</v>
      </c>
      <c r="C931">
        <f t="shared" si="14"/>
        <v>3.0079155937796472E-2</v>
      </c>
    </row>
    <row r="932" spans="1:3" x14ac:dyDescent="0.2">
      <c r="A932" t="s">
        <v>569</v>
      </c>
      <c r="B932">
        <v>89.77</v>
      </c>
      <c r="C932">
        <f t="shared" si="14"/>
        <v>2.3450185593044331E-2</v>
      </c>
    </row>
    <row r="933" spans="1:3" x14ac:dyDescent="0.2">
      <c r="A933" t="s">
        <v>570</v>
      </c>
      <c r="B933">
        <v>91.9</v>
      </c>
      <c r="C933">
        <f t="shared" si="14"/>
        <v>4.3647162106194737E-2</v>
      </c>
    </row>
    <row r="934" spans="1:3" x14ac:dyDescent="0.2">
      <c r="A934" t="s">
        <v>571</v>
      </c>
      <c r="B934">
        <v>96</v>
      </c>
      <c r="C934">
        <f t="shared" si="14"/>
        <v>6.5514607110626566E-2</v>
      </c>
    </row>
    <row r="935" spans="1:3" x14ac:dyDescent="0.2">
      <c r="A935" t="s">
        <v>572</v>
      </c>
      <c r="B935">
        <v>102.5</v>
      </c>
      <c r="C935">
        <f t="shared" si="14"/>
        <v>2.9984948700324258E-2</v>
      </c>
    </row>
    <row r="936" spans="1:3" x14ac:dyDescent="0.2">
      <c r="A936" t="s">
        <v>573</v>
      </c>
      <c r="B936">
        <v>105.62</v>
      </c>
      <c r="C936">
        <f t="shared" si="14"/>
        <v>1.391523017491597E-2</v>
      </c>
    </row>
    <row r="937" spans="1:3" x14ac:dyDescent="0.2">
      <c r="A937" t="s">
        <v>574</v>
      </c>
      <c r="B937">
        <v>107.1</v>
      </c>
      <c r="C937">
        <f t="shared" si="14"/>
        <v>-1.1078885265004964E-2</v>
      </c>
    </row>
    <row r="938" spans="1:3" x14ac:dyDescent="0.2">
      <c r="A938" s="1">
        <v>40916</v>
      </c>
      <c r="B938">
        <v>105.92</v>
      </c>
      <c r="C938">
        <f t="shared" si="14"/>
        <v>-2.1085549587055261E-2</v>
      </c>
    </row>
    <row r="939" spans="1:3" x14ac:dyDescent="0.2">
      <c r="A939" s="1">
        <v>40947</v>
      </c>
      <c r="B939">
        <v>103.71</v>
      </c>
      <c r="C939">
        <f t="shared" si="14"/>
        <v>2.6264712724871964E-2</v>
      </c>
    </row>
    <row r="940" spans="1:3" x14ac:dyDescent="0.2">
      <c r="A940" s="1">
        <v>40976</v>
      </c>
      <c r="B940">
        <v>106.47</v>
      </c>
      <c r="C940">
        <f t="shared" si="14"/>
        <v>1.6580111556084479E-2</v>
      </c>
    </row>
    <row r="941" spans="1:3" x14ac:dyDescent="0.2">
      <c r="A941" s="1">
        <v>41068</v>
      </c>
      <c r="B941">
        <v>108.25</v>
      </c>
      <c r="C941">
        <f t="shared" si="14"/>
        <v>2.3068060979150921E-3</v>
      </c>
    </row>
    <row r="942" spans="1:3" x14ac:dyDescent="0.2">
      <c r="A942" s="1">
        <v>41098</v>
      </c>
      <c r="B942">
        <v>108.5</v>
      </c>
      <c r="C942">
        <f t="shared" si="14"/>
        <v>-2.7091801708353229E-2</v>
      </c>
    </row>
    <row r="943" spans="1:3" x14ac:dyDescent="0.2">
      <c r="A943" s="1">
        <v>41129</v>
      </c>
      <c r="B943">
        <v>105.6</v>
      </c>
      <c r="C943">
        <f t="shared" si="14"/>
        <v>4.3092143054794411E-2</v>
      </c>
    </row>
    <row r="944" spans="1:3" x14ac:dyDescent="0.2">
      <c r="A944" s="1">
        <v>41160</v>
      </c>
      <c r="B944">
        <v>110.25</v>
      </c>
      <c r="C944">
        <f t="shared" si="14"/>
        <v>1.0017682259154188E-2</v>
      </c>
    </row>
    <row r="945" spans="1:3" x14ac:dyDescent="0.2">
      <c r="A945" s="1">
        <v>41190</v>
      </c>
      <c r="B945">
        <v>111.36</v>
      </c>
      <c r="C945">
        <f t="shared" si="14"/>
        <v>1.3911406799179135E-2</v>
      </c>
    </row>
    <row r="946" spans="1:3" x14ac:dyDescent="0.2">
      <c r="A946" t="s">
        <v>575</v>
      </c>
      <c r="B946">
        <v>112.92</v>
      </c>
      <c r="C946">
        <f t="shared" si="14"/>
        <v>-1.9946101987756003E-2</v>
      </c>
    </row>
    <row r="947" spans="1:3" x14ac:dyDescent="0.2">
      <c r="A947" t="s">
        <v>576</v>
      </c>
      <c r="B947">
        <v>110.69</v>
      </c>
      <c r="C947">
        <f t="shared" si="14"/>
        <v>-1.5385619168388834E-2</v>
      </c>
    </row>
    <row r="948" spans="1:3" x14ac:dyDescent="0.2">
      <c r="A948" t="s">
        <v>577</v>
      </c>
      <c r="B948">
        <v>109</v>
      </c>
      <c r="C948">
        <f t="shared" si="14"/>
        <v>4.2113034866284003E-3</v>
      </c>
    </row>
    <row r="949" spans="1:3" x14ac:dyDescent="0.2">
      <c r="A949" t="s">
        <v>578</v>
      </c>
      <c r="B949">
        <v>109.46</v>
      </c>
      <c r="C949">
        <f t="shared" si="14"/>
        <v>3.6536354078338314E-4</v>
      </c>
    </row>
    <row r="950" spans="1:3" x14ac:dyDescent="0.2">
      <c r="A950" t="s">
        <v>579</v>
      </c>
      <c r="B950">
        <v>109.5</v>
      </c>
      <c r="C950">
        <f t="shared" si="14"/>
        <v>1.0266750790264057E-2</v>
      </c>
    </row>
    <row r="951" spans="1:3" x14ac:dyDescent="0.2">
      <c r="A951" t="s">
        <v>580</v>
      </c>
      <c r="B951">
        <v>110.63</v>
      </c>
      <c r="C951">
        <f t="shared" si="14"/>
        <v>4.0999145961700956E-2</v>
      </c>
    </row>
    <row r="952" spans="1:3" x14ac:dyDescent="0.2">
      <c r="A952" t="s">
        <v>581</v>
      </c>
      <c r="B952">
        <v>115.26</v>
      </c>
      <c r="C952">
        <f t="shared" si="14"/>
        <v>-1.3539098371888873E-2</v>
      </c>
    </row>
    <row r="953" spans="1:3" x14ac:dyDescent="0.2">
      <c r="A953" t="s">
        <v>582</v>
      </c>
      <c r="B953">
        <v>113.71</v>
      </c>
      <c r="C953">
        <f t="shared" si="14"/>
        <v>-1.1854349716820409E-2</v>
      </c>
    </row>
    <row r="954" spans="1:3" x14ac:dyDescent="0.2">
      <c r="A954" t="s">
        <v>583</v>
      </c>
      <c r="B954">
        <v>112.37</v>
      </c>
      <c r="C954">
        <f t="shared" si="14"/>
        <v>1.0005839001646335E-2</v>
      </c>
    </row>
    <row r="955" spans="1:3" x14ac:dyDescent="0.2">
      <c r="A955" t="s">
        <v>584</v>
      </c>
      <c r="B955">
        <v>113.5</v>
      </c>
      <c r="C955">
        <f t="shared" si="14"/>
        <v>8.8593185037907501E-3</v>
      </c>
    </row>
    <row r="956" spans="1:3" x14ac:dyDescent="0.2">
      <c r="A956" t="s">
        <v>585</v>
      </c>
      <c r="B956">
        <v>114.51</v>
      </c>
      <c r="C956">
        <f t="shared" si="14"/>
        <v>2.2622273656535193E-2</v>
      </c>
    </row>
    <row r="957" spans="1:3" x14ac:dyDescent="0.2">
      <c r="A957" t="s">
        <v>586</v>
      </c>
      <c r="B957">
        <v>117.13</v>
      </c>
      <c r="C957">
        <f t="shared" si="14"/>
        <v>-3.506524867253091E-3</v>
      </c>
    </row>
    <row r="958" spans="1:3" x14ac:dyDescent="0.2">
      <c r="A958" t="s">
        <v>587</v>
      </c>
      <c r="B958">
        <v>116.72</v>
      </c>
      <c r="C958">
        <f t="shared" si="14"/>
        <v>-1.886631208774933E-3</v>
      </c>
    </row>
    <row r="959" spans="1:3" x14ac:dyDescent="0.2">
      <c r="A959" t="s">
        <v>588</v>
      </c>
      <c r="B959">
        <v>116.5</v>
      </c>
      <c r="C959">
        <f t="shared" si="14"/>
        <v>-3.4049557300165331E-2</v>
      </c>
    </row>
    <row r="960" spans="1:3" x14ac:dyDescent="0.2">
      <c r="A960" t="s">
        <v>589</v>
      </c>
      <c r="B960">
        <v>112.6</v>
      </c>
      <c r="C960">
        <f t="shared" si="14"/>
        <v>4.5146555511896294E-2</v>
      </c>
    </row>
    <row r="961" spans="1:3" x14ac:dyDescent="0.2">
      <c r="A961" s="1">
        <v>41008</v>
      </c>
      <c r="B961">
        <v>117.8</v>
      </c>
      <c r="C961">
        <f t="shared" si="14"/>
        <v>9.1263097519627672E-3</v>
      </c>
    </row>
    <row r="962" spans="1:3" x14ac:dyDescent="0.2">
      <c r="A962" s="1">
        <v>41038</v>
      </c>
      <c r="B962">
        <v>118.88</v>
      </c>
      <c r="C962">
        <f t="shared" si="14"/>
        <v>-4.806282703877519E-3</v>
      </c>
    </row>
    <row r="963" spans="1:3" x14ac:dyDescent="0.2">
      <c r="A963" s="1">
        <v>41069</v>
      </c>
      <c r="B963">
        <v>118.31</v>
      </c>
      <c r="C963">
        <f t="shared" ref="C963:C1026" si="15">LN(B964/B963)</f>
        <v>-3.9805261111966073E-3</v>
      </c>
    </row>
    <row r="964" spans="1:3" x14ac:dyDescent="0.2">
      <c r="A964" s="1">
        <v>41099</v>
      </c>
      <c r="B964">
        <v>117.84</v>
      </c>
      <c r="C964">
        <f t="shared" si="15"/>
        <v>-0.12503303148223346</v>
      </c>
    </row>
    <row r="965" spans="1:3" x14ac:dyDescent="0.2">
      <c r="A965" s="1">
        <v>41191</v>
      </c>
      <c r="B965">
        <v>103.99</v>
      </c>
      <c r="C965">
        <f t="shared" si="15"/>
        <v>-1.5115102223698102E-2</v>
      </c>
    </row>
    <row r="966" spans="1:3" x14ac:dyDescent="0.2">
      <c r="A966" s="1">
        <v>41222</v>
      </c>
      <c r="B966">
        <v>102.43</v>
      </c>
      <c r="C966">
        <f t="shared" si="15"/>
        <v>5.5493497811924478E-3</v>
      </c>
    </row>
    <row r="967" spans="1:3" x14ac:dyDescent="0.2">
      <c r="A967" s="1">
        <v>41252</v>
      </c>
      <c r="B967">
        <v>103</v>
      </c>
      <c r="C967">
        <f t="shared" si="15"/>
        <v>-1.753142202882596E-2</v>
      </c>
    </row>
    <row r="968" spans="1:3" x14ac:dyDescent="0.2">
      <c r="A968" t="s">
        <v>590</v>
      </c>
      <c r="B968">
        <v>101.21</v>
      </c>
      <c r="C968">
        <f t="shared" si="15"/>
        <v>1.6560076639194263E-2</v>
      </c>
    </row>
    <row r="969" spans="1:3" x14ac:dyDescent="0.2">
      <c r="A969" t="s">
        <v>591</v>
      </c>
      <c r="B969">
        <v>102.9</v>
      </c>
      <c r="C969">
        <f t="shared" si="15"/>
        <v>-2.3599915340873492E-2</v>
      </c>
    </row>
    <row r="970" spans="1:3" x14ac:dyDescent="0.2">
      <c r="A970" t="s">
        <v>592</v>
      </c>
      <c r="B970">
        <v>100.5</v>
      </c>
      <c r="C970">
        <f t="shared" si="15"/>
        <v>1.6382484225153409E-2</v>
      </c>
    </row>
    <row r="971" spans="1:3" x14ac:dyDescent="0.2">
      <c r="A971" t="s">
        <v>593</v>
      </c>
      <c r="B971">
        <v>102.16</v>
      </c>
      <c r="C971">
        <f t="shared" si="15"/>
        <v>1.3128014671375147E-2</v>
      </c>
    </row>
    <row r="972" spans="1:3" x14ac:dyDescent="0.2">
      <c r="A972" t="s">
        <v>594</v>
      </c>
      <c r="B972">
        <v>103.51</v>
      </c>
      <c r="C972">
        <f t="shared" si="15"/>
        <v>1.3625234774160777E-2</v>
      </c>
    </row>
    <row r="973" spans="1:3" x14ac:dyDescent="0.2">
      <c r="A973" t="s">
        <v>595</v>
      </c>
      <c r="B973">
        <v>104.93</v>
      </c>
      <c r="C973">
        <f t="shared" si="15"/>
        <v>3.6769191836234158E-2</v>
      </c>
    </row>
    <row r="974" spans="1:3" x14ac:dyDescent="0.2">
      <c r="A974" t="s">
        <v>596</v>
      </c>
      <c r="B974">
        <v>108.86</v>
      </c>
      <c r="C974">
        <f t="shared" si="15"/>
        <v>2.6380535391466151E-2</v>
      </c>
    </row>
    <row r="975" spans="1:3" x14ac:dyDescent="0.2">
      <c r="A975" t="s">
        <v>597</v>
      </c>
      <c r="B975">
        <v>111.77</v>
      </c>
      <c r="C975">
        <f t="shared" si="15"/>
        <v>-3.6815091491418948E-2</v>
      </c>
    </row>
    <row r="976" spans="1:3" x14ac:dyDescent="0.2">
      <c r="A976" t="s">
        <v>598</v>
      </c>
      <c r="B976">
        <v>107.73</v>
      </c>
      <c r="C976">
        <f t="shared" si="15"/>
        <v>-7.9973091606119956E-2</v>
      </c>
    </row>
    <row r="977" spans="1:3" x14ac:dyDescent="0.2">
      <c r="A977" t="s">
        <v>599</v>
      </c>
      <c r="B977">
        <v>99.45</v>
      </c>
      <c r="C977">
        <f t="shared" si="15"/>
        <v>3.507398292965444E-2</v>
      </c>
    </row>
    <row r="978" spans="1:3" x14ac:dyDescent="0.2">
      <c r="A978" t="s">
        <v>600</v>
      </c>
      <c r="B978">
        <v>103</v>
      </c>
      <c r="C978">
        <f t="shared" si="15"/>
        <v>2.6179294536767422E-3</v>
      </c>
    </row>
    <row r="979" spans="1:3" x14ac:dyDescent="0.2">
      <c r="A979" t="s">
        <v>601</v>
      </c>
      <c r="B979">
        <v>103.27</v>
      </c>
      <c r="C979">
        <f t="shared" si="15"/>
        <v>-9.0463143063667477E-3</v>
      </c>
    </row>
    <row r="980" spans="1:3" x14ac:dyDescent="0.2">
      <c r="A980" s="1">
        <v>40918</v>
      </c>
      <c r="B980">
        <v>102.34</v>
      </c>
      <c r="C980">
        <f t="shared" si="15"/>
        <v>4.9710127220204021E-3</v>
      </c>
    </row>
    <row r="981" spans="1:3" x14ac:dyDescent="0.2">
      <c r="A981" s="1">
        <v>40949</v>
      </c>
      <c r="B981">
        <v>102.85</v>
      </c>
      <c r="C981">
        <f t="shared" si="15"/>
        <v>1.4766470116300995E-2</v>
      </c>
    </row>
    <row r="982" spans="1:3" x14ac:dyDescent="0.2">
      <c r="A982" s="1">
        <v>40978</v>
      </c>
      <c r="B982">
        <v>104.38</v>
      </c>
      <c r="C982">
        <f t="shared" si="15"/>
        <v>4.7886463041288345E-2</v>
      </c>
    </row>
    <row r="983" spans="1:3" x14ac:dyDescent="0.2">
      <c r="A983" s="1">
        <v>41009</v>
      </c>
      <c r="B983">
        <v>109.5</v>
      </c>
      <c r="C983">
        <f t="shared" si="15"/>
        <v>-1.3793322132335873E-2</v>
      </c>
    </row>
    <row r="984" spans="1:3" x14ac:dyDescent="0.2">
      <c r="A984" s="1">
        <v>41039</v>
      </c>
      <c r="B984">
        <v>108</v>
      </c>
      <c r="C984">
        <f t="shared" si="15"/>
        <v>-4.905408788312042E-2</v>
      </c>
    </row>
    <row r="985" spans="1:3" x14ac:dyDescent="0.2">
      <c r="A985" s="1">
        <v>41131</v>
      </c>
      <c r="B985">
        <v>102.83</v>
      </c>
      <c r="C985">
        <f t="shared" si="15"/>
        <v>1.6492634043676704E-2</v>
      </c>
    </row>
    <row r="986" spans="1:3" x14ac:dyDescent="0.2">
      <c r="A986" s="1">
        <v>41162</v>
      </c>
      <c r="B986">
        <v>104.54</v>
      </c>
      <c r="C986">
        <f t="shared" si="15"/>
        <v>-2.1855622861789933E-2</v>
      </c>
    </row>
    <row r="987" spans="1:3" x14ac:dyDescent="0.2">
      <c r="A987" s="1">
        <v>41192</v>
      </c>
      <c r="B987">
        <v>102.28</v>
      </c>
      <c r="C987">
        <f t="shared" si="15"/>
        <v>-7.8247265338180578E-4</v>
      </c>
    </row>
    <row r="988" spans="1:3" x14ac:dyDescent="0.2">
      <c r="A988" s="1">
        <v>41223</v>
      </c>
      <c r="B988">
        <v>102.2</v>
      </c>
      <c r="C988">
        <f t="shared" si="15"/>
        <v>-1.2603553996747107E-2</v>
      </c>
    </row>
    <row r="989" spans="1:3" x14ac:dyDescent="0.2">
      <c r="A989" s="1">
        <v>41253</v>
      </c>
      <c r="B989">
        <v>100.92</v>
      </c>
      <c r="C989">
        <f t="shared" si="15"/>
        <v>5.4192377715996068E-2</v>
      </c>
    </row>
    <row r="990" spans="1:3" x14ac:dyDescent="0.2">
      <c r="A990" t="s">
        <v>602</v>
      </c>
      <c r="B990">
        <v>106.54</v>
      </c>
      <c r="C990">
        <f t="shared" si="15"/>
        <v>-2.4899129126509056E-2</v>
      </c>
    </row>
    <row r="991" spans="1:3" x14ac:dyDescent="0.2">
      <c r="A991" t="s">
        <v>603</v>
      </c>
      <c r="B991">
        <v>103.92</v>
      </c>
      <c r="C991">
        <f t="shared" si="15"/>
        <v>-7.5340837395311876E-3</v>
      </c>
    </row>
    <row r="992" spans="1:3" x14ac:dyDescent="0.2">
      <c r="A992" t="s">
        <v>604</v>
      </c>
      <c r="B992">
        <v>103.14</v>
      </c>
      <c r="C992">
        <f t="shared" si="15"/>
        <v>-0.21965922723159889</v>
      </c>
    </row>
    <row r="993" spans="1:3" x14ac:dyDescent="0.2">
      <c r="A993" t="s">
        <v>605</v>
      </c>
      <c r="B993">
        <v>82.8</v>
      </c>
      <c r="C993">
        <f t="shared" si="15"/>
        <v>-7.2622639537530134E-2</v>
      </c>
    </row>
    <row r="994" spans="1:3" x14ac:dyDescent="0.2">
      <c r="A994" t="s">
        <v>606</v>
      </c>
      <c r="B994">
        <v>77</v>
      </c>
      <c r="C994">
        <f t="shared" si="15"/>
        <v>-6.3839706099233368E-3</v>
      </c>
    </row>
    <row r="995" spans="1:3" x14ac:dyDescent="0.2">
      <c r="A995" t="s">
        <v>607</v>
      </c>
      <c r="B995">
        <v>76.510000000000005</v>
      </c>
      <c r="C995">
        <f t="shared" si="15"/>
        <v>-2.7965509404714275E-2</v>
      </c>
    </row>
    <row r="996" spans="1:3" x14ac:dyDescent="0.2">
      <c r="A996" t="s">
        <v>608</v>
      </c>
      <c r="B996">
        <v>74.400000000000006</v>
      </c>
      <c r="C996">
        <f t="shared" si="15"/>
        <v>-1.4895332946440472E-2</v>
      </c>
    </row>
    <row r="997" spans="1:3" x14ac:dyDescent="0.2">
      <c r="A997" t="s">
        <v>609</v>
      </c>
      <c r="B997">
        <v>73.3</v>
      </c>
      <c r="C997">
        <f t="shared" si="15"/>
        <v>4.3561190582694226E-3</v>
      </c>
    </row>
    <row r="998" spans="1:3" x14ac:dyDescent="0.2">
      <c r="A998" t="s">
        <v>610</v>
      </c>
      <c r="B998">
        <v>73.62</v>
      </c>
      <c r="C998">
        <f t="shared" si="15"/>
        <v>-1.7816011866954116E-2</v>
      </c>
    </row>
    <row r="999" spans="1:3" x14ac:dyDescent="0.2">
      <c r="A999" t="s">
        <v>611</v>
      </c>
      <c r="B999">
        <v>72.319999999999993</v>
      </c>
      <c r="C999">
        <f t="shared" si="15"/>
        <v>6.853185077895671E-2</v>
      </c>
    </row>
    <row r="1000" spans="1:3" x14ac:dyDescent="0.2">
      <c r="A1000" t="s">
        <v>612</v>
      </c>
      <c r="B1000">
        <v>77.45</v>
      </c>
      <c r="C1000">
        <f t="shared" si="15"/>
        <v>5.6650080689794732E-3</v>
      </c>
    </row>
    <row r="1001" spans="1:3" x14ac:dyDescent="0.2">
      <c r="A1001" s="1">
        <v>40919</v>
      </c>
      <c r="B1001">
        <v>77.89</v>
      </c>
      <c r="C1001">
        <f t="shared" si="15"/>
        <v>1.6931217261913514E-2</v>
      </c>
    </row>
    <row r="1002" spans="1:3" x14ac:dyDescent="0.2">
      <c r="A1002" s="1">
        <v>40950</v>
      </c>
      <c r="B1002">
        <v>79.22</v>
      </c>
      <c r="C1002">
        <f t="shared" si="15"/>
        <v>1.2294722678698225E-2</v>
      </c>
    </row>
    <row r="1003" spans="1:3" x14ac:dyDescent="0.2">
      <c r="A1003" s="1">
        <v>41040</v>
      </c>
      <c r="B1003">
        <v>80.2</v>
      </c>
      <c r="C1003">
        <f t="shared" si="15"/>
        <v>4.4148127624456593E-2</v>
      </c>
    </row>
    <row r="1004" spans="1:3" x14ac:dyDescent="0.2">
      <c r="A1004" s="1">
        <v>41071</v>
      </c>
      <c r="B1004">
        <v>83.82</v>
      </c>
      <c r="C1004">
        <f t="shared" si="15"/>
        <v>-9.83103470032742E-3</v>
      </c>
    </row>
    <row r="1005" spans="1:3" x14ac:dyDescent="0.2">
      <c r="A1005" s="1">
        <v>41101</v>
      </c>
      <c r="B1005">
        <v>83</v>
      </c>
      <c r="C1005">
        <f t="shared" si="15"/>
        <v>-2.5333266458833987E-3</v>
      </c>
    </row>
    <row r="1006" spans="1:3" x14ac:dyDescent="0.2">
      <c r="A1006" s="1">
        <v>41132</v>
      </c>
      <c r="B1006">
        <v>82.79</v>
      </c>
      <c r="C1006">
        <f t="shared" si="15"/>
        <v>3.0151382668639551E-3</v>
      </c>
    </row>
    <row r="1007" spans="1:3" x14ac:dyDescent="0.2">
      <c r="A1007" s="1">
        <v>41163</v>
      </c>
      <c r="B1007">
        <v>83.04</v>
      </c>
      <c r="C1007">
        <f t="shared" si="15"/>
        <v>2.061928720273561E-2</v>
      </c>
    </row>
    <row r="1008" spans="1:3" x14ac:dyDescent="0.2">
      <c r="A1008" s="1">
        <v>41254</v>
      </c>
      <c r="B1008">
        <v>84.77</v>
      </c>
      <c r="C1008">
        <f t="shared" si="15"/>
        <v>-8.529846765689594E-3</v>
      </c>
    </row>
    <row r="1009" spans="1:3" x14ac:dyDescent="0.2">
      <c r="A1009" t="s">
        <v>613</v>
      </c>
      <c r="B1009">
        <v>84.05</v>
      </c>
      <c r="C1009">
        <f t="shared" si="15"/>
        <v>3.564502400383255E-2</v>
      </c>
    </row>
    <row r="1010" spans="1:3" x14ac:dyDescent="0.2">
      <c r="A1010" t="s">
        <v>614</v>
      </c>
      <c r="B1010">
        <v>87.1</v>
      </c>
      <c r="C1010">
        <f t="shared" si="15"/>
        <v>-4.7975341233564436E-2</v>
      </c>
    </row>
    <row r="1011" spans="1:3" x14ac:dyDescent="0.2">
      <c r="A1011" t="s">
        <v>615</v>
      </c>
      <c r="B1011">
        <v>83.02</v>
      </c>
      <c r="C1011">
        <f t="shared" si="15"/>
        <v>-4.7105243804512496E-2</v>
      </c>
    </row>
    <row r="1012" spans="1:3" x14ac:dyDescent="0.2">
      <c r="A1012" t="s">
        <v>616</v>
      </c>
      <c r="B1012">
        <v>79.2</v>
      </c>
      <c r="C1012">
        <f t="shared" si="15"/>
        <v>7.0674957669936159E-2</v>
      </c>
    </row>
    <row r="1013" spans="1:3" x14ac:dyDescent="0.2">
      <c r="A1013" t="s">
        <v>617</v>
      </c>
      <c r="B1013">
        <v>85</v>
      </c>
      <c r="C1013">
        <f t="shared" si="15"/>
        <v>-6.1364365323650317E-3</v>
      </c>
    </row>
    <row r="1014" spans="1:3" x14ac:dyDescent="0.2">
      <c r="A1014" t="s">
        <v>618</v>
      </c>
      <c r="B1014">
        <v>84.48</v>
      </c>
      <c r="C1014">
        <f t="shared" si="15"/>
        <v>1.0647738361794492E-3</v>
      </c>
    </row>
    <row r="1015" spans="1:3" x14ac:dyDescent="0.2">
      <c r="A1015" t="s">
        <v>619</v>
      </c>
      <c r="B1015">
        <v>84.57</v>
      </c>
      <c r="C1015">
        <f t="shared" si="15"/>
        <v>-8.3116127978105411E-3</v>
      </c>
    </row>
    <row r="1016" spans="1:3" x14ac:dyDescent="0.2">
      <c r="A1016" t="s">
        <v>620</v>
      </c>
      <c r="B1016">
        <v>83.87</v>
      </c>
      <c r="C1016">
        <f t="shared" si="15"/>
        <v>9.7295499371874358E-3</v>
      </c>
    </row>
    <row r="1017" spans="1:3" x14ac:dyDescent="0.2">
      <c r="A1017" t="s">
        <v>621</v>
      </c>
      <c r="B1017">
        <v>84.69</v>
      </c>
      <c r="C1017">
        <f t="shared" si="15"/>
        <v>1.0804567820886558E-2</v>
      </c>
    </row>
    <row r="1018" spans="1:3" x14ac:dyDescent="0.2">
      <c r="A1018" t="s">
        <v>622</v>
      </c>
      <c r="B1018">
        <v>85.61</v>
      </c>
      <c r="C1018">
        <f t="shared" si="15"/>
        <v>-2.6633520749337471E-2</v>
      </c>
    </row>
    <row r="1019" spans="1:3" x14ac:dyDescent="0.2">
      <c r="A1019" t="s">
        <v>623</v>
      </c>
      <c r="B1019">
        <v>83.36</v>
      </c>
      <c r="C1019">
        <f t="shared" si="15"/>
        <v>-9.0200893620360045E-2</v>
      </c>
    </row>
    <row r="1020" spans="1:3" x14ac:dyDescent="0.2">
      <c r="A1020" t="s">
        <v>624</v>
      </c>
      <c r="B1020">
        <v>76.17</v>
      </c>
      <c r="C1020">
        <f t="shared" si="15"/>
        <v>-1.467989067782193E-2</v>
      </c>
    </row>
    <row r="1021" spans="1:3" x14ac:dyDescent="0.2">
      <c r="A1021" t="s">
        <v>625</v>
      </c>
      <c r="B1021">
        <v>75.06</v>
      </c>
      <c r="C1021">
        <f t="shared" si="15"/>
        <v>-9.907699201291845E-3</v>
      </c>
    </row>
    <row r="1022" spans="1:3" x14ac:dyDescent="0.2">
      <c r="A1022" s="1">
        <v>40980</v>
      </c>
      <c r="B1022">
        <v>74.319999999999993</v>
      </c>
      <c r="C1022">
        <f t="shared" si="15"/>
        <v>-7.7612491173838324E-2</v>
      </c>
    </row>
    <row r="1023" spans="1:3" x14ac:dyDescent="0.2">
      <c r="A1023" s="1">
        <v>41011</v>
      </c>
      <c r="B1023">
        <v>68.77</v>
      </c>
      <c r="C1023">
        <f t="shared" si="15"/>
        <v>-1.8921481520378152E-3</v>
      </c>
    </row>
    <row r="1024" spans="1:3" x14ac:dyDescent="0.2">
      <c r="A1024" s="1">
        <v>41041</v>
      </c>
      <c r="B1024">
        <v>68.64</v>
      </c>
      <c r="C1024">
        <f t="shared" si="15"/>
        <v>-1.645160489200528E-2</v>
      </c>
    </row>
    <row r="1025" spans="1:3" x14ac:dyDescent="0.2">
      <c r="A1025" s="1">
        <v>41072</v>
      </c>
      <c r="B1025">
        <v>67.52</v>
      </c>
      <c r="C1025">
        <f t="shared" si="15"/>
        <v>1.4847755310030649E-2</v>
      </c>
    </row>
    <row r="1026" spans="1:3" x14ac:dyDescent="0.2">
      <c r="A1026" s="1">
        <v>41102</v>
      </c>
      <c r="B1026">
        <v>68.53</v>
      </c>
      <c r="C1026">
        <f t="shared" si="15"/>
        <v>-3.6547076714925101E-3</v>
      </c>
    </row>
    <row r="1027" spans="1:3" x14ac:dyDescent="0.2">
      <c r="A1027" s="1">
        <v>41194</v>
      </c>
      <c r="B1027">
        <v>68.28</v>
      </c>
      <c r="C1027">
        <f t="shared" ref="C1027:C1090" si="16">LN(B1028/B1027)</f>
        <v>3.4404256776523187E-2</v>
      </c>
    </row>
    <row r="1028" spans="1:3" x14ac:dyDescent="0.2">
      <c r="A1028" s="1">
        <v>41225</v>
      </c>
      <c r="B1028">
        <v>70.67</v>
      </c>
      <c r="C1028">
        <f t="shared" si="16"/>
        <v>-7.8130946497291832E-3</v>
      </c>
    </row>
    <row r="1029" spans="1:3" x14ac:dyDescent="0.2">
      <c r="A1029" s="1">
        <v>41255</v>
      </c>
      <c r="B1029">
        <v>70.12</v>
      </c>
      <c r="C1029">
        <f t="shared" si="16"/>
        <v>-2.5703284178040112E-3</v>
      </c>
    </row>
    <row r="1030" spans="1:3" x14ac:dyDescent="0.2">
      <c r="A1030" t="s">
        <v>626</v>
      </c>
      <c r="B1030">
        <v>69.94</v>
      </c>
      <c r="C1030">
        <f t="shared" si="16"/>
        <v>-3.4029748586311373E-2</v>
      </c>
    </row>
    <row r="1031" spans="1:3" x14ac:dyDescent="0.2">
      <c r="A1031" t="s">
        <v>627</v>
      </c>
      <c r="B1031">
        <v>67.599999999999994</v>
      </c>
      <c r="C1031">
        <f t="shared" si="16"/>
        <v>-3.3391581752853783E-2</v>
      </c>
    </row>
    <row r="1032" spans="1:3" x14ac:dyDescent="0.2">
      <c r="A1032" t="s">
        <v>628</v>
      </c>
      <c r="B1032">
        <v>65.38</v>
      </c>
      <c r="C1032">
        <f t="shared" si="16"/>
        <v>-3.962458790864401E-2</v>
      </c>
    </row>
    <row r="1033" spans="1:3" x14ac:dyDescent="0.2">
      <c r="A1033" t="s">
        <v>629</v>
      </c>
      <c r="B1033">
        <v>62.84</v>
      </c>
      <c r="C1033">
        <f t="shared" si="16"/>
        <v>2.9941887192226586E-2</v>
      </c>
    </row>
    <row r="1034" spans="1:3" x14ac:dyDescent="0.2">
      <c r="A1034" t="s">
        <v>630</v>
      </c>
      <c r="B1034">
        <v>64.75</v>
      </c>
      <c r="C1034">
        <f t="shared" si="16"/>
        <v>-5.2472611740230456E-2</v>
      </c>
    </row>
    <row r="1035" spans="1:3" x14ac:dyDescent="0.2">
      <c r="A1035" t="s">
        <v>631</v>
      </c>
      <c r="B1035">
        <v>61.44</v>
      </c>
      <c r="C1035">
        <f t="shared" si="16"/>
        <v>-8.2228797684984187E-2</v>
      </c>
    </row>
    <row r="1036" spans="1:3" x14ac:dyDescent="0.2">
      <c r="A1036" t="s">
        <v>632</v>
      </c>
      <c r="B1036">
        <v>56.59</v>
      </c>
      <c r="C1036">
        <f t="shared" si="16"/>
        <v>5.0480099370404014E-2</v>
      </c>
    </row>
    <row r="1037" spans="1:3" x14ac:dyDescent="0.2">
      <c r="A1037" t="s">
        <v>633</v>
      </c>
      <c r="B1037">
        <v>59.52</v>
      </c>
      <c r="C1037">
        <f t="shared" si="16"/>
        <v>1.3019713208303184E-2</v>
      </c>
    </row>
    <row r="1038" spans="1:3" x14ac:dyDescent="0.2">
      <c r="A1038" t="s">
        <v>634</v>
      </c>
      <c r="B1038">
        <v>60.3</v>
      </c>
      <c r="C1038">
        <f t="shared" si="16"/>
        <v>-1.8410561843179674E-2</v>
      </c>
    </row>
    <row r="1039" spans="1:3" x14ac:dyDescent="0.2">
      <c r="A1039" t="s">
        <v>635</v>
      </c>
      <c r="B1039">
        <v>59.2</v>
      </c>
      <c r="C1039">
        <f t="shared" si="16"/>
        <v>-2.2549640126676936E-2</v>
      </c>
    </row>
    <row r="1040" spans="1:3" x14ac:dyDescent="0.2">
      <c r="A1040" t="s">
        <v>636</v>
      </c>
      <c r="B1040">
        <v>57.88</v>
      </c>
      <c r="C1040">
        <f t="shared" si="16"/>
        <v>2.894804552185299E-2</v>
      </c>
    </row>
    <row r="1041" spans="1:3" x14ac:dyDescent="0.2">
      <c r="A1041" t="s">
        <v>637</v>
      </c>
      <c r="B1041">
        <v>59.58</v>
      </c>
      <c r="C1041">
        <f t="shared" si="16"/>
        <v>3.3341923254337942E-2</v>
      </c>
    </row>
    <row r="1042" spans="1:3" x14ac:dyDescent="0.2">
      <c r="A1042" s="1">
        <v>41306</v>
      </c>
      <c r="B1042">
        <v>61.6</v>
      </c>
      <c r="C1042">
        <f t="shared" si="16"/>
        <v>-0.20206054975120549</v>
      </c>
    </row>
    <row r="1043" spans="1:3" x14ac:dyDescent="0.2">
      <c r="A1043" s="1">
        <v>41334</v>
      </c>
      <c r="B1043">
        <v>50.33</v>
      </c>
      <c r="C1043">
        <f t="shared" si="16"/>
        <v>2.3814260113495119E-3</v>
      </c>
    </row>
    <row r="1044" spans="1:3" x14ac:dyDescent="0.2">
      <c r="A1044" s="1">
        <v>41365</v>
      </c>
      <c r="B1044">
        <v>50.45</v>
      </c>
      <c r="C1044">
        <f t="shared" si="16"/>
        <v>2.312015209193978E-2</v>
      </c>
    </row>
    <row r="1045" spans="1:3" x14ac:dyDescent="0.2">
      <c r="A1045" s="1">
        <v>41456</v>
      </c>
      <c r="B1045">
        <v>51.63</v>
      </c>
      <c r="C1045">
        <f t="shared" si="16"/>
        <v>-4.1120638115560895E-2</v>
      </c>
    </row>
    <row r="1046" spans="1:3" x14ac:dyDescent="0.2">
      <c r="A1046" s="1">
        <v>41487</v>
      </c>
      <c r="B1046">
        <v>49.55</v>
      </c>
      <c r="C1046">
        <f t="shared" si="16"/>
        <v>-4.3095009768379447E-2</v>
      </c>
    </row>
    <row r="1047" spans="1:3" x14ac:dyDescent="0.2">
      <c r="A1047" s="1">
        <v>41518</v>
      </c>
      <c r="B1047">
        <v>47.46</v>
      </c>
      <c r="C1047">
        <f t="shared" si="16"/>
        <v>7.1742284059446979E-2</v>
      </c>
    </row>
    <row r="1048" spans="1:3" x14ac:dyDescent="0.2">
      <c r="A1048" s="1">
        <v>41548</v>
      </c>
      <c r="B1048">
        <v>50.99</v>
      </c>
      <c r="C1048">
        <f t="shared" si="16"/>
        <v>-1.8007808275221387E-2</v>
      </c>
    </row>
    <row r="1049" spans="1:3" x14ac:dyDescent="0.2">
      <c r="A1049" s="1">
        <v>41579</v>
      </c>
      <c r="B1049">
        <v>50.08</v>
      </c>
      <c r="C1049">
        <f t="shared" si="16"/>
        <v>2.2508353979536103E-2</v>
      </c>
    </row>
    <row r="1050" spans="1:3" x14ac:dyDescent="0.2">
      <c r="A1050" t="s">
        <v>638</v>
      </c>
      <c r="B1050">
        <v>51.22</v>
      </c>
      <c r="C1050">
        <f t="shared" si="16"/>
        <v>2.4683088826198817E-2</v>
      </c>
    </row>
    <row r="1051" spans="1:3" x14ac:dyDescent="0.2">
      <c r="A1051" t="s">
        <v>639</v>
      </c>
      <c r="B1051">
        <v>52.5</v>
      </c>
      <c r="C1051">
        <f t="shared" si="16"/>
        <v>-1.9037206020084258E-2</v>
      </c>
    </row>
    <row r="1052" spans="1:3" x14ac:dyDescent="0.2">
      <c r="A1052" t="s">
        <v>640</v>
      </c>
      <c r="B1052">
        <v>51.51</v>
      </c>
      <c r="C1052">
        <f t="shared" si="16"/>
        <v>2.3408589964884548E-2</v>
      </c>
    </row>
    <row r="1053" spans="1:3" x14ac:dyDescent="0.2">
      <c r="A1053" t="s">
        <v>641</v>
      </c>
      <c r="B1053">
        <v>52.73</v>
      </c>
      <c r="C1053">
        <f t="shared" si="16"/>
        <v>-3.8469999371242472E-2</v>
      </c>
    </row>
    <row r="1054" spans="1:3" x14ac:dyDescent="0.2">
      <c r="A1054" t="s">
        <v>642</v>
      </c>
      <c r="B1054">
        <v>50.74</v>
      </c>
      <c r="C1054">
        <f t="shared" si="16"/>
        <v>-2.9805186553037915E-2</v>
      </c>
    </row>
    <row r="1055" spans="1:3" x14ac:dyDescent="0.2">
      <c r="A1055" t="s">
        <v>643</v>
      </c>
      <c r="B1055">
        <v>49.25</v>
      </c>
      <c r="C1055">
        <f t="shared" si="16"/>
        <v>-1.5345569674660421E-2</v>
      </c>
    </row>
    <row r="1056" spans="1:3" x14ac:dyDescent="0.2">
      <c r="A1056" t="s">
        <v>644</v>
      </c>
      <c r="B1056">
        <v>48.5</v>
      </c>
      <c r="C1056">
        <f t="shared" si="16"/>
        <v>-0.14747200100795313</v>
      </c>
    </row>
    <row r="1057" spans="1:3" x14ac:dyDescent="0.2">
      <c r="A1057" t="s">
        <v>645</v>
      </c>
      <c r="B1057">
        <v>41.85</v>
      </c>
      <c r="C1057">
        <f t="shared" si="16"/>
        <v>0.18490682222908697</v>
      </c>
    </row>
    <row r="1058" spans="1:3" x14ac:dyDescent="0.2">
      <c r="A1058" t="s">
        <v>646</v>
      </c>
      <c r="B1058">
        <v>50.35</v>
      </c>
      <c r="C1058">
        <f t="shared" si="16"/>
        <v>-5.3768923727282539E-3</v>
      </c>
    </row>
    <row r="1059" spans="1:3" x14ac:dyDescent="0.2">
      <c r="A1059" t="s">
        <v>647</v>
      </c>
      <c r="B1059">
        <v>50.08</v>
      </c>
      <c r="C1059">
        <f t="shared" si="16"/>
        <v>-4.2420715883952138E-2</v>
      </c>
    </row>
    <row r="1060" spans="1:3" x14ac:dyDescent="0.2">
      <c r="A1060" t="s">
        <v>648</v>
      </c>
      <c r="B1060">
        <v>48</v>
      </c>
      <c r="C1060">
        <f t="shared" si="16"/>
        <v>1.0411245084105101E-3</v>
      </c>
    </row>
    <row r="1061" spans="1:3" x14ac:dyDescent="0.2">
      <c r="A1061" t="s">
        <v>649</v>
      </c>
      <c r="B1061">
        <v>48.05</v>
      </c>
      <c r="C1061">
        <f t="shared" si="16"/>
        <v>5.1709440877118359E-2</v>
      </c>
    </row>
    <row r="1062" spans="1:3" x14ac:dyDescent="0.2">
      <c r="A1062" t="s">
        <v>650</v>
      </c>
      <c r="B1062">
        <v>50.6</v>
      </c>
      <c r="C1062">
        <f t="shared" si="16"/>
        <v>7.1493037273798507E-2</v>
      </c>
    </row>
    <row r="1063" spans="1:3" x14ac:dyDescent="0.2">
      <c r="A1063" s="1">
        <v>41276</v>
      </c>
      <c r="B1063">
        <v>54.35</v>
      </c>
      <c r="C1063">
        <f t="shared" si="16"/>
        <v>-5.8143800954803801E-2</v>
      </c>
    </row>
    <row r="1064" spans="1:3" x14ac:dyDescent="0.2">
      <c r="A1064" s="1">
        <v>41366</v>
      </c>
      <c r="B1064">
        <v>51.28</v>
      </c>
      <c r="C1064">
        <f t="shared" si="16"/>
        <v>4.0322649899680339E-2</v>
      </c>
    </row>
    <row r="1065" spans="1:3" x14ac:dyDescent="0.2">
      <c r="A1065" s="1">
        <v>41396</v>
      </c>
      <c r="B1065">
        <v>53.39</v>
      </c>
      <c r="C1065">
        <f t="shared" si="16"/>
        <v>-3.0233313246657498E-2</v>
      </c>
    </row>
    <row r="1066" spans="1:3" x14ac:dyDescent="0.2">
      <c r="A1066" s="1">
        <v>41427</v>
      </c>
      <c r="B1066">
        <v>51.8</v>
      </c>
      <c r="C1066">
        <f t="shared" si="16"/>
        <v>1.0943759025958906E-2</v>
      </c>
    </row>
    <row r="1067" spans="1:3" x14ac:dyDescent="0.2">
      <c r="A1067" s="1">
        <v>41457</v>
      </c>
      <c r="B1067">
        <v>52.37</v>
      </c>
      <c r="C1067">
        <f t="shared" si="16"/>
        <v>3.8030245570500651E-2</v>
      </c>
    </row>
    <row r="1068" spans="1:3" x14ac:dyDescent="0.2">
      <c r="A1068" s="1">
        <v>41488</v>
      </c>
      <c r="B1068">
        <v>54.4</v>
      </c>
      <c r="C1068">
        <f t="shared" si="16"/>
        <v>-3.3077854496209293E-2</v>
      </c>
    </row>
    <row r="1069" spans="1:3" x14ac:dyDescent="0.2">
      <c r="A1069" s="1">
        <v>41580</v>
      </c>
      <c r="B1069">
        <v>52.63</v>
      </c>
      <c r="C1069">
        <f t="shared" si="16"/>
        <v>4.3606098104554602E-3</v>
      </c>
    </row>
    <row r="1070" spans="1:3" x14ac:dyDescent="0.2">
      <c r="A1070" s="1">
        <v>41610</v>
      </c>
      <c r="B1070">
        <v>52.86</v>
      </c>
      <c r="C1070">
        <f t="shared" si="16"/>
        <v>-2.0836078262333104E-2</v>
      </c>
    </row>
    <row r="1071" spans="1:3" x14ac:dyDescent="0.2">
      <c r="A1071" t="s">
        <v>651</v>
      </c>
      <c r="B1071">
        <v>51.77</v>
      </c>
      <c r="C1071">
        <f t="shared" si="16"/>
        <v>3.6415933520668124E-2</v>
      </c>
    </row>
    <row r="1072" spans="1:3" x14ac:dyDescent="0.2">
      <c r="A1072" t="s">
        <v>652</v>
      </c>
      <c r="B1072">
        <v>53.69</v>
      </c>
      <c r="C1072">
        <f t="shared" si="16"/>
        <v>-8.4167709075671487E-3</v>
      </c>
    </row>
    <row r="1073" spans="1:3" x14ac:dyDescent="0.2">
      <c r="A1073" t="s">
        <v>653</v>
      </c>
      <c r="B1073">
        <v>53.24</v>
      </c>
      <c r="C1073">
        <f t="shared" si="16"/>
        <v>-2.8214069313307519E-3</v>
      </c>
    </row>
    <row r="1074" spans="1:3" x14ac:dyDescent="0.2">
      <c r="A1074" t="s">
        <v>654</v>
      </c>
      <c r="B1074">
        <v>53.09</v>
      </c>
      <c r="C1074">
        <f t="shared" si="16"/>
        <v>2.0323250061368918E-2</v>
      </c>
    </row>
    <row r="1075" spans="1:3" x14ac:dyDescent="0.2">
      <c r="A1075" t="s">
        <v>655</v>
      </c>
      <c r="B1075">
        <v>54.18</v>
      </c>
      <c r="C1075">
        <f t="shared" si="16"/>
        <v>-3.2642177761449988E-2</v>
      </c>
    </row>
    <row r="1076" spans="1:3" x14ac:dyDescent="0.2">
      <c r="A1076" t="s">
        <v>656</v>
      </c>
      <c r="B1076">
        <v>52.44</v>
      </c>
      <c r="C1076">
        <f t="shared" si="16"/>
        <v>1.9051253618946526E-3</v>
      </c>
    </row>
    <row r="1077" spans="1:3" x14ac:dyDescent="0.2">
      <c r="A1077" t="s">
        <v>657</v>
      </c>
      <c r="B1077">
        <v>52.54</v>
      </c>
      <c r="C1077">
        <f t="shared" si="16"/>
        <v>1.5111734496474401E-2</v>
      </c>
    </row>
    <row r="1078" spans="1:3" x14ac:dyDescent="0.2">
      <c r="A1078" t="s">
        <v>658</v>
      </c>
      <c r="B1078">
        <v>53.34</v>
      </c>
      <c r="C1078">
        <f t="shared" si="16"/>
        <v>-1.5873349156290233E-2</v>
      </c>
    </row>
    <row r="1079" spans="1:3" x14ac:dyDescent="0.2">
      <c r="A1079" t="s">
        <v>659</v>
      </c>
      <c r="B1079">
        <v>52.5</v>
      </c>
      <c r="C1079">
        <f t="shared" si="16"/>
        <v>-1.8066991526591386E-2</v>
      </c>
    </row>
    <row r="1080" spans="1:3" x14ac:dyDescent="0.2">
      <c r="A1080" t="s">
        <v>660</v>
      </c>
      <c r="B1080">
        <v>51.56</v>
      </c>
      <c r="C1080">
        <f t="shared" si="16"/>
        <v>-8.7660052907985401E-3</v>
      </c>
    </row>
    <row r="1081" spans="1:3" x14ac:dyDescent="0.2">
      <c r="A1081" t="s">
        <v>661</v>
      </c>
      <c r="B1081">
        <v>51.11</v>
      </c>
      <c r="C1081">
        <f t="shared" si="16"/>
        <v>7.6016348895022118E-3</v>
      </c>
    </row>
    <row r="1082" spans="1:3" x14ac:dyDescent="0.2">
      <c r="A1082" s="1">
        <v>41277</v>
      </c>
      <c r="B1082">
        <v>51.5</v>
      </c>
      <c r="C1082">
        <f t="shared" si="16"/>
        <v>-4.0860062685133423E-3</v>
      </c>
    </row>
    <row r="1083" spans="1:3" x14ac:dyDescent="0.2">
      <c r="A1083" s="1">
        <v>41367</v>
      </c>
      <c r="B1083">
        <v>51.29</v>
      </c>
      <c r="C1083">
        <f t="shared" si="16"/>
        <v>-5.4741094663418631E-3</v>
      </c>
    </row>
    <row r="1084" spans="1:3" x14ac:dyDescent="0.2">
      <c r="A1084" s="1">
        <v>41397</v>
      </c>
      <c r="B1084">
        <v>51.01</v>
      </c>
      <c r="C1084">
        <f t="shared" si="16"/>
        <v>3.9131335396238092E-3</v>
      </c>
    </row>
    <row r="1085" spans="1:3" x14ac:dyDescent="0.2">
      <c r="A1085" s="1">
        <v>41428</v>
      </c>
      <c r="B1085">
        <v>51.21</v>
      </c>
      <c r="C1085">
        <f t="shared" si="16"/>
        <v>4.0001505697339818E-2</v>
      </c>
    </row>
    <row r="1086" spans="1:3" x14ac:dyDescent="0.2">
      <c r="A1086" s="1">
        <v>41458</v>
      </c>
      <c r="B1086">
        <v>53.3</v>
      </c>
      <c r="C1086">
        <f t="shared" si="16"/>
        <v>2.2264370497399506E-2</v>
      </c>
    </row>
    <row r="1087" spans="1:3" x14ac:dyDescent="0.2">
      <c r="A1087" s="1">
        <v>41489</v>
      </c>
      <c r="B1087">
        <v>54.5</v>
      </c>
      <c r="C1087">
        <f t="shared" si="16"/>
        <v>1.9622722645159248E-2</v>
      </c>
    </row>
    <row r="1088" spans="1:3" x14ac:dyDescent="0.2">
      <c r="A1088" s="1">
        <v>41581</v>
      </c>
      <c r="B1088">
        <v>55.58</v>
      </c>
      <c r="C1088">
        <f t="shared" si="16"/>
        <v>5.5467728709910735E-2</v>
      </c>
    </row>
    <row r="1089" spans="1:3" x14ac:dyDescent="0.2">
      <c r="A1089" s="1">
        <v>41611</v>
      </c>
      <c r="B1089">
        <v>58.75</v>
      </c>
      <c r="C1089">
        <f t="shared" si="16"/>
        <v>8.16780310142671E-2</v>
      </c>
    </row>
    <row r="1090" spans="1:3" x14ac:dyDescent="0.2">
      <c r="A1090" t="s">
        <v>662</v>
      </c>
      <c r="B1090">
        <v>63.75</v>
      </c>
      <c r="C1090">
        <f t="shared" si="16"/>
        <v>-5.580293153722133E-2</v>
      </c>
    </row>
    <row r="1091" spans="1:3" x14ac:dyDescent="0.2">
      <c r="A1091" t="s">
        <v>663</v>
      </c>
      <c r="B1091">
        <v>60.29</v>
      </c>
      <c r="C1091">
        <f t="shared" ref="C1091:C1154" si="17">LN(B1092/B1091)</f>
        <v>-2.5194480087150601E-2</v>
      </c>
    </row>
    <row r="1092" spans="1:3" x14ac:dyDescent="0.2">
      <c r="A1092" t="s">
        <v>664</v>
      </c>
      <c r="B1092">
        <v>58.79</v>
      </c>
      <c r="C1092">
        <f t="shared" si="17"/>
        <v>-4.8441526192422604E-2</v>
      </c>
    </row>
    <row r="1093" spans="1:3" x14ac:dyDescent="0.2">
      <c r="A1093" t="s">
        <v>665</v>
      </c>
      <c r="B1093">
        <v>56.01</v>
      </c>
      <c r="C1093">
        <f t="shared" si="17"/>
        <v>3.3865106779044558E-3</v>
      </c>
    </row>
    <row r="1094" spans="1:3" x14ac:dyDescent="0.2">
      <c r="A1094" t="s">
        <v>666</v>
      </c>
      <c r="B1094">
        <v>56.2</v>
      </c>
      <c r="C1094">
        <f t="shared" si="17"/>
        <v>-4.1415290295593869E-2</v>
      </c>
    </row>
    <row r="1095" spans="1:3" x14ac:dyDescent="0.2">
      <c r="A1095" t="s">
        <v>667</v>
      </c>
      <c r="B1095">
        <v>53.92</v>
      </c>
      <c r="C1095">
        <f t="shared" si="17"/>
        <v>-7.8198127020907351E-3</v>
      </c>
    </row>
    <row r="1096" spans="1:3" x14ac:dyDescent="0.2">
      <c r="A1096" t="s">
        <v>668</v>
      </c>
      <c r="B1096">
        <v>53.5</v>
      </c>
      <c r="C1096">
        <f t="shared" si="17"/>
        <v>2.1450526597961126E-2</v>
      </c>
    </row>
    <row r="1097" spans="1:3" x14ac:dyDescent="0.2">
      <c r="A1097" t="s">
        <v>669</v>
      </c>
      <c r="B1097">
        <v>54.66</v>
      </c>
      <c r="C1097">
        <f t="shared" si="17"/>
        <v>-2.989731543992976E-2</v>
      </c>
    </row>
    <row r="1098" spans="1:3" x14ac:dyDescent="0.2">
      <c r="A1098" t="s">
        <v>670</v>
      </c>
      <c r="B1098">
        <v>53.05</v>
      </c>
      <c r="C1098">
        <f t="shared" si="17"/>
        <v>2.2368127360576851E-2</v>
      </c>
    </row>
    <row r="1099" spans="1:3" x14ac:dyDescent="0.2">
      <c r="A1099" t="s">
        <v>671</v>
      </c>
      <c r="B1099">
        <v>54.25</v>
      </c>
      <c r="C1099">
        <f t="shared" si="17"/>
        <v>-4.216698463558792E-2</v>
      </c>
    </row>
    <row r="1100" spans="1:3" x14ac:dyDescent="0.2">
      <c r="A1100" t="s">
        <v>672</v>
      </c>
      <c r="B1100">
        <v>52.01</v>
      </c>
      <c r="C1100">
        <f t="shared" si="17"/>
        <v>5.3895174776816865E-2</v>
      </c>
    </row>
    <row r="1101" spans="1:3" x14ac:dyDescent="0.2">
      <c r="A1101" t="s">
        <v>673</v>
      </c>
      <c r="B1101">
        <v>54.89</v>
      </c>
      <c r="C1101">
        <f t="shared" si="17"/>
        <v>1.1232002140271933E-2</v>
      </c>
    </row>
    <row r="1102" spans="1:3" x14ac:dyDescent="0.2">
      <c r="A1102" s="1">
        <v>41278</v>
      </c>
      <c r="B1102">
        <v>55.51</v>
      </c>
      <c r="C1102">
        <f t="shared" si="17"/>
        <v>3.4169622311686072E-3</v>
      </c>
    </row>
    <row r="1103" spans="1:3" x14ac:dyDescent="0.2">
      <c r="A1103" s="1">
        <v>41309</v>
      </c>
      <c r="B1103">
        <v>55.7</v>
      </c>
      <c r="C1103">
        <f t="shared" si="17"/>
        <v>1.9732219635797209E-2</v>
      </c>
    </row>
    <row r="1104" spans="1:3" x14ac:dyDescent="0.2">
      <c r="A1104" s="1">
        <v>41337</v>
      </c>
      <c r="B1104">
        <v>56.81</v>
      </c>
      <c r="C1104">
        <f t="shared" si="17"/>
        <v>-1.3646645100229352E-2</v>
      </c>
    </row>
    <row r="1105" spans="1:3" x14ac:dyDescent="0.2">
      <c r="A1105" s="1">
        <v>41368</v>
      </c>
      <c r="B1105">
        <v>56.04</v>
      </c>
      <c r="C1105">
        <f t="shared" si="17"/>
        <v>8.8826307966379508E-3</v>
      </c>
    </row>
    <row r="1106" spans="1:3" x14ac:dyDescent="0.2">
      <c r="A1106" s="1">
        <v>41398</v>
      </c>
      <c r="B1106">
        <v>56.54</v>
      </c>
      <c r="C1106">
        <f t="shared" si="17"/>
        <v>5.2919509634556054E-3</v>
      </c>
    </row>
    <row r="1107" spans="1:3" x14ac:dyDescent="0.2">
      <c r="A1107" s="1">
        <v>41490</v>
      </c>
      <c r="B1107">
        <v>56.84</v>
      </c>
      <c r="C1107">
        <f t="shared" si="17"/>
        <v>2.4503789216909985E-2</v>
      </c>
    </row>
    <row r="1108" spans="1:3" x14ac:dyDescent="0.2">
      <c r="A1108" s="1">
        <v>41521</v>
      </c>
      <c r="B1108">
        <v>58.25</v>
      </c>
      <c r="C1108">
        <f t="shared" si="17"/>
        <v>-5.1515412833275033E-4</v>
      </c>
    </row>
    <row r="1109" spans="1:3" x14ac:dyDescent="0.2">
      <c r="A1109" s="1">
        <v>41551</v>
      </c>
      <c r="B1109">
        <v>58.22</v>
      </c>
      <c r="C1109">
        <f t="shared" si="17"/>
        <v>1.9223182738199916E-2</v>
      </c>
    </row>
    <row r="1110" spans="1:3" x14ac:dyDescent="0.2">
      <c r="A1110" s="1">
        <v>41582</v>
      </c>
      <c r="B1110">
        <v>59.35</v>
      </c>
      <c r="C1110">
        <f t="shared" si="17"/>
        <v>-5.9146771499575951E-3</v>
      </c>
    </row>
    <row r="1111" spans="1:3" x14ac:dyDescent="0.2">
      <c r="A1111" s="1">
        <v>41612</v>
      </c>
      <c r="B1111">
        <v>59</v>
      </c>
      <c r="C1111">
        <f t="shared" si="17"/>
        <v>2.5766859687853062E-2</v>
      </c>
    </row>
    <row r="1112" spans="1:3" x14ac:dyDescent="0.2">
      <c r="A1112" t="s">
        <v>674</v>
      </c>
      <c r="B1112">
        <v>60.54</v>
      </c>
      <c r="C1112">
        <f t="shared" si="17"/>
        <v>3.4627786270851556E-3</v>
      </c>
    </row>
    <row r="1113" spans="1:3" x14ac:dyDescent="0.2">
      <c r="A1113" t="s">
        <v>675</v>
      </c>
      <c r="B1113">
        <v>60.75</v>
      </c>
      <c r="C1113">
        <f t="shared" si="17"/>
        <v>1.1456753791385981E-2</v>
      </c>
    </row>
    <row r="1114" spans="1:3" x14ac:dyDescent="0.2">
      <c r="A1114" t="s">
        <v>676</v>
      </c>
      <c r="B1114">
        <v>61.45</v>
      </c>
      <c r="C1114">
        <f t="shared" si="17"/>
        <v>-2.6883782810241851E-2</v>
      </c>
    </row>
    <row r="1115" spans="1:3" x14ac:dyDescent="0.2">
      <c r="A1115" t="s">
        <v>677</v>
      </c>
      <c r="B1115">
        <v>59.82</v>
      </c>
      <c r="C1115">
        <f t="shared" si="17"/>
        <v>-2.4537993986102329E-2</v>
      </c>
    </row>
    <row r="1116" spans="1:3" x14ac:dyDescent="0.2">
      <c r="A1116" t="s">
        <v>678</v>
      </c>
      <c r="B1116">
        <v>58.37</v>
      </c>
      <c r="C1116">
        <f t="shared" si="17"/>
        <v>2.3367131595920361E-2</v>
      </c>
    </row>
    <row r="1117" spans="1:3" x14ac:dyDescent="0.2">
      <c r="A1117" t="s">
        <v>679</v>
      </c>
      <c r="B1117">
        <v>59.75</v>
      </c>
      <c r="C1117">
        <f t="shared" si="17"/>
        <v>-4.5290692196657736E-3</v>
      </c>
    </row>
    <row r="1118" spans="1:3" x14ac:dyDescent="0.2">
      <c r="A1118" t="s">
        <v>680</v>
      </c>
      <c r="B1118">
        <v>59.48</v>
      </c>
      <c r="C1118">
        <f t="shared" si="17"/>
        <v>1.2364401461633581E-2</v>
      </c>
    </row>
    <row r="1119" spans="1:3" x14ac:dyDescent="0.2">
      <c r="A1119" t="s">
        <v>681</v>
      </c>
      <c r="B1119">
        <v>60.22</v>
      </c>
      <c r="C1119">
        <f t="shared" si="17"/>
        <v>-8.072100696794883E-2</v>
      </c>
    </row>
    <row r="1120" spans="1:3" x14ac:dyDescent="0.2">
      <c r="A1120" t="s">
        <v>682</v>
      </c>
      <c r="B1120">
        <v>55.55</v>
      </c>
      <c r="C1120">
        <f t="shared" si="17"/>
        <v>-3.8349805374865979E-2</v>
      </c>
    </row>
    <row r="1121" spans="1:3" x14ac:dyDescent="0.2">
      <c r="A1121" t="s">
        <v>683</v>
      </c>
      <c r="B1121">
        <v>53.46</v>
      </c>
      <c r="C1121">
        <f t="shared" si="17"/>
        <v>-3.1543561445335648E-2</v>
      </c>
    </row>
    <row r="1122" spans="1:3" x14ac:dyDescent="0.2">
      <c r="A1122" t="s">
        <v>684</v>
      </c>
      <c r="B1122">
        <v>51.8</v>
      </c>
      <c r="C1122">
        <f t="shared" si="17"/>
        <v>-1.0869672236903768E-2</v>
      </c>
    </row>
    <row r="1123" spans="1:3" x14ac:dyDescent="0.2">
      <c r="A1123" t="s">
        <v>685</v>
      </c>
      <c r="B1123">
        <v>51.24</v>
      </c>
      <c r="C1123">
        <f t="shared" si="17"/>
        <v>-9.6088591066368495E-3</v>
      </c>
    </row>
    <row r="1124" spans="1:3" x14ac:dyDescent="0.2">
      <c r="A1124" s="1">
        <v>41279</v>
      </c>
      <c r="B1124">
        <v>50.75</v>
      </c>
      <c r="C1124">
        <f t="shared" si="17"/>
        <v>8.6325825475952103E-3</v>
      </c>
    </row>
    <row r="1125" spans="1:3" x14ac:dyDescent="0.2">
      <c r="A1125" s="1">
        <v>41310</v>
      </c>
      <c r="B1125">
        <v>51.19</v>
      </c>
      <c r="C1125">
        <f t="shared" si="17"/>
        <v>1.9538294419101303E-2</v>
      </c>
    </row>
    <row r="1126" spans="1:3" x14ac:dyDescent="0.2">
      <c r="A1126" s="1">
        <v>41338</v>
      </c>
      <c r="B1126">
        <v>52.2</v>
      </c>
      <c r="C1126">
        <f t="shared" si="17"/>
        <v>-1.2142386825725536E-2</v>
      </c>
    </row>
    <row r="1127" spans="1:3" x14ac:dyDescent="0.2">
      <c r="A1127" s="1">
        <v>41430</v>
      </c>
      <c r="B1127">
        <v>51.57</v>
      </c>
      <c r="C1127">
        <f t="shared" si="17"/>
        <v>-3.3019356017481979E-3</v>
      </c>
    </row>
    <row r="1128" spans="1:3" x14ac:dyDescent="0.2">
      <c r="A1128" s="1">
        <v>41460</v>
      </c>
      <c r="B1128">
        <v>51.4</v>
      </c>
      <c r="C1128">
        <f t="shared" si="17"/>
        <v>3.689682795439104E-3</v>
      </c>
    </row>
    <row r="1129" spans="1:3" x14ac:dyDescent="0.2">
      <c r="A1129" s="1">
        <v>41491</v>
      </c>
      <c r="B1129">
        <v>51.59</v>
      </c>
      <c r="C1129">
        <f t="shared" si="17"/>
        <v>1.3477292943480641E-2</v>
      </c>
    </row>
    <row r="1130" spans="1:3" x14ac:dyDescent="0.2">
      <c r="A1130" s="1">
        <v>41522</v>
      </c>
      <c r="B1130">
        <v>52.29</v>
      </c>
      <c r="C1130">
        <f t="shared" si="17"/>
        <v>2.4557335306719635E-2</v>
      </c>
    </row>
    <row r="1131" spans="1:3" x14ac:dyDescent="0.2">
      <c r="A1131" s="1">
        <v>41552</v>
      </c>
      <c r="B1131">
        <v>53.59</v>
      </c>
      <c r="C1131">
        <f t="shared" si="17"/>
        <v>-2.1502148664452735E-2</v>
      </c>
    </row>
    <row r="1132" spans="1:3" x14ac:dyDescent="0.2">
      <c r="A1132" t="s">
        <v>686</v>
      </c>
      <c r="B1132">
        <v>52.45</v>
      </c>
      <c r="C1132">
        <f t="shared" si="17"/>
        <v>3.6159521747554943E-3</v>
      </c>
    </row>
    <row r="1133" spans="1:3" x14ac:dyDescent="0.2">
      <c r="A1133" t="s">
        <v>687</v>
      </c>
      <c r="B1133">
        <v>52.64</v>
      </c>
      <c r="C1133">
        <f t="shared" si="17"/>
        <v>7.1929138438178069E-3</v>
      </c>
    </row>
    <row r="1134" spans="1:3" x14ac:dyDescent="0.2">
      <c r="A1134" t="s">
        <v>688</v>
      </c>
      <c r="B1134">
        <v>53.02</v>
      </c>
      <c r="C1134">
        <f t="shared" si="17"/>
        <v>4.769384033859312E-2</v>
      </c>
    </row>
    <row r="1135" spans="1:3" x14ac:dyDescent="0.2">
      <c r="A1135" t="s">
        <v>689</v>
      </c>
      <c r="B1135">
        <v>55.61</v>
      </c>
      <c r="C1135">
        <f t="shared" si="17"/>
        <v>2.3810648693718607E-2</v>
      </c>
    </row>
    <row r="1136" spans="1:3" x14ac:dyDescent="0.2">
      <c r="A1136" t="s">
        <v>690</v>
      </c>
      <c r="B1136">
        <v>56.95</v>
      </c>
      <c r="C1136">
        <f t="shared" si="17"/>
        <v>-9.1727579121424728E-3</v>
      </c>
    </row>
    <row r="1137" spans="1:3" x14ac:dyDescent="0.2">
      <c r="A1137" t="s">
        <v>691</v>
      </c>
      <c r="B1137">
        <v>56.43</v>
      </c>
      <c r="C1137">
        <f t="shared" si="17"/>
        <v>2.2602801924621396E-2</v>
      </c>
    </row>
    <row r="1138" spans="1:3" x14ac:dyDescent="0.2">
      <c r="A1138" t="s">
        <v>692</v>
      </c>
      <c r="B1138">
        <v>57.72</v>
      </c>
      <c r="C1138">
        <f t="shared" si="17"/>
        <v>-2.5264501659481818E-2</v>
      </c>
    </row>
    <row r="1139" spans="1:3" x14ac:dyDescent="0.2">
      <c r="A1139" t="s">
        <v>693</v>
      </c>
      <c r="B1139">
        <v>56.28</v>
      </c>
      <c r="C1139">
        <f t="shared" si="17"/>
        <v>-6.0047318694066459E-2</v>
      </c>
    </row>
    <row r="1140" spans="1:3" x14ac:dyDescent="0.2">
      <c r="A1140" t="s">
        <v>694</v>
      </c>
      <c r="B1140">
        <v>53</v>
      </c>
      <c r="C1140">
        <f t="shared" si="17"/>
        <v>1.6838564362829524E-2</v>
      </c>
    </row>
    <row r="1141" spans="1:3" x14ac:dyDescent="0.2">
      <c r="A1141" t="s">
        <v>695</v>
      </c>
      <c r="B1141">
        <v>53.9</v>
      </c>
      <c r="C1141">
        <f t="shared" si="17"/>
        <v>2.7790661702658068E-3</v>
      </c>
    </row>
    <row r="1142" spans="1:3" x14ac:dyDescent="0.2">
      <c r="A1142" t="s">
        <v>696</v>
      </c>
      <c r="B1142">
        <v>54.05</v>
      </c>
      <c r="C1142">
        <f t="shared" si="17"/>
        <v>9.9411717084491296E-3</v>
      </c>
    </row>
    <row r="1143" spans="1:3" x14ac:dyDescent="0.2">
      <c r="A1143" t="s">
        <v>697</v>
      </c>
      <c r="B1143">
        <v>54.59</v>
      </c>
      <c r="C1143">
        <f t="shared" si="17"/>
        <v>2.0847306260135891E-2</v>
      </c>
    </row>
    <row r="1144" spans="1:3" x14ac:dyDescent="0.2">
      <c r="A1144" t="s">
        <v>698</v>
      </c>
      <c r="B1144">
        <v>55.74</v>
      </c>
      <c r="C1144">
        <f t="shared" si="17"/>
        <v>-3.6168325838908139E-2</v>
      </c>
    </row>
    <row r="1145" spans="1:3" x14ac:dyDescent="0.2">
      <c r="A1145" t="s">
        <v>699</v>
      </c>
      <c r="B1145">
        <v>53.76</v>
      </c>
      <c r="C1145">
        <f t="shared" si="17"/>
        <v>-5.2900161147829673E-2</v>
      </c>
    </row>
    <row r="1146" spans="1:3" x14ac:dyDescent="0.2">
      <c r="A1146" s="1">
        <v>41339</v>
      </c>
      <c r="B1146">
        <v>50.99</v>
      </c>
      <c r="C1146">
        <f t="shared" si="17"/>
        <v>-3.2489155469932036E-2</v>
      </c>
    </row>
    <row r="1147" spans="1:3" x14ac:dyDescent="0.2">
      <c r="A1147" s="1">
        <v>41370</v>
      </c>
      <c r="B1147">
        <v>49.36</v>
      </c>
      <c r="C1147">
        <f t="shared" si="17"/>
        <v>1.2682605828346624E-2</v>
      </c>
    </row>
    <row r="1148" spans="1:3" x14ac:dyDescent="0.2">
      <c r="A1148" s="1">
        <v>41400</v>
      </c>
      <c r="B1148">
        <v>49.99</v>
      </c>
      <c r="C1148">
        <f t="shared" si="17"/>
        <v>1.6860460895774341E-2</v>
      </c>
    </row>
    <row r="1149" spans="1:3" x14ac:dyDescent="0.2">
      <c r="A1149" s="1">
        <v>41431</v>
      </c>
      <c r="B1149">
        <v>50.84</v>
      </c>
      <c r="C1149">
        <f t="shared" si="17"/>
        <v>1.9671488354282955E-2</v>
      </c>
    </row>
    <row r="1150" spans="1:3" x14ac:dyDescent="0.2">
      <c r="A1150" s="1">
        <v>41461</v>
      </c>
      <c r="B1150">
        <v>51.85</v>
      </c>
      <c r="C1150">
        <f t="shared" si="17"/>
        <v>-2.3613156839615585E-2</v>
      </c>
    </row>
    <row r="1151" spans="1:3" x14ac:dyDescent="0.2">
      <c r="A1151" s="1">
        <v>41553</v>
      </c>
      <c r="B1151">
        <v>50.64</v>
      </c>
      <c r="C1151">
        <f t="shared" si="17"/>
        <v>-3.8036580392064603E-2</v>
      </c>
    </row>
    <row r="1152" spans="1:3" x14ac:dyDescent="0.2">
      <c r="A1152" s="1">
        <v>41584</v>
      </c>
      <c r="B1152">
        <v>48.75</v>
      </c>
      <c r="C1152">
        <f t="shared" si="17"/>
        <v>-3.2099462885660755E-2</v>
      </c>
    </row>
    <row r="1153" spans="1:3" x14ac:dyDescent="0.2">
      <c r="A1153" s="1">
        <v>41614</v>
      </c>
      <c r="B1153">
        <v>47.21</v>
      </c>
      <c r="C1153">
        <f t="shared" si="17"/>
        <v>3.0046074073818593E-2</v>
      </c>
    </row>
    <row r="1154" spans="1:3" x14ac:dyDescent="0.2">
      <c r="A1154" t="s">
        <v>700</v>
      </c>
      <c r="B1154">
        <v>48.65</v>
      </c>
      <c r="C1154">
        <f t="shared" si="17"/>
        <v>4.7173824092311717E-2</v>
      </c>
    </row>
    <row r="1155" spans="1:3" x14ac:dyDescent="0.2">
      <c r="A1155" t="s">
        <v>701</v>
      </c>
      <c r="B1155">
        <v>51</v>
      </c>
      <c r="C1155">
        <f t="shared" ref="C1155:C1218" si="18">LN(B1156/B1155)</f>
        <v>-1.5698590351200178E-3</v>
      </c>
    </row>
    <row r="1156" spans="1:3" x14ac:dyDescent="0.2">
      <c r="A1156" t="s">
        <v>702</v>
      </c>
      <c r="B1156">
        <v>50.92</v>
      </c>
      <c r="C1156">
        <f t="shared" si="18"/>
        <v>-2.5055993609185364E-2</v>
      </c>
    </row>
    <row r="1157" spans="1:3" x14ac:dyDescent="0.2">
      <c r="A1157" t="s">
        <v>703</v>
      </c>
      <c r="B1157">
        <v>49.66</v>
      </c>
      <c r="C1157">
        <f t="shared" si="18"/>
        <v>-1.6122534729760723E-3</v>
      </c>
    </row>
    <row r="1158" spans="1:3" x14ac:dyDescent="0.2">
      <c r="A1158" t="s">
        <v>704</v>
      </c>
      <c r="B1158">
        <v>49.58</v>
      </c>
      <c r="C1158">
        <f t="shared" si="18"/>
        <v>-5.599638133828716E-2</v>
      </c>
    </row>
    <row r="1159" spans="1:3" x14ac:dyDescent="0.2">
      <c r="A1159" t="s">
        <v>705</v>
      </c>
      <c r="B1159">
        <v>46.88</v>
      </c>
      <c r="C1159">
        <f t="shared" si="18"/>
        <v>5.7428638107092315E-3</v>
      </c>
    </row>
    <row r="1160" spans="1:3" x14ac:dyDescent="0.2">
      <c r="A1160" t="s">
        <v>706</v>
      </c>
      <c r="B1160">
        <v>47.15</v>
      </c>
      <c r="C1160">
        <f t="shared" si="18"/>
        <v>-6.1897966640438083E-2</v>
      </c>
    </row>
    <row r="1161" spans="1:3" x14ac:dyDescent="0.2">
      <c r="A1161" t="s">
        <v>707</v>
      </c>
      <c r="B1161">
        <v>44.32</v>
      </c>
      <c r="C1161">
        <f t="shared" si="18"/>
        <v>3.9159964293388659E-2</v>
      </c>
    </row>
    <row r="1162" spans="1:3" x14ac:dyDescent="0.2">
      <c r="A1162" t="s">
        <v>708</v>
      </c>
      <c r="B1162">
        <v>46.09</v>
      </c>
      <c r="C1162">
        <f t="shared" si="18"/>
        <v>9.256474310618508E-2</v>
      </c>
    </row>
    <row r="1163" spans="1:3" x14ac:dyDescent="0.2">
      <c r="A1163" t="s">
        <v>709</v>
      </c>
      <c r="B1163">
        <v>50.56</v>
      </c>
      <c r="C1163">
        <f t="shared" si="18"/>
        <v>-1.8565260239252503E-2</v>
      </c>
    </row>
    <row r="1164" spans="1:3" x14ac:dyDescent="0.2">
      <c r="A1164" t="s">
        <v>710</v>
      </c>
      <c r="B1164">
        <v>49.63</v>
      </c>
      <c r="C1164">
        <f t="shared" si="18"/>
        <v>-1.4613615048083754E-2</v>
      </c>
    </row>
    <row r="1165" spans="1:3" x14ac:dyDescent="0.2">
      <c r="A1165" t="s">
        <v>711</v>
      </c>
      <c r="B1165">
        <v>48.91</v>
      </c>
      <c r="C1165">
        <f t="shared" si="18"/>
        <v>1.6023058551317252E-2</v>
      </c>
    </row>
    <row r="1166" spans="1:3" x14ac:dyDescent="0.2">
      <c r="A1166" s="1">
        <v>41281</v>
      </c>
      <c r="B1166">
        <v>49.7</v>
      </c>
      <c r="C1166">
        <f t="shared" si="18"/>
        <v>7.2173529010450726E-3</v>
      </c>
    </row>
    <row r="1167" spans="1:3" x14ac:dyDescent="0.2">
      <c r="A1167" s="1">
        <v>41312</v>
      </c>
      <c r="B1167">
        <v>50.06</v>
      </c>
      <c r="C1167">
        <f t="shared" si="18"/>
        <v>-3.4962910728291122E-2</v>
      </c>
    </row>
    <row r="1168" spans="1:3" x14ac:dyDescent="0.2">
      <c r="A1168" s="1">
        <v>41340</v>
      </c>
      <c r="B1168">
        <v>48.34</v>
      </c>
      <c r="C1168">
        <f t="shared" si="18"/>
        <v>2.351125368845762E-2</v>
      </c>
    </row>
    <row r="1169" spans="1:3" x14ac:dyDescent="0.2">
      <c r="A1169" s="1">
        <v>41401</v>
      </c>
      <c r="B1169">
        <v>49.49</v>
      </c>
      <c r="C1169">
        <f t="shared" si="18"/>
        <v>-4.0494082465083979E-3</v>
      </c>
    </row>
    <row r="1170" spans="1:3" x14ac:dyDescent="0.2">
      <c r="A1170" s="1">
        <v>41493</v>
      </c>
      <c r="B1170">
        <v>49.29</v>
      </c>
      <c r="C1170">
        <f t="shared" si="18"/>
        <v>-4.121092521939921E-2</v>
      </c>
    </row>
    <row r="1171" spans="1:3" x14ac:dyDescent="0.2">
      <c r="A1171" s="1">
        <v>41524</v>
      </c>
      <c r="B1171">
        <v>47.3</v>
      </c>
      <c r="C1171">
        <f t="shared" si="18"/>
        <v>2.1542190359105508E-2</v>
      </c>
    </row>
    <row r="1172" spans="1:3" x14ac:dyDescent="0.2">
      <c r="A1172" s="1">
        <v>41554</v>
      </c>
      <c r="B1172">
        <v>48.33</v>
      </c>
      <c r="C1172">
        <f t="shared" si="18"/>
        <v>3.0364023977041719E-2</v>
      </c>
    </row>
    <row r="1173" spans="1:3" x14ac:dyDescent="0.2">
      <c r="A1173" s="1">
        <v>41585</v>
      </c>
      <c r="B1173">
        <v>49.82</v>
      </c>
      <c r="C1173">
        <f t="shared" si="18"/>
        <v>3.9552622367580767E-2</v>
      </c>
    </row>
    <row r="1174" spans="1:3" x14ac:dyDescent="0.2">
      <c r="A1174" s="1">
        <v>41615</v>
      </c>
      <c r="B1174">
        <v>51.83</v>
      </c>
      <c r="C1174">
        <f t="shared" si="18"/>
        <v>-7.9419303638716965E-3</v>
      </c>
    </row>
    <row r="1175" spans="1:3" x14ac:dyDescent="0.2">
      <c r="A1175" t="s">
        <v>712</v>
      </c>
      <c r="B1175">
        <v>51.42</v>
      </c>
      <c r="C1175">
        <f t="shared" si="18"/>
        <v>-1.0950441843769858E-2</v>
      </c>
    </row>
    <row r="1176" spans="1:3" x14ac:dyDescent="0.2">
      <c r="A1176" t="s">
        <v>713</v>
      </c>
      <c r="B1176">
        <v>50.86</v>
      </c>
      <c r="C1176">
        <f t="shared" si="18"/>
        <v>-2.1061775963366343E-2</v>
      </c>
    </row>
    <row r="1177" spans="1:3" x14ac:dyDescent="0.2">
      <c r="A1177" t="s">
        <v>714</v>
      </c>
      <c r="B1177">
        <v>49.8</v>
      </c>
      <c r="C1177">
        <f t="shared" si="18"/>
        <v>3.6079413761990835E-3</v>
      </c>
    </row>
    <row r="1178" spans="1:3" x14ac:dyDescent="0.2">
      <c r="A1178" t="s">
        <v>715</v>
      </c>
      <c r="B1178">
        <v>49.98</v>
      </c>
      <c r="C1178">
        <f t="shared" si="18"/>
        <v>2.7626066274931315E-2</v>
      </c>
    </row>
    <row r="1179" spans="1:3" x14ac:dyDescent="0.2">
      <c r="A1179" t="s">
        <v>716</v>
      </c>
      <c r="B1179">
        <v>51.38</v>
      </c>
      <c r="C1179">
        <f t="shared" si="18"/>
        <v>4.1553529141234155E-2</v>
      </c>
    </row>
    <row r="1180" spans="1:3" x14ac:dyDescent="0.2">
      <c r="A1180" t="s">
        <v>717</v>
      </c>
      <c r="B1180">
        <v>53.56</v>
      </c>
      <c r="C1180">
        <f t="shared" si="18"/>
        <v>-5.6850944529551917E-2</v>
      </c>
    </row>
    <row r="1181" spans="1:3" x14ac:dyDescent="0.2">
      <c r="A1181" t="s">
        <v>718</v>
      </c>
      <c r="B1181">
        <v>50.6</v>
      </c>
      <c r="C1181">
        <f t="shared" si="18"/>
        <v>-4.2387778349982329E-2</v>
      </c>
    </row>
    <row r="1182" spans="1:3" x14ac:dyDescent="0.2">
      <c r="A1182" t="s">
        <v>719</v>
      </c>
      <c r="B1182">
        <v>48.5</v>
      </c>
      <c r="C1182">
        <f t="shared" si="18"/>
        <v>-1.0362787035546547E-2</v>
      </c>
    </row>
    <row r="1183" spans="1:3" x14ac:dyDescent="0.2">
      <c r="A1183" t="s">
        <v>720</v>
      </c>
      <c r="B1183">
        <v>48</v>
      </c>
      <c r="C1183">
        <f t="shared" si="18"/>
        <v>-3.7788406061656288E-2</v>
      </c>
    </row>
    <row r="1184" spans="1:3" x14ac:dyDescent="0.2">
      <c r="A1184" t="s">
        <v>721</v>
      </c>
      <c r="B1184">
        <v>46.22</v>
      </c>
      <c r="C1184">
        <f t="shared" si="18"/>
        <v>-2.6750115075914883E-2</v>
      </c>
    </row>
    <row r="1185" spans="1:3" x14ac:dyDescent="0.2">
      <c r="A1185" t="s">
        <v>722</v>
      </c>
      <c r="B1185">
        <v>45</v>
      </c>
      <c r="C1185">
        <f t="shared" si="18"/>
        <v>1.6092047899643979E-2</v>
      </c>
    </row>
    <row r="1186" spans="1:3" x14ac:dyDescent="0.2">
      <c r="A1186" t="s">
        <v>723</v>
      </c>
      <c r="B1186">
        <v>45.73</v>
      </c>
      <c r="C1186">
        <f t="shared" si="18"/>
        <v>-1.3428930480160325E-2</v>
      </c>
    </row>
    <row r="1187" spans="1:3" x14ac:dyDescent="0.2">
      <c r="A1187" t="s">
        <v>724</v>
      </c>
      <c r="B1187">
        <v>45.12</v>
      </c>
      <c r="C1187">
        <f t="shared" si="18"/>
        <v>1.3428930480160391E-2</v>
      </c>
    </row>
    <row r="1188" spans="1:3" x14ac:dyDescent="0.2">
      <c r="A1188" s="1">
        <v>41282</v>
      </c>
      <c r="B1188">
        <v>45.73</v>
      </c>
      <c r="C1188">
        <f t="shared" si="18"/>
        <v>-1.9430949165158598E-2</v>
      </c>
    </row>
    <row r="1189" spans="1:3" x14ac:dyDescent="0.2">
      <c r="A1189" s="1">
        <v>41313</v>
      </c>
      <c r="B1189">
        <v>44.85</v>
      </c>
      <c r="C1189">
        <f t="shared" si="18"/>
        <v>-5.1413995004187642E-3</v>
      </c>
    </row>
    <row r="1190" spans="1:3" x14ac:dyDescent="0.2">
      <c r="A1190" s="1">
        <v>41402</v>
      </c>
      <c r="B1190">
        <v>44.62</v>
      </c>
      <c r="C1190">
        <f t="shared" si="18"/>
        <v>1.2029550277074695E-2</v>
      </c>
    </row>
    <row r="1191" spans="1:3" x14ac:dyDescent="0.2">
      <c r="A1191" s="1">
        <v>41433</v>
      </c>
      <c r="B1191">
        <v>45.16</v>
      </c>
      <c r="C1191">
        <f t="shared" si="18"/>
        <v>-4.4385336960255737E-3</v>
      </c>
    </row>
    <row r="1192" spans="1:3" x14ac:dyDescent="0.2">
      <c r="A1192" s="1">
        <v>41463</v>
      </c>
      <c r="B1192">
        <v>44.96</v>
      </c>
      <c r="C1192">
        <f t="shared" si="18"/>
        <v>7.3130519826868782E-3</v>
      </c>
    </row>
    <row r="1193" spans="1:3" x14ac:dyDescent="0.2">
      <c r="A1193" s="1">
        <v>41494</v>
      </c>
      <c r="B1193">
        <v>45.29</v>
      </c>
      <c r="C1193">
        <f t="shared" si="18"/>
        <v>-2.0973548812533976E-2</v>
      </c>
    </row>
    <row r="1194" spans="1:3" x14ac:dyDescent="0.2">
      <c r="A1194" s="1">
        <v>41525</v>
      </c>
      <c r="B1194">
        <v>44.35</v>
      </c>
      <c r="C1194">
        <f t="shared" si="18"/>
        <v>-4.5908188022382855E-2</v>
      </c>
    </row>
    <row r="1195" spans="1:3" x14ac:dyDescent="0.2">
      <c r="A1195" s="1">
        <v>41616</v>
      </c>
      <c r="B1195">
        <v>42.36</v>
      </c>
      <c r="C1195">
        <f t="shared" si="18"/>
        <v>1.3133397029292171E-2</v>
      </c>
    </row>
    <row r="1196" spans="1:3" x14ac:dyDescent="0.2">
      <c r="A1196" t="s">
        <v>725</v>
      </c>
      <c r="B1196">
        <v>42.92</v>
      </c>
      <c r="C1196">
        <f t="shared" si="18"/>
        <v>-1.6917696720531544E-2</v>
      </c>
    </row>
    <row r="1197" spans="1:3" x14ac:dyDescent="0.2">
      <c r="A1197" t="s">
        <v>726</v>
      </c>
      <c r="B1197">
        <v>42.2</v>
      </c>
      <c r="C1197">
        <f t="shared" si="18"/>
        <v>-2.6898835981608693E-2</v>
      </c>
    </row>
    <row r="1198" spans="1:3" x14ac:dyDescent="0.2">
      <c r="A1198" t="s">
        <v>727</v>
      </c>
      <c r="B1198">
        <v>41.08</v>
      </c>
      <c r="C1198">
        <f t="shared" si="18"/>
        <v>2.7135774734050058E-2</v>
      </c>
    </row>
    <row r="1199" spans="1:3" x14ac:dyDescent="0.2">
      <c r="A1199" t="s">
        <v>728</v>
      </c>
      <c r="B1199">
        <v>42.21</v>
      </c>
      <c r="C1199">
        <f t="shared" si="18"/>
        <v>-9.5216144259337391E-3</v>
      </c>
    </row>
    <row r="1200" spans="1:3" x14ac:dyDescent="0.2">
      <c r="A1200" t="s">
        <v>729</v>
      </c>
      <c r="B1200">
        <v>41.81</v>
      </c>
      <c r="C1200">
        <f t="shared" si="18"/>
        <v>-4.2507620720420497E-2</v>
      </c>
    </row>
    <row r="1201" spans="1:3" x14ac:dyDescent="0.2">
      <c r="A1201" t="s">
        <v>730</v>
      </c>
      <c r="B1201">
        <v>40.07</v>
      </c>
      <c r="C1201">
        <f t="shared" si="18"/>
        <v>-7.5150654284538024E-3</v>
      </c>
    </row>
    <row r="1202" spans="1:3" x14ac:dyDescent="0.2">
      <c r="A1202" t="s">
        <v>731</v>
      </c>
      <c r="B1202">
        <v>39.770000000000003</v>
      </c>
      <c r="C1202">
        <f t="shared" si="18"/>
        <v>-1.9551213089952911E-2</v>
      </c>
    </row>
    <row r="1203" spans="1:3" x14ac:dyDescent="0.2">
      <c r="A1203" t="s">
        <v>732</v>
      </c>
      <c r="B1203">
        <v>39</v>
      </c>
      <c r="C1203">
        <f t="shared" si="18"/>
        <v>2.6067526874835815E-2</v>
      </c>
    </row>
    <row r="1204" spans="1:3" x14ac:dyDescent="0.2">
      <c r="A1204" t="s">
        <v>733</v>
      </c>
      <c r="B1204">
        <v>40.03</v>
      </c>
      <c r="C1204">
        <f t="shared" si="18"/>
        <v>-1.2063478790819432E-2</v>
      </c>
    </row>
    <row r="1205" spans="1:3" x14ac:dyDescent="0.2">
      <c r="A1205" t="s">
        <v>734</v>
      </c>
      <c r="B1205">
        <v>39.549999999999997</v>
      </c>
      <c r="C1205">
        <f t="shared" si="18"/>
        <v>-1.8115050790538531E-2</v>
      </c>
    </row>
    <row r="1206" spans="1:3" x14ac:dyDescent="0.2">
      <c r="A1206" t="s">
        <v>735</v>
      </c>
      <c r="B1206">
        <v>38.840000000000003</v>
      </c>
      <c r="C1206">
        <f t="shared" si="18"/>
        <v>-1.740077666598586E-2</v>
      </c>
    </row>
    <row r="1207" spans="1:3" x14ac:dyDescent="0.2">
      <c r="A1207" t="s">
        <v>736</v>
      </c>
      <c r="B1207">
        <v>38.17</v>
      </c>
      <c r="C1207">
        <f t="shared" si="18"/>
        <v>-1.2920417048976073E-2</v>
      </c>
    </row>
    <row r="1208" spans="1:3" x14ac:dyDescent="0.2">
      <c r="A1208" t="s">
        <v>737</v>
      </c>
      <c r="B1208">
        <v>37.68</v>
      </c>
      <c r="C1208">
        <f t="shared" si="18"/>
        <v>4.4890141498749869E-2</v>
      </c>
    </row>
    <row r="1209" spans="1:3" x14ac:dyDescent="0.2">
      <c r="A1209" t="s">
        <v>738</v>
      </c>
      <c r="B1209">
        <v>39.409999999999997</v>
      </c>
      <c r="C1209">
        <f t="shared" si="18"/>
        <v>-1.6888835407556219E-2</v>
      </c>
    </row>
    <row r="1210" spans="1:3" x14ac:dyDescent="0.2">
      <c r="A1210" s="1">
        <v>41342</v>
      </c>
      <c r="B1210">
        <v>38.75</v>
      </c>
      <c r="C1210">
        <f t="shared" si="18"/>
        <v>-8.2923512226034946E-3</v>
      </c>
    </row>
    <row r="1211" spans="1:3" x14ac:dyDescent="0.2">
      <c r="A1211" s="1">
        <v>41373</v>
      </c>
      <c r="B1211">
        <v>38.43</v>
      </c>
      <c r="C1211">
        <f t="shared" si="18"/>
        <v>1.189874359090329E-2</v>
      </c>
    </row>
    <row r="1212" spans="1:3" x14ac:dyDescent="0.2">
      <c r="A1212" s="1">
        <v>41403</v>
      </c>
      <c r="B1212">
        <v>38.89</v>
      </c>
      <c r="C1212">
        <f t="shared" si="18"/>
        <v>-3.8644901888060129E-3</v>
      </c>
    </row>
    <row r="1213" spans="1:3" x14ac:dyDescent="0.2">
      <c r="A1213" s="1">
        <v>41434</v>
      </c>
      <c r="B1213">
        <v>38.74</v>
      </c>
      <c r="C1213">
        <f t="shared" si="18"/>
        <v>-2.0866693471981747E-2</v>
      </c>
    </row>
    <row r="1214" spans="1:3" x14ac:dyDescent="0.2">
      <c r="A1214" s="1">
        <v>41526</v>
      </c>
      <c r="B1214">
        <v>37.94</v>
      </c>
      <c r="C1214">
        <f t="shared" si="18"/>
        <v>-5.8155067416113537E-3</v>
      </c>
    </row>
    <row r="1215" spans="1:3" x14ac:dyDescent="0.2">
      <c r="A1215" s="1">
        <v>41556</v>
      </c>
      <c r="B1215">
        <v>37.72</v>
      </c>
      <c r="C1215">
        <f t="shared" si="18"/>
        <v>9.2361126291491992E-3</v>
      </c>
    </row>
    <row r="1216" spans="1:3" x14ac:dyDescent="0.2">
      <c r="A1216" s="1">
        <v>41587</v>
      </c>
      <c r="B1216">
        <v>38.07</v>
      </c>
      <c r="C1216">
        <f t="shared" si="18"/>
        <v>3.408945218123482E-3</v>
      </c>
    </row>
    <row r="1217" spans="1:3" x14ac:dyDescent="0.2">
      <c r="A1217" s="1">
        <v>41617</v>
      </c>
      <c r="B1217">
        <v>38.200000000000003</v>
      </c>
      <c r="C1217">
        <f t="shared" si="18"/>
        <v>-3.9344313048347845E-3</v>
      </c>
    </row>
    <row r="1218" spans="1:3" x14ac:dyDescent="0.2">
      <c r="A1218" t="s">
        <v>739</v>
      </c>
      <c r="B1218">
        <v>38.049999999999997</v>
      </c>
      <c r="C1218">
        <f t="shared" si="18"/>
        <v>-6.8565669462972113E-3</v>
      </c>
    </row>
    <row r="1219" spans="1:3" x14ac:dyDescent="0.2">
      <c r="A1219" t="s">
        <v>740</v>
      </c>
      <c r="B1219">
        <v>37.79</v>
      </c>
      <c r="C1219">
        <f t="shared" ref="C1219:C1282" si="19">LN(B1220/B1219)</f>
        <v>-7.4369532676016713E-3</v>
      </c>
    </row>
    <row r="1220" spans="1:3" x14ac:dyDescent="0.2">
      <c r="A1220" t="s">
        <v>741</v>
      </c>
      <c r="B1220">
        <v>37.51</v>
      </c>
      <c r="C1220">
        <f t="shared" si="19"/>
        <v>-7.7613128796912194E-3</v>
      </c>
    </row>
    <row r="1221" spans="1:3" x14ac:dyDescent="0.2">
      <c r="A1221" t="s">
        <v>742</v>
      </c>
      <c r="B1221">
        <v>37.22</v>
      </c>
      <c r="C1221">
        <f t="shared" si="19"/>
        <v>-8.363734172197575E-3</v>
      </c>
    </row>
    <row r="1222" spans="1:3" x14ac:dyDescent="0.2">
      <c r="A1222" t="s">
        <v>743</v>
      </c>
      <c r="B1222">
        <v>36.909999999999997</v>
      </c>
      <c r="C1222">
        <f t="shared" si="19"/>
        <v>-3.4733370181602191E-2</v>
      </c>
    </row>
    <row r="1223" spans="1:3" x14ac:dyDescent="0.2">
      <c r="A1223" t="s">
        <v>744</v>
      </c>
      <c r="B1223">
        <v>35.65</v>
      </c>
      <c r="C1223">
        <f t="shared" si="19"/>
        <v>-1.5548016388484789E-2</v>
      </c>
    </row>
    <row r="1224" spans="1:3" x14ac:dyDescent="0.2">
      <c r="A1224" t="s">
        <v>745</v>
      </c>
      <c r="B1224">
        <v>35.1</v>
      </c>
      <c r="C1224">
        <f t="shared" si="19"/>
        <v>-1.7821684676327866E-2</v>
      </c>
    </row>
    <row r="1225" spans="1:3" x14ac:dyDescent="0.2">
      <c r="A1225" t="s">
        <v>746</v>
      </c>
      <c r="B1225">
        <v>34.479999999999997</v>
      </c>
      <c r="C1225">
        <f t="shared" si="19"/>
        <v>1.3252858910418195E-2</v>
      </c>
    </row>
    <row r="1226" spans="1:3" x14ac:dyDescent="0.2">
      <c r="A1226" t="s">
        <v>747</v>
      </c>
      <c r="B1226">
        <v>34.94</v>
      </c>
      <c r="C1226">
        <f t="shared" si="19"/>
        <v>1.5336852735468195E-2</v>
      </c>
    </row>
    <row r="1227" spans="1:3" x14ac:dyDescent="0.2">
      <c r="A1227" t="s">
        <v>748</v>
      </c>
      <c r="B1227">
        <v>35.479999999999997</v>
      </c>
      <c r="C1227">
        <f t="shared" si="19"/>
        <v>-6.5036281831009528E-3</v>
      </c>
    </row>
    <row r="1228" spans="1:3" x14ac:dyDescent="0.2">
      <c r="A1228" t="s">
        <v>749</v>
      </c>
      <c r="B1228">
        <v>35.25</v>
      </c>
      <c r="C1228">
        <f t="shared" si="19"/>
        <v>1.5482364148376875E-2</v>
      </c>
    </row>
    <row r="1229" spans="1:3" x14ac:dyDescent="0.2">
      <c r="A1229" t="s">
        <v>750</v>
      </c>
      <c r="B1229">
        <v>35.799999999999997</v>
      </c>
      <c r="C1229">
        <f t="shared" si="19"/>
        <v>6.8545844210844031E-2</v>
      </c>
    </row>
    <row r="1230" spans="1:3" x14ac:dyDescent="0.2">
      <c r="A1230" s="1">
        <v>41284</v>
      </c>
      <c r="B1230">
        <v>38.340000000000003</v>
      </c>
      <c r="C1230">
        <f t="shared" si="19"/>
        <v>1.732428590106648E-2</v>
      </c>
    </row>
    <row r="1231" spans="1:3" x14ac:dyDescent="0.2">
      <c r="A1231" s="1">
        <v>41315</v>
      </c>
      <c r="B1231">
        <v>39.01</v>
      </c>
      <c r="C1231">
        <f t="shared" si="19"/>
        <v>7.1945016494221692E-2</v>
      </c>
    </row>
    <row r="1232" spans="1:3" x14ac:dyDescent="0.2">
      <c r="A1232" s="1">
        <v>41343</v>
      </c>
      <c r="B1232">
        <v>41.92</v>
      </c>
      <c r="C1232">
        <f t="shared" si="19"/>
        <v>5.7088642203199794E-3</v>
      </c>
    </row>
    <row r="1233" spans="1:3" x14ac:dyDescent="0.2">
      <c r="A1233" s="1">
        <v>41374</v>
      </c>
      <c r="B1233">
        <v>42.16</v>
      </c>
      <c r="C1233">
        <f t="shared" si="19"/>
        <v>-6.2642785972671852E-2</v>
      </c>
    </row>
    <row r="1234" spans="1:3" x14ac:dyDescent="0.2">
      <c r="A1234" s="1">
        <v>41465</v>
      </c>
      <c r="B1234">
        <v>39.6</v>
      </c>
      <c r="C1234">
        <f t="shared" si="19"/>
        <v>9.0498355199178562E-3</v>
      </c>
    </row>
    <row r="1235" spans="1:3" x14ac:dyDescent="0.2">
      <c r="A1235" s="1">
        <v>41496</v>
      </c>
      <c r="B1235">
        <v>39.96</v>
      </c>
      <c r="C1235">
        <f t="shared" si="19"/>
        <v>1.750219224129523E-3</v>
      </c>
    </row>
    <row r="1236" spans="1:3" x14ac:dyDescent="0.2">
      <c r="A1236" s="1">
        <v>41527</v>
      </c>
      <c r="B1236">
        <v>40.03</v>
      </c>
      <c r="C1236">
        <f t="shared" si="19"/>
        <v>-1.9422984156167274E-2</v>
      </c>
    </row>
    <row r="1237" spans="1:3" x14ac:dyDescent="0.2">
      <c r="A1237" s="1">
        <v>41557</v>
      </c>
      <c r="B1237">
        <v>39.26</v>
      </c>
      <c r="C1237">
        <f t="shared" si="19"/>
        <v>1.8673265265621391E-2</v>
      </c>
    </row>
    <row r="1238" spans="1:3" x14ac:dyDescent="0.2">
      <c r="A1238" s="1">
        <v>41588</v>
      </c>
      <c r="B1238">
        <v>40</v>
      </c>
      <c r="C1238">
        <f t="shared" si="19"/>
        <v>-2.3012774309072798E-2</v>
      </c>
    </row>
    <row r="1239" spans="1:3" x14ac:dyDescent="0.2">
      <c r="A1239" t="s">
        <v>751</v>
      </c>
      <c r="B1239">
        <v>39.090000000000003</v>
      </c>
      <c r="C1239">
        <f t="shared" si="19"/>
        <v>-1.0544009219769997E-2</v>
      </c>
    </row>
    <row r="1240" spans="1:3" x14ac:dyDescent="0.2">
      <c r="A1240" t="s">
        <v>752</v>
      </c>
      <c r="B1240">
        <v>38.68</v>
      </c>
      <c r="C1240">
        <f t="shared" si="19"/>
        <v>-8.3074205698561165E-3</v>
      </c>
    </row>
    <row r="1241" spans="1:3" x14ac:dyDescent="0.2">
      <c r="A1241" t="s">
        <v>753</v>
      </c>
      <c r="B1241">
        <v>38.36</v>
      </c>
      <c r="C1241">
        <f t="shared" si="19"/>
        <v>9.5992435114233676E-3</v>
      </c>
    </row>
    <row r="1242" spans="1:3" x14ac:dyDescent="0.2">
      <c r="A1242" t="s">
        <v>754</v>
      </c>
      <c r="B1242">
        <v>38.729999999999997</v>
      </c>
      <c r="C1242">
        <f t="shared" si="19"/>
        <v>-1.0120755909162215E-2</v>
      </c>
    </row>
    <row r="1243" spans="1:3" x14ac:dyDescent="0.2">
      <c r="A1243" t="s">
        <v>755</v>
      </c>
      <c r="B1243">
        <v>38.340000000000003</v>
      </c>
      <c r="C1243">
        <f t="shared" si="19"/>
        <v>4.1885591454755448E-2</v>
      </c>
    </row>
    <row r="1244" spans="1:3" x14ac:dyDescent="0.2">
      <c r="A1244" t="s">
        <v>756</v>
      </c>
      <c r="B1244">
        <v>39.979999999999997</v>
      </c>
      <c r="C1244">
        <f t="shared" si="19"/>
        <v>2.4216651658998486E-2</v>
      </c>
    </row>
    <row r="1245" spans="1:3" x14ac:dyDescent="0.2">
      <c r="A1245" t="s">
        <v>757</v>
      </c>
      <c r="B1245">
        <v>40.96</v>
      </c>
      <c r="C1245">
        <f t="shared" si="19"/>
        <v>-5.0317208414495072E-2</v>
      </c>
    </row>
    <row r="1246" spans="1:3" x14ac:dyDescent="0.2">
      <c r="A1246" t="s">
        <v>758</v>
      </c>
      <c r="B1246">
        <v>38.950000000000003</v>
      </c>
      <c r="C1246">
        <f t="shared" si="19"/>
        <v>-5.1360859672532955E-2</v>
      </c>
    </row>
    <row r="1247" spans="1:3" x14ac:dyDescent="0.2">
      <c r="A1247" t="s">
        <v>759</v>
      </c>
      <c r="B1247">
        <v>37</v>
      </c>
      <c r="C1247">
        <f t="shared" si="19"/>
        <v>-4.3641280289536968E-2</v>
      </c>
    </row>
    <row r="1248" spans="1:3" x14ac:dyDescent="0.2">
      <c r="A1248" t="s">
        <v>760</v>
      </c>
      <c r="B1248">
        <v>35.42</v>
      </c>
      <c r="C1248">
        <f t="shared" si="19"/>
        <v>1.6925250866910917E-3</v>
      </c>
    </row>
    <row r="1249" spans="1:3" x14ac:dyDescent="0.2">
      <c r="A1249" t="s">
        <v>761</v>
      </c>
      <c r="B1249">
        <v>35.479999999999997</v>
      </c>
      <c r="C1249">
        <f t="shared" si="19"/>
        <v>-1.6195836324434078E-2</v>
      </c>
    </row>
    <row r="1250" spans="1:3" x14ac:dyDescent="0.2">
      <c r="A1250" t="s">
        <v>762</v>
      </c>
      <c r="B1250">
        <v>34.909999999999997</v>
      </c>
      <c r="C1250">
        <f t="shared" si="19"/>
        <v>2.7406716073650875E-2</v>
      </c>
    </row>
    <row r="1251" spans="1:3" x14ac:dyDescent="0.2">
      <c r="A1251" t="s">
        <v>763</v>
      </c>
      <c r="B1251">
        <v>35.880000000000003</v>
      </c>
      <c r="C1251">
        <f t="shared" si="19"/>
        <v>-1.1492768405064992E-2</v>
      </c>
    </row>
    <row r="1252" spans="1:3" x14ac:dyDescent="0.2">
      <c r="A1252" t="s">
        <v>764</v>
      </c>
      <c r="B1252">
        <v>35.47</v>
      </c>
      <c r="C1252">
        <f t="shared" si="19"/>
        <v>2.0648054992019473E-2</v>
      </c>
    </row>
    <row r="1253" spans="1:3" x14ac:dyDescent="0.2">
      <c r="A1253" s="1">
        <v>41285</v>
      </c>
      <c r="B1253">
        <v>36.21</v>
      </c>
      <c r="C1253">
        <f t="shared" si="19"/>
        <v>-4.5481641713871292E-2</v>
      </c>
    </row>
    <row r="1254" spans="1:3" x14ac:dyDescent="0.2">
      <c r="A1254" s="1">
        <v>41375</v>
      </c>
      <c r="B1254">
        <v>34.6</v>
      </c>
      <c r="C1254">
        <f t="shared" si="19"/>
        <v>7.1994551428543286E-3</v>
      </c>
    </row>
    <row r="1255" spans="1:3" x14ac:dyDescent="0.2">
      <c r="A1255" s="1">
        <v>41405</v>
      </c>
      <c r="B1255">
        <v>34.85</v>
      </c>
      <c r="C1255">
        <f t="shared" si="19"/>
        <v>-6.276104869344383E-2</v>
      </c>
    </row>
    <row r="1256" spans="1:3" x14ac:dyDescent="0.2">
      <c r="A1256" s="1">
        <v>41436</v>
      </c>
      <c r="B1256">
        <v>32.729999999999997</v>
      </c>
      <c r="C1256">
        <f t="shared" si="19"/>
        <v>1.6063385251692458E-2</v>
      </c>
    </row>
    <row r="1257" spans="1:3" x14ac:dyDescent="0.2">
      <c r="A1257" s="1">
        <v>41466</v>
      </c>
      <c r="B1257">
        <v>33.26</v>
      </c>
      <c r="C1257">
        <f t="shared" si="19"/>
        <v>1.6105328724191462E-2</v>
      </c>
    </row>
    <row r="1258" spans="1:3" x14ac:dyDescent="0.2">
      <c r="A1258" s="1">
        <v>41497</v>
      </c>
      <c r="B1258">
        <v>33.799999999999997</v>
      </c>
      <c r="C1258">
        <f t="shared" si="19"/>
        <v>8.8365818004981639E-3</v>
      </c>
    </row>
    <row r="1259" spans="1:3" x14ac:dyDescent="0.2">
      <c r="A1259" s="1">
        <v>41589</v>
      </c>
      <c r="B1259">
        <v>34.1</v>
      </c>
      <c r="C1259">
        <f t="shared" si="19"/>
        <v>-1.3878858537292883E-2</v>
      </c>
    </row>
    <row r="1260" spans="1:3" x14ac:dyDescent="0.2">
      <c r="A1260" s="1">
        <v>41619</v>
      </c>
      <c r="B1260">
        <v>33.630000000000003</v>
      </c>
      <c r="C1260">
        <f t="shared" si="19"/>
        <v>3.9929535737235393E-2</v>
      </c>
    </row>
    <row r="1261" spans="1:3" x14ac:dyDescent="0.2">
      <c r="A1261" t="s">
        <v>765</v>
      </c>
      <c r="B1261">
        <v>35</v>
      </c>
      <c r="C1261">
        <f t="shared" si="19"/>
        <v>3.9920212695374567E-3</v>
      </c>
    </row>
    <row r="1262" spans="1:3" x14ac:dyDescent="0.2">
      <c r="A1262" t="s">
        <v>766</v>
      </c>
      <c r="B1262">
        <v>35.14</v>
      </c>
      <c r="C1262">
        <f t="shared" si="19"/>
        <v>3.8246112908594206E-2</v>
      </c>
    </row>
    <row r="1263" spans="1:3" x14ac:dyDescent="0.2">
      <c r="A1263" t="s">
        <v>767</v>
      </c>
      <c r="B1263">
        <v>36.51</v>
      </c>
      <c r="C1263">
        <f t="shared" si="19"/>
        <v>0.10618187094014161</v>
      </c>
    </row>
    <row r="1264" spans="1:3" x14ac:dyDescent="0.2">
      <c r="A1264" t="s">
        <v>768</v>
      </c>
      <c r="B1264">
        <v>40.6</v>
      </c>
      <c r="C1264">
        <f t="shared" si="19"/>
        <v>-1.4888612493750637E-2</v>
      </c>
    </row>
    <row r="1265" spans="1:3" x14ac:dyDescent="0.2">
      <c r="A1265" t="s">
        <v>769</v>
      </c>
      <c r="B1265">
        <v>40</v>
      </c>
      <c r="C1265">
        <f t="shared" si="19"/>
        <v>1.143437762566317E-2</v>
      </c>
    </row>
    <row r="1266" spans="1:3" x14ac:dyDescent="0.2">
      <c r="A1266" t="s">
        <v>770</v>
      </c>
      <c r="B1266">
        <v>40.46</v>
      </c>
      <c r="C1266">
        <f t="shared" si="19"/>
        <v>2.715045478756358E-3</v>
      </c>
    </row>
    <row r="1267" spans="1:3" x14ac:dyDescent="0.2">
      <c r="A1267" t="s">
        <v>771</v>
      </c>
      <c r="B1267">
        <v>40.57</v>
      </c>
      <c r="C1267">
        <f t="shared" si="19"/>
        <v>2.9628199241468037E-2</v>
      </c>
    </row>
    <row r="1268" spans="1:3" x14ac:dyDescent="0.2">
      <c r="A1268" t="s">
        <v>772</v>
      </c>
      <c r="B1268">
        <v>41.79</v>
      </c>
      <c r="C1268">
        <f t="shared" si="19"/>
        <v>-4.5779625016560709E-2</v>
      </c>
    </row>
    <row r="1269" spans="1:3" x14ac:dyDescent="0.2">
      <c r="A1269" t="s">
        <v>773</v>
      </c>
      <c r="B1269">
        <v>39.92</v>
      </c>
      <c r="C1269">
        <f t="shared" si="19"/>
        <v>-2.588320081886273E-2</v>
      </c>
    </row>
    <row r="1270" spans="1:3" x14ac:dyDescent="0.2">
      <c r="A1270" t="s">
        <v>774</v>
      </c>
      <c r="B1270">
        <v>38.9</v>
      </c>
      <c r="C1270">
        <f t="shared" si="19"/>
        <v>-7.7419741536153969E-3</v>
      </c>
    </row>
    <row r="1271" spans="1:3" x14ac:dyDescent="0.2">
      <c r="A1271" t="s">
        <v>775</v>
      </c>
      <c r="B1271">
        <v>38.6</v>
      </c>
      <c r="C1271">
        <f t="shared" si="19"/>
        <v>1.4914136045609438E-2</v>
      </c>
    </row>
    <row r="1272" spans="1:3" x14ac:dyDescent="0.2">
      <c r="A1272" t="s">
        <v>776</v>
      </c>
      <c r="B1272">
        <v>39.18</v>
      </c>
      <c r="C1272">
        <f t="shared" si="19"/>
        <v>-1.3878403172077404E-2</v>
      </c>
    </row>
    <row r="1273" spans="1:3" x14ac:dyDescent="0.2">
      <c r="A1273" s="1">
        <v>41317</v>
      </c>
      <c r="B1273">
        <v>38.64</v>
      </c>
      <c r="C1273">
        <f t="shared" si="19"/>
        <v>-8.5770506317596074E-3</v>
      </c>
    </row>
    <row r="1274" spans="1:3" x14ac:dyDescent="0.2">
      <c r="A1274" s="1">
        <v>41345</v>
      </c>
      <c r="B1274">
        <v>38.31</v>
      </c>
      <c r="C1274">
        <f t="shared" si="19"/>
        <v>-1.9238964727238475E-2</v>
      </c>
    </row>
    <row r="1275" spans="1:3" x14ac:dyDescent="0.2">
      <c r="A1275" s="1">
        <v>41376</v>
      </c>
      <c r="B1275">
        <v>37.58</v>
      </c>
      <c r="C1275">
        <f t="shared" si="19"/>
        <v>-1.8644298915232774E-3</v>
      </c>
    </row>
    <row r="1276" spans="1:3" x14ac:dyDescent="0.2">
      <c r="A1276" s="1">
        <v>41406</v>
      </c>
      <c r="B1276">
        <v>37.51</v>
      </c>
      <c r="C1276">
        <f t="shared" si="19"/>
        <v>3.8954082035850483E-2</v>
      </c>
    </row>
    <row r="1277" spans="1:3" x14ac:dyDescent="0.2">
      <c r="A1277" s="1">
        <v>41437</v>
      </c>
      <c r="B1277">
        <v>39</v>
      </c>
      <c r="C1277">
        <f t="shared" si="19"/>
        <v>3.6257748022624159E-2</v>
      </c>
    </row>
    <row r="1278" spans="1:3" x14ac:dyDescent="0.2">
      <c r="A1278" s="1">
        <v>41529</v>
      </c>
      <c r="B1278">
        <v>40.44</v>
      </c>
      <c r="C1278">
        <f t="shared" si="19"/>
        <v>-3.6257748022624131E-2</v>
      </c>
    </row>
    <row r="1279" spans="1:3" x14ac:dyDescent="0.2">
      <c r="A1279" s="1">
        <v>41559</v>
      </c>
      <c r="B1279">
        <v>39</v>
      </c>
      <c r="C1279">
        <f t="shared" si="19"/>
        <v>-2.4660561821951608E-2</v>
      </c>
    </row>
    <row r="1280" spans="1:3" x14ac:dyDescent="0.2">
      <c r="A1280" s="1">
        <v>41590</v>
      </c>
      <c r="B1280">
        <v>38.049999999999997</v>
      </c>
      <c r="C1280">
        <f t="shared" si="19"/>
        <v>-2.3681105659676687E-3</v>
      </c>
    </row>
    <row r="1281" spans="1:3" x14ac:dyDescent="0.2">
      <c r="A1281" s="1">
        <v>41620</v>
      </c>
      <c r="B1281">
        <v>37.96</v>
      </c>
      <c r="C1281">
        <f t="shared" si="19"/>
        <v>-2.5615061097502695E-2</v>
      </c>
    </row>
    <row r="1282" spans="1:3" x14ac:dyDescent="0.2">
      <c r="A1282" t="s">
        <v>777</v>
      </c>
      <c r="B1282">
        <v>37</v>
      </c>
      <c r="C1282">
        <f t="shared" si="19"/>
        <v>1.4222700502704985E-2</v>
      </c>
    </row>
    <row r="1283" spans="1:3" x14ac:dyDescent="0.2">
      <c r="A1283" t="s">
        <v>778</v>
      </c>
      <c r="B1283">
        <v>37.53</v>
      </c>
      <c r="C1283">
        <f t="shared" ref="C1283:C1346" si="20">LN(B1284/B1283)</f>
        <v>-1.1793221645429968E-2</v>
      </c>
    </row>
    <row r="1284" spans="1:3" x14ac:dyDescent="0.2">
      <c r="A1284" t="s">
        <v>779</v>
      </c>
      <c r="B1284">
        <v>37.090000000000003</v>
      </c>
      <c r="C1284">
        <f t="shared" si="20"/>
        <v>1.3656658894349281E-2</v>
      </c>
    </row>
    <row r="1285" spans="1:3" x14ac:dyDescent="0.2">
      <c r="A1285" t="s">
        <v>780</v>
      </c>
      <c r="B1285">
        <v>37.6</v>
      </c>
      <c r="C1285">
        <f t="shared" si="20"/>
        <v>-2.7229071364733293E-2</v>
      </c>
    </row>
    <row r="1286" spans="1:3" x14ac:dyDescent="0.2">
      <c r="A1286" t="s">
        <v>781</v>
      </c>
      <c r="B1286">
        <v>36.590000000000003</v>
      </c>
      <c r="C1286">
        <f t="shared" si="20"/>
        <v>7.5765910643640091E-2</v>
      </c>
    </row>
    <row r="1287" spans="1:3" x14ac:dyDescent="0.2">
      <c r="A1287" t="s">
        <v>782</v>
      </c>
      <c r="B1287">
        <v>39.47</v>
      </c>
      <c r="C1287">
        <f t="shared" si="20"/>
        <v>1.1837438312913435E-2</v>
      </c>
    </row>
    <row r="1288" spans="1:3" x14ac:dyDescent="0.2">
      <c r="A1288" t="s">
        <v>783</v>
      </c>
      <c r="B1288">
        <v>39.94</v>
      </c>
      <c r="C1288">
        <f t="shared" si="20"/>
        <v>-6.783093461430259E-3</v>
      </c>
    </row>
    <row r="1289" spans="1:3" x14ac:dyDescent="0.2">
      <c r="A1289" t="s">
        <v>784</v>
      </c>
      <c r="B1289">
        <v>39.67</v>
      </c>
      <c r="C1289">
        <f t="shared" si="20"/>
        <v>-1.5496309077705916E-2</v>
      </c>
    </row>
    <row r="1290" spans="1:3" x14ac:dyDescent="0.2">
      <c r="A1290" t="s">
        <v>785</v>
      </c>
      <c r="B1290">
        <v>39.06</v>
      </c>
      <c r="C1290">
        <f t="shared" si="20"/>
        <v>2.3780528665403387E-2</v>
      </c>
    </row>
    <row r="1291" spans="1:3" x14ac:dyDescent="0.2">
      <c r="A1291" t="s">
        <v>786</v>
      </c>
      <c r="B1291">
        <v>40</v>
      </c>
      <c r="C1291">
        <f t="shared" si="20"/>
        <v>-9.545412843531496E-3</v>
      </c>
    </row>
    <row r="1292" spans="1:3" x14ac:dyDescent="0.2">
      <c r="A1292" t="s">
        <v>787</v>
      </c>
      <c r="B1292">
        <v>39.619999999999997</v>
      </c>
      <c r="C1292">
        <f t="shared" si="20"/>
        <v>-9.6374065732423974E-3</v>
      </c>
    </row>
    <row r="1293" spans="1:3" x14ac:dyDescent="0.2">
      <c r="A1293" t="s">
        <v>788</v>
      </c>
      <c r="B1293">
        <v>39.24</v>
      </c>
      <c r="C1293">
        <f t="shared" si="20"/>
        <v>1.718081674610096E-2</v>
      </c>
    </row>
    <row r="1294" spans="1:3" x14ac:dyDescent="0.2">
      <c r="A1294" s="1">
        <v>41671</v>
      </c>
      <c r="B1294">
        <v>39.92</v>
      </c>
      <c r="C1294">
        <f t="shared" si="20"/>
        <v>-1.4381476579850965E-2</v>
      </c>
    </row>
    <row r="1295" spans="1:3" x14ac:dyDescent="0.2">
      <c r="A1295" s="1">
        <v>41699</v>
      </c>
      <c r="B1295">
        <v>39.35</v>
      </c>
      <c r="C1295">
        <f t="shared" si="20"/>
        <v>-5.0838841969417245E-4</v>
      </c>
    </row>
    <row r="1296" spans="1:3" x14ac:dyDescent="0.2">
      <c r="A1296" s="1">
        <v>41791</v>
      </c>
      <c r="B1296">
        <v>39.33</v>
      </c>
      <c r="C1296">
        <f t="shared" si="20"/>
        <v>-1.330964106290311E-2</v>
      </c>
    </row>
    <row r="1297" spans="1:3" x14ac:dyDescent="0.2">
      <c r="A1297" s="1">
        <v>41821</v>
      </c>
      <c r="B1297">
        <v>38.81</v>
      </c>
      <c r="C1297">
        <f t="shared" si="20"/>
        <v>-2.8383453450788274E-3</v>
      </c>
    </row>
    <row r="1298" spans="1:3" x14ac:dyDescent="0.2">
      <c r="A1298" s="1">
        <v>41852</v>
      </c>
      <c r="B1298">
        <v>38.700000000000003</v>
      </c>
      <c r="C1298">
        <f t="shared" si="20"/>
        <v>3.478832461231697E-2</v>
      </c>
    </row>
    <row r="1299" spans="1:3" x14ac:dyDescent="0.2">
      <c r="A1299" s="1">
        <v>41883</v>
      </c>
      <c r="B1299">
        <v>40.07</v>
      </c>
      <c r="C1299">
        <f t="shared" si="20"/>
        <v>-2.4761244843189634E-2</v>
      </c>
    </row>
    <row r="1300" spans="1:3" x14ac:dyDescent="0.2">
      <c r="A1300" s="1">
        <v>41913</v>
      </c>
      <c r="B1300">
        <v>39.090000000000003</v>
      </c>
      <c r="C1300">
        <f t="shared" si="20"/>
        <v>-1.7923446098983492E-3</v>
      </c>
    </row>
    <row r="1301" spans="1:3" x14ac:dyDescent="0.2">
      <c r="A1301" t="s">
        <v>789</v>
      </c>
      <c r="B1301">
        <v>39.020000000000003</v>
      </c>
      <c r="C1301">
        <f t="shared" si="20"/>
        <v>5.1242634992647242E-4</v>
      </c>
    </row>
    <row r="1302" spans="1:3" x14ac:dyDescent="0.2">
      <c r="A1302" t="s">
        <v>790</v>
      </c>
      <c r="B1302">
        <v>39.04</v>
      </c>
      <c r="C1302">
        <f t="shared" si="20"/>
        <v>3.8934969305914821E-2</v>
      </c>
    </row>
    <row r="1303" spans="1:3" x14ac:dyDescent="0.2">
      <c r="A1303" t="s">
        <v>791</v>
      </c>
      <c r="B1303">
        <v>40.590000000000003</v>
      </c>
      <c r="C1303">
        <f t="shared" si="20"/>
        <v>7.1076598665667234E-2</v>
      </c>
    </row>
    <row r="1304" spans="1:3" x14ac:dyDescent="0.2">
      <c r="A1304" t="s">
        <v>792</v>
      </c>
      <c r="B1304">
        <v>43.58</v>
      </c>
      <c r="C1304">
        <f t="shared" si="20"/>
        <v>1.9316587431343412E-2</v>
      </c>
    </row>
    <row r="1305" spans="1:3" x14ac:dyDescent="0.2">
      <c r="A1305" t="s">
        <v>793</v>
      </c>
      <c r="B1305">
        <v>44.43</v>
      </c>
      <c r="C1305">
        <f t="shared" si="20"/>
        <v>1.2747572822502684E-2</v>
      </c>
    </row>
    <row r="1306" spans="1:3" x14ac:dyDescent="0.2">
      <c r="A1306" t="s">
        <v>794</v>
      </c>
      <c r="B1306">
        <v>45</v>
      </c>
      <c r="C1306">
        <f t="shared" si="20"/>
        <v>-2.5203854363290219E-2</v>
      </c>
    </row>
    <row r="1307" spans="1:3" x14ac:dyDescent="0.2">
      <c r="A1307" t="s">
        <v>795</v>
      </c>
      <c r="B1307">
        <v>43.88</v>
      </c>
      <c r="C1307">
        <f t="shared" si="20"/>
        <v>-7.7785796006282354E-3</v>
      </c>
    </row>
    <row r="1308" spans="1:3" x14ac:dyDescent="0.2">
      <c r="A1308" t="s">
        <v>796</v>
      </c>
      <c r="B1308">
        <v>43.54</v>
      </c>
      <c r="C1308">
        <f t="shared" si="20"/>
        <v>-6.4997974396285366E-2</v>
      </c>
    </row>
    <row r="1309" spans="1:3" x14ac:dyDescent="0.2">
      <c r="A1309" t="s">
        <v>797</v>
      </c>
      <c r="B1309">
        <v>40.799999999999997</v>
      </c>
      <c r="C1309">
        <f t="shared" si="20"/>
        <v>-4.2303892642693228E-2</v>
      </c>
    </row>
    <row r="1310" spans="1:3" x14ac:dyDescent="0.2">
      <c r="A1310" t="s">
        <v>798</v>
      </c>
      <c r="B1310">
        <v>39.11</v>
      </c>
      <c r="C1310">
        <f t="shared" si="20"/>
        <v>4.2548960650291609E-2</v>
      </c>
    </row>
    <row r="1311" spans="1:3" x14ac:dyDescent="0.2">
      <c r="A1311" t="s">
        <v>799</v>
      </c>
      <c r="B1311">
        <v>40.81</v>
      </c>
      <c r="C1311">
        <f t="shared" si="20"/>
        <v>-1.9797726548570777E-2</v>
      </c>
    </row>
    <row r="1312" spans="1:3" x14ac:dyDescent="0.2">
      <c r="A1312" t="s">
        <v>800</v>
      </c>
      <c r="B1312">
        <v>40.01</v>
      </c>
      <c r="C1312">
        <f t="shared" si="20"/>
        <v>-3.432394908895884E-2</v>
      </c>
    </row>
    <row r="1313" spans="1:3" x14ac:dyDescent="0.2">
      <c r="A1313" t="s">
        <v>801</v>
      </c>
      <c r="B1313">
        <v>38.659999999999997</v>
      </c>
      <c r="C1313">
        <f t="shared" si="20"/>
        <v>-4.2537122038088876E-2</v>
      </c>
    </row>
    <row r="1314" spans="1:3" x14ac:dyDescent="0.2">
      <c r="A1314" t="s">
        <v>802</v>
      </c>
      <c r="B1314">
        <v>37.049999999999997</v>
      </c>
      <c r="C1314">
        <f t="shared" si="20"/>
        <v>-1.08020534403123E-3</v>
      </c>
    </row>
    <row r="1315" spans="1:3" x14ac:dyDescent="0.2">
      <c r="A1315" s="1">
        <v>41700</v>
      </c>
      <c r="B1315">
        <v>37.01</v>
      </c>
      <c r="C1315">
        <f t="shared" si="20"/>
        <v>-6.4160316524369612E-2</v>
      </c>
    </row>
    <row r="1316" spans="1:3" x14ac:dyDescent="0.2">
      <c r="A1316" s="1">
        <v>41731</v>
      </c>
      <c r="B1316">
        <v>34.71</v>
      </c>
      <c r="C1316">
        <f t="shared" si="20"/>
        <v>2.1941327567683713E-2</v>
      </c>
    </row>
    <row r="1317" spans="1:3" x14ac:dyDescent="0.2">
      <c r="A1317" s="1">
        <v>41761</v>
      </c>
      <c r="B1317">
        <v>35.479999999999997</v>
      </c>
      <c r="C1317">
        <f t="shared" si="20"/>
        <v>-1.0483167261037844E-2</v>
      </c>
    </row>
    <row r="1318" spans="1:3" x14ac:dyDescent="0.2">
      <c r="A1318" s="1">
        <v>41792</v>
      </c>
      <c r="B1318">
        <v>35.11</v>
      </c>
      <c r="C1318">
        <f t="shared" si="20"/>
        <v>6.246471190712961E-3</v>
      </c>
    </row>
    <row r="1319" spans="1:3" x14ac:dyDescent="0.2">
      <c r="A1319" s="1">
        <v>41822</v>
      </c>
      <c r="B1319">
        <v>35.33</v>
      </c>
      <c r="C1319">
        <f t="shared" si="20"/>
        <v>5.6593097152800548E-4</v>
      </c>
    </row>
    <row r="1320" spans="1:3" x14ac:dyDescent="0.2">
      <c r="A1320" s="1">
        <v>41914</v>
      </c>
      <c r="B1320">
        <v>35.35</v>
      </c>
      <c r="C1320">
        <f t="shared" si="20"/>
        <v>1.2649501064072744E-2</v>
      </c>
    </row>
    <row r="1321" spans="1:3" x14ac:dyDescent="0.2">
      <c r="A1321" s="1">
        <v>41945</v>
      </c>
      <c r="B1321">
        <v>35.799999999999997</v>
      </c>
      <c r="C1321">
        <f t="shared" si="20"/>
        <v>-1.9572213713362333E-3</v>
      </c>
    </row>
    <row r="1322" spans="1:3" x14ac:dyDescent="0.2">
      <c r="A1322" s="1">
        <v>41975</v>
      </c>
      <c r="B1322">
        <v>35.729999999999997</v>
      </c>
      <c r="C1322">
        <f t="shared" si="20"/>
        <v>-6.4579755539482453E-3</v>
      </c>
    </row>
    <row r="1323" spans="1:3" x14ac:dyDescent="0.2">
      <c r="A1323" t="s">
        <v>803</v>
      </c>
      <c r="B1323">
        <v>35.5</v>
      </c>
      <c r="C1323">
        <f t="shared" si="20"/>
        <v>3.1334880309352976E-2</v>
      </c>
    </row>
    <row r="1324" spans="1:3" x14ac:dyDescent="0.2">
      <c r="A1324" t="s">
        <v>804</v>
      </c>
      <c r="B1324">
        <v>36.630000000000003</v>
      </c>
      <c r="C1324">
        <f t="shared" si="20"/>
        <v>3.6718582935662762E-2</v>
      </c>
    </row>
    <row r="1325" spans="1:3" x14ac:dyDescent="0.2">
      <c r="A1325" t="s">
        <v>805</v>
      </c>
      <c r="B1325">
        <v>38</v>
      </c>
      <c r="C1325">
        <f t="shared" si="20"/>
        <v>-4.748096496074326E-3</v>
      </c>
    </row>
    <row r="1326" spans="1:3" x14ac:dyDescent="0.2">
      <c r="A1326" t="s">
        <v>806</v>
      </c>
      <c r="B1326">
        <v>37.82</v>
      </c>
      <c r="C1326">
        <f t="shared" si="20"/>
        <v>0</v>
      </c>
    </row>
    <row r="1327" spans="1:3" x14ac:dyDescent="0.2">
      <c r="A1327" t="s">
        <v>807</v>
      </c>
      <c r="B1327">
        <v>37.82</v>
      </c>
      <c r="C1327">
        <f t="shared" si="20"/>
        <v>4.7480964960742531E-3</v>
      </c>
    </row>
    <row r="1328" spans="1:3" x14ac:dyDescent="0.2">
      <c r="A1328" t="s">
        <v>808</v>
      </c>
      <c r="B1328">
        <v>38</v>
      </c>
      <c r="C1328">
        <f t="shared" si="20"/>
        <v>-3.1816612335455983E-2</v>
      </c>
    </row>
    <row r="1329" spans="1:3" x14ac:dyDescent="0.2">
      <c r="A1329" t="s">
        <v>809</v>
      </c>
      <c r="B1329">
        <v>36.81</v>
      </c>
      <c r="C1329">
        <f t="shared" si="20"/>
        <v>-4.3561190582693185E-3</v>
      </c>
    </row>
    <row r="1330" spans="1:3" x14ac:dyDescent="0.2">
      <c r="A1330" t="s">
        <v>810</v>
      </c>
      <c r="B1330">
        <v>36.65</v>
      </c>
      <c r="C1330">
        <f t="shared" si="20"/>
        <v>-9.8712071076815094E-3</v>
      </c>
    </row>
    <row r="1331" spans="1:3" x14ac:dyDescent="0.2">
      <c r="A1331" t="s">
        <v>811</v>
      </c>
      <c r="B1331">
        <v>36.29</v>
      </c>
      <c r="C1331">
        <f t="shared" si="20"/>
        <v>1.5855991021074028E-2</v>
      </c>
    </row>
    <row r="1332" spans="1:3" x14ac:dyDescent="0.2">
      <c r="A1332" t="s">
        <v>812</v>
      </c>
      <c r="B1332">
        <v>36.869999999999997</v>
      </c>
      <c r="C1332">
        <f t="shared" si="20"/>
        <v>9.9852401628132588E-3</v>
      </c>
    </row>
    <row r="1333" spans="1:3" x14ac:dyDescent="0.2">
      <c r="A1333" t="s">
        <v>813</v>
      </c>
      <c r="B1333">
        <v>37.24</v>
      </c>
      <c r="C1333">
        <f t="shared" si="20"/>
        <v>-9.1022927792704933E-2</v>
      </c>
    </row>
    <row r="1334" spans="1:3" x14ac:dyDescent="0.2">
      <c r="A1334" s="1">
        <v>41701</v>
      </c>
      <c r="B1334">
        <v>34</v>
      </c>
      <c r="C1334">
        <f t="shared" si="20"/>
        <v>4.5985113241823437E-2</v>
      </c>
    </row>
    <row r="1335" spans="1:3" x14ac:dyDescent="0.2">
      <c r="A1335" s="1">
        <v>41732</v>
      </c>
      <c r="B1335">
        <v>35.6</v>
      </c>
      <c r="C1335">
        <f t="shared" si="20"/>
        <v>1.08954842329546E-2</v>
      </c>
    </row>
    <row r="1336" spans="1:3" x14ac:dyDescent="0.2">
      <c r="A1336" s="1">
        <v>41762</v>
      </c>
      <c r="B1336">
        <v>35.99</v>
      </c>
      <c r="C1336">
        <f t="shared" si="20"/>
        <v>5.3291851650787654E-2</v>
      </c>
    </row>
    <row r="1337" spans="1:3" x14ac:dyDescent="0.2">
      <c r="A1337" s="1">
        <v>41793</v>
      </c>
      <c r="B1337">
        <v>37.96</v>
      </c>
      <c r="C1337">
        <f t="shared" si="20"/>
        <v>2.728504977683786E-2</v>
      </c>
    </row>
    <row r="1338" spans="1:3" x14ac:dyDescent="0.2">
      <c r="A1338" s="1">
        <v>41823</v>
      </c>
      <c r="B1338">
        <v>39.01</v>
      </c>
      <c r="C1338">
        <f t="shared" si="20"/>
        <v>-2.596874051740777E-2</v>
      </c>
    </row>
    <row r="1339" spans="1:3" x14ac:dyDescent="0.2">
      <c r="A1339" s="1">
        <v>41915</v>
      </c>
      <c r="B1339">
        <v>38.01</v>
      </c>
      <c r="C1339">
        <f t="shared" si="20"/>
        <v>1.0728874339253361E-2</v>
      </c>
    </row>
    <row r="1340" spans="1:3" x14ac:dyDescent="0.2">
      <c r="A1340" s="1">
        <v>41946</v>
      </c>
      <c r="B1340">
        <v>38.42</v>
      </c>
      <c r="C1340">
        <f t="shared" si="20"/>
        <v>3.6373124019343718E-3</v>
      </c>
    </row>
    <row r="1341" spans="1:3" x14ac:dyDescent="0.2">
      <c r="A1341" s="1">
        <v>41976</v>
      </c>
      <c r="B1341">
        <v>38.56</v>
      </c>
      <c r="C1341">
        <f t="shared" si="20"/>
        <v>-2.4679645869460677E-2</v>
      </c>
    </row>
    <row r="1342" spans="1:3" x14ac:dyDescent="0.2">
      <c r="A1342" t="s">
        <v>814</v>
      </c>
      <c r="B1342">
        <v>37.619999999999997</v>
      </c>
      <c r="C1342">
        <f t="shared" si="20"/>
        <v>-1.4188432371384736E-2</v>
      </c>
    </row>
    <row r="1343" spans="1:3" x14ac:dyDescent="0.2">
      <c r="A1343" t="s">
        <v>815</v>
      </c>
      <c r="B1343">
        <v>37.090000000000003</v>
      </c>
      <c r="C1343">
        <f t="shared" si="20"/>
        <v>1.3390666074587112E-2</v>
      </c>
    </row>
    <row r="1344" spans="1:3" x14ac:dyDescent="0.2">
      <c r="A1344" t="s">
        <v>816</v>
      </c>
      <c r="B1344">
        <v>37.590000000000003</v>
      </c>
      <c r="C1344">
        <f t="shared" si="20"/>
        <v>4.015137864623454E-2</v>
      </c>
    </row>
    <row r="1345" spans="1:3" x14ac:dyDescent="0.2">
      <c r="A1345" t="s">
        <v>817</v>
      </c>
      <c r="B1345">
        <v>39.130000000000003</v>
      </c>
      <c r="C1345">
        <f t="shared" si="20"/>
        <v>4.228272115937759E-2</v>
      </c>
    </row>
    <row r="1346" spans="1:3" x14ac:dyDescent="0.2">
      <c r="A1346" t="s">
        <v>818</v>
      </c>
      <c r="B1346">
        <v>40.82</v>
      </c>
      <c r="C1346">
        <f t="shared" si="20"/>
        <v>2.8497460901669547E-2</v>
      </c>
    </row>
    <row r="1347" spans="1:3" x14ac:dyDescent="0.2">
      <c r="A1347" t="s">
        <v>819</v>
      </c>
      <c r="B1347">
        <v>42</v>
      </c>
      <c r="C1347">
        <f t="shared" ref="C1347:C1410" si="21">LN(B1348/B1347)</f>
        <v>9.2428670811775127E-3</v>
      </c>
    </row>
    <row r="1348" spans="1:3" x14ac:dyDescent="0.2">
      <c r="A1348" t="s">
        <v>820</v>
      </c>
      <c r="B1348">
        <v>42.39</v>
      </c>
      <c r="C1348">
        <f t="shared" si="21"/>
        <v>2.4928489463737713E-2</v>
      </c>
    </row>
    <row r="1349" spans="1:3" x14ac:dyDescent="0.2">
      <c r="A1349" t="s">
        <v>821</v>
      </c>
      <c r="B1349">
        <v>43.46</v>
      </c>
      <c r="C1349">
        <f t="shared" si="21"/>
        <v>-2.7999962640372956E-2</v>
      </c>
    </row>
    <row r="1350" spans="1:3" x14ac:dyDescent="0.2">
      <c r="A1350" t="s">
        <v>822</v>
      </c>
      <c r="B1350">
        <v>42.26</v>
      </c>
      <c r="C1350">
        <f t="shared" si="21"/>
        <v>-3.4179018891445694E-2</v>
      </c>
    </row>
    <row r="1351" spans="1:3" x14ac:dyDescent="0.2">
      <c r="A1351" t="s">
        <v>823</v>
      </c>
      <c r="B1351">
        <v>40.840000000000003</v>
      </c>
      <c r="C1351">
        <f t="shared" si="21"/>
        <v>-2.8814710879792853E-2</v>
      </c>
    </row>
    <row r="1352" spans="1:3" x14ac:dyDescent="0.2">
      <c r="A1352" t="s">
        <v>824</v>
      </c>
      <c r="B1352">
        <v>39.68</v>
      </c>
      <c r="C1352">
        <f t="shared" si="21"/>
        <v>-3.7874051080779053E-3</v>
      </c>
    </row>
    <row r="1353" spans="1:3" x14ac:dyDescent="0.2">
      <c r="A1353" t="s">
        <v>825</v>
      </c>
      <c r="B1353">
        <v>39.53</v>
      </c>
      <c r="C1353">
        <f t="shared" si="21"/>
        <v>-9.4040596462846293E-3</v>
      </c>
    </row>
    <row r="1354" spans="1:3" x14ac:dyDescent="0.2">
      <c r="A1354" t="s">
        <v>826</v>
      </c>
      <c r="B1354">
        <v>39.159999999999997</v>
      </c>
      <c r="C1354">
        <f t="shared" si="21"/>
        <v>5.3482872933364959E-3</v>
      </c>
    </row>
    <row r="1355" spans="1:3" x14ac:dyDescent="0.2">
      <c r="A1355" s="1">
        <v>41643</v>
      </c>
      <c r="B1355">
        <v>39.369999999999997</v>
      </c>
      <c r="C1355">
        <f t="shared" si="21"/>
        <v>-1.3296028141989658E-2</v>
      </c>
    </row>
    <row r="1356" spans="1:3" x14ac:dyDescent="0.2">
      <c r="A1356" s="1">
        <v>41674</v>
      </c>
      <c r="B1356">
        <v>38.85</v>
      </c>
      <c r="C1356">
        <f t="shared" si="21"/>
        <v>1.8001805041478473E-3</v>
      </c>
    </row>
    <row r="1357" spans="1:3" x14ac:dyDescent="0.2">
      <c r="A1357" s="1">
        <v>41702</v>
      </c>
      <c r="B1357">
        <v>38.92</v>
      </c>
      <c r="C1357">
        <f t="shared" si="21"/>
        <v>1.4792414589271812E-2</v>
      </c>
    </row>
    <row r="1358" spans="1:3" x14ac:dyDescent="0.2">
      <c r="A1358" s="1">
        <v>41733</v>
      </c>
      <c r="B1358">
        <v>39.5</v>
      </c>
      <c r="C1358">
        <f t="shared" si="21"/>
        <v>-4.9828677921756923E-2</v>
      </c>
    </row>
    <row r="1359" spans="1:3" x14ac:dyDescent="0.2">
      <c r="A1359" s="1">
        <v>41824</v>
      </c>
      <c r="B1359">
        <v>37.58</v>
      </c>
      <c r="C1359">
        <f t="shared" si="21"/>
        <v>-1.123908003968152E-2</v>
      </c>
    </row>
    <row r="1360" spans="1:3" x14ac:dyDescent="0.2">
      <c r="A1360" s="1">
        <v>41855</v>
      </c>
      <c r="B1360">
        <v>37.159999999999997</v>
      </c>
      <c r="C1360">
        <f t="shared" si="21"/>
        <v>2.287942311464557E-2</v>
      </c>
    </row>
    <row r="1361" spans="1:3" x14ac:dyDescent="0.2">
      <c r="A1361" s="1">
        <v>41886</v>
      </c>
      <c r="B1361">
        <v>38.020000000000003</v>
      </c>
      <c r="C1361">
        <f t="shared" si="21"/>
        <v>3.1329423161177941E-2</v>
      </c>
    </row>
    <row r="1362" spans="1:3" x14ac:dyDescent="0.2">
      <c r="A1362" s="1">
        <v>41916</v>
      </c>
      <c r="B1362">
        <v>39.229999999999997</v>
      </c>
      <c r="C1362">
        <f t="shared" si="21"/>
        <v>-4.4034729063098327E-2</v>
      </c>
    </row>
    <row r="1363" spans="1:3" x14ac:dyDescent="0.2">
      <c r="A1363" s="1">
        <v>41947</v>
      </c>
      <c r="B1363">
        <v>37.54</v>
      </c>
      <c r="C1363">
        <f t="shared" si="21"/>
        <v>-1.2059639656863215E-2</v>
      </c>
    </row>
    <row r="1364" spans="1:3" x14ac:dyDescent="0.2">
      <c r="A1364" t="s">
        <v>827</v>
      </c>
      <c r="B1364">
        <v>37.090000000000003</v>
      </c>
      <c r="C1364">
        <f t="shared" si="21"/>
        <v>2.9613697776014729E-3</v>
      </c>
    </row>
    <row r="1365" spans="1:3" x14ac:dyDescent="0.2">
      <c r="A1365" t="s">
        <v>828</v>
      </c>
      <c r="B1365">
        <v>37.200000000000003</v>
      </c>
      <c r="C1365">
        <f t="shared" si="21"/>
        <v>-7.5553516444495017E-3</v>
      </c>
    </row>
    <row r="1366" spans="1:3" x14ac:dyDescent="0.2">
      <c r="A1366" t="s">
        <v>829</v>
      </c>
      <c r="B1366">
        <v>36.92</v>
      </c>
      <c r="C1366">
        <f t="shared" si="21"/>
        <v>-2.9409842589022038E-2</v>
      </c>
    </row>
    <row r="1367" spans="1:3" x14ac:dyDescent="0.2">
      <c r="A1367" t="s">
        <v>830</v>
      </c>
      <c r="B1367">
        <v>35.85</v>
      </c>
      <c r="C1367">
        <f t="shared" si="21"/>
        <v>3.1304038798733315E-2</v>
      </c>
    </row>
    <row r="1368" spans="1:3" x14ac:dyDescent="0.2">
      <c r="A1368" t="s">
        <v>831</v>
      </c>
      <c r="B1368">
        <v>36.99</v>
      </c>
      <c r="C1368">
        <f t="shared" si="21"/>
        <v>1.4226518293661347E-2</v>
      </c>
    </row>
    <row r="1369" spans="1:3" x14ac:dyDescent="0.2">
      <c r="A1369" t="s">
        <v>832</v>
      </c>
      <c r="B1369">
        <v>37.520000000000003</v>
      </c>
      <c r="C1369">
        <f t="shared" si="21"/>
        <v>3.8687521991622446E-2</v>
      </c>
    </row>
    <row r="1370" spans="1:3" x14ac:dyDescent="0.2">
      <c r="A1370" t="s">
        <v>833</v>
      </c>
      <c r="B1370">
        <v>39</v>
      </c>
      <c r="C1370">
        <f t="shared" si="21"/>
        <v>3.1548357734926057E-2</v>
      </c>
    </row>
    <row r="1371" spans="1:3" x14ac:dyDescent="0.2">
      <c r="A1371" t="s">
        <v>834</v>
      </c>
      <c r="B1371">
        <v>40.25</v>
      </c>
      <c r="C1371">
        <f t="shared" si="21"/>
        <v>-9.0427708551391622E-2</v>
      </c>
    </row>
    <row r="1372" spans="1:3" x14ac:dyDescent="0.2">
      <c r="A1372" t="s">
        <v>835</v>
      </c>
      <c r="B1372">
        <v>36.770000000000003</v>
      </c>
      <c r="C1372">
        <f t="shared" si="21"/>
        <v>-8.8669239222444005E-2</v>
      </c>
    </row>
    <row r="1373" spans="1:3" x14ac:dyDescent="0.2">
      <c r="A1373" t="s">
        <v>836</v>
      </c>
      <c r="B1373">
        <v>33.65</v>
      </c>
      <c r="C1373">
        <f t="shared" si="21"/>
        <v>2.4946267946577391E-2</v>
      </c>
    </row>
    <row r="1374" spans="1:3" x14ac:dyDescent="0.2">
      <c r="A1374" t="s">
        <v>837</v>
      </c>
      <c r="B1374">
        <v>34.5</v>
      </c>
      <c r="C1374">
        <f t="shared" si="21"/>
        <v>-6.6889881507965401E-3</v>
      </c>
    </row>
    <row r="1375" spans="1:3" x14ac:dyDescent="0.2">
      <c r="A1375" t="s">
        <v>838</v>
      </c>
      <c r="B1375">
        <v>34.270000000000003</v>
      </c>
      <c r="C1375">
        <f t="shared" si="21"/>
        <v>1.3333530869464949E-2</v>
      </c>
    </row>
    <row r="1376" spans="1:3" x14ac:dyDescent="0.2">
      <c r="A1376" s="1">
        <v>41644</v>
      </c>
      <c r="B1376">
        <v>34.729999999999997</v>
      </c>
      <c r="C1376">
        <f t="shared" si="21"/>
        <v>-1.9480191521440229E-2</v>
      </c>
    </row>
    <row r="1377" spans="1:3" x14ac:dyDescent="0.2">
      <c r="A1377" s="1">
        <v>41675</v>
      </c>
      <c r="B1377">
        <v>34.06</v>
      </c>
      <c r="C1377">
        <f t="shared" si="21"/>
        <v>-3.5294154284621166E-3</v>
      </c>
    </row>
    <row r="1378" spans="1:3" x14ac:dyDescent="0.2">
      <c r="A1378" s="1">
        <v>41764</v>
      </c>
      <c r="B1378">
        <v>33.94</v>
      </c>
      <c r="C1378">
        <f t="shared" si="21"/>
        <v>4.1164421550347963E-3</v>
      </c>
    </row>
    <row r="1379" spans="1:3" x14ac:dyDescent="0.2">
      <c r="A1379" s="1">
        <v>41795</v>
      </c>
      <c r="B1379">
        <v>34.08</v>
      </c>
      <c r="C1379">
        <f t="shared" si="21"/>
        <v>-4.1164421550347018E-3</v>
      </c>
    </row>
    <row r="1380" spans="1:3" x14ac:dyDescent="0.2">
      <c r="A1380" s="1">
        <v>41825</v>
      </c>
      <c r="B1380">
        <v>33.94</v>
      </c>
      <c r="C1380">
        <f t="shared" si="21"/>
        <v>-2.8086698339600005E-2</v>
      </c>
    </row>
    <row r="1381" spans="1:3" x14ac:dyDescent="0.2">
      <c r="A1381" s="1">
        <v>41856</v>
      </c>
      <c r="B1381">
        <v>33</v>
      </c>
      <c r="C1381">
        <f t="shared" si="21"/>
        <v>-1.4652276786870262E-2</v>
      </c>
    </row>
    <row r="1382" spans="1:3" x14ac:dyDescent="0.2">
      <c r="A1382" s="1">
        <v>41887</v>
      </c>
      <c r="B1382">
        <v>32.520000000000003</v>
      </c>
      <c r="C1382">
        <f t="shared" si="21"/>
        <v>-6.4785048432030338E-3</v>
      </c>
    </row>
    <row r="1383" spans="1:3" x14ac:dyDescent="0.2">
      <c r="A1383" s="1">
        <v>41978</v>
      </c>
      <c r="B1383">
        <v>32.31</v>
      </c>
      <c r="C1383">
        <f t="shared" si="21"/>
        <v>4.3236633136920725E-3</v>
      </c>
    </row>
    <row r="1384" spans="1:3" x14ac:dyDescent="0.2">
      <c r="A1384" t="s">
        <v>839</v>
      </c>
      <c r="B1384">
        <v>32.450000000000003</v>
      </c>
      <c r="C1384">
        <f t="shared" si="21"/>
        <v>2.1548415295108473E-3</v>
      </c>
    </row>
    <row r="1385" spans="1:3" x14ac:dyDescent="0.2">
      <c r="A1385" t="s">
        <v>840</v>
      </c>
      <c r="B1385">
        <v>32.520000000000003</v>
      </c>
      <c r="C1385">
        <f t="shared" si="21"/>
        <v>-3.7598413557007548E-2</v>
      </c>
    </row>
    <row r="1386" spans="1:3" x14ac:dyDescent="0.2">
      <c r="A1386" t="s">
        <v>841</v>
      </c>
      <c r="B1386">
        <v>31.32</v>
      </c>
      <c r="C1386">
        <f t="shared" si="21"/>
        <v>5.0955524266000952E-3</v>
      </c>
    </row>
    <row r="1387" spans="1:3" x14ac:dyDescent="0.2">
      <c r="A1387" t="s">
        <v>842</v>
      </c>
      <c r="B1387">
        <v>31.48</v>
      </c>
      <c r="C1387">
        <f t="shared" si="21"/>
        <v>6.3331433970225991E-3</v>
      </c>
    </row>
    <row r="1388" spans="1:3" x14ac:dyDescent="0.2">
      <c r="A1388" t="s">
        <v>843</v>
      </c>
      <c r="B1388">
        <v>31.68</v>
      </c>
      <c r="C1388">
        <f t="shared" si="21"/>
        <v>3.1077703045577037E-2</v>
      </c>
    </row>
    <row r="1389" spans="1:3" x14ac:dyDescent="0.2">
      <c r="A1389" t="s">
        <v>844</v>
      </c>
      <c r="B1389">
        <v>32.68</v>
      </c>
      <c r="C1389">
        <f t="shared" si="21"/>
        <v>6.4053902091633988E-3</v>
      </c>
    </row>
    <row r="1390" spans="1:3" x14ac:dyDescent="0.2">
      <c r="A1390" t="s">
        <v>845</v>
      </c>
      <c r="B1390">
        <v>32.89</v>
      </c>
      <c r="C1390">
        <f t="shared" si="21"/>
        <v>-5.1821484664193443E-3</v>
      </c>
    </row>
    <row r="1391" spans="1:3" x14ac:dyDescent="0.2">
      <c r="A1391" t="s">
        <v>846</v>
      </c>
      <c r="B1391">
        <v>32.72</v>
      </c>
      <c r="C1391">
        <f t="shared" si="21"/>
        <v>8.2179735059439447E-3</v>
      </c>
    </row>
    <row r="1392" spans="1:3" x14ac:dyDescent="0.2">
      <c r="A1392" t="s">
        <v>847</v>
      </c>
      <c r="B1392">
        <v>32.99</v>
      </c>
      <c r="C1392">
        <f t="shared" si="21"/>
        <v>1.0553392082157864E-2</v>
      </c>
    </row>
    <row r="1393" spans="1:3" x14ac:dyDescent="0.2">
      <c r="A1393" t="s">
        <v>848</v>
      </c>
      <c r="B1393">
        <v>33.340000000000003</v>
      </c>
      <c r="C1393">
        <f t="shared" si="21"/>
        <v>-1.9077035772355533E-2</v>
      </c>
    </row>
    <row r="1394" spans="1:3" x14ac:dyDescent="0.2">
      <c r="A1394" t="s">
        <v>849</v>
      </c>
      <c r="B1394">
        <v>32.71</v>
      </c>
      <c r="C1394">
        <f t="shared" si="21"/>
        <v>-3.9822383763935829E-3</v>
      </c>
    </row>
    <row r="1395" spans="1:3" x14ac:dyDescent="0.2">
      <c r="A1395" t="s">
        <v>850</v>
      </c>
      <c r="B1395">
        <v>32.58</v>
      </c>
      <c r="C1395">
        <f t="shared" si="21"/>
        <v>-1.1111225425070722E-2</v>
      </c>
    </row>
    <row r="1396" spans="1:3" x14ac:dyDescent="0.2">
      <c r="A1396" t="s">
        <v>851</v>
      </c>
      <c r="B1396">
        <v>32.22</v>
      </c>
      <c r="C1396">
        <f t="shared" si="21"/>
        <v>-1.5639980982181126E-2</v>
      </c>
    </row>
    <row r="1397" spans="1:3" x14ac:dyDescent="0.2">
      <c r="A1397" s="1">
        <v>41676</v>
      </c>
      <c r="B1397">
        <v>31.72</v>
      </c>
      <c r="C1397">
        <f t="shared" si="21"/>
        <v>-1.3968481089536851E-2</v>
      </c>
    </row>
    <row r="1398" spans="1:3" x14ac:dyDescent="0.2">
      <c r="A1398" s="1">
        <v>41704</v>
      </c>
      <c r="B1398">
        <v>31.28</v>
      </c>
      <c r="C1398">
        <f t="shared" si="21"/>
        <v>-1.7414177566660635E-2</v>
      </c>
    </row>
    <row r="1399" spans="1:3" x14ac:dyDescent="0.2">
      <c r="A1399" s="1">
        <v>41735</v>
      </c>
      <c r="B1399">
        <v>30.74</v>
      </c>
      <c r="C1399">
        <f t="shared" si="21"/>
        <v>3.2327987228250851E-2</v>
      </c>
    </row>
    <row r="1400" spans="1:3" x14ac:dyDescent="0.2">
      <c r="A1400" s="1">
        <v>41765</v>
      </c>
      <c r="B1400">
        <v>31.75</v>
      </c>
      <c r="C1400">
        <f t="shared" si="21"/>
        <v>-4.419199111174367E-3</v>
      </c>
    </row>
    <row r="1401" spans="1:3" x14ac:dyDescent="0.2">
      <c r="A1401" s="1">
        <v>41796</v>
      </c>
      <c r="B1401">
        <v>31.61</v>
      </c>
      <c r="C1401">
        <f t="shared" si="21"/>
        <v>-1.2734969944838248E-2</v>
      </c>
    </row>
    <row r="1402" spans="1:3" x14ac:dyDescent="0.2">
      <c r="A1402" s="1">
        <v>41888</v>
      </c>
      <c r="B1402">
        <v>31.21</v>
      </c>
      <c r="C1402">
        <f t="shared" si="21"/>
        <v>2.468479767873857E-2</v>
      </c>
    </row>
    <row r="1403" spans="1:3" x14ac:dyDescent="0.2">
      <c r="A1403" s="1">
        <v>41918</v>
      </c>
      <c r="B1403">
        <v>31.99</v>
      </c>
      <c r="C1403">
        <f t="shared" si="21"/>
        <v>-9.3823306335262481E-4</v>
      </c>
    </row>
    <row r="1404" spans="1:3" x14ac:dyDescent="0.2">
      <c r="A1404" s="1">
        <v>41949</v>
      </c>
      <c r="B1404">
        <v>31.96</v>
      </c>
      <c r="C1404">
        <f t="shared" si="21"/>
        <v>4.4669402269173805E-2</v>
      </c>
    </row>
    <row r="1405" spans="1:3" x14ac:dyDescent="0.2">
      <c r="A1405" s="1">
        <v>41979</v>
      </c>
      <c r="B1405">
        <v>33.42</v>
      </c>
      <c r="C1405">
        <f t="shared" si="21"/>
        <v>2.1315194199046934E-2</v>
      </c>
    </row>
    <row r="1406" spans="1:3" x14ac:dyDescent="0.2">
      <c r="A1406" t="s">
        <v>852</v>
      </c>
      <c r="B1406">
        <v>34.14</v>
      </c>
      <c r="C1406">
        <f t="shared" si="21"/>
        <v>4.967139504063924E-3</v>
      </c>
    </row>
    <row r="1407" spans="1:3" x14ac:dyDescent="0.2">
      <c r="A1407" t="s">
        <v>853</v>
      </c>
      <c r="B1407">
        <v>34.31</v>
      </c>
      <c r="C1407">
        <f t="shared" si="21"/>
        <v>-1.0253495427211838E-2</v>
      </c>
    </row>
    <row r="1408" spans="1:3" x14ac:dyDescent="0.2">
      <c r="A1408" t="s">
        <v>854</v>
      </c>
      <c r="B1408">
        <v>33.96</v>
      </c>
      <c r="C1408">
        <f t="shared" si="21"/>
        <v>3.6714630909999532E-2</v>
      </c>
    </row>
    <row r="1409" spans="1:3" x14ac:dyDescent="0.2">
      <c r="A1409" t="s">
        <v>855</v>
      </c>
      <c r="B1409">
        <v>35.229999999999997</v>
      </c>
      <c r="C1409">
        <f t="shared" si="21"/>
        <v>2.8817212973558826E-2</v>
      </c>
    </row>
    <row r="1410" spans="1:3" x14ac:dyDescent="0.2">
      <c r="A1410" t="s">
        <v>856</v>
      </c>
      <c r="B1410">
        <v>36.26</v>
      </c>
      <c r="C1410">
        <f t="shared" si="21"/>
        <v>2.478998652823514E-3</v>
      </c>
    </row>
    <row r="1411" spans="1:3" x14ac:dyDescent="0.2">
      <c r="A1411" t="s">
        <v>857</v>
      </c>
      <c r="B1411">
        <v>36.35</v>
      </c>
      <c r="C1411">
        <f t="shared" ref="C1411:C1474" si="22">LN(B1412/B1411)</f>
        <v>4.5049634165828162E-2</v>
      </c>
    </row>
    <row r="1412" spans="1:3" x14ac:dyDescent="0.2">
      <c r="A1412" t="s">
        <v>858</v>
      </c>
      <c r="B1412">
        <v>38.024999999999999</v>
      </c>
      <c r="C1412">
        <f t="shared" si="22"/>
        <v>-3.5194640636613525E-2</v>
      </c>
    </row>
    <row r="1413" spans="1:3" x14ac:dyDescent="0.2">
      <c r="A1413" t="s">
        <v>859</v>
      </c>
      <c r="B1413">
        <v>36.71</v>
      </c>
      <c r="C1413">
        <f t="shared" si="22"/>
        <v>-5.4869625497941762E-2</v>
      </c>
    </row>
    <row r="1414" spans="1:3" x14ac:dyDescent="0.2">
      <c r="A1414" t="s">
        <v>860</v>
      </c>
      <c r="B1414">
        <v>34.75</v>
      </c>
      <c r="C1414">
        <f t="shared" si="22"/>
        <v>3.5339366445308863E-2</v>
      </c>
    </row>
    <row r="1415" spans="1:3" x14ac:dyDescent="0.2">
      <c r="A1415" t="s">
        <v>861</v>
      </c>
      <c r="B1415">
        <v>36</v>
      </c>
      <c r="C1415">
        <f t="shared" si="22"/>
        <v>-4.4590661105677658E-2</v>
      </c>
    </row>
    <row r="1416" spans="1:3" x14ac:dyDescent="0.2">
      <c r="A1416" t="s">
        <v>862</v>
      </c>
      <c r="B1416">
        <v>34.43</v>
      </c>
      <c r="C1416">
        <f t="shared" si="22"/>
        <v>3.7686665854225784E-3</v>
      </c>
    </row>
    <row r="1417" spans="1:3" x14ac:dyDescent="0.2">
      <c r="A1417" t="s">
        <v>863</v>
      </c>
      <c r="B1417">
        <v>34.56</v>
      </c>
      <c r="C1417">
        <f t="shared" si="22"/>
        <v>7.7821404420547287E-3</v>
      </c>
    </row>
    <row r="1418" spans="1:3" x14ac:dyDescent="0.2">
      <c r="A1418" s="1">
        <v>41646</v>
      </c>
      <c r="B1418">
        <v>34.83</v>
      </c>
      <c r="C1418">
        <f t="shared" si="22"/>
        <v>3.1532203280006579E-3</v>
      </c>
    </row>
    <row r="1419" spans="1:3" x14ac:dyDescent="0.2">
      <c r="A1419" s="1">
        <v>41677</v>
      </c>
      <c r="B1419">
        <v>34.94</v>
      </c>
      <c r="C1419">
        <f t="shared" si="22"/>
        <v>0</v>
      </c>
    </row>
    <row r="1420" spans="1:3" x14ac:dyDescent="0.2">
      <c r="A1420" s="1">
        <v>41705</v>
      </c>
      <c r="B1420">
        <v>34.94</v>
      </c>
      <c r="C1420">
        <f t="shared" si="22"/>
        <v>-4.8773586861402957E-3</v>
      </c>
    </row>
    <row r="1421" spans="1:3" x14ac:dyDescent="0.2">
      <c r="A1421" s="1">
        <v>41827</v>
      </c>
      <c r="B1421">
        <v>34.770000000000003</v>
      </c>
      <c r="C1421">
        <f t="shared" si="22"/>
        <v>3.4453091789126032E-3</v>
      </c>
    </row>
    <row r="1422" spans="1:3" x14ac:dyDescent="0.2">
      <c r="A1422" s="1">
        <v>41858</v>
      </c>
      <c r="B1422">
        <v>34.89</v>
      </c>
      <c r="C1422">
        <f t="shared" si="22"/>
        <v>-4.0057979584800341E-2</v>
      </c>
    </row>
    <row r="1423" spans="1:3" x14ac:dyDescent="0.2">
      <c r="A1423" s="1">
        <v>41889</v>
      </c>
      <c r="B1423">
        <v>33.520000000000003</v>
      </c>
      <c r="C1423">
        <f t="shared" si="22"/>
        <v>6.8381417046564736E-3</v>
      </c>
    </row>
    <row r="1424" spans="1:3" x14ac:dyDescent="0.2">
      <c r="A1424" s="1">
        <v>41919</v>
      </c>
      <c r="B1424">
        <v>33.75</v>
      </c>
      <c r="C1424">
        <f t="shared" si="22"/>
        <v>1.733043815079081E-2</v>
      </c>
    </row>
    <row r="1425" spans="1:3" x14ac:dyDescent="0.2">
      <c r="A1425" s="1">
        <v>41950</v>
      </c>
      <c r="B1425">
        <v>34.340000000000003</v>
      </c>
      <c r="C1425">
        <f t="shared" si="22"/>
        <v>1.4455296514972677E-2</v>
      </c>
    </row>
    <row r="1426" spans="1:3" x14ac:dyDescent="0.2">
      <c r="A1426" t="s">
        <v>864</v>
      </c>
      <c r="B1426">
        <v>34.840000000000003</v>
      </c>
      <c r="C1426">
        <f t="shared" si="22"/>
        <v>5.7716365057604878E-2</v>
      </c>
    </row>
    <row r="1427" spans="1:3" x14ac:dyDescent="0.2">
      <c r="A1427" t="s">
        <v>865</v>
      </c>
      <c r="B1427">
        <v>36.909999999999997</v>
      </c>
      <c r="C1427">
        <f t="shared" si="22"/>
        <v>3.0944053352498887E-2</v>
      </c>
    </row>
    <row r="1428" spans="1:3" x14ac:dyDescent="0.2">
      <c r="A1428" t="s">
        <v>866</v>
      </c>
      <c r="B1428">
        <v>38.07</v>
      </c>
      <c r="C1428">
        <f t="shared" si="22"/>
        <v>4.4189054044431207E-2</v>
      </c>
    </row>
    <row r="1429" spans="1:3" x14ac:dyDescent="0.2">
      <c r="A1429" t="s">
        <v>867</v>
      </c>
      <c r="B1429">
        <v>39.79</v>
      </c>
      <c r="C1429">
        <f t="shared" si="22"/>
        <v>-3.8426858949634157E-2</v>
      </c>
    </row>
    <row r="1430" spans="1:3" x14ac:dyDescent="0.2">
      <c r="A1430" t="s">
        <v>868</v>
      </c>
      <c r="B1430">
        <v>38.29</v>
      </c>
      <c r="C1430">
        <f t="shared" si="22"/>
        <v>-1.314424812780552E-2</v>
      </c>
    </row>
    <row r="1431" spans="1:3" x14ac:dyDescent="0.2">
      <c r="A1431" t="s">
        <v>869</v>
      </c>
      <c r="B1431">
        <v>37.79</v>
      </c>
      <c r="C1431">
        <f t="shared" si="22"/>
        <v>-9.304865752006378E-3</v>
      </c>
    </row>
    <row r="1432" spans="1:3" x14ac:dyDescent="0.2">
      <c r="A1432" t="s">
        <v>870</v>
      </c>
      <c r="B1432">
        <v>37.44</v>
      </c>
      <c r="C1432">
        <f t="shared" si="22"/>
        <v>2.8957011376829149E-2</v>
      </c>
    </row>
    <row r="1433" spans="1:3" x14ac:dyDescent="0.2">
      <c r="A1433" t="s">
        <v>871</v>
      </c>
      <c r="B1433">
        <v>38.54</v>
      </c>
      <c r="C1433">
        <f t="shared" si="22"/>
        <v>-3.0828419488827856E-2</v>
      </c>
    </row>
    <row r="1434" spans="1:3" x14ac:dyDescent="0.2">
      <c r="A1434" t="s">
        <v>872</v>
      </c>
      <c r="B1434">
        <v>37.369999999999997</v>
      </c>
      <c r="C1434">
        <f t="shared" si="22"/>
        <v>6.8261179371751121E-2</v>
      </c>
    </row>
    <row r="1435" spans="1:3" x14ac:dyDescent="0.2">
      <c r="A1435" t="s">
        <v>873</v>
      </c>
      <c r="B1435">
        <v>40.01</v>
      </c>
      <c r="C1435">
        <f t="shared" si="22"/>
        <v>8.1330018237215584E-2</v>
      </c>
    </row>
    <row r="1436" spans="1:3" x14ac:dyDescent="0.2">
      <c r="A1436" t="s">
        <v>874</v>
      </c>
      <c r="B1436">
        <v>43.4</v>
      </c>
      <c r="C1436">
        <f t="shared" si="22"/>
        <v>-2.6381826527660537E-2</v>
      </c>
    </row>
    <row r="1437" spans="1:3" x14ac:dyDescent="0.2">
      <c r="A1437" t="s">
        <v>875</v>
      </c>
      <c r="B1437">
        <v>42.27</v>
      </c>
      <c r="C1437">
        <f t="shared" si="22"/>
        <v>1.1525471578145711E-2</v>
      </c>
    </row>
    <row r="1438" spans="1:3" x14ac:dyDescent="0.2">
      <c r="A1438" t="s">
        <v>876</v>
      </c>
      <c r="B1438">
        <v>42.76</v>
      </c>
      <c r="C1438">
        <f t="shared" si="22"/>
        <v>-1.0816000104612247E-2</v>
      </c>
    </row>
    <row r="1439" spans="1:3" x14ac:dyDescent="0.2">
      <c r="A1439" t="s">
        <v>877</v>
      </c>
      <c r="B1439">
        <v>42.3</v>
      </c>
      <c r="C1439">
        <f t="shared" si="22"/>
        <v>-2.4166746154233396E-2</v>
      </c>
    </row>
    <row r="1440" spans="1:3" x14ac:dyDescent="0.2">
      <c r="A1440" s="1">
        <v>41647</v>
      </c>
      <c r="B1440">
        <v>41.29</v>
      </c>
      <c r="C1440">
        <f t="shared" si="22"/>
        <v>2.6528022339913155E-2</v>
      </c>
    </row>
    <row r="1441" spans="1:3" x14ac:dyDescent="0.2">
      <c r="A1441" s="1">
        <v>41737</v>
      </c>
      <c r="B1441">
        <v>42.4</v>
      </c>
      <c r="C1441">
        <f t="shared" si="22"/>
        <v>-1.9769608973365931E-2</v>
      </c>
    </row>
    <row r="1442" spans="1:3" x14ac:dyDescent="0.2">
      <c r="A1442" s="1">
        <v>41767</v>
      </c>
      <c r="B1442">
        <v>41.57</v>
      </c>
      <c r="C1442">
        <f t="shared" si="22"/>
        <v>3.1223755402097664E-3</v>
      </c>
    </row>
    <row r="1443" spans="1:3" x14ac:dyDescent="0.2">
      <c r="A1443" s="1">
        <v>41798</v>
      </c>
      <c r="B1443">
        <v>41.7</v>
      </c>
      <c r="C1443">
        <f t="shared" si="22"/>
        <v>5.0233331322242563E-3</v>
      </c>
    </row>
    <row r="1444" spans="1:3" x14ac:dyDescent="0.2">
      <c r="A1444" s="1">
        <v>41828</v>
      </c>
      <c r="B1444">
        <v>41.91</v>
      </c>
      <c r="C1444">
        <f t="shared" si="22"/>
        <v>-1.2726789619583036E-2</v>
      </c>
    </row>
    <row r="1445" spans="1:3" x14ac:dyDescent="0.2">
      <c r="A1445" s="1">
        <v>41859</v>
      </c>
      <c r="B1445">
        <v>41.38</v>
      </c>
      <c r="C1445">
        <f t="shared" si="22"/>
        <v>1.4157405028102362E-2</v>
      </c>
    </row>
    <row r="1446" spans="1:3" x14ac:dyDescent="0.2">
      <c r="A1446" s="1">
        <v>41951</v>
      </c>
      <c r="B1446">
        <v>41.97</v>
      </c>
      <c r="C1446">
        <f t="shared" si="22"/>
        <v>-1.3674196514230843E-2</v>
      </c>
    </row>
    <row r="1447" spans="1:3" x14ac:dyDescent="0.2">
      <c r="A1447" s="1">
        <v>41981</v>
      </c>
      <c r="B1447">
        <v>41.4</v>
      </c>
      <c r="C1447">
        <f t="shared" si="22"/>
        <v>-9.7088141269608269E-3</v>
      </c>
    </row>
    <row r="1448" spans="1:3" x14ac:dyDescent="0.2">
      <c r="A1448" t="s">
        <v>878</v>
      </c>
      <c r="B1448">
        <v>41</v>
      </c>
      <c r="C1448">
        <f t="shared" si="22"/>
        <v>2.0997513326744176E-2</v>
      </c>
    </row>
    <row r="1449" spans="1:3" x14ac:dyDescent="0.2">
      <c r="A1449" t="s">
        <v>879</v>
      </c>
      <c r="B1449">
        <v>41.87</v>
      </c>
      <c r="C1449">
        <f t="shared" si="22"/>
        <v>-2.4907586734586984E-2</v>
      </c>
    </row>
    <row r="1450" spans="1:3" x14ac:dyDescent="0.2">
      <c r="A1450" t="s">
        <v>880</v>
      </c>
      <c r="B1450">
        <v>40.840000000000003</v>
      </c>
      <c r="C1450">
        <f t="shared" si="22"/>
        <v>1.4680697522911604E-3</v>
      </c>
    </row>
    <row r="1451" spans="1:3" x14ac:dyDescent="0.2">
      <c r="A1451" t="s">
        <v>881</v>
      </c>
      <c r="B1451">
        <v>40.9</v>
      </c>
      <c r="C1451">
        <f t="shared" si="22"/>
        <v>2.9296895954785264E-3</v>
      </c>
    </row>
    <row r="1452" spans="1:3" x14ac:dyDescent="0.2">
      <c r="A1452" t="s">
        <v>882</v>
      </c>
      <c r="B1452">
        <v>41.02</v>
      </c>
      <c r="C1452">
        <f t="shared" si="22"/>
        <v>2.3609865639133667E-2</v>
      </c>
    </row>
    <row r="1453" spans="1:3" x14ac:dyDescent="0.2">
      <c r="A1453" t="s">
        <v>883</v>
      </c>
      <c r="B1453">
        <v>42</v>
      </c>
      <c r="C1453">
        <f t="shared" si="22"/>
        <v>9.2428670811775127E-3</v>
      </c>
    </row>
    <row r="1454" spans="1:3" x14ac:dyDescent="0.2">
      <c r="A1454" t="s">
        <v>884</v>
      </c>
      <c r="B1454">
        <v>42.39</v>
      </c>
      <c r="C1454">
        <f t="shared" si="22"/>
        <v>-8.5288363475204357E-3</v>
      </c>
    </row>
    <row r="1455" spans="1:3" x14ac:dyDescent="0.2">
      <c r="A1455" t="s">
        <v>885</v>
      </c>
      <c r="B1455">
        <v>42.03</v>
      </c>
      <c r="C1455">
        <f t="shared" si="22"/>
        <v>-1.4137051065797764E-2</v>
      </c>
    </row>
    <row r="1456" spans="1:3" x14ac:dyDescent="0.2">
      <c r="A1456" t="s">
        <v>886</v>
      </c>
      <c r="B1456">
        <v>41.44</v>
      </c>
      <c r="C1456">
        <f t="shared" si="22"/>
        <v>-1.0674531246919737E-2</v>
      </c>
    </row>
    <row r="1457" spans="1:3" x14ac:dyDescent="0.2">
      <c r="A1457" t="s">
        <v>887</v>
      </c>
      <c r="B1457">
        <v>41</v>
      </c>
      <c r="C1457">
        <f t="shared" si="22"/>
        <v>2.0997513326744176E-2</v>
      </c>
    </row>
    <row r="1458" spans="1:3" x14ac:dyDescent="0.2">
      <c r="A1458" t="s">
        <v>888</v>
      </c>
      <c r="B1458">
        <v>41.87</v>
      </c>
      <c r="C1458">
        <f t="shared" si="22"/>
        <v>8.3244623891226398E-3</v>
      </c>
    </row>
    <row r="1459" spans="1:3" x14ac:dyDescent="0.2">
      <c r="A1459" t="s">
        <v>889</v>
      </c>
      <c r="B1459">
        <v>42.22</v>
      </c>
      <c r="C1459">
        <f t="shared" si="22"/>
        <v>-7.108162839272442E-4</v>
      </c>
    </row>
    <row r="1460" spans="1:3" x14ac:dyDescent="0.2">
      <c r="A1460" t="s">
        <v>890</v>
      </c>
      <c r="B1460">
        <v>42.19</v>
      </c>
      <c r="C1460">
        <f t="shared" si="22"/>
        <v>-4.2611142483567802E-2</v>
      </c>
    </row>
    <row r="1461" spans="1:3" x14ac:dyDescent="0.2">
      <c r="A1461" s="1">
        <v>41679</v>
      </c>
      <c r="B1461">
        <v>40.43</v>
      </c>
      <c r="C1461">
        <f t="shared" si="22"/>
        <v>4.9931992277691628E-2</v>
      </c>
    </row>
    <row r="1462" spans="1:3" x14ac:dyDescent="0.2">
      <c r="A1462" s="1">
        <v>41707</v>
      </c>
      <c r="B1462">
        <v>42.5</v>
      </c>
      <c r="C1462">
        <f t="shared" si="22"/>
        <v>-2.3532180365088762E-4</v>
      </c>
    </row>
    <row r="1463" spans="1:3" x14ac:dyDescent="0.2">
      <c r="A1463" s="1">
        <v>41738</v>
      </c>
      <c r="B1463">
        <v>42.49</v>
      </c>
      <c r="C1463">
        <f t="shared" si="22"/>
        <v>2.353218036509739E-4</v>
      </c>
    </row>
    <row r="1464" spans="1:3" x14ac:dyDescent="0.2">
      <c r="A1464" s="1">
        <v>41768</v>
      </c>
      <c r="B1464">
        <v>42.5</v>
      </c>
      <c r="C1464">
        <f t="shared" si="22"/>
        <v>1.0765374270238073E-2</v>
      </c>
    </row>
    <row r="1465" spans="1:3" x14ac:dyDescent="0.2">
      <c r="A1465" s="1">
        <v>41860</v>
      </c>
      <c r="B1465">
        <v>42.96</v>
      </c>
      <c r="C1465">
        <f t="shared" si="22"/>
        <v>-2.2361765019318566E-2</v>
      </c>
    </row>
    <row r="1466" spans="1:3" x14ac:dyDescent="0.2">
      <c r="A1466" s="1">
        <v>41891</v>
      </c>
      <c r="B1466">
        <v>42.01</v>
      </c>
      <c r="C1466">
        <f t="shared" si="22"/>
        <v>3.8013825771779277E-3</v>
      </c>
    </row>
    <row r="1467" spans="1:3" x14ac:dyDescent="0.2">
      <c r="A1467" s="1">
        <v>41921</v>
      </c>
      <c r="B1467">
        <v>42.17</v>
      </c>
      <c r="C1467">
        <f t="shared" si="22"/>
        <v>-2.136499329014181E-3</v>
      </c>
    </row>
    <row r="1468" spans="1:3" x14ac:dyDescent="0.2">
      <c r="A1468" s="1">
        <v>41952</v>
      </c>
      <c r="B1468">
        <v>42.08</v>
      </c>
      <c r="C1468">
        <f t="shared" si="22"/>
        <v>1.6264353809363037E-2</v>
      </c>
    </row>
    <row r="1469" spans="1:3" x14ac:dyDescent="0.2">
      <c r="A1469" s="1">
        <v>41982</v>
      </c>
      <c r="B1469">
        <v>42.77</v>
      </c>
      <c r="C1469">
        <f t="shared" si="22"/>
        <v>9.3479791803755723E-4</v>
      </c>
    </row>
    <row r="1470" spans="1:3" x14ac:dyDescent="0.2">
      <c r="A1470" t="s">
        <v>891</v>
      </c>
      <c r="B1470">
        <v>42.81</v>
      </c>
      <c r="C1470">
        <f t="shared" si="22"/>
        <v>-7.2676442264836419E-3</v>
      </c>
    </row>
    <row r="1471" spans="1:3" x14ac:dyDescent="0.2">
      <c r="A1471" t="s">
        <v>892</v>
      </c>
      <c r="B1471">
        <v>42.5</v>
      </c>
      <c r="C1471">
        <f t="shared" si="22"/>
        <v>2.9216082183354568E-2</v>
      </c>
    </row>
    <row r="1472" spans="1:3" x14ac:dyDescent="0.2">
      <c r="A1472" t="s">
        <v>893</v>
      </c>
      <c r="B1472">
        <v>43.76</v>
      </c>
      <c r="C1472">
        <f t="shared" si="22"/>
        <v>5.4694758045354761E-3</v>
      </c>
    </row>
    <row r="1473" spans="1:3" x14ac:dyDescent="0.2">
      <c r="A1473" t="s">
        <v>894</v>
      </c>
      <c r="B1473">
        <v>44</v>
      </c>
      <c r="C1473">
        <f t="shared" si="22"/>
        <v>2.2701485345390775E-3</v>
      </c>
    </row>
    <row r="1474" spans="1:3" x14ac:dyDescent="0.2">
      <c r="A1474" t="s">
        <v>895</v>
      </c>
      <c r="B1474">
        <v>44.1</v>
      </c>
      <c r="C1474">
        <f t="shared" si="22"/>
        <v>-3.4840298517678128E-2</v>
      </c>
    </row>
    <row r="1475" spans="1:3" x14ac:dyDescent="0.2">
      <c r="A1475" t="s">
        <v>896</v>
      </c>
      <c r="B1475">
        <v>42.59</v>
      </c>
      <c r="C1475">
        <f t="shared" ref="C1475:C1538" si="23">LN(B1476/B1475)</f>
        <v>-1.4187989239020236E-2</v>
      </c>
    </row>
    <row r="1476" spans="1:3" x14ac:dyDescent="0.2">
      <c r="A1476" t="s">
        <v>897</v>
      </c>
      <c r="B1476">
        <v>41.99</v>
      </c>
      <c r="C1476">
        <f t="shared" si="23"/>
        <v>2.141073733352435E-3</v>
      </c>
    </row>
    <row r="1477" spans="1:3" x14ac:dyDescent="0.2">
      <c r="A1477" t="s">
        <v>898</v>
      </c>
      <c r="B1477">
        <v>42.08</v>
      </c>
      <c r="C1477">
        <f t="shared" si="23"/>
        <v>1.3220211428134737E-2</v>
      </c>
    </row>
    <row r="1478" spans="1:3" x14ac:dyDescent="0.2">
      <c r="A1478" t="s">
        <v>899</v>
      </c>
      <c r="B1478">
        <v>42.64</v>
      </c>
      <c r="C1478">
        <f t="shared" si="23"/>
        <v>-3.5082944075775724E-2</v>
      </c>
    </row>
    <row r="1479" spans="1:3" x14ac:dyDescent="0.2">
      <c r="A1479" t="s">
        <v>900</v>
      </c>
      <c r="B1479">
        <v>41.17</v>
      </c>
      <c r="C1479">
        <f t="shared" si="23"/>
        <v>4.856726661759134E-4</v>
      </c>
    </row>
    <row r="1480" spans="1:3" x14ac:dyDescent="0.2">
      <c r="A1480" t="s">
        <v>901</v>
      </c>
      <c r="B1480">
        <v>41.19</v>
      </c>
      <c r="C1480">
        <f t="shared" si="23"/>
        <v>8.6242286300219184E-2</v>
      </c>
    </row>
    <row r="1481" spans="1:3" x14ac:dyDescent="0.2">
      <c r="A1481" t="s">
        <v>902</v>
      </c>
      <c r="B1481">
        <v>44.9</v>
      </c>
      <c r="C1481">
        <f t="shared" si="23"/>
        <v>-2.2296553272692031E-3</v>
      </c>
    </row>
    <row r="1482" spans="1:3" x14ac:dyDescent="0.2">
      <c r="A1482" s="1">
        <v>41649</v>
      </c>
      <c r="B1482">
        <v>44.8</v>
      </c>
      <c r="C1482">
        <f t="shared" si="23"/>
        <v>-1.801850550267825E-2</v>
      </c>
    </row>
    <row r="1483" spans="1:3" x14ac:dyDescent="0.2">
      <c r="A1483" s="1">
        <v>41680</v>
      </c>
      <c r="B1483">
        <v>44</v>
      </c>
      <c r="C1483">
        <f t="shared" si="23"/>
        <v>9.950330853168092E-3</v>
      </c>
    </row>
    <row r="1484" spans="1:3" x14ac:dyDescent="0.2">
      <c r="A1484" s="1">
        <v>41708</v>
      </c>
      <c r="B1484">
        <v>44.44</v>
      </c>
      <c r="C1484">
        <f t="shared" si="23"/>
        <v>-1.885348291675417E-2</v>
      </c>
    </row>
    <row r="1485" spans="1:3" x14ac:dyDescent="0.2">
      <c r="A1485" s="1">
        <v>41800</v>
      </c>
      <c r="B1485">
        <v>43.61</v>
      </c>
      <c r="C1485">
        <f t="shared" si="23"/>
        <v>-7.1338468462309925E-3</v>
      </c>
    </row>
    <row r="1486" spans="1:3" x14ac:dyDescent="0.2">
      <c r="A1486" s="1">
        <v>41830</v>
      </c>
      <c r="B1486">
        <v>43.3</v>
      </c>
      <c r="C1486">
        <f t="shared" si="23"/>
        <v>2.3092021809130258E-4</v>
      </c>
    </row>
    <row r="1487" spans="1:3" x14ac:dyDescent="0.2">
      <c r="A1487" s="1">
        <v>41861</v>
      </c>
      <c r="B1487">
        <v>43.31</v>
      </c>
      <c r="C1487">
        <f t="shared" si="23"/>
        <v>3.9175070264732999E-3</v>
      </c>
    </row>
    <row r="1488" spans="1:3" x14ac:dyDescent="0.2">
      <c r="A1488" s="1">
        <v>41892</v>
      </c>
      <c r="B1488">
        <v>43.48</v>
      </c>
      <c r="C1488">
        <f t="shared" si="23"/>
        <v>-3.2490879470529276E-2</v>
      </c>
    </row>
    <row r="1489" spans="1:3" x14ac:dyDescent="0.2">
      <c r="A1489" s="1">
        <v>41922</v>
      </c>
      <c r="B1489">
        <v>42.09</v>
      </c>
      <c r="C1489">
        <f t="shared" si="23"/>
        <v>-3.8508208669985923E-2</v>
      </c>
    </row>
    <row r="1490" spans="1:3" x14ac:dyDescent="0.2">
      <c r="A1490" t="s">
        <v>903</v>
      </c>
      <c r="B1490">
        <v>40.5</v>
      </c>
      <c r="C1490">
        <f t="shared" si="23"/>
        <v>1.1294006618758913E-2</v>
      </c>
    </row>
    <row r="1491" spans="1:3" x14ac:dyDescent="0.2">
      <c r="A1491" t="s">
        <v>904</v>
      </c>
      <c r="B1491">
        <v>40.96</v>
      </c>
      <c r="C1491">
        <f t="shared" si="23"/>
        <v>-2.6219656835434573E-2</v>
      </c>
    </row>
    <row r="1492" spans="1:3" x14ac:dyDescent="0.2">
      <c r="A1492" t="s">
        <v>905</v>
      </c>
      <c r="B1492">
        <v>39.9</v>
      </c>
      <c r="C1492">
        <f t="shared" si="23"/>
        <v>5.1769371521036771E-2</v>
      </c>
    </row>
    <row r="1493" spans="1:3" x14ac:dyDescent="0.2">
      <c r="A1493" t="s">
        <v>906</v>
      </c>
      <c r="B1493">
        <v>42.02</v>
      </c>
      <c r="C1493">
        <f t="shared" si="23"/>
        <v>1.4881578520833634E-2</v>
      </c>
    </row>
    <row r="1494" spans="1:3" x14ac:dyDescent="0.2">
      <c r="A1494" t="s">
        <v>907</v>
      </c>
      <c r="B1494">
        <v>42.65</v>
      </c>
      <c r="C1494">
        <f t="shared" si="23"/>
        <v>-5.6430904511888622E-3</v>
      </c>
    </row>
    <row r="1495" spans="1:3" x14ac:dyDescent="0.2">
      <c r="A1495" t="s">
        <v>908</v>
      </c>
      <c r="B1495">
        <v>42.41</v>
      </c>
      <c r="C1495">
        <f t="shared" si="23"/>
        <v>5.7053611261709346E-2</v>
      </c>
    </row>
    <row r="1496" spans="1:3" x14ac:dyDescent="0.2">
      <c r="A1496" t="s">
        <v>909</v>
      </c>
      <c r="B1496">
        <v>44.9</v>
      </c>
      <c r="C1496">
        <f t="shared" si="23"/>
        <v>2.4203601740886399E-2</v>
      </c>
    </row>
    <row r="1497" spans="1:3" x14ac:dyDescent="0.2">
      <c r="A1497" t="s">
        <v>910</v>
      </c>
      <c r="B1497">
        <v>46</v>
      </c>
      <c r="C1497">
        <f t="shared" si="23"/>
        <v>1.6172859245600968E-2</v>
      </c>
    </row>
    <row r="1498" spans="1:3" x14ac:dyDescent="0.2">
      <c r="A1498" t="s">
        <v>911</v>
      </c>
      <c r="B1498">
        <v>46.75</v>
      </c>
      <c r="C1498">
        <f t="shared" si="23"/>
        <v>-3.8151765964376291E-2</v>
      </c>
    </row>
    <row r="1499" spans="1:3" x14ac:dyDescent="0.2">
      <c r="A1499" t="s">
        <v>912</v>
      </c>
      <c r="B1499">
        <v>45</v>
      </c>
      <c r="C1499">
        <f t="shared" si="23"/>
        <v>1.5543469322371259E-3</v>
      </c>
    </row>
    <row r="1500" spans="1:3" x14ac:dyDescent="0.2">
      <c r="A1500" t="s">
        <v>913</v>
      </c>
      <c r="B1500">
        <v>45.07</v>
      </c>
      <c r="C1500">
        <f t="shared" si="23"/>
        <v>-1.2727647530362346E-2</v>
      </c>
    </row>
    <row r="1501" spans="1:3" x14ac:dyDescent="0.2">
      <c r="A1501" t="s">
        <v>914</v>
      </c>
      <c r="B1501">
        <v>44.5</v>
      </c>
      <c r="C1501">
        <f t="shared" si="23"/>
        <v>1.1173300598125255E-2</v>
      </c>
    </row>
    <row r="1502" spans="1:3" x14ac:dyDescent="0.2">
      <c r="A1502" t="s">
        <v>915</v>
      </c>
      <c r="B1502">
        <v>45</v>
      </c>
      <c r="C1502">
        <f t="shared" si="23"/>
        <v>-4.1053502797710056E-2</v>
      </c>
    </row>
    <row r="1503" spans="1:3" x14ac:dyDescent="0.2">
      <c r="A1503" t="s">
        <v>916</v>
      </c>
      <c r="B1503">
        <v>43.19</v>
      </c>
      <c r="C1503">
        <f t="shared" si="23"/>
        <v>2.3115802111042794E-2</v>
      </c>
    </row>
    <row r="1504" spans="1:3" x14ac:dyDescent="0.2">
      <c r="A1504" t="s">
        <v>917</v>
      </c>
      <c r="B1504">
        <v>44.2</v>
      </c>
      <c r="C1504">
        <f t="shared" si="23"/>
        <v>1.7937700686667252E-2</v>
      </c>
    </row>
    <row r="1505" spans="1:3" x14ac:dyDescent="0.2">
      <c r="A1505" s="1">
        <v>41709</v>
      </c>
      <c r="B1505">
        <v>45</v>
      </c>
      <c r="C1505">
        <f t="shared" si="23"/>
        <v>-9.3771618125970436E-3</v>
      </c>
    </row>
    <row r="1506" spans="1:3" x14ac:dyDescent="0.2">
      <c r="A1506" s="1">
        <v>41740</v>
      </c>
      <c r="B1506">
        <v>44.58</v>
      </c>
      <c r="C1506">
        <f t="shared" si="23"/>
        <v>4.2529442951513823E-3</v>
      </c>
    </row>
    <row r="1507" spans="1:3" x14ac:dyDescent="0.2">
      <c r="A1507" s="1">
        <v>41770</v>
      </c>
      <c r="B1507">
        <v>44.77</v>
      </c>
      <c r="C1507">
        <f t="shared" si="23"/>
        <v>-1.1908915038794867E-2</v>
      </c>
    </row>
    <row r="1508" spans="1:3" x14ac:dyDescent="0.2">
      <c r="A1508" s="1">
        <v>41801</v>
      </c>
      <c r="B1508">
        <v>44.24</v>
      </c>
      <c r="C1508">
        <f t="shared" si="23"/>
        <v>4.9605513219712185E-3</v>
      </c>
    </row>
    <row r="1509" spans="1:3" x14ac:dyDescent="0.2">
      <c r="A1509" s="1">
        <v>41831</v>
      </c>
      <c r="B1509">
        <v>44.46</v>
      </c>
      <c r="C1509">
        <f t="shared" si="23"/>
        <v>-6.7499158823347625E-4</v>
      </c>
    </row>
    <row r="1510" spans="1:3" x14ac:dyDescent="0.2">
      <c r="A1510" s="1">
        <v>41923</v>
      </c>
      <c r="B1510">
        <v>44.43</v>
      </c>
      <c r="C1510">
        <f t="shared" si="23"/>
        <v>2.2504782361219109E-4</v>
      </c>
    </row>
    <row r="1511" spans="1:3" x14ac:dyDescent="0.2">
      <c r="A1511" s="1">
        <v>41954</v>
      </c>
      <c r="B1511">
        <v>44.44</v>
      </c>
      <c r="C1511">
        <f t="shared" si="23"/>
        <v>-7.4731305622669997E-2</v>
      </c>
    </row>
    <row r="1512" spans="1:3" x14ac:dyDescent="0.2">
      <c r="A1512" s="1">
        <v>41984</v>
      </c>
      <c r="B1512">
        <v>41.24</v>
      </c>
      <c r="C1512">
        <f t="shared" si="23"/>
        <v>6.2277844551383445E-2</v>
      </c>
    </row>
    <row r="1513" spans="1:3" x14ac:dyDescent="0.2">
      <c r="A1513" t="s">
        <v>918</v>
      </c>
      <c r="B1513">
        <v>43.89</v>
      </c>
      <c r="C1513">
        <f t="shared" si="23"/>
        <v>-4.3778818518851965E-2</v>
      </c>
    </row>
    <row r="1514" spans="1:3" x14ac:dyDescent="0.2">
      <c r="A1514" t="s">
        <v>919</v>
      </c>
      <c r="B1514">
        <v>42.01</v>
      </c>
      <c r="C1514">
        <f t="shared" si="23"/>
        <v>3.2321314628968617E-2</v>
      </c>
    </row>
    <row r="1515" spans="1:3" x14ac:dyDescent="0.2">
      <c r="A1515" t="s">
        <v>920</v>
      </c>
      <c r="B1515">
        <v>43.39</v>
      </c>
      <c r="C1515">
        <f t="shared" si="23"/>
        <v>-2.851993205179084E-2</v>
      </c>
    </row>
    <row r="1516" spans="1:3" x14ac:dyDescent="0.2">
      <c r="A1516" t="s">
        <v>921</v>
      </c>
      <c r="B1516">
        <v>42.17</v>
      </c>
      <c r="C1516">
        <f t="shared" si="23"/>
        <v>1.4127854480348829E-2</v>
      </c>
    </row>
    <row r="1517" spans="1:3" x14ac:dyDescent="0.2">
      <c r="A1517" t="s">
        <v>922</v>
      </c>
      <c r="B1517">
        <v>42.77</v>
      </c>
      <c r="C1517">
        <f t="shared" si="23"/>
        <v>-3.4974422271830299E-2</v>
      </c>
    </row>
    <row r="1518" spans="1:3" x14ac:dyDescent="0.2">
      <c r="A1518" t="s">
        <v>923</v>
      </c>
      <c r="B1518">
        <v>41.3</v>
      </c>
      <c r="C1518">
        <f t="shared" si="23"/>
        <v>1.871006846246737E-2</v>
      </c>
    </row>
    <row r="1519" spans="1:3" x14ac:dyDescent="0.2">
      <c r="A1519" t="s">
        <v>924</v>
      </c>
      <c r="B1519">
        <v>42.08</v>
      </c>
      <c r="C1519">
        <f t="shared" si="23"/>
        <v>1.6965534158296668E-2</v>
      </c>
    </row>
    <row r="1520" spans="1:3" x14ac:dyDescent="0.2">
      <c r="A1520" t="s">
        <v>925</v>
      </c>
      <c r="B1520">
        <v>42.8</v>
      </c>
      <c r="C1520">
        <f t="shared" si="23"/>
        <v>-8.2111898303946045E-3</v>
      </c>
    </row>
    <row r="1521" spans="1:3" x14ac:dyDescent="0.2">
      <c r="A1521" t="s">
        <v>926</v>
      </c>
      <c r="B1521">
        <v>42.45</v>
      </c>
      <c r="C1521">
        <f t="shared" si="23"/>
        <v>4.9348002858481338E-3</v>
      </c>
    </row>
    <row r="1522" spans="1:3" x14ac:dyDescent="0.2">
      <c r="A1522" t="s">
        <v>927</v>
      </c>
      <c r="B1522">
        <v>42.66</v>
      </c>
      <c r="C1522">
        <f t="shared" si="23"/>
        <v>-4.9348002858480523E-3</v>
      </c>
    </row>
    <row r="1523" spans="1:3" x14ac:dyDescent="0.2">
      <c r="A1523" t="s">
        <v>928</v>
      </c>
      <c r="B1523">
        <v>42.45</v>
      </c>
      <c r="C1523">
        <f t="shared" si="23"/>
        <v>-2.1223920241507173E-3</v>
      </c>
    </row>
    <row r="1524" spans="1:3" x14ac:dyDescent="0.2">
      <c r="A1524" s="1">
        <v>41651</v>
      </c>
      <c r="B1524">
        <v>42.36</v>
      </c>
      <c r="C1524">
        <f t="shared" si="23"/>
        <v>3.5481982966936977E-2</v>
      </c>
    </row>
    <row r="1525" spans="1:3" x14ac:dyDescent="0.2">
      <c r="A1525" s="1">
        <v>41682</v>
      </c>
      <c r="B1525">
        <v>43.89</v>
      </c>
      <c r="C1525">
        <f t="shared" si="23"/>
        <v>6.1328982686972228E-3</v>
      </c>
    </row>
    <row r="1526" spans="1:3" x14ac:dyDescent="0.2">
      <c r="A1526" s="1">
        <v>41710</v>
      </c>
      <c r="B1526">
        <v>44.16</v>
      </c>
      <c r="C1526">
        <f t="shared" si="23"/>
        <v>-2.9481822011773527E-3</v>
      </c>
    </row>
    <row r="1527" spans="1:3" x14ac:dyDescent="0.2">
      <c r="A1527" s="1">
        <v>41741</v>
      </c>
      <c r="B1527">
        <v>44.03</v>
      </c>
      <c r="C1527">
        <f t="shared" si="23"/>
        <v>-6.6082045190406146E-3</v>
      </c>
    </row>
    <row r="1528" spans="1:3" x14ac:dyDescent="0.2">
      <c r="A1528" s="1">
        <v>41771</v>
      </c>
      <c r="B1528">
        <v>43.74</v>
      </c>
      <c r="C1528">
        <f t="shared" si="23"/>
        <v>-6.861063733986034E-4</v>
      </c>
    </row>
    <row r="1529" spans="1:3" x14ac:dyDescent="0.2">
      <c r="A1529" s="1">
        <v>41863</v>
      </c>
      <c r="B1529">
        <v>43.71</v>
      </c>
      <c r="C1529">
        <f t="shared" si="23"/>
        <v>-4.5766591187876803E-4</v>
      </c>
    </row>
    <row r="1530" spans="1:3" x14ac:dyDescent="0.2">
      <c r="A1530" s="1">
        <v>41894</v>
      </c>
      <c r="B1530">
        <v>43.69</v>
      </c>
      <c r="C1530">
        <f t="shared" si="23"/>
        <v>1.724571899656923E-2</v>
      </c>
    </row>
    <row r="1531" spans="1:3" x14ac:dyDescent="0.2">
      <c r="A1531" s="1">
        <v>41924</v>
      </c>
      <c r="B1531">
        <v>44.45</v>
      </c>
      <c r="C1531">
        <f t="shared" si="23"/>
        <v>-4.0166041725334757E-2</v>
      </c>
    </row>
    <row r="1532" spans="1:3" x14ac:dyDescent="0.2">
      <c r="A1532" s="1">
        <v>41955</v>
      </c>
      <c r="B1532">
        <v>42.7</v>
      </c>
      <c r="C1532">
        <f t="shared" si="23"/>
        <v>2.3835445190250191E-2</v>
      </c>
    </row>
    <row r="1533" spans="1:3" x14ac:dyDescent="0.2">
      <c r="A1533" s="1">
        <v>41985</v>
      </c>
      <c r="B1533">
        <v>43.73</v>
      </c>
      <c r="C1533">
        <f t="shared" si="23"/>
        <v>9.105457856626779E-3</v>
      </c>
    </row>
    <row r="1534" spans="1:3" x14ac:dyDescent="0.2">
      <c r="A1534" t="s">
        <v>929</v>
      </c>
      <c r="B1534">
        <v>44.13</v>
      </c>
      <c r="C1534">
        <f t="shared" si="23"/>
        <v>-1.7602466150065166E-2</v>
      </c>
    </row>
    <row r="1535" spans="1:3" x14ac:dyDescent="0.2">
      <c r="A1535" t="s">
        <v>930</v>
      </c>
      <c r="B1535">
        <v>43.36</v>
      </c>
      <c r="C1535">
        <f t="shared" si="23"/>
        <v>-1.932764786584858E-2</v>
      </c>
    </row>
    <row r="1536" spans="1:3" x14ac:dyDescent="0.2">
      <c r="A1536" t="s">
        <v>931</v>
      </c>
      <c r="B1536">
        <v>42.53</v>
      </c>
      <c r="C1536">
        <f t="shared" si="23"/>
        <v>2.9424108116858253E-2</v>
      </c>
    </row>
    <row r="1537" spans="1:3" x14ac:dyDescent="0.2">
      <c r="A1537" t="s">
        <v>932</v>
      </c>
      <c r="B1537">
        <v>43.8</v>
      </c>
      <c r="C1537">
        <f t="shared" si="23"/>
        <v>2.2805026987253031E-3</v>
      </c>
    </row>
    <row r="1538" spans="1:3" x14ac:dyDescent="0.2">
      <c r="A1538" t="s">
        <v>933</v>
      </c>
      <c r="B1538">
        <v>43.9</v>
      </c>
      <c r="C1538">
        <f t="shared" si="23"/>
        <v>3.1839917733535667E-3</v>
      </c>
    </row>
    <row r="1539" spans="1:3" x14ac:dyDescent="0.2">
      <c r="A1539" t="s">
        <v>934</v>
      </c>
      <c r="B1539">
        <v>44.04</v>
      </c>
      <c r="C1539">
        <f t="shared" ref="C1539:C1602" si="24">LN(B1540/B1539)</f>
        <v>5.8863651966107721E-3</v>
      </c>
    </row>
    <row r="1540" spans="1:3" x14ac:dyDescent="0.2">
      <c r="A1540" t="s">
        <v>935</v>
      </c>
      <c r="B1540">
        <v>44.3</v>
      </c>
      <c r="C1540">
        <f t="shared" si="24"/>
        <v>-9.7539618729673341E-3</v>
      </c>
    </row>
    <row r="1541" spans="1:3" x14ac:dyDescent="0.2">
      <c r="A1541" t="s">
        <v>936</v>
      </c>
      <c r="B1541">
        <v>43.87</v>
      </c>
      <c r="C1541">
        <f t="shared" si="24"/>
        <v>2.2792022890710147E-4</v>
      </c>
    </row>
    <row r="1542" spans="1:3" x14ac:dyDescent="0.2">
      <c r="A1542" t="s">
        <v>937</v>
      </c>
      <c r="B1542">
        <v>43.88</v>
      </c>
      <c r="C1542">
        <f t="shared" si="24"/>
        <v>-1.7471708806287917E-2</v>
      </c>
    </row>
    <row r="1543" spans="1:3" x14ac:dyDescent="0.2">
      <c r="A1543" t="s">
        <v>938</v>
      </c>
      <c r="B1543">
        <v>43.12</v>
      </c>
      <c r="C1543">
        <f t="shared" si="24"/>
        <v>-5.0414859896433822E-2</v>
      </c>
    </row>
    <row r="1544" spans="1:3" x14ac:dyDescent="0.2">
      <c r="A1544" t="s">
        <v>939</v>
      </c>
      <c r="B1544">
        <v>41</v>
      </c>
      <c r="C1544">
        <f t="shared" si="24"/>
        <v>3.408817520503309E-3</v>
      </c>
    </row>
    <row r="1545" spans="1:3" x14ac:dyDescent="0.2">
      <c r="A1545" t="s">
        <v>940</v>
      </c>
      <c r="B1545">
        <v>41.14</v>
      </c>
      <c r="C1545">
        <f t="shared" si="24"/>
        <v>4.6310067402935667E-2</v>
      </c>
    </row>
    <row r="1546" spans="1:3" x14ac:dyDescent="0.2">
      <c r="A1546" s="1">
        <v>42036</v>
      </c>
      <c r="B1546">
        <v>43.09</v>
      </c>
      <c r="C1546">
        <f t="shared" si="24"/>
        <v>-1.0029238584542268E-2</v>
      </c>
    </row>
    <row r="1547" spans="1:3" x14ac:dyDescent="0.2">
      <c r="A1547" s="1">
        <v>42125</v>
      </c>
      <c r="B1547">
        <v>42.66</v>
      </c>
      <c r="C1547">
        <f t="shared" si="24"/>
        <v>1.4428921495021714E-2</v>
      </c>
    </row>
    <row r="1548" spans="1:3" x14ac:dyDescent="0.2">
      <c r="A1548" s="1">
        <v>42156</v>
      </c>
      <c r="B1548">
        <v>43.28</v>
      </c>
      <c r="C1548">
        <f t="shared" si="24"/>
        <v>3.9194052766615278E-2</v>
      </c>
    </row>
    <row r="1549" spans="1:3" x14ac:dyDescent="0.2">
      <c r="A1549" s="1">
        <v>42186</v>
      </c>
      <c r="B1549">
        <v>45.01</v>
      </c>
      <c r="C1549">
        <f t="shared" si="24"/>
        <v>-2.5198183604698627E-2</v>
      </c>
    </row>
    <row r="1550" spans="1:3" x14ac:dyDescent="0.2">
      <c r="A1550" s="1">
        <v>42217</v>
      </c>
      <c r="B1550">
        <v>43.89</v>
      </c>
      <c r="C1550">
        <f t="shared" si="24"/>
        <v>2.9852963149681128E-2</v>
      </c>
    </row>
    <row r="1551" spans="1:3" x14ac:dyDescent="0.2">
      <c r="A1551" s="1">
        <v>42248</v>
      </c>
      <c r="B1551">
        <v>45.22</v>
      </c>
      <c r="C1551">
        <f t="shared" si="24"/>
        <v>3.7523496185505934E-3</v>
      </c>
    </row>
    <row r="1552" spans="1:3" x14ac:dyDescent="0.2">
      <c r="A1552" s="1">
        <v>42339</v>
      </c>
      <c r="B1552">
        <v>45.39</v>
      </c>
      <c r="C1552">
        <f t="shared" si="24"/>
        <v>1.963413857480488E-2</v>
      </c>
    </row>
    <row r="1553" spans="1:3" x14ac:dyDescent="0.2">
      <c r="A1553" t="s">
        <v>941</v>
      </c>
      <c r="B1553">
        <v>46.29</v>
      </c>
      <c r="C1553">
        <f t="shared" si="24"/>
        <v>-5.6325972140290614E-3</v>
      </c>
    </row>
    <row r="1554" spans="1:3" x14ac:dyDescent="0.2">
      <c r="A1554" t="s">
        <v>942</v>
      </c>
      <c r="B1554">
        <v>46.03</v>
      </c>
      <c r="C1554">
        <f t="shared" si="24"/>
        <v>4.1192470170845746E-3</v>
      </c>
    </row>
    <row r="1555" spans="1:3" x14ac:dyDescent="0.2">
      <c r="A1555" t="s">
        <v>943</v>
      </c>
      <c r="B1555">
        <v>46.22</v>
      </c>
      <c r="C1555">
        <f t="shared" si="24"/>
        <v>-1.4821544210641071E-2</v>
      </c>
    </row>
    <row r="1556" spans="1:3" x14ac:dyDescent="0.2">
      <c r="A1556" t="s">
        <v>944</v>
      </c>
      <c r="B1556">
        <v>45.54</v>
      </c>
      <c r="C1556">
        <f t="shared" si="24"/>
        <v>1.0050335853501506E-2</v>
      </c>
    </row>
    <row r="1557" spans="1:3" x14ac:dyDescent="0.2">
      <c r="A1557" t="s">
        <v>945</v>
      </c>
      <c r="B1557">
        <v>46</v>
      </c>
      <c r="C1557">
        <f t="shared" si="24"/>
        <v>8.2269353382907456E-3</v>
      </c>
    </row>
    <row r="1558" spans="1:3" x14ac:dyDescent="0.2">
      <c r="A1558" t="s">
        <v>946</v>
      </c>
      <c r="B1558">
        <v>46.38</v>
      </c>
      <c r="C1558">
        <f t="shared" si="24"/>
        <v>-8.2269353382906675E-3</v>
      </c>
    </row>
    <row r="1559" spans="1:3" x14ac:dyDescent="0.2">
      <c r="A1559" t="s">
        <v>947</v>
      </c>
      <c r="B1559">
        <v>46</v>
      </c>
      <c r="C1559">
        <f t="shared" si="24"/>
        <v>-1.3129291441792736E-2</v>
      </c>
    </row>
    <row r="1560" spans="1:3" x14ac:dyDescent="0.2">
      <c r="A1560" t="s">
        <v>948</v>
      </c>
      <c r="B1560">
        <v>45.4</v>
      </c>
      <c r="C1560">
        <f t="shared" si="24"/>
        <v>1.0299203561778283E-2</v>
      </c>
    </row>
    <row r="1561" spans="1:3" x14ac:dyDescent="0.2">
      <c r="A1561" t="s">
        <v>949</v>
      </c>
      <c r="B1561">
        <v>45.87</v>
      </c>
      <c r="C1561">
        <f t="shared" si="24"/>
        <v>-4.7548293360458724E-2</v>
      </c>
    </row>
    <row r="1562" spans="1:3" x14ac:dyDescent="0.2">
      <c r="A1562" t="s">
        <v>950</v>
      </c>
      <c r="B1562">
        <v>43.74</v>
      </c>
      <c r="C1562">
        <f t="shared" si="24"/>
        <v>1.6101946711291882E-2</v>
      </c>
    </row>
    <row r="1563" spans="1:3" x14ac:dyDescent="0.2">
      <c r="A1563" t="s">
        <v>951</v>
      </c>
      <c r="B1563">
        <v>44.45</v>
      </c>
      <c r="C1563">
        <f t="shared" si="24"/>
        <v>6.2779381958243008E-2</v>
      </c>
    </row>
    <row r="1564" spans="1:3" x14ac:dyDescent="0.2">
      <c r="A1564" t="s">
        <v>952</v>
      </c>
      <c r="B1564">
        <v>47.33</v>
      </c>
      <c r="C1564">
        <f t="shared" si="24"/>
        <v>-7.2500267819840952E-2</v>
      </c>
    </row>
    <row r="1565" spans="1:3" x14ac:dyDescent="0.2">
      <c r="A1565" t="s">
        <v>953</v>
      </c>
      <c r="B1565">
        <v>44.02</v>
      </c>
      <c r="C1565">
        <f t="shared" si="24"/>
        <v>-2.5019915246896358E-3</v>
      </c>
    </row>
    <row r="1566" spans="1:3" x14ac:dyDescent="0.2">
      <c r="A1566" s="1">
        <v>42037</v>
      </c>
      <c r="B1566">
        <v>43.91</v>
      </c>
      <c r="C1566">
        <f t="shared" si="24"/>
        <v>2.0958513630333204E-2</v>
      </c>
    </row>
    <row r="1567" spans="1:3" x14ac:dyDescent="0.2">
      <c r="A1567" s="1">
        <v>42065</v>
      </c>
      <c r="B1567">
        <v>44.84</v>
      </c>
      <c r="C1567">
        <f t="shared" si="24"/>
        <v>7.996488634226355E-3</v>
      </c>
    </row>
    <row r="1568" spans="1:3" x14ac:dyDescent="0.2">
      <c r="A1568" s="1">
        <v>42096</v>
      </c>
      <c r="B1568">
        <v>45.2</v>
      </c>
      <c r="C1568">
        <f t="shared" si="24"/>
        <v>-1.3139037698012189E-2</v>
      </c>
    </row>
    <row r="1569" spans="1:3" x14ac:dyDescent="0.2">
      <c r="A1569" s="1">
        <v>42126</v>
      </c>
      <c r="B1569">
        <v>44.61</v>
      </c>
      <c r="C1569">
        <f t="shared" si="24"/>
        <v>-1.0138647171333641E-2</v>
      </c>
    </row>
    <row r="1570" spans="1:3" x14ac:dyDescent="0.2">
      <c r="A1570" s="1">
        <v>42157</v>
      </c>
      <c r="B1570">
        <v>44.16</v>
      </c>
      <c r="C1570">
        <f t="shared" si="24"/>
        <v>-1.4828605236251069E-2</v>
      </c>
    </row>
    <row r="1571" spans="1:3" x14ac:dyDescent="0.2">
      <c r="A1571" s="1">
        <v>42249</v>
      </c>
      <c r="B1571">
        <v>43.51</v>
      </c>
      <c r="C1571">
        <f t="shared" si="24"/>
        <v>6.414684080718297E-3</v>
      </c>
    </row>
    <row r="1572" spans="1:3" x14ac:dyDescent="0.2">
      <c r="A1572" s="1">
        <v>42279</v>
      </c>
      <c r="B1572">
        <v>43.79</v>
      </c>
      <c r="C1572">
        <f t="shared" si="24"/>
        <v>1.5972621764351797E-3</v>
      </c>
    </row>
    <row r="1573" spans="1:3" x14ac:dyDescent="0.2">
      <c r="A1573" s="1">
        <v>42310</v>
      </c>
      <c r="B1573">
        <v>43.86</v>
      </c>
      <c r="C1573">
        <f t="shared" si="24"/>
        <v>2.1428585808309624E-2</v>
      </c>
    </row>
    <row r="1574" spans="1:3" x14ac:dyDescent="0.2">
      <c r="A1574" s="1">
        <v>42340</v>
      </c>
      <c r="B1574">
        <v>44.81</v>
      </c>
      <c r="C1574">
        <f t="shared" si="24"/>
        <v>1.7837239957890214E-3</v>
      </c>
    </row>
    <row r="1575" spans="1:3" x14ac:dyDescent="0.2">
      <c r="A1575" t="s">
        <v>954</v>
      </c>
      <c r="B1575">
        <v>44.89</v>
      </c>
      <c r="C1575">
        <f t="shared" si="24"/>
        <v>3.1142867698819951E-2</v>
      </c>
    </row>
    <row r="1576" spans="1:3" x14ac:dyDescent="0.2">
      <c r="A1576" t="s">
        <v>955</v>
      </c>
      <c r="B1576">
        <v>46.31</v>
      </c>
      <c r="C1576">
        <f t="shared" si="24"/>
        <v>-2.6919231321085174E-2</v>
      </c>
    </row>
    <row r="1577" spans="1:3" x14ac:dyDescent="0.2">
      <c r="A1577" t="s">
        <v>956</v>
      </c>
      <c r="B1577">
        <v>45.08</v>
      </c>
      <c r="C1577">
        <f t="shared" si="24"/>
        <v>2.7782602840288724E-2</v>
      </c>
    </row>
    <row r="1578" spans="1:3" x14ac:dyDescent="0.2">
      <c r="A1578" t="s">
        <v>957</v>
      </c>
      <c r="B1578">
        <v>46.35</v>
      </c>
      <c r="C1578">
        <f t="shared" si="24"/>
        <v>2.5856510850227636E-3</v>
      </c>
    </row>
    <row r="1579" spans="1:3" x14ac:dyDescent="0.2">
      <c r="A1579" t="s">
        <v>958</v>
      </c>
      <c r="B1579">
        <v>46.47</v>
      </c>
      <c r="C1579">
        <f t="shared" si="24"/>
        <v>-4.7454791384527514E-3</v>
      </c>
    </row>
    <row r="1580" spans="1:3" x14ac:dyDescent="0.2">
      <c r="A1580" t="s">
        <v>959</v>
      </c>
      <c r="B1580">
        <v>46.25</v>
      </c>
      <c r="C1580">
        <f t="shared" si="24"/>
        <v>-8.9043915519500284E-3</v>
      </c>
    </row>
    <row r="1581" spans="1:3" x14ac:dyDescent="0.2">
      <c r="A1581" t="s">
        <v>960</v>
      </c>
      <c r="B1581">
        <v>45.84</v>
      </c>
      <c r="C1581">
        <f t="shared" si="24"/>
        <v>1.1064219605380067E-2</v>
      </c>
    </row>
    <row r="1582" spans="1:3" x14ac:dyDescent="0.2">
      <c r="A1582" t="s">
        <v>961</v>
      </c>
      <c r="B1582">
        <v>46.35</v>
      </c>
      <c r="C1582">
        <f t="shared" si="24"/>
        <v>6.8802679498601461E-3</v>
      </c>
    </row>
    <row r="1583" spans="1:3" x14ac:dyDescent="0.2">
      <c r="A1583" t="s">
        <v>962</v>
      </c>
      <c r="B1583">
        <v>46.67</v>
      </c>
      <c r="C1583">
        <f t="shared" si="24"/>
        <v>3.7843489895560245E-2</v>
      </c>
    </row>
    <row r="1584" spans="1:3" x14ac:dyDescent="0.2">
      <c r="A1584" t="s">
        <v>963</v>
      </c>
      <c r="B1584">
        <v>48.47</v>
      </c>
      <c r="C1584">
        <f t="shared" si="24"/>
        <v>-3.0797448147226038E-2</v>
      </c>
    </row>
    <row r="1585" spans="1:3" x14ac:dyDescent="0.2">
      <c r="A1585" s="1">
        <v>42038</v>
      </c>
      <c r="B1585">
        <v>47</v>
      </c>
      <c r="C1585">
        <f t="shared" si="24"/>
        <v>0</v>
      </c>
    </row>
    <row r="1586" spans="1:3" x14ac:dyDescent="0.2">
      <c r="A1586" s="1">
        <v>42066</v>
      </c>
      <c r="B1586">
        <v>47</v>
      </c>
      <c r="C1586">
        <f t="shared" si="24"/>
        <v>-2.1506205220963619E-2</v>
      </c>
    </row>
    <row r="1587" spans="1:3" x14ac:dyDescent="0.2">
      <c r="A1587" s="1">
        <v>42097</v>
      </c>
      <c r="B1587">
        <v>46</v>
      </c>
      <c r="C1587">
        <f t="shared" si="24"/>
        <v>1.9589475851271559E-2</v>
      </c>
    </row>
    <row r="1588" spans="1:3" x14ac:dyDescent="0.2">
      <c r="A1588" s="1">
        <v>42127</v>
      </c>
      <c r="B1588">
        <v>46.91</v>
      </c>
      <c r="C1588">
        <f t="shared" si="24"/>
        <v>1.0180363639130281E-2</v>
      </c>
    </row>
    <row r="1589" spans="1:3" x14ac:dyDescent="0.2">
      <c r="A1589" s="1">
        <v>42158</v>
      </c>
      <c r="B1589">
        <v>47.39</v>
      </c>
      <c r="C1589">
        <f t="shared" si="24"/>
        <v>-5.8214045733607687E-2</v>
      </c>
    </row>
    <row r="1590" spans="1:3" x14ac:dyDescent="0.2">
      <c r="A1590" s="1">
        <v>42250</v>
      </c>
      <c r="B1590">
        <v>44.71</v>
      </c>
      <c r="C1590">
        <f t="shared" si="24"/>
        <v>2.1025450855760082E-2</v>
      </c>
    </row>
    <row r="1591" spans="1:3" x14ac:dyDescent="0.2">
      <c r="A1591" s="1">
        <v>42280</v>
      </c>
      <c r="B1591">
        <v>45.66</v>
      </c>
      <c r="C1591">
        <f t="shared" si="24"/>
        <v>-3.2905590730988969E-3</v>
      </c>
    </row>
    <row r="1592" spans="1:3" x14ac:dyDescent="0.2">
      <c r="A1592" s="1">
        <v>42311</v>
      </c>
      <c r="B1592">
        <v>45.51</v>
      </c>
      <c r="C1592">
        <f t="shared" si="24"/>
        <v>1.1795680672765273E-2</v>
      </c>
    </row>
    <row r="1593" spans="1:3" x14ac:dyDescent="0.2">
      <c r="A1593" s="1">
        <v>42341</v>
      </c>
      <c r="B1593">
        <v>46.05</v>
      </c>
      <c r="C1593">
        <f t="shared" si="24"/>
        <v>-6.0989080357649571E-3</v>
      </c>
    </row>
    <row r="1594" spans="1:3" x14ac:dyDescent="0.2">
      <c r="A1594" t="s">
        <v>964</v>
      </c>
      <c r="B1594">
        <v>45.77</v>
      </c>
      <c r="C1594">
        <f t="shared" si="24"/>
        <v>5.0125418235441935E-3</v>
      </c>
    </row>
    <row r="1595" spans="1:3" x14ac:dyDescent="0.2">
      <c r="A1595" t="s">
        <v>965</v>
      </c>
      <c r="B1595">
        <v>46</v>
      </c>
      <c r="C1595">
        <f t="shared" si="24"/>
        <v>1.0863662122207896E-3</v>
      </c>
    </row>
    <row r="1596" spans="1:3" x14ac:dyDescent="0.2">
      <c r="A1596" t="s">
        <v>966</v>
      </c>
      <c r="B1596">
        <v>46.05</v>
      </c>
      <c r="C1596">
        <f t="shared" si="24"/>
        <v>4.5498941019773611E-3</v>
      </c>
    </row>
    <row r="1597" spans="1:3" x14ac:dyDescent="0.2">
      <c r="A1597" t="s">
        <v>967</v>
      </c>
      <c r="B1597">
        <v>46.26</v>
      </c>
      <c r="C1597">
        <f t="shared" si="24"/>
        <v>9.2523521795524998E-3</v>
      </c>
    </row>
    <row r="1598" spans="1:3" x14ac:dyDescent="0.2">
      <c r="A1598" t="s">
        <v>968</v>
      </c>
      <c r="B1598">
        <v>46.69</v>
      </c>
      <c r="C1598">
        <f t="shared" si="24"/>
        <v>3.803378896059191E-2</v>
      </c>
    </row>
    <row r="1599" spans="1:3" x14ac:dyDescent="0.2">
      <c r="A1599" t="s">
        <v>969</v>
      </c>
      <c r="B1599">
        <v>48.5</v>
      </c>
      <c r="C1599">
        <f t="shared" si="24"/>
        <v>1.2363488078053497E-3</v>
      </c>
    </row>
    <row r="1600" spans="1:3" x14ac:dyDescent="0.2">
      <c r="A1600" t="s">
        <v>970</v>
      </c>
      <c r="B1600">
        <v>48.56</v>
      </c>
      <c r="C1600">
        <f t="shared" si="24"/>
        <v>-1.3893432396724841E-2</v>
      </c>
    </row>
    <row r="1601" spans="1:3" x14ac:dyDescent="0.2">
      <c r="A1601" t="s">
        <v>971</v>
      </c>
      <c r="B1601">
        <v>47.89</v>
      </c>
      <c r="C1601">
        <f t="shared" si="24"/>
        <v>-2.718245270171421E-3</v>
      </c>
    </row>
    <row r="1602" spans="1:3" x14ac:dyDescent="0.2">
      <c r="A1602" t="s">
        <v>972</v>
      </c>
      <c r="B1602">
        <v>47.76</v>
      </c>
      <c r="C1602">
        <f t="shared" si="24"/>
        <v>-4.4746841887439014E-2</v>
      </c>
    </row>
    <row r="1603" spans="1:3" x14ac:dyDescent="0.2">
      <c r="A1603" t="s">
        <v>973</v>
      </c>
      <c r="B1603">
        <v>45.67</v>
      </c>
      <c r="C1603">
        <f t="shared" ref="C1603:C1666" si="25">LN(B1604/B1603)</f>
        <v>-3.0908519356471528E-2</v>
      </c>
    </row>
    <row r="1604" spans="1:3" x14ac:dyDescent="0.2">
      <c r="A1604" t="s">
        <v>974</v>
      </c>
      <c r="B1604">
        <v>44.28</v>
      </c>
      <c r="C1604">
        <f t="shared" si="25"/>
        <v>3.593200922606337E-2</v>
      </c>
    </row>
    <row r="1605" spans="1:3" x14ac:dyDescent="0.2">
      <c r="A1605" t="s">
        <v>975</v>
      </c>
      <c r="B1605">
        <v>45.9</v>
      </c>
      <c r="C1605">
        <f t="shared" si="25"/>
        <v>1.5778993753730111E-2</v>
      </c>
    </row>
    <row r="1606" spans="1:3" x14ac:dyDescent="0.2">
      <c r="A1606" t="s">
        <v>976</v>
      </c>
      <c r="B1606">
        <v>46.63</v>
      </c>
      <c r="C1606">
        <f t="shared" si="25"/>
        <v>-2.8054465740846565E-2</v>
      </c>
    </row>
    <row r="1607" spans="1:3" x14ac:dyDescent="0.2">
      <c r="A1607" s="1">
        <v>42008</v>
      </c>
      <c r="B1607">
        <v>45.34</v>
      </c>
      <c r="C1607">
        <f t="shared" si="25"/>
        <v>-4.6424312404731872E-3</v>
      </c>
    </row>
    <row r="1608" spans="1:3" x14ac:dyDescent="0.2">
      <c r="A1608" s="1">
        <v>42039</v>
      </c>
      <c r="B1608">
        <v>45.13</v>
      </c>
      <c r="C1608">
        <f t="shared" si="25"/>
        <v>1.0360502681430503E-2</v>
      </c>
    </row>
    <row r="1609" spans="1:3" x14ac:dyDescent="0.2">
      <c r="A1609" s="1">
        <v>42159</v>
      </c>
      <c r="B1609">
        <v>45.6</v>
      </c>
      <c r="C1609">
        <f t="shared" si="25"/>
        <v>2.1905813798186818E-3</v>
      </c>
    </row>
    <row r="1610" spans="1:3" x14ac:dyDescent="0.2">
      <c r="A1610" s="1">
        <v>42189</v>
      </c>
      <c r="B1610">
        <v>45.7</v>
      </c>
      <c r="C1610">
        <f t="shared" si="25"/>
        <v>2.1879444349389121E-4</v>
      </c>
    </row>
    <row r="1611" spans="1:3" x14ac:dyDescent="0.2">
      <c r="A1611" s="1">
        <v>42220</v>
      </c>
      <c r="B1611">
        <v>45.71</v>
      </c>
      <c r="C1611">
        <f t="shared" si="25"/>
        <v>1.3040828149007659E-2</v>
      </c>
    </row>
    <row r="1612" spans="1:3" x14ac:dyDescent="0.2">
      <c r="A1612" s="1">
        <v>42251</v>
      </c>
      <c r="B1612">
        <v>46.31</v>
      </c>
      <c r="C1612">
        <f t="shared" si="25"/>
        <v>-1.3040828149007628E-2</v>
      </c>
    </row>
    <row r="1613" spans="1:3" x14ac:dyDescent="0.2">
      <c r="A1613" s="1">
        <v>42281</v>
      </c>
      <c r="B1613">
        <v>45.71</v>
      </c>
      <c r="C1613">
        <f t="shared" si="25"/>
        <v>-1.1220005505467439E-2</v>
      </c>
    </row>
    <row r="1614" spans="1:3" x14ac:dyDescent="0.2">
      <c r="A1614" t="s">
        <v>977</v>
      </c>
      <c r="B1614">
        <v>45.2</v>
      </c>
      <c r="C1614">
        <f t="shared" si="25"/>
        <v>-1.2018840426173851E-2</v>
      </c>
    </row>
    <row r="1615" spans="1:3" x14ac:dyDescent="0.2">
      <c r="A1615" t="s">
        <v>978</v>
      </c>
      <c r="B1615">
        <v>44.66</v>
      </c>
      <c r="C1615">
        <f t="shared" si="25"/>
        <v>8.0285890665745957E-3</v>
      </c>
    </row>
    <row r="1616" spans="1:3" x14ac:dyDescent="0.2">
      <c r="A1616" t="s">
        <v>979</v>
      </c>
      <c r="B1616">
        <v>45.02</v>
      </c>
      <c r="C1616">
        <f t="shared" si="25"/>
        <v>3.9417187716864067E-2</v>
      </c>
    </row>
    <row r="1617" spans="1:3" x14ac:dyDescent="0.2">
      <c r="A1617" t="s">
        <v>980</v>
      </c>
      <c r="B1617">
        <v>46.83</v>
      </c>
      <c r="C1617">
        <f t="shared" si="25"/>
        <v>3.4107899192741408E-3</v>
      </c>
    </row>
    <row r="1618" spans="1:3" x14ac:dyDescent="0.2">
      <c r="A1618" t="s">
        <v>981</v>
      </c>
      <c r="B1618">
        <v>46.99</v>
      </c>
      <c r="C1618">
        <f t="shared" si="25"/>
        <v>2.1278859533419505E-4</v>
      </c>
    </row>
    <row r="1619" spans="1:3" x14ac:dyDescent="0.2">
      <c r="A1619" t="s">
        <v>982</v>
      </c>
      <c r="B1619">
        <v>47</v>
      </c>
      <c r="C1619">
        <f t="shared" si="25"/>
        <v>4.1672696400568081E-2</v>
      </c>
    </row>
    <row r="1620" spans="1:3" x14ac:dyDescent="0.2">
      <c r="A1620" t="s">
        <v>983</v>
      </c>
      <c r="B1620">
        <v>49</v>
      </c>
      <c r="C1620">
        <f t="shared" si="25"/>
        <v>-1.0050335853501451E-2</v>
      </c>
    </row>
    <row r="1621" spans="1:3" x14ac:dyDescent="0.2">
      <c r="A1621" t="s">
        <v>984</v>
      </c>
      <c r="B1621">
        <v>48.51</v>
      </c>
      <c r="C1621">
        <f t="shared" si="25"/>
        <v>1.5139405360972762E-2</v>
      </c>
    </row>
    <row r="1622" spans="1:3" x14ac:dyDescent="0.2">
      <c r="A1622" t="s">
        <v>985</v>
      </c>
      <c r="B1622">
        <v>49.25</v>
      </c>
      <c r="C1622">
        <f t="shared" si="25"/>
        <v>1.311163513937511E-2</v>
      </c>
    </row>
    <row r="1623" spans="1:3" x14ac:dyDescent="0.2">
      <c r="A1623" t="s">
        <v>986</v>
      </c>
      <c r="B1623">
        <v>49.9</v>
      </c>
      <c r="C1623">
        <f t="shared" si="25"/>
        <v>-3.0314598805870011E-2</v>
      </c>
    </row>
    <row r="1624" spans="1:3" x14ac:dyDescent="0.2">
      <c r="A1624" t="s">
        <v>987</v>
      </c>
      <c r="B1624">
        <v>48.41</v>
      </c>
      <c r="C1624">
        <f t="shared" si="25"/>
        <v>-2.0662323314343443E-2</v>
      </c>
    </row>
    <row r="1625" spans="1:3" x14ac:dyDescent="0.2">
      <c r="A1625" t="s">
        <v>988</v>
      </c>
      <c r="B1625">
        <v>47.42</v>
      </c>
      <c r="C1625">
        <f t="shared" si="25"/>
        <v>-7.1957982451834783E-3</v>
      </c>
    </row>
    <row r="1626" spans="1:3" x14ac:dyDescent="0.2">
      <c r="A1626" t="s">
        <v>989</v>
      </c>
      <c r="B1626">
        <v>47.08</v>
      </c>
      <c r="C1626">
        <f t="shared" si="25"/>
        <v>4.247186302962228E-4</v>
      </c>
    </row>
    <row r="1627" spans="1:3" x14ac:dyDescent="0.2">
      <c r="A1627" t="s">
        <v>990</v>
      </c>
      <c r="B1627">
        <v>47.1</v>
      </c>
      <c r="C1627">
        <f t="shared" si="25"/>
        <v>-8.3147265083554096E-3</v>
      </c>
    </row>
    <row r="1628" spans="1:3" x14ac:dyDescent="0.2">
      <c r="A1628" s="1">
        <v>42009</v>
      </c>
      <c r="B1628">
        <v>46.71</v>
      </c>
      <c r="C1628">
        <f t="shared" si="25"/>
        <v>-3.6461166398709878E-3</v>
      </c>
    </row>
    <row r="1629" spans="1:3" x14ac:dyDescent="0.2">
      <c r="A1629" s="1">
        <v>42099</v>
      </c>
      <c r="B1629">
        <v>46.54</v>
      </c>
      <c r="C1629">
        <f t="shared" si="25"/>
        <v>1.767695906151466E-2</v>
      </c>
    </row>
    <row r="1630" spans="1:3" x14ac:dyDescent="0.2">
      <c r="A1630" s="1">
        <v>42129</v>
      </c>
      <c r="B1630">
        <v>47.37</v>
      </c>
      <c r="C1630">
        <f t="shared" si="25"/>
        <v>-2.004331490383001E-2</v>
      </c>
    </row>
    <row r="1631" spans="1:3" x14ac:dyDescent="0.2">
      <c r="A1631" s="1">
        <v>42160</v>
      </c>
      <c r="B1631">
        <v>46.43</v>
      </c>
      <c r="C1631">
        <f t="shared" si="25"/>
        <v>5.1557579298938854E-3</v>
      </c>
    </row>
    <row r="1632" spans="1:3" x14ac:dyDescent="0.2">
      <c r="A1632" s="1">
        <v>42190</v>
      </c>
      <c r="B1632">
        <v>46.67</v>
      </c>
      <c r="C1632">
        <f t="shared" si="25"/>
        <v>2.3505581935939317E-2</v>
      </c>
    </row>
    <row r="1633" spans="1:3" x14ac:dyDescent="0.2">
      <c r="A1633" s="1">
        <v>42221</v>
      </c>
      <c r="B1633">
        <v>47.78</v>
      </c>
      <c r="C1633">
        <f t="shared" si="25"/>
        <v>-6.0879793366329501E-3</v>
      </c>
    </row>
    <row r="1634" spans="1:3" x14ac:dyDescent="0.2">
      <c r="A1634" s="1">
        <v>42313</v>
      </c>
      <c r="B1634">
        <v>47.49</v>
      </c>
      <c r="C1634">
        <f t="shared" si="25"/>
        <v>1.380197568310397E-2</v>
      </c>
    </row>
    <row r="1635" spans="1:3" x14ac:dyDescent="0.2">
      <c r="A1635" s="1">
        <v>42343</v>
      </c>
      <c r="B1635">
        <v>48.15</v>
      </c>
      <c r="C1635">
        <f t="shared" si="25"/>
        <v>-3.1201273362436339E-3</v>
      </c>
    </row>
    <row r="1636" spans="1:3" x14ac:dyDescent="0.2">
      <c r="A1636" t="s">
        <v>991</v>
      </c>
      <c r="B1636">
        <v>48</v>
      </c>
      <c r="C1636">
        <f t="shared" si="25"/>
        <v>0</v>
      </c>
    </row>
    <row r="1637" spans="1:3" x14ac:dyDescent="0.2">
      <c r="A1637" t="s">
        <v>992</v>
      </c>
      <c r="B1637">
        <v>48</v>
      </c>
      <c r="C1637">
        <f t="shared" si="25"/>
        <v>3.0973658465440788E-2</v>
      </c>
    </row>
    <row r="1638" spans="1:3" x14ac:dyDescent="0.2">
      <c r="A1638" t="s">
        <v>993</v>
      </c>
      <c r="B1638">
        <v>49.51</v>
      </c>
      <c r="C1638">
        <f t="shared" si="25"/>
        <v>-7.7048231927747592E-3</v>
      </c>
    </row>
    <row r="1639" spans="1:3" x14ac:dyDescent="0.2">
      <c r="A1639" t="s">
        <v>994</v>
      </c>
      <c r="B1639">
        <v>49.13</v>
      </c>
      <c r="C1639">
        <f t="shared" si="25"/>
        <v>2.2341675979386435E-2</v>
      </c>
    </row>
    <row r="1640" spans="1:3" x14ac:dyDescent="0.2">
      <c r="A1640" t="s">
        <v>995</v>
      </c>
      <c r="B1640">
        <v>50.24</v>
      </c>
      <c r="C1640">
        <f t="shared" si="25"/>
        <v>-5.9892373083161162E-3</v>
      </c>
    </row>
    <row r="1641" spans="1:3" x14ac:dyDescent="0.2">
      <c r="A1641" t="s">
        <v>996</v>
      </c>
      <c r="B1641">
        <v>49.94</v>
      </c>
      <c r="C1641">
        <f t="shared" si="25"/>
        <v>9.7639512370067561E-3</v>
      </c>
    </row>
    <row r="1642" spans="1:3" x14ac:dyDescent="0.2">
      <c r="A1642" t="s">
        <v>997</v>
      </c>
      <c r="B1642">
        <v>50.43</v>
      </c>
      <c r="C1642">
        <f t="shared" si="25"/>
        <v>1.1631476625031525E-2</v>
      </c>
    </row>
    <row r="1643" spans="1:3" x14ac:dyDescent="0.2">
      <c r="A1643" t="s">
        <v>998</v>
      </c>
      <c r="B1643">
        <v>51.02</v>
      </c>
      <c r="C1643">
        <f t="shared" si="25"/>
        <v>-1.0046376233704206E-2</v>
      </c>
    </row>
    <row r="1644" spans="1:3" x14ac:dyDescent="0.2">
      <c r="A1644" t="s">
        <v>999</v>
      </c>
      <c r="B1644">
        <v>50.51</v>
      </c>
      <c r="C1644">
        <f t="shared" si="25"/>
        <v>-2.1801614026382876E-3</v>
      </c>
    </row>
    <row r="1645" spans="1:3" x14ac:dyDescent="0.2">
      <c r="A1645" t="s">
        <v>1000</v>
      </c>
      <c r="B1645">
        <v>50.4</v>
      </c>
      <c r="C1645">
        <f t="shared" si="25"/>
        <v>-1.9029117008601742E-2</v>
      </c>
    </row>
    <row r="1646" spans="1:3" x14ac:dyDescent="0.2">
      <c r="A1646" t="s">
        <v>1001</v>
      </c>
      <c r="B1646">
        <v>49.45</v>
      </c>
      <c r="C1646">
        <f t="shared" si="25"/>
        <v>2.5752496102414764E-2</v>
      </c>
    </row>
    <row r="1647" spans="1:3" x14ac:dyDescent="0.2">
      <c r="A1647" t="s">
        <v>1002</v>
      </c>
      <c r="B1647">
        <v>50.74</v>
      </c>
      <c r="C1647">
        <f t="shared" si="25"/>
        <v>-1.3805346833174099E-3</v>
      </c>
    </row>
    <row r="1648" spans="1:3" x14ac:dyDescent="0.2">
      <c r="A1648" s="1">
        <v>42010</v>
      </c>
      <c r="B1648">
        <v>50.67</v>
      </c>
      <c r="C1648">
        <f t="shared" si="25"/>
        <v>-1.0116123163153199E-2</v>
      </c>
    </row>
    <row r="1649" spans="1:3" x14ac:dyDescent="0.2">
      <c r="A1649" s="1">
        <v>42041</v>
      </c>
      <c r="B1649">
        <v>50.16</v>
      </c>
      <c r="C1649">
        <f t="shared" si="25"/>
        <v>-1.2841267948324511E-2</v>
      </c>
    </row>
    <row r="1650" spans="1:3" x14ac:dyDescent="0.2">
      <c r="A1650" s="1">
        <v>42069</v>
      </c>
      <c r="B1650">
        <v>49.52</v>
      </c>
      <c r="C1650">
        <f t="shared" si="25"/>
        <v>6.2405839169725041E-3</v>
      </c>
    </row>
    <row r="1651" spans="1:3" x14ac:dyDescent="0.2">
      <c r="A1651" s="1">
        <v>42100</v>
      </c>
      <c r="B1651">
        <v>49.83</v>
      </c>
      <c r="C1651">
        <f t="shared" si="25"/>
        <v>4.2054733053971559E-3</v>
      </c>
    </row>
    <row r="1652" spans="1:3" x14ac:dyDescent="0.2">
      <c r="A1652" s="1">
        <v>42130</v>
      </c>
      <c r="B1652">
        <v>50.04</v>
      </c>
      <c r="C1652">
        <f t="shared" si="25"/>
        <v>-1.125413807442332E-2</v>
      </c>
    </row>
    <row r="1653" spans="1:3" x14ac:dyDescent="0.2">
      <c r="A1653" s="1">
        <v>42222</v>
      </c>
      <c r="B1653">
        <v>49.48</v>
      </c>
      <c r="C1653">
        <f t="shared" si="25"/>
        <v>7.2493269549107559E-3</v>
      </c>
    </row>
    <row r="1654" spans="1:3" x14ac:dyDescent="0.2">
      <c r="A1654" s="1">
        <v>42253</v>
      </c>
      <c r="B1654">
        <v>49.84</v>
      </c>
      <c r="C1654">
        <f t="shared" si="25"/>
        <v>2.6049508769158233E-3</v>
      </c>
    </row>
    <row r="1655" spans="1:3" x14ac:dyDescent="0.2">
      <c r="A1655" s="1">
        <v>42283</v>
      </c>
      <c r="B1655">
        <v>49.97</v>
      </c>
      <c r="C1655">
        <f t="shared" si="25"/>
        <v>-6.2230452760931813E-3</v>
      </c>
    </row>
    <row r="1656" spans="1:3" x14ac:dyDescent="0.2">
      <c r="A1656" s="1">
        <v>42314</v>
      </c>
      <c r="B1656">
        <v>49.66</v>
      </c>
      <c r="C1656">
        <f t="shared" si="25"/>
        <v>-4.2377220112992603E-3</v>
      </c>
    </row>
    <row r="1657" spans="1:3" x14ac:dyDescent="0.2">
      <c r="A1657" s="1">
        <v>42344</v>
      </c>
      <c r="B1657">
        <v>49.45</v>
      </c>
      <c r="C1657">
        <f t="shared" si="25"/>
        <v>3.4319201949336575E-3</v>
      </c>
    </row>
    <row r="1658" spans="1:3" x14ac:dyDescent="0.2">
      <c r="A1658" t="s">
        <v>1003</v>
      </c>
      <c r="B1658">
        <v>49.62</v>
      </c>
      <c r="C1658">
        <f t="shared" si="25"/>
        <v>5.6270244938180182E-3</v>
      </c>
    </row>
    <row r="1659" spans="1:3" x14ac:dyDescent="0.2">
      <c r="A1659" t="s">
        <v>1004</v>
      </c>
      <c r="B1659">
        <v>49.9</v>
      </c>
      <c r="C1659">
        <f t="shared" si="25"/>
        <v>3.6789828156337114E-2</v>
      </c>
    </row>
    <row r="1660" spans="1:3" x14ac:dyDescent="0.2">
      <c r="A1660" t="s">
        <v>1005</v>
      </c>
      <c r="B1660">
        <v>51.77</v>
      </c>
      <c r="C1660">
        <f t="shared" si="25"/>
        <v>-1.5464917058621601E-3</v>
      </c>
    </row>
    <row r="1661" spans="1:3" x14ac:dyDescent="0.2">
      <c r="A1661" t="s">
        <v>1006</v>
      </c>
      <c r="B1661">
        <v>51.69</v>
      </c>
      <c r="C1661">
        <f t="shared" si="25"/>
        <v>-1.7426667204307989E-3</v>
      </c>
    </row>
    <row r="1662" spans="1:3" x14ac:dyDescent="0.2">
      <c r="A1662" t="s">
        <v>1007</v>
      </c>
      <c r="B1662">
        <v>51.6</v>
      </c>
      <c r="C1662">
        <f t="shared" si="25"/>
        <v>-1.562531790308087E-2</v>
      </c>
    </row>
    <row r="1663" spans="1:3" x14ac:dyDescent="0.2">
      <c r="A1663" t="s">
        <v>1008</v>
      </c>
      <c r="B1663">
        <v>50.8</v>
      </c>
      <c r="C1663">
        <f t="shared" si="25"/>
        <v>-8.5005948268770948E-3</v>
      </c>
    </row>
    <row r="1664" spans="1:3" x14ac:dyDescent="0.2">
      <c r="A1664" t="s">
        <v>1009</v>
      </c>
      <c r="B1664">
        <v>50.37</v>
      </c>
      <c r="C1664">
        <f t="shared" si="25"/>
        <v>-1.1983366887096251E-2</v>
      </c>
    </row>
    <row r="1665" spans="1:3" x14ac:dyDescent="0.2">
      <c r="A1665" t="s">
        <v>1010</v>
      </c>
      <c r="B1665">
        <v>49.77</v>
      </c>
      <c r="C1665">
        <f t="shared" si="25"/>
        <v>0</v>
      </c>
    </row>
    <row r="1666" spans="1:3" x14ac:dyDescent="0.2">
      <c r="A1666" t="s">
        <v>1011</v>
      </c>
      <c r="B1666">
        <v>49.77</v>
      </c>
      <c r="C1666">
        <f t="shared" si="25"/>
        <v>7.406699859684565E-3</v>
      </c>
    </row>
    <row r="1667" spans="1:3" x14ac:dyDescent="0.2">
      <c r="A1667" t="s">
        <v>1012</v>
      </c>
      <c r="B1667">
        <v>50.14</v>
      </c>
      <c r="C1667">
        <f t="shared" ref="C1667:C1730" si="26">LN(B1668/B1667)</f>
        <v>-5.1146348243047958E-2</v>
      </c>
    </row>
    <row r="1668" spans="1:3" x14ac:dyDescent="0.2">
      <c r="A1668" t="s">
        <v>1013</v>
      </c>
      <c r="B1668">
        <v>47.64</v>
      </c>
      <c r="C1668">
        <f t="shared" si="26"/>
        <v>2.7739307036922282E-2</v>
      </c>
    </row>
    <row r="1669" spans="1:3" x14ac:dyDescent="0.2">
      <c r="A1669" t="s">
        <v>1014</v>
      </c>
      <c r="B1669">
        <v>48.98</v>
      </c>
      <c r="C1669">
        <f t="shared" si="26"/>
        <v>6.7148487120131106E-3</v>
      </c>
    </row>
    <row r="1670" spans="1:3" x14ac:dyDescent="0.2">
      <c r="A1670" s="1">
        <v>42011</v>
      </c>
      <c r="B1670">
        <v>49.31</v>
      </c>
      <c r="C1670">
        <f t="shared" si="26"/>
        <v>-8.1450256847690247E-3</v>
      </c>
    </row>
    <row r="1671" spans="1:3" x14ac:dyDescent="0.2">
      <c r="A1671" s="1">
        <v>42042</v>
      </c>
      <c r="B1671">
        <v>48.91</v>
      </c>
      <c r="C1671">
        <f t="shared" si="26"/>
        <v>-2.4565007235199761E-3</v>
      </c>
    </row>
    <row r="1672" spans="1:3" x14ac:dyDescent="0.2">
      <c r="A1672" s="1">
        <v>42162</v>
      </c>
      <c r="B1672">
        <v>48.79</v>
      </c>
      <c r="C1672">
        <f t="shared" si="26"/>
        <v>-5.5492897518963549E-3</v>
      </c>
    </row>
    <row r="1673" spans="1:3" x14ac:dyDescent="0.2">
      <c r="A1673" s="1">
        <v>42192</v>
      </c>
      <c r="B1673">
        <v>48.52</v>
      </c>
      <c r="C1673">
        <f t="shared" si="26"/>
        <v>-3.566562201308477E-2</v>
      </c>
    </row>
    <row r="1674" spans="1:3" x14ac:dyDescent="0.2">
      <c r="A1674" s="1">
        <v>42223</v>
      </c>
      <c r="B1674">
        <v>46.82</v>
      </c>
      <c r="C1674">
        <f t="shared" si="26"/>
        <v>-3.9647972292445002E-2</v>
      </c>
    </row>
    <row r="1675" spans="1:3" x14ac:dyDescent="0.2">
      <c r="A1675" s="1">
        <v>42254</v>
      </c>
      <c r="B1675">
        <v>45</v>
      </c>
      <c r="C1675">
        <f t="shared" si="26"/>
        <v>9.5101900009921577E-3</v>
      </c>
    </row>
    <row r="1676" spans="1:3" x14ac:dyDescent="0.2">
      <c r="A1676" s="1">
        <v>42284</v>
      </c>
      <c r="B1676">
        <v>45.43</v>
      </c>
      <c r="C1676">
        <f t="shared" si="26"/>
        <v>1.2468716717783079E-2</v>
      </c>
    </row>
    <row r="1677" spans="1:3" x14ac:dyDescent="0.2">
      <c r="A1677" t="s">
        <v>1015</v>
      </c>
      <c r="B1677">
        <v>46</v>
      </c>
      <c r="C1677">
        <f t="shared" si="26"/>
        <v>-1.4231219927949365E-2</v>
      </c>
    </row>
    <row r="1678" spans="1:3" x14ac:dyDescent="0.2">
      <c r="A1678" t="s">
        <v>1016</v>
      </c>
      <c r="B1678">
        <v>45.35</v>
      </c>
      <c r="C1678">
        <f t="shared" si="26"/>
        <v>-7.7476867908259379E-3</v>
      </c>
    </row>
    <row r="1679" spans="1:3" x14ac:dyDescent="0.2">
      <c r="A1679" t="s">
        <v>1017</v>
      </c>
      <c r="B1679">
        <v>45</v>
      </c>
      <c r="C1679">
        <f t="shared" si="26"/>
        <v>2.6317308317373576E-2</v>
      </c>
    </row>
    <row r="1680" spans="1:3" x14ac:dyDescent="0.2">
      <c r="A1680" t="s">
        <v>1018</v>
      </c>
      <c r="B1680">
        <v>46.2</v>
      </c>
      <c r="C1680">
        <f t="shared" si="26"/>
        <v>3.8637792705413919E-2</v>
      </c>
    </row>
    <row r="1681" spans="1:3" x14ac:dyDescent="0.2">
      <c r="A1681" t="s">
        <v>1019</v>
      </c>
      <c r="B1681">
        <v>48.02</v>
      </c>
      <c r="C1681">
        <f t="shared" si="26"/>
        <v>9.9462071503302451E-3</v>
      </c>
    </row>
    <row r="1682" spans="1:3" x14ac:dyDescent="0.2">
      <c r="A1682" t="s">
        <v>1020</v>
      </c>
      <c r="B1682">
        <v>48.5</v>
      </c>
      <c r="C1682">
        <f t="shared" si="26"/>
        <v>-1.9151293068625917E-2</v>
      </c>
    </row>
    <row r="1683" spans="1:3" x14ac:dyDescent="0.2">
      <c r="A1683" t="s">
        <v>1021</v>
      </c>
      <c r="B1683">
        <v>47.58</v>
      </c>
      <c r="C1683">
        <f t="shared" si="26"/>
        <v>2.0799418699214894E-2</v>
      </c>
    </row>
    <row r="1684" spans="1:3" x14ac:dyDescent="0.2">
      <c r="A1684" t="s">
        <v>1022</v>
      </c>
      <c r="B1684">
        <v>48.58</v>
      </c>
      <c r="C1684">
        <f t="shared" si="26"/>
        <v>-1.5977100936014382E-2</v>
      </c>
    </row>
    <row r="1685" spans="1:3" x14ac:dyDescent="0.2">
      <c r="A1685" t="s">
        <v>1023</v>
      </c>
      <c r="B1685">
        <v>47.81</v>
      </c>
      <c r="C1685">
        <f t="shared" si="26"/>
        <v>3.9661882698788934E-3</v>
      </c>
    </row>
    <row r="1686" spans="1:3" x14ac:dyDescent="0.2">
      <c r="A1686" t="s">
        <v>1024</v>
      </c>
      <c r="B1686">
        <v>48</v>
      </c>
      <c r="C1686">
        <f t="shared" si="26"/>
        <v>-6.2984174205334018E-2</v>
      </c>
    </row>
    <row r="1687" spans="1:3" x14ac:dyDescent="0.2">
      <c r="A1687" t="s">
        <v>1025</v>
      </c>
      <c r="B1687">
        <v>45.07</v>
      </c>
      <c r="C1687">
        <f t="shared" si="26"/>
        <v>-7.5724192578002685E-3</v>
      </c>
    </row>
    <row r="1688" spans="1:3" x14ac:dyDescent="0.2">
      <c r="A1688" t="s">
        <v>1026</v>
      </c>
      <c r="B1688">
        <v>44.73</v>
      </c>
      <c r="C1688">
        <f t="shared" si="26"/>
        <v>5.5735290864129322E-3</v>
      </c>
    </row>
    <row r="1689" spans="1:3" x14ac:dyDescent="0.2">
      <c r="A1689" t="s">
        <v>1027</v>
      </c>
      <c r="B1689">
        <v>44.98</v>
      </c>
      <c r="C1689">
        <f t="shared" si="26"/>
        <v>-4.6796742782953052E-3</v>
      </c>
    </row>
    <row r="1690" spans="1:3" x14ac:dyDescent="0.2">
      <c r="A1690" t="s">
        <v>1028</v>
      </c>
      <c r="B1690">
        <v>44.77</v>
      </c>
      <c r="C1690">
        <f t="shared" si="26"/>
        <v>-3.0848442941372081E-2</v>
      </c>
    </row>
    <row r="1691" spans="1:3" x14ac:dyDescent="0.2">
      <c r="A1691" t="s">
        <v>1029</v>
      </c>
      <c r="B1691">
        <v>43.41</v>
      </c>
      <c r="C1691">
        <f t="shared" si="26"/>
        <v>-2.3541467073590054E-2</v>
      </c>
    </row>
    <row r="1692" spans="1:3" x14ac:dyDescent="0.2">
      <c r="A1692" s="1">
        <v>42071</v>
      </c>
      <c r="B1692">
        <v>42.4</v>
      </c>
      <c r="C1692">
        <f t="shared" si="26"/>
        <v>-6.1509538618690178E-3</v>
      </c>
    </row>
    <row r="1693" spans="1:3" x14ac:dyDescent="0.2">
      <c r="A1693" s="1">
        <v>42102</v>
      </c>
      <c r="B1693">
        <v>42.14</v>
      </c>
      <c r="C1693">
        <f t="shared" si="26"/>
        <v>2.5305942702696888E-2</v>
      </c>
    </row>
    <row r="1694" spans="1:3" x14ac:dyDescent="0.2">
      <c r="A1694" s="1">
        <v>42132</v>
      </c>
      <c r="B1694">
        <v>43.22</v>
      </c>
      <c r="C1694">
        <f t="shared" si="26"/>
        <v>4.8470954679905249E-3</v>
      </c>
    </row>
    <row r="1695" spans="1:3" x14ac:dyDescent="0.2">
      <c r="A1695" s="1">
        <v>42163</v>
      </c>
      <c r="B1695">
        <v>43.43</v>
      </c>
      <c r="C1695">
        <f t="shared" si="26"/>
        <v>-3.9220260218178838E-3</v>
      </c>
    </row>
    <row r="1696" spans="1:3" x14ac:dyDescent="0.2">
      <c r="A1696" s="1">
        <v>42193</v>
      </c>
      <c r="B1696">
        <v>43.26</v>
      </c>
      <c r="C1696">
        <f t="shared" si="26"/>
        <v>-4.6242775390514297E-4</v>
      </c>
    </row>
    <row r="1697" spans="1:3" x14ac:dyDescent="0.2">
      <c r="A1697" s="1">
        <v>42285</v>
      </c>
      <c r="B1697">
        <v>43.24</v>
      </c>
      <c r="C1697">
        <f t="shared" si="26"/>
        <v>1.2867824611392764E-2</v>
      </c>
    </row>
    <row r="1698" spans="1:3" x14ac:dyDescent="0.2">
      <c r="A1698" s="1">
        <v>42316</v>
      </c>
      <c r="B1698">
        <v>43.8</v>
      </c>
      <c r="C1698">
        <f t="shared" si="26"/>
        <v>-2.7544849870579771E-2</v>
      </c>
    </row>
    <row r="1699" spans="1:3" x14ac:dyDescent="0.2">
      <c r="A1699" s="1">
        <v>42346</v>
      </c>
      <c r="B1699">
        <v>42.61</v>
      </c>
      <c r="C1699">
        <f t="shared" si="26"/>
        <v>1.8600861799681439E-2</v>
      </c>
    </row>
    <row r="1700" spans="1:3" x14ac:dyDescent="0.2">
      <c r="A1700" t="s">
        <v>1030</v>
      </c>
      <c r="B1700">
        <v>43.41</v>
      </c>
      <c r="C1700">
        <f t="shared" si="26"/>
        <v>-1.4151726723751069E-2</v>
      </c>
    </row>
    <row r="1701" spans="1:3" x14ac:dyDescent="0.2">
      <c r="A1701" t="s">
        <v>1031</v>
      </c>
      <c r="B1701">
        <v>42.8</v>
      </c>
      <c r="C1701">
        <f t="shared" si="26"/>
        <v>-3.5108286500629702E-3</v>
      </c>
    </row>
    <row r="1702" spans="1:3" x14ac:dyDescent="0.2">
      <c r="A1702" t="s">
        <v>1032</v>
      </c>
      <c r="B1702">
        <v>42.65</v>
      </c>
      <c r="C1702">
        <f t="shared" si="26"/>
        <v>4.6882326222065648E-4</v>
      </c>
    </row>
    <row r="1703" spans="1:3" x14ac:dyDescent="0.2">
      <c r="A1703" t="s">
        <v>1033</v>
      </c>
      <c r="B1703">
        <v>42.67</v>
      </c>
      <c r="C1703">
        <f t="shared" si="26"/>
        <v>-2.9490841110598218E-2</v>
      </c>
    </row>
    <row r="1704" spans="1:3" x14ac:dyDescent="0.2">
      <c r="A1704" t="s">
        <v>1034</v>
      </c>
      <c r="B1704">
        <v>41.43</v>
      </c>
      <c r="C1704">
        <f t="shared" si="26"/>
        <v>5.2961125235411839E-3</v>
      </c>
    </row>
    <row r="1705" spans="1:3" x14ac:dyDescent="0.2">
      <c r="A1705" t="s">
        <v>1035</v>
      </c>
      <c r="B1705">
        <v>41.65</v>
      </c>
      <c r="C1705">
        <f t="shared" si="26"/>
        <v>-3.2949899660214478E-2</v>
      </c>
    </row>
    <row r="1706" spans="1:3" x14ac:dyDescent="0.2">
      <c r="A1706" t="s">
        <v>1036</v>
      </c>
      <c r="B1706">
        <v>40.299999999999997</v>
      </c>
      <c r="C1706">
        <f t="shared" si="26"/>
        <v>-8.6244696004096677E-2</v>
      </c>
    </row>
    <row r="1707" spans="1:3" x14ac:dyDescent="0.2">
      <c r="A1707" t="s">
        <v>1037</v>
      </c>
      <c r="B1707">
        <v>36.97</v>
      </c>
      <c r="C1707">
        <f t="shared" si="26"/>
        <v>2.747938677784521E-2</v>
      </c>
    </row>
    <row r="1708" spans="1:3" x14ac:dyDescent="0.2">
      <c r="A1708" t="s">
        <v>1038</v>
      </c>
      <c r="B1708">
        <v>38</v>
      </c>
      <c r="C1708">
        <f t="shared" si="26"/>
        <v>2.2636585137746062E-2</v>
      </c>
    </row>
    <row r="1709" spans="1:3" x14ac:dyDescent="0.2">
      <c r="A1709" t="s">
        <v>1039</v>
      </c>
      <c r="B1709">
        <v>38.869999999999997</v>
      </c>
      <c r="C1709">
        <f t="shared" si="26"/>
        <v>3.6128724088505482E-2</v>
      </c>
    </row>
    <row r="1710" spans="1:3" x14ac:dyDescent="0.2">
      <c r="A1710" t="s">
        <v>1040</v>
      </c>
      <c r="B1710">
        <v>40.299999999999997</v>
      </c>
      <c r="C1710">
        <f t="shared" si="26"/>
        <v>2.9100965392139279E-2</v>
      </c>
    </row>
    <row r="1711" spans="1:3" x14ac:dyDescent="0.2">
      <c r="A1711" t="s">
        <v>1041</v>
      </c>
      <c r="B1711">
        <v>41.49</v>
      </c>
      <c r="C1711">
        <f t="shared" si="26"/>
        <v>-2.2670075061848781E-2</v>
      </c>
    </row>
    <row r="1712" spans="1:3" x14ac:dyDescent="0.2">
      <c r="A1712" t="s">
        <v>1042</v>
      </c>
      <c r="B1712">
        <v>40.56</v>
      </c>
      <c r="C1712">
        <f t="shared" si="26"/>
        <v>-0.12120975815750043</v>
      </c>
    </row>
    <row r="1713" spans="1:3" x14ac:dyDescent="0.2">
      <c r="A1713" s="1">
        <v>42013</v>
      </c>
      <c r="B1713">
        <v>35.93</v>
      </c>
      <c r="C1713">
        <f t="shared" si="26"/>
        <v>0.1022943111649646</v>
      </c>
    </row>
    <row r="1714" spans="1:3" x14ac:dyDescent="0.2">
      <c r="A1714" s="1">
        <v>42044</v>
      </c>
      <c r="B1714">
        <v>39.799999999999997</v>
      </c>
      <c r="C1714">
        <f t="shared" si="26"/>
        <v>-1.2570711900510918E-3</v>
      </c>
    </row>
    <row r="1715" spans="1:3" x14ac:dyDescent="0.2">
      <c r="A1715" s="1">
        <v>42072</v>
      </c>
      <c r="B1715">
        <v>39.75</v>
      </c>
      <c r="C1715">
        <f t="shared" si="26"/>
        <v>-2.771131638553621E-3</v>
      </c>
    </row>
    <row r="1716" spans="1:3" x14ac:dyDescent="0.2">
      <c r="A1716" s="1">
        <v>42103</v>
      </c>
      <c r="B1716">
        <v>39.64</v>
      </c>
      <c r="C1716">
        <f t="shared" si="26"/>
        <v>4.63365293958461E-2</v>
      </c>
    </row>
    <row r="1717" spans="1:3" x14ac:dyDescent="0.2">
      <c r="A1717" s="1">
        <v>42225</v>
      </c>
      <c r="B1717">
        <v>41.52</v>
      </c>
      <c r="C1717">
        <f t="shared" si="26"/>
        <v>7.4385465964736785E-3</v>
      </c>
    </row>
    <row r="1718" spans="1:3" x14ac:dyDescent="0.2">
      <c r="A1718" s="1">
        <v>42256</v>
      </c>
      <c r="B1718">
        <v>41.83</v>
      </c>
      <c r="C1718">
        <f t="shared" si="26"/>
        <v>-1.1541363984406611E-2</v>
      </c>
    </row>
    <row r="1719" spans="1:3" x14ac:dyDescent="0.2">
      <c r="A1719" s="1">
        <v>42286</v>
      </c>
      <c r="B1719">
        <v>41.35</v>
      </c>
      <c r="C1719">
        <f t="shared" si="26"/>
        <v>-8.2564820657325573E-3</v>
      </c>
    </row>
    <row r="1720" spans="1:3" x14ac:dyDescent="0.2">
      <c r="A1720" s="1">
        <v>42317</v>
      </c>
      <c r="B1720">
        <v>41.01</v>
      </c>
      <c r="C1720">
        <f t="shared" si="26"/>
        <v>2.0275857531516481E-2</v>
      </c>
    </row>
    <row r="1721" spans="1:3" x14ac:dyDescent="0.2">
      <c r="A1721" t="s">
        <v>1043</v>
      </c>
      <c r="B1721">
        <v>41.85</v>
      </c>
      <c r="C1721">
        <f t="shared" si="26"/>
        <v>-1.516822147317143E-2</v>
      </c>
    </row>
    <row r="1722" spans="1:3" x14ac:dyDescent="0.2">
      <c r="A1722" t="s">
        <v>1044</v>
      </c>
      <c r="B1722">
        <v>41.22</v>
      </c>
      <c r="C1722">
        <f t="shared" si="26"/>
        <v>1.7077985720358312E-2</v>
      </c>
    </row>
    <row r="1723" spans="1:3" x14ac:dyDescent="0.2">
      <c r="A1723" t="s">
        <v>1045</v>
      </c>
      <c r="B1723">
        <v>41.93</v>
      </c>
      <c r="C1723">
        <f t="shared" si="26"/>
        <v>1.2796383142508425E-2</v>
      </c>
    </row>
    <row r="1724" spans="1:3" x14ac:dyDescent="0.2">
      <c r="A1724" t="s">
        <v>1046</v>
      </c>
      <c r="B1724">
        <v>42.47</v>
      </c>
      <c r="C1724">
        <f t="shared" si="26"/>
        <v>-2.1178661895312943E-2</v>
      </c>
    </row>
    <row r="1725" spans="1:3" x14ac:dyDescent="0.2">
      <c r="A1725" t="s">
        <v>1047</v>
      </c>
      <c r="B1725">
        <v>41.58</v>
      </c>
      <c r="C1725">
        <f t="shared" si="26"/>
        <v>1.2190900352612555E-2</v>
      </c>
    </row>
    <row r="1726" spans="1:3" x14ac:dyDescent="0.2">
      <c r="A1726" t="s">
        <v>1048</v>
      </c>
      <c r="B1726">
        <v>42.09</v>
      </c>
      <c r="C1726">
        <f t="shared" si="26"/>
        <v>-1.894768281549232E-2</v>
      </c>
    </row>
    <row r="1727" spans="1:3" x14ac:dyDescent="0.2">
      <c r="A1727" t="s">
        <v>1049</v>
      </c>
      <c r="B1727">
        <v>41.3</v>
      </c>
      <c r="C1727">
        <f t="shared" si="26"/>
        <v>-2.0548668227387563E-2</v>
      </c>
    </row>
    <row r="1728" spans="1:3" x14ac:dyDescent="0.2">
      <c r="A1728" t="s">
        <v>1050</v>
      </c>
      <c r="B1728">
        <v>40.46</v>
      </c>
      <c r="C1728">
        <f t="shared" si="26"/>
        <v>2.8266989225888925E-2</v>
      </c>
    </row>
    <row r="1729" spans="1:3" x14ac:dyDescent="0.2">
      <c r="A1729" t="s">
        <v>1051</v>
      </c>
      <c r="B1729">
        <v>41.62</v>
      </c>
      <c r="C1729">
        <f t="shared" si="26"/>
        <v>-3.2974046102125482E-2</v>
      </c>
    </row>
    <row r="1730" spans="1:3" x14ac:dyDescent="0.2">
      <c r="A1730" t="s">
        <v>1052</v>
      </c>
      <c r="B1730">
        <v>40.270000000000003</v>
      </c>
      <c r="C1730">
        <f t="shared" si="26"/>
        <v>-2.1333473138788681E-2</v>
      </c>
    </row>
    <row r="1731" spans="1:3" x14ac:dyDescent="0.2">
      <c r="A1731" t="s">
        <v>1053</v>
      </c>
      <c r="B1731">
        <v>39.42</v>
      </c>
      <c r="C1731">
        <f t="shared" ref="C1731:C1794" si="27">LN(B1732/B1731)</f>
        <v>-1.5232295405215258E-3</v>
      </c>
    </row>
    <row r="1732" spans="1:3" x14ac:dyDescent="0.2">
      <c r="A1732" t="s">
        <v>1054</v>
      </c>
      <c r="B1732">
        <v>39.36</v>
      </c>
      <c r="C1732">
        <f t="shared" si="27"/>
        <v>-4.8409139207687531E-2</v>
      </c>
    </row>
    <row r="1733" spans="1:3" x14ac:dyDescent="0.2">
      <c r="A1733" t="s">
        <v>1055</v>
      </c>
      <c r="B1733">
        <v>37.5</v>
      </c>
      <c r="C1733">
        <f t="shared" si="27"/>
        <v>5.1959738930710958E-2</v>
      </c>
    </row>
    <row r="1734" spans="1:3" x14ac:dyDescent="0.2">
      <c r="A1734" s="1">
        <v>42014</v>
      </c>
      <c r="B1734">
        <v>39.5</v>
      </c>
      <c r="C1734">
        <f t="shared" si="27"/>
        <v>-4.531519621204249E-2</v>
      </c>
    </row>
    <row r="1735" spans="1:3" x14ac:dyDescent="0.2">
      <c r="A1735" s="1">
        <v>42045</v>
      </c>
      <c r="B1735">
        <v>37.75</v>
      </c>
      <c r="C1735">
        <f t="shared" si="27"/>
        <v>0.10477756431775313</v>
      </c>
    </row>
    <row r="1736" spans="1:3" x14ac:dyDescent="0.2">
      <c r="A1736" s="1">
        <v>42134</v>
      </c>
      <c r="B1736">
        <v>41.92</v>
      </c>
      <c r="C1736">
        <f t="shared" si="27"/>
        <v>1.5386739827274268E-2</v>
      </c>
    </row>
    <row r="1737" spans="1:3" x14ac:dyDescent="0.2">
      <c r="A1737" s="1">
        <v>42165</v>
      </c>
      <c r="B1737">
        <v>42.57</v>
      </c>
      <c r="C1737">
        <f t="shared" si="27"/>
        <v>1.7002855168383176E-2</v>
      </c>
    </row>
    <row r="1738" spans="1:3" x14ac:dyDescent="0.2">
      <c r="A1738" s="1">
        <v>42195</v>
      </c>
      <c r="B1738">
        <v>43.3</v>
      </c>
      <c r="C1738">
        <f t="shared" si="27"/>
        <v>1.8458703902843525E-3</v>
      </c>
    </row>
    <row r="1739" spans="1:3" x14ac:dyDescent="0.2">
      <c r="A1739" s="1">
        <v>42226</v>
      </c>
      <c r="B1739">
        <v>43.38</v>
      </c>
      <c r="C1739">
        <f t="shared" si="27"/>
        <v>5.287976455946742E-3</v>
      </c>
    </row>
    <row r="1740" spans="1:3" x14ac:dyDescent="0.2">
      <c r="A1740" s="1">
        <v>42257</v>
      </c>
      <c r="B1740">
        <v>43.61</v>
      </c>
      <c r="C1740">
        <f t="shared" si="27"/>
        <v>2.4239492346324963E-2</v>
      </c>
    </row>
    <row r="1741" spans="1:3" x14ac:dyDescent="0.2">
      <c r="A1741" s="1">
        <v>42348</v>
      </c>
      <c r="B1741">
        <v>44.68</v>
      </c>
      <c r="C1741">
        <f t="shared" si="27"/>
        <v>-2.4698207950698679E-2</v>
      </c>
    </row>
    <row r="1742" spans="1:3" x14ac:dyDescent="0.2">
      <c r="A1742" t="s">
        <v>1056</v>
      </c>
      <c r="B1742">
        <v>43.59</v>
      </c>
      <c r="C1742">
        <f t="shared" si="27"/>
        <v>-9.9136258603674324E-3</v>
      </c>
    </row>
    <row r="1743" spans="1:3" x14ac:dyDescent="0.2">
      <c r="A1743" t="s">
        <v>1057</v>
      </c>
      <c r="B1743">
        <v>43.16</v>
      </c>
      <c r="C1743">
        <f t="shared" si="27"/>
        <v>9.6841891265399757E-3</v>
      </c>
    </row>
    <row r="1744" spans="1:3" x14ac:dyDescent="0.2">
      <c r="A1744" t="s">
        <v>1058</v>
      </c>
      <c r="B1744">
        <v>43.58</v>
      </c>
      <c r="C1744">
        <f t="shared" si="27"/>
        <v>1.3900189626174826E-2</v>
      </c>
    </row>
    <row r="1745" spans="1:3" x14ac:dyDescent="0.2">
      <c r="A1745" t="s">
        <v>1059</v>
      </c>
      <c r="B1745">
        <v>44.19</v>
      </c>
      <c r="C1745">
        <f t="shared" si="27"/>
        <v>2.1270252246740999E-2</v>
      </c>
    </row>
    <row r="1746" spans="1:3" x14ac:dyDescent="0.2">
      <c r="A1746" t="s">
        <v>1060</v>
      </c>
      <c r="B1746">
        <v>45.14</v>
      </c>
      <c r="C1746">
        <f t="shared" si="27"/>
        <v>-1.2932175770361059E-2</v>
      </c>
    </row>
    <row r="1747" spans="1:3" x14ac:dyDescent="0.2">
      <c r="A1747" t="s">
        <v>1061</v>
      </c>
      <c r="B1747">
        <v>44.56</v>
      </c>
      <c r="C1747">
        <f t="shared" si="27"/>
        <v>1.226735580127601E-2</v>
      </c>
    </row>
    <row r="1748" spans="1:3" x14ac:dyDescent="0.2">
      <c r="A1748" t="s">
        <v>1062</v>
      </c>
      <c r="B1748">
        <v>45.11</v>
      </c>
      <c r="C1748">
        <f t="shared" si="27"/>
        <v>6.6283936895551619E-3</v>
      </c>
    </row>
    <row r="1749" spans="1:3" x14ac:dyDescent="0.2">
      <c r="A1749" t="s">
        <v>1063</v>
      </c>
      <c r="B1749">
        <v>45.41</v>
      </c>
      <c r="C1749">
        <f t="shared" si="27"/>
        <v>1.4646671277775978E-2</v>
      </c>
    </row>
    <row r="1750" spans="1:3" x14ac:dyDescent="0.2">
      <c r="A1750" t="s">
        <v>1064</v>
      </c>
      <c r="B1750">
        <v>46.08</v>
      </c>
      <c r="C1750">
        <f t="shared" si="27"/>
        <v>-1.302931780415906E-3</v>
      </c>
    </row>
    <row r="1751" spans="1:3" x14ac:dyDescent="0.2">
      <c r="A1751" t="s">
        <v>1065</v>
      </c>
      <c r="B1751">
        <v>46.02</v>
      </c>
      <c r="C1751">
        <f t="shared" si="27"/>
        <v>-4.3468811812488354E-4</v>
      </c>
    </row>
    <row r="1752" spans="1:3" x14ac:dyDescent="0.2">
      <c r="A1752" t="s">
        <v>1066</v>
      </c>
      <c r="B1752">
        <v>46</v>
      </c>
      <c r="C1752">
        <f t="shared" si="27"/>
        <v>3.1667173252372192E-2</v>
      </c>
    </row>
    <row r="1753" spans="1:3" x14ac:dyDescent="0.2">
      <c r="A1753" t="s">
        <v>1067</v>
      </c>
      <c r="B1753">
        <v>47.48</v>
      </c>
      <c r="C1753">
        <f t="shared" si="27"/>
        <v>-3.5868800984104432E-3</v>
      </c>
    </row>
    <row r="1754" spans="1:3" x14ac:dyDescent="0.2">
      <c r="A1754" t="s">
        <v>1068</v>
      </c>
      <c r="B1754">
        <v>47.31</v>
      </c>
      <c r="C1754">
        <f t="shared" si="27"/>
        <v>8.4512998903046074E-4</v>
      </c>
    </row>
    <row r="1755" spans="1:3" x14ac:dyDescent="0.2">
      <c r="A1755" t="s">
        <v>1069</v>
      </c>
      <c r="B1755">
        <v>47.35</v>
      </c>
      <c r="C1755">
        <f t="shared" si="27"/>
        <v>-3.5967456525582732E-3</v>
      </c>
    </row>
    <row r="1756" spans="1:3" x14ac:dyDescent="0.2">
      <c r="A1756" s="1">
        <v>42046</v>
      </c>
      <c r="B1756">
        <v>47.18</v>
      </c>
      <c r="C1756">
        <f t="shared" si="27"/>
        <v>-1.990861002109473E-2</v>
      </c>
    </row>
    <row r="1757" spans="1:3" x14ac:dyDescent="0.2">
      <c r="A1757" s="1">
        <v>42074</v>
      </c>
      <c r="B1757">
        <v>46.25</v>
      </c>
      <c r="C1757">
        <f t="shared" si="27"/>
        <v>2.5404290731035728E-2</v>
      </c>
    </row>
    <row r="1758" spans="1:3" x14ac:dyDescent="0.2">
      <c r="A1758" s="1">
        <v>42105</v>
      </c>
      <c r="B1758">
        <v>47.44</v>
      </c>
      <c r="C1758">
        <f t="shared" si="27"/>
        <v>-9.3181529794113746E-3</v>
      </c>
    </row>
    <row r="1759" spans="1:3" x14ac:dyDescent="0.2">
      <c r="A1759" s="1">
        <v>42135</v>
      </c>
      <c r="B1759">
        <v>47</v>
      </c>
      <c r="C1759">
        <f t="shared" si="27"/>
        <v>0</v>
      </c>
    </row>
    <row r="1760" spans="1:3" x14ac:dyDescent="0.2">
      <c r="A1760" s="1">
        <v>42166</v>
      </c>
      <c r="B1760">
        <v>47</v>
      </c>
      <c r="C1760">
        <f t="shared" si="27"/>
        <v>4.8816821979671158E-3</v>
      </c>
    </row>
    <row r="1761" spans="1:3" x14ac:dyDescent="0.2">
      <c r="A1761" s="1">
        <v>42258</v>
      </c>
      <c r="B1761">
        <v>47.23</v>
      </c>
      <c r="C1761">
        <f t="shared" si="27"/>
        <v>1.9037552021603889E-3</v>
      </c>
    </row>
    <row r="1762" spans="1:3" x14ac:dyDescent="0.2">
      <c r="A1762" s="1">
        <v>42288</v>
      </c>
      <c r="B1762">
        <v>47.32</v>
      </c>
      <c r="C1762">
        <f t="shared" si="27"/>
        <v>-2.568634370932785E-2</v>
      </c>
    </row>
    <row r="1763" spans="1:3" x14ac:dyDescent="0.2">
      <c r="A1763" s="1">
        <v>42319</v>
      </c>
      <c r="B1763">
        <v>46.12</v>
      </c>
      <c r="C1763">
        <f t="shared" si="27"/>
        <v>-6.7442875022074049E-3</v>
      </c>
    </row>
    <row r="1764" spans="1:3" x14ac:dyDescent="0.2">
      <c r="A1764" s="1">
        <v>42349</v>
      </c>
      <c r="B1764">
        <v>45.81</v>
      </c>
      <c r="C1764">
        <f t="shared" si="27"/>
        <v>-1.3626584475462574E-2</v>
      </c>
    </row>
    <row r="1765" spans="1:3" x14ac:dyDescent="0.2">
      <c r="A1765" t="s">
        <v>1070</v>
      </c>
      <c r="B1765">
        <v>45.19</v>
      </c>
      <c r="C1765">
        <f t="shared" si="27"/>
        <v>-1.0454994576344565E-2</v>
      </c>
    </row>
    <row r="1766" spans="1:3" x14ac:dyDescent="0.2">
      <c r="A1766" t="s">
        <v>1071</v>
      </c>
      <c r="B1766">
        <v>44.72</v>
      </c>
      <c r="C1766">
        <f t="shared" si="27"/>
        <v>7.1301549845912693E-3</v>
      </c>
    </row>
    <row r="1767" spans="1:3" x14ac:dyDescent="0.2">
      <c r="A1767" t="s">
        <v>1072</v>
      </c>
      <c r="B1767">
        <v>45.04</v>
      </c>
      <c r="C1767">
        <f t="shared" si="27"/>
        <v>1.5422204763200161E-2</v>
      </c>
    </row>
    <row r="1768" spans="1:3" x14ac:dyDescent="0.2">
      <c r="A1768" t="s">
        <v>1073</v>
      </c>
      <c r="B1768">
        <v>45.74</v>
      </c>
      <c r="C1768">
        <f t="shared" si="27"/>
        <v>8.4903089750940838E-3</v>
      </c>
    </row>
    <row r="1769" spans="1:3" x14ac:dyDescent="0.2">
      <c r="A1769" t="s">
        <v>1074</v>
      </c>
      <c r="B1769">
        <v>46.13</v>
      </c>
      <c r="C1769">
        <f t="shared" si="27"/>
        <v>-2.170139740579149E-3</v>
      </c>
    </row>
    <row r="1770" spans="1:3" x14ac:dyDescent="0.2">
      <c r="A1770" t="s">
        <v>1075</v>
      </c>
      <c r="B1770">
        <v>46.03</v>
      </c>
      <c r="C1770">
        <f t="shared" si="27"/>
        <v>-7.8517306322425113E-3</v>
      </c>
    </row>
    <row r="1771" spans="1:3" x14ac:dyDescent="0.2">
      <c r="A1771" t="s">
        <v>1076</v>
      </c>
      <c r="B1771">
        <v>45.67</v>
      </c>
      <c r="C1771">
        <f t="shared" si="27"/>
        <v>-2.7301662425478452E-2</v>
      </c>
    </row>
    <row r="1772" spans="1:3" x14ac:dyDescent="0.2">
      <c r="A1772" t="s">
        <v>1077</v>
      </c>
      <c r="B1772">
        <v>44.44</v>
      </c>
      <c r="C1772">
        <f t="shared" si="27"/>
        <v>2.023154562181806E-3</v>
      </c>
    </row>
    <row r="1773" spans="1:3" x14ac:dyDescent="0.2">
      <c r="A1773" t="s">
        <v>1078</v>
      </c>
      <c r="B1773">
        <v>44.53</v>
      </c>
      <c r="C1773">
        <f t="shared" si="27"/>
        <v>1.5707396924074823E-3</v>
      </c>
    </row>
    <row r="1774" spans="1:3" x14ac:dyDescent="0.2">
      <c r="A1774" t="s">
        <v>1079</v>
      </c>
      <c r="B1774">
        <v>44.6</v>
      </c>
      <c r="C1774">
        <f t="shared" si="27"/>
        <v>1.2477880255442832E-2</v>
      </c>
    </row>
    <row r="1775" spans="1:3" x14ac:dyDescent="0.2">
      <c r="A1775" t="s">
        <v>1080</v>
      </c>
      <c r="B1775">
        <v>45.16</v>
      </c>
      <c r="C1775">
        <f t="shared" si="27"/>
        <v>6.6408414172712158E-4</v>
      </c>
    </row>
    <row r="1776" spans="1:3" x14ac:dyDescent="0.2">
      <c r="A1776" s="1">
        <v>42016</v>
      </c>
      <c r="B1776">
        <v>45.19</v>
      </c>
      <c r="C1776">
        <f t="shared" si="27"/>
        <v>1.3268467227469031E-3</v>
      </c>
    </row>
    <row r="1777" spans="1:3" x14ac:dyDescent="0.2">
      <c r="A1777" s="1">
        <v>42047</v>
      </c>
      <c r="B1777">
        <v>45.25</v>
      </c>
      <c r="C1777">
        <f t="shared" si="27"/>
        <v>5.0699987364000295E-3</v>
      </c>
    </row>
    <row r="1778" spans="1:3" x14ac:dyDescent="0.2">
      <c r="A1778" s="1">
        <v>42075</v>
      </c>
      <c r="B1778">
        <v>45.48</v>
      </c>
      <c r="C1778">
        <f t="shared" si="27"/>
        <v>-1.8866390241156595E-2</v>
      </c>
    </row>
    <row r="1779" spans="1:3" x14ac:dyDescent="0.2">
      <c r="A1779" s="1">
        <v>42106</v>
      </c>
      <c r="B1779">
        <v>44.63</v>
      </c>
      <c r="C1779">
        <f t="shared" si="27"/>
        <v>7.589322141437399E-3</v>
      </c>
    </row>
    <row r="1780" spans="1:3" x14ac:dyDescent="0.2">
      <c r="A1780" s="1">
        <v>42197</v>
      </c>
      <c r="B1780">
        <v>44.97</v>
      </c>
      <c r="C1780">
        <f t="shared" si="27"/>
        <v>-3.3411324098350879E-3</v>
      </c>
    </row>
    <row r="1781" spans="1:3" x14ac:dyDescent="0.2">
      <c r="A1781" s="1">
        <v>42228</v>
      </c>
      <c r="B1781">
        <v>44.82</v>
      </c>
      <c r="C1781">
        <f t="shared" si="27"/>
        <v>-2.2336395259372841E-3</v>
      </c>
    </row>
    <row r="1782" spans="1:3" x14ac:dyDescent="0.2">
      <c r="A1782" s="1">
        <v>42259</v>
      </c>
      <c r="B1782">
        <v>44.72</v>
      </c>
      <c r="C1782">
        <f t="shared" si="27"/>
        <v>-2.3530497410194046E-2</v>
      </c>
    </row>
    <row r="1783" spans="1:3" x14ac:dyDescent="0.2">
      <c r="A1783" s="1">
        <v>42289</v>
      </c>
      <c r="B1783">
        <v>43.68</v>
      </c>
      <c r="C1783">
        <f t="shared" si="27"/>
        <v>-2.974196919873753E-2</v>
      </c>
    </row>
    <row r="1784" spans="1:3" x14ac:dyDescent="0.2">
      <c r="A1784" s="1">
        <v>42320</v>
      </c>
      <c r="B1784">
        <v>42.4</v>
      </c>
      <c r="C1784">
        <f t="shared" si="27"/>
        <v>-1.1862535309820057E-2</v>
      </c>
    </row>
    <row r="1785" spans="1:3" x14ac:dyDescent="0.2">
      <c r="A1785" t="s">
        <v>1081</v>
      </c>
      <c r="B1785">
        <v>41.9</v>
      </c>
      <c r="C1785">
        <f t="shared" si="27"/>
        <v>-1.5392319284986335E-2</v>
      </c>
    </row>
    <row r="1786" spans="1:3" x14ac:dyDescent="0.2">
      <c r="A1786" t="s">
        <v>1082</v>
      </c>
      <c r="B1786">
        <v>41.26</v>
      </c>
      <c r="C1786">
        <f t="shared" si="27"/>
        <v>1.1326786960355542E-2</v>
      </c>
    </row>
    <row r="1787" spans="1:3" x14ac:dyDescent="0.2">
      <c r="A1787" t="s">
        <v>1083</v>
      </c>
      <c r="B1787">
        <v>41.73</v>
      </c>
      <c r="C1787">
        <f t="shared" si="27"/>
        <v>6.4493236799071166E-3</v>
      </c>
    </row>
    <row r="1788" spans="1:3" x14ac:dyDescent="0.2">
      <c r="A1788" t="s">
        <v>1084</v>
      </c>
      <c r="B1788">
        <v>42</v>
      </c>
      <c r="C1788">
        <f t="shared" si="27"/>
        <v>1.0186040930865101E-2</v>
      </c>
    </row>
    <row r="1789" spans="1:3" x14ac:dyDescent="0.2">
      <c r="A1789" t="s">
        <v>1085</v>
      </c>
      <c r="B1789">
        <v>42.43</v>
      </c>
      <c r="C1789">
        <f t="shared" si="27"/>
        <v>-8.9962727952765335E-3</v>
      </c>
    </row>
    <row r="1790" spans="1:3" x14ac:dyDescent="0.2">
      <c r="A1790" t="s">
        <v>1086</v>
      </c>
      <c r="B1790">
        <v>42.05</v>
      </c>
      <c r="C1790">
        <f t="shared" si="27"/>
        <v>-4.0510004166208714E-3</v>
      </c>
    </row>
    <row r="1791" spans="1:3" x14ac:dyDescent="0.2">
      <c r="A1791" t="s">
        <v>1087</v>
      </c>
      <c r="B1791">
        <v>41.88</v>
      </c>
      <c r="C1791">
        <f t="shared" si="27"/>
        <v>1.2339976235575876E-2</v>
      </c>
    </row>
    <row r="1792" spans="1:3" x14ac:dyDescent="0.2">
      <c r="A1792" t="s">
        <v>1088</v>
      </c>
      <c r="B1792">
        <v>42.4</v>
      </c>
      <c r="C1792">
        <f t="shared" si="27"/>
        <v>-2.8342012358751373E-3</v>
      </c>
    </row>
    <row r="1793" spans="1:3" x14ac:dyDescent="0.2">
      <c r="A1793" t="s">
        <v>1089</v>
      </c>
      <c r="B1793">
        <v>42.28</v>
      </c>
      <c r="C1793">
        <f t="shared" si="27"/>
        <v>-4.731488141263416E-4</v>
      </c>
    </row>
    <row r="1794" spans="1:3" x14ac:dyDescent="0.2">
      <c r="A1794" t="s">
        <v>1090</v>
      </c>
      <c r="B1794">
        <v>42.26</v>
      </c>
      <c r="C1794">
        <f t="shared" si="27"/>
        <v>4.2503015578717251E-3</v>
      </c>
    </row>
    <row r="1795" spans="1:3" x14ac:dyDescent="0.2">
      <c r="A1795" t="s">
        <v>1091</v>
      </c>
      <c r="B1795">
        <v>42.44</v>
      </c>
      <c r="C1795">
        <f t="shared" ref="C1795:C1858" si="28">LN(B1796/B1795)</f>
        <v>3.0584660942786419E-3</v>
      </c>
    </row>
    <row r="1796" spans="1:3" x14ac:dyDescent="0.2">
      <c r="A1796" t="s">
        <v>1092</v>
      </c>
      <c r="B1796">
        <v>42.57</v>
      </c>
      <c r="C1796">
        <f t="shared" si="28"/>
        <v>-2.5873235649509123E-3</v>
      </c>
    </row>
    <row r="1797" spans="1:3" x14ac:dyDescent="0.2">
      <c r="A1797" t="s">
        <v>1093</v>
      </c>
      <c r="B1797">
        <v>42.46</v>
      </c>
      <c r="C1797">
        <f t="shared" si="28"/>
        <v>-2.2869029038457497E-2</v>
      </c>
    </row>
    <row r="1798" spans="1:3" x14ac:dyDescent="0.2">
      <c r="A1798" s="1">
        <v>42461</v>
      </c>
      <c r="B1798">
        <v>41.5</v>
      </c>
      <c r="C1798">
        <f t="shared" si="28"/>
        <v>-1.4074486153226824E-2</v>
      </c>
    </row>
    <row r="1799" spans="1:3" x14ac:dyDescent="0.2">
      <c r="A1799" s="1">
        <v>42491</v>
      </c>
      <c r="B1799">
        <v>40.92</v>
      </c>
      <c r="C1799">
        <f t="shared" si="28"/>
        <v>-2.2989518224698718E-2</v>
      </c>
    </row>
    <row r="1800" spans="1:3" x14ac:dyDescent="0.2">
      <c r="A1800" s="1">
        <v>42522</v>
      </c>
      <c r="B1800">
        <v>39.99</v>
      </c>
      <c r="C1800">
        <f t="shared" si="28"/>
        <v>-6.2711857350562289E-3</v>
      </c>
    </row>
    <row r="1801" spans="1:3" x14ac:dyDescent="0.2">
      <c r="A1801" s="1">
        <v>42552</v>
      </c>
      <c r="B1801">
        <v>39.74</v>
      </c>
      <c r="C1801">
        <f t="shared" si="28"/>
        <v>-1.5109547069987975E-3</v>
      </c>
    </row>
    <row r="1802" spans="1:3" x14ac:dyDescent="0.2">
      <c r="A1802" s="1">
        <v>42583</v>
      </c>
      <c r="B1802">
        <v>39.68</v>
      </c>
      <c r="C1802">
        <f t="shared" si="28"/>
        <v>1.5752294712402366E-2</v>
      </c>
    </row>
    <row r="1803" spans="1:3" x14ac:dyDescent="0.2">
      <c r="A1803" s="1">
        <v>42675</v>
      </c>
      <c r="B1803">
        <v>40.31</v>
      </c>
      <c r="C1803">
        <f t="shared" si="28"/>
        <v>2.7164278838363712E-2</v>
      </c>
    </row>
    <row r="1804" spans="1:3" x14ac:dyDescent="0.2">
      <c r="A1804" s="1">
        <v>42705</v>
      </c>
      <c r="B1804">
        <v>41.42</v>
      </c>
      <c r="C1804">
        <f t="shared" si="28"/>
        <v>1.2476169506335621E-2</v>
      </c>
    </row>
    <row r="1805" spans="1:3" x14ac:dyDescent="0.2">
      <c r="A1805" t="s">
        <v>1094</v>
      </c>
      <c r="B1805">
        <v>41.94</v>
      </c>
      <c r="C1805">
        <f t="shared" si="28"/>
        <v>-1.5619685575774978E-2</v>
      </c>
    </row>
    <row r="1806" spans="1:3" x14ac:dyDescent="0.2">
      <c r="A1806" t="s">
        <v>1095</v>
      </c>
      <c r="B1806">
        <v>41.29</v>
      </c>
      <c r="C1806">
        <f t="shared" si="28"/>
        <v>-1.5867536627772374E-2</v>
      </c>
    </row>
    <row r="1807" spans="1:3" x14ac:dyDescent="0.2">
      <c r="A1807" t="s">
        <v>1096</v>
      </c>
      <c r="B1807">
        <v>40.64</v>
      </c>
      <c r="C1807">
        <f t="shared" si="28"/>
        <v>7.354776962916895E-3</v>
      </c>
    </row>
    <row r="1808" spans="1:3" x14ac:dyDescent="0.2">
      <c r="A1808" t="s">
        <v>1097</v>
      </c>
      <c r="B1808">
        <v>40.94</v>
      </c>
      <c r="C1808">
        <f t="shared" si="28"/>
        <v>-8.2447485779178209E-2</v>
      </c>
    </row>
    <row r="1809" spans="1:3" x14ac:dyDescent="0.2">
      <c r="A1809" t="s">
        <v>1098</v>
      </c>
      <c r="B1809">
        <v>37.700000000000003</v>
      </c>
      <c r="C1809">
        <f t="shared" si="28"/>
        <v>4.0546094394349794E-2</v>
      </c>
    </row>
    <row r="1810" spans="1:3" x14ac:dyDescent="0.2">
      <c r="A1810" t="s">
        <v>1099</v>
      </c>
      <c r="B1810">
        <v>39.26</v>
      </c>
      <c r="C1810">
        <f t="shared" si="28"/>
        <v>-3.0612268803847384E-3</v>
      </c>
    </row>
    <row r="1811" spans="1:3" x14ac:dyDescent="0.2">
      <c r="A1811" t="s">
        <v>1100</v>
      </c>
      <c r="B1811">
        <v>39.14</v>
      </c>
      <c r="C1811">
        <f t="shared" si="28"/>
        <v>-9.2403121534243987E-3</v>
      </c>
    </row>
    <row r="1812" spans="1:3" x14ac:dyDescent="0.2">
      <c r="A1812" t="s">
        <v>1101</v>
      </c>
      <c r="B1812">
        <v>38.78</v>
      </c>
      <c r="C1812">
        <f t="shared" si="28"/>
        <v>-3.3578747810748101E-3</v>
      </c>
    </row>
    <row r="1813" spans="1:3" x14ac:dyDescent="0.2">
      <c r="A1813" t="s">
        <v>1102</v>
      </c>
      <c r="B1813">
        <v>38.65</v>
      </c>
      <c r="C1813">
        <f t="shared" si="28"/>
        <v>1.3874837178109176E-2</v>
      </c>
    </row>
    <row r="1814" spans="1:3" x14ac:dyDescent="0.2">
      <c r="A1814" t="s">
        <v>1103</v>
      </c>
      <c r="B1814">
        <v>39.19</v>
      </c>
      <c r="C1814">
        <f t="shared" si="28"/>
        <v>0.13222280523321656</v>
      </c>
    </row>
    <row r="1815" spans="1:3" x14ac:dyDescent="0.2">
      <c r="A1815" t="s">
        <v>1104</v>
      </c>
      <c r="B1815">
        <v>44.73</v>
      </c>
      <c r="C1815">
        <f t="shared" si="28"/>
        <v>-1.0563082821853087E-2</v>
      </c>
    </row>
    <row r="1816" spans="1:3" x14ac:dyDescent="0.2">
      <c r="A1816" t="s">
        <v>1105</v>
      </c>
      <c r="B1816">
        <v>44.26</v>
      </c>
      <c r="C1816">
        <f t="shared" si="28"/>
        <v>1.6581155147416184E-2</v>
      </c>
    </row>
    <row r="1817" spans="1:3" x14ac:dyDescent="0.2">
      <c r="A1817" s="1">
        <v>42371</v>
      </c>
      <c r="B1817">
        <v>45</v>
      </c>
      <c r="C1817">
        <f t="shared" si="28"/>
        <v>9.730284642576038E-3</v>
      </c>
    </row>
    <row r="1818" spans="1:3" x14ac:dyDescent="0.2">
      <c r="A1818" s="1">
        <v>42402</v>
      </c>
      <c r="B1818">
        <v>45.44</v>
      </c>
      <c r="C1818">
        <f t="shared" si="28"/>
        <v>2.0475557414489805E-2</v>
      </c>
    </row>
    <row r="1819" spans="1:3" x14ac:dyDescent="0.2">
      <c r="A1819" s="1">
        <v>42431</v>
      </c>
      <c r="B1819">
        <v>46.38</v>
      </c>
      <c r="C1819">
        <f t="shared" si="28"/>
        <v>4.9467785572639006E-3</v>
      </c>
    </row>
    <row r="1820" spans="1:3" x14ac:dyDescent="0.2">
      <c r="A1820" s="1">
        <v>42462</v>
      </c>
      <c r="B1820">
        <v>46.61</v>
      </c>
      <c r="C1820">
        <f t="shared" si="28"/>
        <v>9.820745028401346E-3</v>
      </c>
    </row>
    <row r="1821" spans="1:3" x14ac:dyDescent="0.2">
      <c r="A1821" s="1">
        <v>42492</v>
      </c>
      <c r="B1821">
        <v>47.07</v>
      </c>
      <c r="C1821">
        <f t="shared" si="28"/>
        <v>-4.4973365642731217E-2</v>
      </c>
    </row>
    <row r="1822" spans="1:3" x14ac:dyDescent="0.2">
      <c r="A1822" s="1">
        <v>42584</v>
      </c>
      <c r="B1822">
        <v>45</v>
      </c>
      <c r="C1822">
        <f t="shared" si="28"/>
        <v>-2.9543246806975336E-2</v>
      </c>
    </row>
    <row r="1823" spans="1:3" x14ac:dyDescent="0.2">
      <c r="A1823" s="1">
        <v>42615</v>
      </c>
      <c r="B1823">
        <v>43.69</v>
      </c>
      <c r="C1823">
        <f t="shared" si="28"/>
        <v>9.1137564065019369E-3</v>
      </c>
    </row>
    <row r="1824" spans="1:3" x14ac:dyDescent="0.2">
      <c r="A1824" s="1">
        <v>42645</v>
      </c>
      <c r="B1824">
        <v>44.09</v>
      </c>
      <c r="C1824">
        <f t="shared" si="28"/>
        <v>-1.2782643805640136E-2</v>
      </c>
    </row>
    <row r="1825" spans="1:3" x14ac:dyDescent="0.2">
      <c r="A1825" s="1">
        <v>42676</v>
      </c>
      <c r="B1825">
        <v>43.53</v>
      </c>
      <c r="C1825">
        <f t="shared" si="28"/>
        <v>2.2263527463556802E-2</v>
      </c>
    </row>
    <row r="1826" spans="1:3" x14ac:dyDescent="0.2">
      <c r="A1826" s="1">
        <v>42706</v>
      </c>
      <c r="B1826">
        <v>44.51</v>
      </c>
      <c r="C1826">
        <f t="shared" si="28"/>
        <v>3.2927513461331992E-2</v>
      </c>
    </row>
    <row r="1827" spans="1:3" x14ac:dyDescent="0.2">
      <c r="A1827" t="s">
        <v>1106</v>
      </c>
      <c r="B1827">
        <v>46</v>
      </c>
      <c r="C1827">
        <f t="shared" si="28"/>
        <v>-7.6377894481175377E-3</v>
      </c>
    </row>
    <row r="1828" spans="1:3" x14ac:dyDescent="0.2">
      <c r="A1828" t="s">
        <v>1107</v>
      </c>
      <c r="B1828">
        <v>45.65</v>
      </c>
      <c r="C1828">
        <f t="shared" si="28"/>
        <v>1.2192617841197694E-2</v>
      </c>
    </row>
    <row r="1829" spans="1:3" x14ac:dyDescent="0.2">
      <c r="A1829" t="s">
        <v>1108</v>
      </c>
      <c r="B1829">
        <v>46.21</v>
      </c>
      <c r="C1829">
        <f t="shared" si="28"/>
        <v>-4.6056401600719152E-2</v>
      </c>
    </row>
    <row r="1830" spans="1:3" x14ac:dyDescent="0.2">
      <c r="A1830" t="s">
        <v>1109</v>
      </c>
      <c r="B1830">
        <v>44.13</v>
      </c>
      <c r="C1830">
        <f t="shared" si="28"/>
        <v>3.145123735413765E-2</v>
      </c>
    </row>
    <row r="1831" spans="1:3" x14ac:dyDescent="0.2">
      <c r="A1831" t="s">
        <v>1110</v>
      </c>
      <c r="B1831">
        <v>45.54</v>
      </c>
      <c r="C1831">
        <f t="shared" si="28"/>
        <v>9.8329209162390536E-3</v>
      </c>
    </row>
    <row r="1832" spans="1:3" x14ac:dyDescent="0.2">
      <c r="A1832" t="s">
        <v>1111</v>
      </c>
      <c r="B1832">
        <v>45.99</v>
      </c>
      <c r="C1832">
        <f t="shared" si="28"/>
        <v>2.8509057558353524E-2</v>
      </c>
    </row>
    <row r="1833" spans="1:3" x14ac:dyDescent="0.2">
      <c r="A1833" t="s">
        <v>1112</v>
      </c>
      <c r="B1833">
        <v>47.32</v>
      </c>
      <c r="C1833">
        <f t="shared" si="28"/>
        <v>6.9387271018784474E-2</v>
      </c>
    </row>
    <row r="1834" spans="1:3" x14ac:dyDescent="0.2">
      <c r="A1834" t="s">
        <v>1113</v>
      </c>
      <c r="B1834">
        <v>50.72</v>
      </c>
      <c r="C1834">
        <f t="shared" si="28"/>
        <v>-1.4297304700824449E-2</v>
      </c>
    </row>
    <row r="1835" spans="1:3" x14ac:dyDescent="0.2">
      <c r="A1835" t="s">
        <v>1114</v>
      </c>
      <c r="B1835">
        <v>50</v>
      </c>
      <c r="C1835">
        <f t="shared" si="28"/>
        <v>1.6857117066423025E-2</v>
      </c>
    </row>
    <row r="1836" spans="1:3" x14ac:dyDescent="0.2">
      <c r="A1836" t="s">
        <v>1115</v>
      </c>
      <c r="B1836">
        <v>50.85</v>
      </c>
      <c r="C1836">
        <f t="shared" si="28"/>
        <v>-2.75699268764131E-3</v>
      </c>
    </row>
    <row r="1837" spans="1:3" x14ac:dyDescent="0.2">
      <c r="A1837" s="1">
        <v>42372</v>
      </c>
      <c r="B1837">
        <v>50.71</v>
      </c>
      <c r="C1837">
        <f t="shared" si="28"/>
        <v>1.0787591128997385E-2</v>
      </c>
    </row>
    <row r="1838" spans="1:3" x14ac:dyDescent="0.2">
      <c r="A1838" s="1">
        <v>42403</v>
      </c>
      <c r="B1838">
        <v>51.26</v>
      </c>
      <c r="C1838">
        <f t="shared" si="28"/>
        <v>8.9338329677316787E-3</v>
      </c>
    </row>
    <row r="1839" spans="1:3" x14ac:dyDescent="0.2">
      <c r="A1839" s="1">
        <v>42432</v>
      </c>
      <c r="B1839">
        <v>51.72</v>
      </c>
      <c r="C1839">
        <f t="shared" si="28"/>
        <v>-1.2060056693997911E-2</v>
      </c>
    </row>
    <row r="1840" spans="1:3" x14ac:dyDescent="0.2">
      <c r="A1840" s="1">
        <v>42463</v>
      </c>
      <c r="B1840">
        <v>51.1</v>
      </c>
      <c r="C1840">
        <f t="shared" si="28"/>
        <v>-6.8728792877620643E-3</v>
      </c>
    </row>
    <row r="1841" spans="1:3" x14ac:dyDescent="0.2">
      <c r="A1841" s="1">
        <v>42554</v>
      </c>
      <c r="B1841">
        <v>50.75</v>
      </c>
      <c r="C1841">
        <f t="shared" si="28"/>
        <v>-3.0814763044009912E-2</v>
      </c>
    </row>
    <row r="1842" spans="1:3" x14ac:dyDescent="0.2">
      <c r="A1842" s="1">
        <v>42585</v>
      </c>
      <c r="B1842">
        <v>49.21</v>
      </c>
      <c r="C1842">
        <f t="shared" si="28"/>
        <v>-4.0650407063848071E-4</v>
      </c>
    </row>
    <row r="1843" spans="1:3" x14ac:dyDescent="0.2">
      <c r="A1843" s="1">
        <v>42616</v>
      </c>
      <c r="B1843">
        <v>49.19</v>
      </c>
      <c r="C1843">
        <f t="shared" si="28"/>
        <v>-2.0350027372871764E-3</v>
      </c>
    </row>
    <row r="1844" spans="1:3" x14ac:dyDescent="0.2">
      <c r="A1844" s="1">
        <v>42646</v>
      </c>
      <c r="B1844">
        <v>49.09</v>
      </c>
      <c r="C1844">
        <f t="shared" si="28"/>
        <v>-3.2646427689289508E-3</v>
      </c>
    </row>
    <row r="1845" spans="1:3" x14ac:dyDescent="0.2">
      <c r="A1845" s="1">
        <v>42677</v>
      </c>
      <c r="B1845">
        <v>48.93</v>
      </c>
      <c r="C1845">
        <f t="shared" si="28"/>
        <v>1.178396407229956E-2</v>
      </c>
    </row>
    <row r="1846" spans="1:3" x14ac:dyDescent="0.2">
      <c r="A1846" t="s">
        <v>1116</v>
      </c>
      <c r="B1846">
        <v>49.51</v>
      </c>
      <c r="C1846">
        <f t="shared" si="28"/>
        <v>-1.0762617849309994E-2</v>
      </c>
    </row>
    <row r="1847" spans="1:3" x14ac:dyDescent="0.2">
      <c r="A1847" t="s">
        <v>1117</v>
      </c>
      <c r="B1847">
        <v>48.98</v>
      </c>
      <c r="C1847">
        <f t="shared" si="28"/>
        <v>-5.7330214354774723E-3</v>
      </c>
    </row>
    <row r="1848" spans="1:3" x14ac:dyDescent="0.2">
      <c r="A1848" t="s">
        <v>1118</v>
      </c>
      <c r="B1848">
        <v>48.7</v>
      </c>
      <c r="C1848">
        <f t="shared" si="28"/>
        <v>1.1636346467327665E-2</v>
      </c>
    </row>
    <row r="1849" spans="1:3" x14ac:dyDescent="0.2">
      <c r="A1849" t="s">
        <v>1119</v>
      </c>
      <c r="B1849">
        <v>49.27</v>
      </c>
      <c r="C1849">
        <f t="shared" si="28"/>
        <v>1.4707628872274338E-2</v>
      </c>
    </row>
    <row r="1850" spans="1:3" x14ac:dyDescent="0.2">
      <c r="A1850" t="s">
        <v>1120</v>
      </c>
      <c r="B1850">
        <v>50</v>
      </c>
      <c r="C1850">
        <f t="shared" si="28"/>
        <v>3.9220713153281329E-2</v>
      </c>
    </row>
    <row r="1851" spans="1:3" x14ac:dyDescent="0.2">
      <c r="A1851" t="s">
        <v>1121</v>
      </c>
      <c r="B1851">
        <v>52</v>
      </c>
      <c r="C1851">
        <f t="shared" si="28"/>
        <v>1.5267472130788381E-2</v>
      </c>
    </row>
    <row r="1852" spans="1:3" x14ac:dyDescent="0.2">
      <c r="A1852" t="s">
        <v>1122</v>
      </c>
      <c r="B1852">
        <v>52.8</v>
      </c>
      <c r="C1852">
        <f t="shared" si="28"/>
        <v>5.4904191487127281E-2</v>
      </c>
    </row>
    <row r="1853" spans="1:3" x14ac:dyDescent="0.2">
      <c r="A1853" t="s">
        <v>1123</v>
      </c>
      <c r="B1853">
        <v>55.78</v>
      </c>
      <c r="C1853">
        <f t="shared" si="28"/>
        <v>-3.9306769204509096E-2</v>
      </c>
    </row>
    <row r="1854" spans="1:3" x14ac:dyDescent="0.2">
      <c r="A1854" t="s">
        <v>1124</v>
      </c>
      <c r="B1854">
        <v>53.63</v>
      </c>
      <c r="C1854">
        <f t="shared" si="28"/>
        <v>8.7255728576020285E-3</v>
      </c>
    </row>
    <row r="1855" spans="1:3" x14ac:dyDescent="0.2">
      <c r="A1855" t="s">
        <v>1125</v>
      </c>
      <c r="B1855">
        <v>54.1</v>
      </c>
      <c r="C1855">
        <f t="shared" si="28"/>
        <v>2.8247891869118028E-2</v>
      </c>
    </row>
    <row r="1856" spans="1:3" x14ac:dyDescent="0.2">
      <c r="A1856" t="s">
        <v>1126</v>
      </c>
      <c r="B1856">
        <v>55.65</v>
      </c>
      <c r="C1856">
        <f t="shared" si="28"/>
        <v>-1.813286309900625E-2</v>
      </c>
    </row>
    <row r="1857" spans="1:3" x14ac:dyDescent="0.2">
      <c r="A1857" t="s">
        <v>1127</v>
      </c>
      <c r="B1857">
        <v>54.65</v>
      </c>
      <c r="C1857">
        <f t="shared" si="28"/>
        <v>-1.4649334244069149E-3</v>
      </c>
    </row>
    <row r="1858" spans="1:3" x14ac:dyDescent="0.2">
      <c r="A1858" t="s">
        <v>1128</v>
      </c>
      <c r="B1858">
        <v>54.57</v>
      </c>
      <c r="C1858">
        <f t="shared" si="28"/>
        <v>-4.4077206347089047E-3</v>
      </c>
    </row>
    <row r="1859" spans="1:3" x14ac:dyDescent="0.2">
      <c r="A1859" s="1">
        <v>42373</v>
      </c>
      <c r="B1859">
        <v>54.33</v>
      </c>
      <c r="C1859">
        <f t="shared" ref="C1859:C1922" si="29">LN(B1860/B1859)</f>
        <v>9.5256261578075541E-3</v>
      </c>
    </row>
    <row r="1860" spans="1:3" x14ac:dyDescent="0.2">
      <c r="A1860" s="1">
        <v>42464</v>
      </c>
      <c r="B1860">
        <v>54.85</v>
      </c>
      <c r="C1860">
        <f t="shared" si="29"/>
        <v>-2.9041160489105516E-2</v>
      </c>
    </row>
    <row r="1861" spans="1:3" x14ac:dyDescent="0.2">
      <c r="A1861" s="1">
        <v>42494</v>
      </c>
      <c r="B1861">
        <v>53.28</v>
      </c>
      <c r="C1861">
        <f t="shared" si="29"/>
        <v>-6.5907403622375085E-3</v>
      </c>
    </row>
    <row r="1862" spans="1:3" x14ac:dyDescent="0.2">
      <c r="A1862" s="1">
        <v>42525</v>
      </c>
      <c r="B1862">
        <v>52.93</v>
      </c>
      <c r="C1862">
        <f t="shared" si="29"/>
        <v>2.204872578474773E-2</v>
      </c>
    </row>
    <row r="1863" spans="1:3" x14ac:dyDescent="0.2">
      <c r="A1863" s="1">
        <v>42555</v>
      </c>
      <c r="B1863">
        <v>54.11</v>
      </c>
      <c r="C1863">
        <f t="shared" si="29"/>
        <v>6.4474755909697265E-3</v>
      </c>
    </row>
    <row r="1864" spans="1:3" x14ac:dyDescent="0.2">
      <c r="A1864" s="1">
        <v>42586</v>
      </c>
      <c r="B1864">
        <v>54.46</v>
      </c>
      <c r="C1864">
        <f t="shared" si="29"/>
        <v>-3.6730946234826798E-4</v>
      </c>
    </row>
    <row r="1865" spans="1:3" x14ac:dyDescent="0.2">
      <c r="A1865" s="1">
        <v>42678</v>
      </c>
      <c r="B1865">
        <v>54.44</v>
      </c>
      <c r="C1865">
        <f t="shared" si="29"/>
        <v>-3.8649169302960914E-3</v>
      </c>
    </row>
    <row r="1866" spans="1:3" x14ac:dyDescent="0.2">
      <c r="A1866" s="1">
        <v>42708</v>
      </c>
      <c r="B1866">
        <v>54.23</v>
      </c>
      <c r="C1866">
        <f t="shared" si="29"/>
        <v>4.2322263926442196E-3</v>
      </c>
    </row>
    <row r="1867" spans="1:3" x14ac:dyDescent="0.2">
      <c r="A1867" t="s">
        <v>1129</v>
      </c>
      <c r="B1867">
        <v>54.46</v>
      </c>
      <c r="C1867">
        <f t="shared" si="29"/>
        <v>1.6571443589262162E-2</v>
      </c>
    </row>
    <row r="1868" spans="1:3" x14ac:dyDescent="0.2">
      <c r="A1868" t="s">
        <v>1130</v>
      </c>
      <c r="B1868">
        <v>55.37</v>
      </c>
      <c r="C1868">
        <f t="shared" si="29"/>
        <v>-1.8409341551932783E-2</v>
      </c>
    </row>
    <row r="1869" spans="1:3" x14ac:dyDescent="0.2">
      <c r="A1869" t="s">
        <v>1131</v>
      </c>
      <c r="B1869">
        <v>54.36</v>
      </c>
      <c r="C1869">
        <f t="shared" si="29"/>
        <v>-1.557317346296992E-2</v>
      </c>
    </row>
    <row r="1870" spans="1:3" x14ac:dyDescent="0.2">
      <c r="A1870" t="s">
        <v>1132</v>
      </c>
      <c r="B1870">
        <v>53.52</v>
      </c>
      <c r="C1870">
        <f t="shared" si="29"/>
        <v>1.4468811119916622E-2</v>
      </c>
    </row>
    <row r="1871" spans="1:3" x14ac:dyDescent="0.2">
      <c r="A1871" t="s">
        <v>1133</v>
      </c>
      <c r="B1871">
        <v>54.3</v>
      </c>
      <c r="C1871">
        <f t="shared" si="29"/>
        <v>-2.6499031396458771E-2</v>
      </c>
    </row>
    <row r="1872" spans="1:3" x14ac:dyDescent="0.2">
      <c r="A1872" t="s">
        <v>1134</v>
      </c>
      <c r="B1872">
        <v>52.88</v>
      </c>
      <c r="C1872">
        <f t="shared" si="29"/>
        <v>-6.9087429663940242E-2</v>
      </c>
    </row>
    <row r="1873" spans="1:3" x14ac:dyDescent="0.2">
      <c r="A1873" t="s">
        <v>1135</v>
      </c>
      <c r="B1873">
        <v>49.35</v>
      </c>
      <c r="C1873">
        <f t="shared" si="29"/>
        <v>-5.7981208885204784E-2</v>
      </c>
    </row>
    <row r="1874" spans="1:3" x14ac:dyDescent="0.2">
      <c r="A1874" t="s">
        <v>1136</v>
      </c>
      <c r="B1874">
        <v>46.57</v>
      </c>
      <c r="C1874">
        <f t="shared" si="29"/>
        <v>2.565058490337771E-2</v>
      </c>
    </row>
    <row r="1875" spans="1:3" x14ac:dyDescent="0.2">
      <c r="A1875" t="s">
        <v>1137</v>
      </c>
      <c r="B1875">
        <v>47.78</v>
      </c>
      <c r="C1875">
        <f t="shared" si="29"/>
        <v>-4.9994321274175559E-2</v>
      </c>
    </row>
    <row r="1876" spans="1:3" x14ac:dyDescent="0.2">
      <c r="A1876" t="s">
        <v>1138</v>
      </c>
      <c r="B1876">
        <v>45.45</v>
      </c>
      <c r="C1876">
        <f t="shared" si="29"/>
        <v>-2.2004621059199233E-4</v>
      </c>
    </row>
    <row r="1877" spans="1:3" x14ac:dyDescent="0.2">
      <c r="A1877" t="s">
        <v>1139</v>
      </c>
      <c r="B1877">
        <v>45.44</v>
      </c>
      <c r="C1877">
        <f t="shared" si="29"/>
        <v>-1.7621149933992209E-3</v>
      </c>
    </row>
    <row r="1878" spans="1:3" x14ac:dyDescent="0.2">
      <c r="A1878" t="s">
        <v>1140</v>
      </c>
      <c r="B1878">
        <v>45.36</v>
      </c>
      <c r="C1878">
        <f t="shared" si="29"/>
        <v>-1.5104685218496642E-2</v>
      </c>
    </row>
    <row r="1879" spans="1:3" x14ac:dyDescent="0.2">
      <c r="A1879" t="s">
        <v>1141</v>
      </c>
      <c r="B1879">
        <v>44.68</v>
      </c>
      <c r="C1879">
        <f t="shared" si="29"/>
        <v>-2.7224911947991284E-2</v>
      </c>
    </row>
    <row r="1880" spans="1:3" x14ac:dyDescent="0.2">
      <c r="A1880" s="1">
        <v>42405</v>
      </c>
      <c r="B1880">
        <v>43.48</v>
      </c>
      <c r="C1880">
        <f t="shared" si="29"/>
        <v>-2.1621207233625494E-2</v>
      </c>
    </row>
    <row r="1881" spans="1:3" x14ac:dyDescent="0.2">
      <c r="A1881" s="1">
        <v>42434</v>
      </c>
      <c r="B1881">
        <v>42.55</v>
      </c>
      <c r="C1881">
        <f t="shared" si="29"/>
        <v>-1.2296206002357738E-2</v>
      </c>
    </row>
    <row r="1882" spans="1:3" x14ac:dyDescent="0.2">
      <c r="A1882" s="1">
        <v>42465</v>
      </c>
      <c r="B1882">
        <v>42.03</v>
      </c>
      <c r="C1882">
        <f t="shared" si="29"/>
        <v>-1.6553094763403099E-2</v>
      </c>
    </row>
    <row r="1883" spans="1:3" x14ac:dyDescent="0.2">
      <c r="A1883" s="1">
        <v>42495</v>
      </c>
      <c r="B1883">
        <v>41.34</v>
      </c>
      <c r="C1883">
        <f t="shared" si="29"/>
        <v>-5.0927720112894795E-3</v>
      </c>
    </row>
    <row r="1884" spans="1:3" x14ac:dyDescent="0.2">
      <c r="A1884" s="1">
        <v>42526</v>
      </c>
      <c r="B1884">
        <v>41.13</v>
      </c>
      <c r="C1884">
        <f t="shared" si="29"/>
        <v>3.9099139996484657E-2</v>
      </c>
    </row>
    <row r="1885" spans="1:3" x14ac:dyDescent="0.2">
      <c r="A1885" s="1">
        <v>42618</v>
      </c>
      <c r="B1885">
        <v>42.77</v>
      </c>
      <c r="C1885">
        <f t="shared" si="29"/>
        <v>-1.2942879818642825E-2</v>
      </c>
    </row>
    <row r="1886" spans="1:3" x14ac:dyDescent="0.2">
      <c r="A1886" s="1">
        <v>42648</v>
      </c>
      <c r="B1886">
        <v>42.22</v>
      </c>
      <c r="C1886">
        <f t="shared" si="29"/>
        <v>-1.9854736659533471E-2</v>
      </c>
    </row>
    <row r="1887" spans="1:3" x14ac:dyDescent="0.2">
      <c r="A1887" s="1">
        <v>42679</v>
      </c>
      <c r="B1887">
        <v>41.39</v>
      </c>
      <c r="C1887">
        <f t="shared" si="29"/>
        <v>1.4485758206630116E-3</v>
      </c>
    </row>
    <row r="1888" spans="1:3" x14ac:dyDescent="0.2">
      <c r="A1888" s="1">
        <v>42709</v>
      </c>
      <c r="B1888">
        <v>41.45</v>
      </c>
      <c r="C1888">
        <f t="shared" si="29"/>
        <v>-4.5943739381983434E-3</v>
      </c>
    </row>
    <row r="1889" spans="1:3" x14ac:dyDescent="0.2">
      <c r="A1889" t="s">
        <v>1142</v>
      </c>
      <c r="B1889">
        <v>41.26</v>
      </c>
      <c r="C1889">
        <f t="shared" si="29"/>
        <v>1.682327588499067E-2</v>
      </c>
    </row>
    <row r="1890" spans="1:3" x14ac:dyDescent="0.2">
      <c r="A1890" t="s">
        <v>1143</v>
      </c>
      <c r="B1890">
        <v>41.96</v>
      </c>
      <c r="C1890">
        <f t="shared" si="29"/>
        <v>2.2388115475336874E-2</v>
      </c>
    </row>
    <row r="1891" spans="1:3" x14ac:dyDescent="0.2">
      <c r="A1891" t="s">
        <v>1144</v>
      </c>
      <c r="B1891">
        <v>42.91</v>
      </c>
      <c r="C1891">
        <f t="shared" si="29"/>
        <v>-1.6684677961467023E-2</v>
      </c>
    </row>
    <row r="1892" spans="1:3" x14ac:dyDescent="0.2">
      <c r="A1892" t="s">
        <v>1145</v>
      </c>
      <c r="B1892">
        <v>42.2</v>
      </c>
      <c r="C1892">
        <f t="shared" si="29"/>
        <v>-2.1349788681297656E-3</v>
      </c>
    </row>
    <row r="1893" spans="1:3" x14ac:dyDescent="0.2">
      <c r="A1893" t="s">
        <v>1146</v>
      </c>
      <c r="B1893">
        <v>42.11</v>
      </c>
      <c r="C1893">
        <f t="shared" si="29"/>
        <v>6.6272431907093195E-3</v>
      </c>
    </row>
    <row r="1894" spans="1:3" x14ac:dyDescent="0.2">
      <c r="A1894" t="s">
        <v>1147</v>
      </c>
      <c r="B1894">
        <v>42.39</v>
      </c>
      <c r="C1894">
        <f t="shared" si="29"/>
        <v>0</v>
      </c>
    </row>
    <row r="1895" spans="1:3" x14ac:dyDescent="0.2">
      <c r="A1895" t="s">
        <v>1148</v>
      </c>
      <c r="B1895">
        <v>42.39</v>
      </c>
      <c r="C1895">
        <f t="shared" si="29"/>
        <v>5.3508343482297854E-2</v>
      </c>
    </row>
    <row r="1896" spans="1:3" x14ac:dyDescent="0.2">
      <c r="A1896" t="s">
        <v>1149</v>
      </c>
      <c r="B1896">
        <v>44.72</v>
      </c>
      <c r="C1896">
        <f t="shared" si="29"/>
        <v>2.9958187540792165E-2</v>
      </c>
    </row>
    <row r="1897" spans="1:3" x14ac:dyDescent="0.2">
      <c r="A1897" t="s">
        <v>1150</v>
      </c>
      <c r="B1897">
        <v>46.08</v>
      </c>
      <c r="C1897">
        <f t="shared" si="29"/>
        <v>-8.2807184874766852E-3</v>
      </c>
    </row>
    <row r="1898" spans="1:3" x14ac:dyDescent="0.2">
      <c r="A1898" t="s">
        <v>1151</v>
      </c>
      <c r="B1898">
        <v>45.7</v>
      </c>
      <c r="C1898">
        <f t="shared" si="29"/>
        <v>8.4977088322578526E-3</v>
      </c>
    </row>
    <row r="1899" spans="1:3" x14ac:dyDescent="0.2">
      <c r="A1899" t="s">
        <v>1152</v>
      </c>
      <c r="B1899">
        <v>46.09</v>
      </c>
      <c r="C1899">
        <f t="shared" si="29"/>
        <v>8.8563058608935943E-3</v>
      </c>
    </row>
    <row r="1900" spans="1:3" x14ac:dyDescent="0.2">
      <c r="A1900" t="s">
        <v>1153</v>
      </c>
      <c r="B1900">
        <v>46.5</v>
      </c>
      <c r="C1900">
        <f t="shared" si="29"/>
        <v>1.6635060504532194E-2</v>
      </c>
    </row>
    <row r="1901" spans="1:3" x14ac:dyDescent="0.2">
      <c r="A1901" s="1">
        <v>42375</v>
      </c>
      <c r="B1901">
        <v>47.28</v>
      </c>
      <c r="C1901">
        <f t="shared" si="29"/>
        <v>-6.3471915809101376E-4</v>
      </c>
    </row>
    <row r="1902" spans="1:3" x14ac:dyDescent="0.2">
      <c r="A1902" s="1">
        <v>42406</v>
      </c>
      <c r="B1902">
        <v>47.25</v>
      </c>
      <c r="C1902">
        <f t="shared" si="29"/>
        <v>6.3291350516475296E-3</v>
      </c>
    </row>
    <row r="1903" spans="1:3" x14ac:dyDescent="0.2">
      <c r="A1903" s="1">
        <v>42435</v>
      </c>
      <c r="B1903">
        <v>47.55</v>
      </c>
      <c r="C1903">
        <f t="shared" si="29"/>
        <v>1.0460346424902121E-2</v>
      </c>
    </row>
    <row r="1904" spans="1:3" x14ac:dyDescent="0.2">
      <c r="A1904" s="1">
        <v>42527</v>
      </c>
      <c r="B1904">
        <v>48.05</v>
      </c>
      <c r="C1904">
        <f t="shared" si="29"/>
        <v>1.9578162694325201E-2</v>
      </c>
    </row>
    <row r="1905" spans="1:3" x14ac:dyDescent="0.2">
      <c r="A1905" s="1">
        <v>42557</v>
      </c>
      <c r="B1905">
        <v>49</v>
      </c>
      <c r="C1905">
        <f t="shared" si="29"/>
        <v>2.1202207650602906E-2</v>
      </c>
    </row>
    <row r="1906" spans="1:3" x14ac:dyDescent="0.2">
      <c r="A1906" s="1">
        <v>42588</v>
      </c>
      <c r="B1906">
        <v>50.05</v>
      </c>
      <c r="C1906">
        <f t="shared" si="29"/>
        <v>3.5899520007237205E-3</v>
      </c>
    </row>
    <row r="1907" spans="1:3" x14ac:dyDescent="0.2">
      <c r="A1907" s="1">
        <v>42619</v>
      </c>
      <c r="B1907">
        <v>50.23</v>
      </c>
      <c r="C1907">
        <f t="shared" si="29"/>
        <v>-1.3630196985956368E-2</v>
      </c>
    </row>
    <row r="1908" spans="1:3" x14ac:dyDescent="0.2">
      <c r="A1908" s="1">
        <v>42649</v>
      </c>
      <c r="B1908">
        <v>49.55</v>
      </c>
      <c r="C1908">
        <f t="shared" si="29"/>
        <v>-3.2198003364448509E-2</v>
      </c>
    </row>
    <row r="1909" spans="1:3" x14ac:dyDescent="0.2">
      <c r="A1909" t="s">
        <v>1154</v>
      </c>
      <c r="B1909">
        <v>47.98</v>
      </c>
      <c r="C1909">
        <f t="shared" si="29"/>
        <v>-1.1318502722078509E-2</v>
      </c>
    </row>
    <row r="1910" spans="1:3" x14ac:dyDescent="0.2">
      <c r="A1910" t="s">
        <v>1155</v>
      </c>
      <c r="B1910">
        <v>47.44</v>
      </c>
      <c r="C1910">
        <f t="shared" si="29"/>
        <v>3.2354543421156574E-2</v>
      </c>
    </row>
    <row r="1911" spans="1:3" x14ac:dyDescent="0.2">
      <c r="A1911" t="s">
        <v>1156</v>
      </c>
      <c r="B1911">
        <v>49</v>
      </c>
      <c r="C1911">
        <f t="shared" si="29"/>
        <v>-6.3466279160171498E-3</v>
      </c>
    </row>
    <row r="1912" spans="1:3" x14ac:dyDescent="0.2">
      <c r="A1912" t="s">
        <v>1157</v>
      </c>
      <c r="B1912">
        <v>48.69</v>
      </c>
      <c r="C1912">
        <f t="shared" si="29"/>
        <v>5.5299680094611755E-3</v>
      </c>
    </row>
    <row r="1913" spans="1:3" x14ac:dyDescent="0.2">
      <c r="A1913" t="s">
        <v>1158</v>
      </c>
      <c r="B1913">
        <v>48.96</v>
      </c>
      <c r="C1913">
        <f t="shared" si="29"/>
        <v>-1.0884181788932948E-2</v>
      </c>
    </row>
    <row r="1914" spans="1:3" x14ac:dyDescent="0.2">
      <c r="A1914" t="s">
        <v>1159</v>
      </c>
      <c r="B1914">
        <v>48.43</v>
      </c>
      <c r="C1914">
        <f t="shared" si="29"/>
        <v>-4.5529879976068006E-3</v>
      </c>
    </row>
    <row r="1915" spans="1:3" x14ac:dyDescent="0.2">
      <c r="A1915" t="s">
        <v>1160</v>
      </c>
      <c r="B1915">
        <v>48.21</v>
      </c>
      <c r="C1915">
        <f t="shared" si="29"/>
        <v>-1.2453301733963897E-3</v>
      </c>
    </row>
    <row r="1916" spans="1:3" x14ac:dyDescent="0.2">
      <c r="A1916" t="s">
        <v>1161</v>
      </c>
      <c r="B1916">
        <v>48.15</v>
      </c>
      <c r="C1916">
        <f t="shared" si="29"/>
        <v>6.8302035169243835E-3</v>
      </c>
    </row>
    <row r="1917" spans="1:3" x14ac:dyDescent="0.2">
      <c r="A1917" t="s">
        <v>1162</v>
      </c>
      <c r="B1917">
        <v>48.48</v>
      </c>
      <c r="C1917">
        <f t="shared" si="29"/>
        <v>-2.168558707158898E-2</v>
      </c>
    </row>
    <row r="1918" spans="1:3" x14ac:dyDescent="0.2">
      <c r="A1918" t="s">
        <v>1163</v>
      </c>
      <c r="B1918">
        <v>47.44</v>
      </c>
      <c r="C1918">
        <f t="shared" si="29"/>
        <v>-8.6800587325133322E-3</v>
      </c>
    </row>
    <row r="1919" spans="1:3" x14ac:dyDescent="0.2">
      <c r="A1919" t="s">
        <v>1164</v>
      </c>
      <c r="B1919">
        <v>47.03</v>
      </c>
      <c r="C1919">
        <f t="shared" si="29"/>
        <v>-1.0688430100399467E-2</v>
      </c>
    </row>
    <row r="1920" spans="1:3" x14ac:dyDescent="0.2">
      <c r="A1920" t="s">
        <v>1165</v>
      </c>
      <c r="B1920">
        <v>46.53</v>
      </c>
      <c r="C1920">
        <f t="shared" si="29"/>
        <v>8.7729245663202716E-3</v>
      </c>
    </row>
    <row r="1921" spans="1:3" x14ac:dyDescent="0.2">
      <c r="A1921" t="s">
        <v>1166</v>
      </c>
      <c r="B1921">
        <v>46.94</v>
      </c>
      <c r="C1921">
        <f t="shared" si="29"/>
        <v>5.3118153154186618E-3</v>
      </c>
    </row>
    <row r="1922" spans="1:3" x14ac:dyDescent="0.2">
      <c r="A1922" t="s">
        <v>1167</v>
      </c>
      <c r="B1922">
        <v>47.19</v>
      </c>
      <c r="C1922">
        <f t="shared" si="29"/>
        <v>1.1587615172388047E-2</v>
      </c>
    </row>
    <row r="1923" spans="1:3" x14ac:dyDescent="0.2">
      <c r="A1923" s="1">
        <v>42376</v>
      </c>
      <c r="B1923">
        <v>47.74</v>
      </c>
      <c r="C1923">
        <f t="shared" ref="C1923:C1986" si="30">LN(B1924/B1923)</f>
        <v>-1.7325597125409341E-2</v>
      </c>
    </row>
    <row r="1924" spans="1:3" x14ac:dyDescent="0.2">
      <c r="A1924" s="1">
        <v>42497</v>
      </c>
      <c r="B1924">
        <v>46.92</v>
      </c>
      <c r="C1924">
        <f t="shared" si="30"/>
        <v>-1.3734121459798864E-2</v>
      </c>
    </row>
    <row r="1925" spans="1:3" x14ac:dyDescent="0.2">
      <c r="A1925" s="1">
        <v>42528</v>
      </c>
      <c r="B1925">
        <v>46.28</v>
      </c>
      <c r="C1925">
        <f t="shared" si="30"/>
        <v>4.0234094861249486E-2</v>
      </c>
    </row>
    <row r="1926" spans="1:3" x14ac:dyDescent="0.2">
      <c r="A1926" s="1">
        <v>42558</v>
      </c>
      <c r="B1926">
        <v>48.18</v>
      </c>
      <c r="C1926">
        <f t="shared" si="30"/>
        <v>1.4628879403828792E-2</v>
      </c>
    </row>
    <row r="1927" spans="1:3" x14ac:dyDescent="0.2">
      <c r="A1927" s="1">
        <v>42589</v>
      </c>
      <c r="B1927">
        <v>48.89</v>
      </c>
      <c r="C1927">
        <f t="shared" si="30"/>
        <v>1.1591385502715938E-2</v>
      </c>
    </row>
    <row r="1928" spans="1:3" x14ac:dyDescent="0.2">
      <c r="A1928" s="1">
        <v>42681</v>
      </c>
      <c r="B1928">
        <v>49.46</v>
      </c>
      <c r="C1928">
        <f t="shared" si="30"/>
        <v>2.3774968601422176E-2</v>
      </c>
    </row>
    <row r="1929" spans="1:3" x14ac:dyDescent="0.2">
      <c r="A1929" s="1">
        <v>42711</v>
      </c>
      <c r="B1929">
        <v>50.65</v>
      </c>
      <c r="C1929">
        <f t="shared" si="30"/>
        <v>2.3663982646106082E-3</v>
      </c>
    </row>
    <row r="1930" spans="1:3" x14ac:dyDescent="0.2">
      <c r="A1930" t="s">
        <v>1168</v>
      </c>
      <c r="B1930">
        <v>50.77</v>
      </c>
      <c r="C1930">
        <f t="shared" si="30"/>
        <v>-1.0494106799359778E-2</v>
      </c>
    </row>
    <row r="1931" spans="1:3" x14ac:dyDescent="0.2">
      <c r="A1931" t="s">
        <v>1169</v>
      </c>
      <c r="B1931">
        <v>50.24</v>
      </c>
      <c r="C1931">
        <f t="shared" si="30"/>
        <v>1.2854918440797988E-2</v>
      </c>
    </row>
    <row r="1932" spans="1:3" x14ac:dyDescent="0.2">
      <c r="A1932" t="s">
        <v>1170</v>
      </c>
      <c r="B1932">
        <v>50.89</v>
      </c>
      <c r="C1932">
        <f t="shared" si="30"/>
        <v>9.8202895056964884E-4</v>
      </c>
    </row>
    <row r="1933" spans="1:3" x14ac:dyDescent="0.2">
      <c r="A1933" t="s">
        <v>1171</v>
      </c>
      <c r="B1933">
        <v>50.94</v>
      </c>
      <c r="C1933">
        <f t="shared" si="30"/>
        <v>1.0156337302287308E-2</v>
      </c>
    </row>
    <row r="1934" spans="1:3" x14ac:dyDescent="0.2">
      <c r="A1934" t="s">
        <v>1172</v>
      </c>
      <c r="B1934">
        <v>51.46</v>
      </c>
      <c r="C1934">
        <f t="shared" si="30"/>
        <v>-3.309005452421103E-3</v>
      </c>
    </row>
    <row r="1935" spans="1:3" x14ac:dyDescent="0.2">
      <c r="A1935" t="s">
        <v>1173</v>
      </c>
      <c r="B1935">
        <v>51.29</v>
      </c>
      <c r="C1935">
        <f t="shared" si="30"/>
        <v>-4.5879605750693546E-2</v>
      </c>
    </row>
    <row r="1936" spans="1:3" x14ac:dyDescent="0.2">
      <c r="A1936" t="s">
        <v>1174</v>
      </c>
      <c r="B1936">
        <v>48.99</v>
      </c>
      <c r="C1936">
        <f t="shared" si="30"/>
        <v>-5.5394903638619257E-2</v>
      </c>
    </row>
    <row r="1937" spans="1:3" x14ac:dyDescent="0.2">
      <c r="A1937" t="s">
        <v>1175</v>
      </c>
      <c r="B1937">
        <v>46.35</v>
      </c>
      <c r="C1937">
        <f t="shared" si="30"/>
        <v>-7.5798955227692191E-3</v>
      </c>
    </row>
    <row r="1938" spans="1:3" x14ac:dyDescent="0.2">
      <c r="A1938" t="s">
        <v>1176</v>
      </c>
      <c r="B1938">
        <v>46</v>
      </c>
      <c r="C1938">
        <f t="shared" si="30"/>
        <v>1.5205824587305702E-3</v>
      </c>
    </row>
    <row r="1939" spans="1:3" x14ac:dyDescent="0.2">
      <c r="A1939" t="s">
        <v>1177</v>
      </c>
      <c r="B1939">
        <v>46.07</v>
      </c>
      <c r="C1939">
        <f t="shared" si="30"/>
        <v>1.1653131436824039E-2</v>
      </c>
    </row>
    <row r="1940" spans="1:3" x14ac:dyDescent="0.2">
      <c r="A1940" t="s">
        <v>1178</v>
      </c>
      <c r="B1940">
        <v>46.61</v>
      </c>
      <c r="C1940">
        <f t="shared" si="30"/>
        <v>-2.015454503689474E-2</v>
      </c>
    </row>
    <row r="1941" spans="1:3" x14ac:dyDescent="0.2">
      <c r="A1941" t="s">
        <v>1179</v>
      </c>
      <c r="B1941">
        <v>45.68</v>
      </c>
      <c r="C1941">
        <f t="shared" si="30"/>
        <v>-1.9452425926815405E-2</v>
      </c>
    </row>
    <row r="1942" spans="1:3" x14ac:dyDescent="0.2">
      <c r="A1942" t="s">
        <v>1180</v>
      </c>
      <c r="B1942">
        <v>44.8</v>
      </c>
      <c r="C1942">
        <f t="shared" si="30"/>
        <v>-1.5068316139483498E-2</v>
      </c>
    </row>
    <row r="1943" spans="1:3" x14ac:dyDescent="0.2">
      <c r="A1943" s="1">
        <v>42377</v>
      </c>
      <c r="B1943">
        <v>44.13</v>
      </c>
      <c r="C1943">
        <f t="shared" si="30"/>
        <v>-2.9501893631947115E-3</v>
      </c>
    </row>
    <row r="1944" spans="1:3" x14ac:dyDescent="0.2">
      <c r="A1944" s="1">
        <v>42408</v>
      </c>
      <c r="B1944">
        <v>44</v>
      </c>
      <c r="C1944">
        <f t="shared" si="30"/>
        <v>-1.9507216388824297E-2</v>
      </c>
    </row>
    <row r="1945" spans="1:3" x14ac:dyDescent="0.2">
      <c r="A1945" s="1">
        <v>42437</v>
      </c>
      <c r="B1945">
        <v>43.15</v>
      </c>
      <c r="C1945">
        <f t="shared" si="30"/>
        <v>-5.111535292967726E-3</v>
      </c>
    </row>
    <row r="1946" spans="1:3" x14ac:dyDescent="0.2">
      <c r="A1946" s="1">
        <v>42468</v>
      </c>
      <c r="B1946">
        <v>42.93</v>
      </c>
      <c r="C1946">
        <f t="shared" si="30"/>
        <v>5.111535292967785E-3</v>
      </c>
    </row>
    <row r="1947" spans="1:3" x14ac:dyDescent="0.2">
      <c r="A1947" s="1">
        <v>42498</v>
      </c>
      <c r="B1947">
        <v>43.15</v>
      </c>
      <c r="C1947">
        <f t="shared" si="30"/>
        <v>0</v>
      </c>
    </row>
    <row r="1948" spans="1:3" x14ac:dyDescent="0.2">
      <c r="A1948" s="1">
        <v>42590</v>
      </c>
      <c r="B1948">
        <v>43.15</v>
      </c>
      <c r="C1948">
        <f t="shared" si="30"/>
        <v>-9.7811678735033707E-3</v>
      </c>
    </row>
    <row r="1949" spans="1:3" x14ac:dyDescent="0.2">
      <c r="A1949" s="1">
        <v>42621</v>
      </c>
      <c r="B1949">
        <v>42.73</v>
      </c>
      <c r="C1949">
        <f t="shared" si="30"/>
        <v>4.6794572683562461E-4</v>
      </c>
    </row>
    <row r="1950" spans="1:3" x14ac:dyDescent="0.2">
      <c r="A1950" s="1">
        <v>42651</v>
      </c>
      <c r="B1950">
        <v>42.75</v>
      </c>
      <c r="C1950">
        <f t="shared" si="30"/>
        <v>-1.6272025108215415E-2</v>
      </c>
    </row>
    <row r="1951" spans="1:3" x14ac:dyDescent="0.2">
      <c r="A1951" s="1">
        <v>42682</v>
      </c>
      <c r="B1951">
        <v>42.06</v>
      </c>
      <c r="C1951">
        <f t="shared" si="30"/>
        <v>5.9262944574223373E-3</v>
      </c>
    </row>
    <row r="1952" spans="1:3" x14ac:dyDescent="0.2">
      <c r="A1952" s="1">
        <v>42712</v>
      </c>
      <c r="B1952">
        <v>42.31</v>
      </c>
      <c r="C1952">
        <f t="shared" si="30"/>
        <v>-1.3803170128514968E-2</v>
      </c>
    </row>
    <row r="1953" spans="1:3" x14ac:dyDescent="0.2">
      <c r="A1953" t="s">
        <v>1181</v>
      </c>
      <c r="B1953">
        <v>41.73</v>
      </c>
      <c r="C1953">
        <f t="shared" si="30"/>
        <v>1.5220270035006686E-2</v>
      </c>
    </row>
    <row r="1954" spans="1:3" x14ac:dyDescent="0.2">
      <c r="A1954" t="s">
        <v>1182</v>
      </c>
      <c r="B1954">
        <v>42.37</v>
      </c>
      <c r="C1954">
        <f t="shared" si="30"/>
        <v>2.3598820168533683E-4</v>
      </c>
    </row>
    <row r="1955" spans="1:3" x14ac:dyDescent="0.2">
      <c r="A1955" t="s">
        <v>1183</v>
      </c>
      <c r="B1955">
        <v>42.38</v>
      </c>
      <c r="C1955">
        <f t="shared" si="30"/>
        <v>-1.3541007471679366E-2</v>
      </c>
    </row>
    <row r="1956" spans="1:3" x14ac:dyDescent="0.2">
      <c r="A1956" t="s">
        <v>1184</v>
      </c>
      <c r="B1956">
        <v>41.81</v>
      </c>
      <c r="C1956">
        <f t="shared" si="30"/>
        <v>3.342887544741538E-3</v>
      </c>
    </row>
    <row r="1957" spans="1:3" x14ac:dyDescent="0.2">
      <c r="A1957" t="s">
        <v>1185</v>
      </c>
      <c r="B1957">
        <v>41.95</v>
      </c>
      <c r="C1957">
        <f t="shared" si="30"/>
        <v>1.4292522680752866E-3</v>
      </c>
    </row>
    <row r="1958" spans="1:3" x14ac:dyDescent="0.2">
      <c r="A1958" t="s">
        <v>1186</v>
      </c>
      <c r="B1958">
        <v>42.01</v>
      </c>
      <c r="C1958">
        <f t="shared" si="30"/>
        <v>1.2066868292456576E-2</v>
      </c>
    </row>
    <row r="1959" spans="1:3" x14ac:dyDescent="0.2">
      <c r="A1959" t="s">
        <v>1187</v>
      </c>
      <c r="B1959">
        <v>42.52</v>
      </c>
      <c r="C1959">
        <f t="shared" si="30"/>
        <v>1.794710798014185E-2</v>
      </c>
    </row>
    <row r="1960" spans="1:3" x14ac:dyDescent="0.2">
      <c r="A1960" t="s">
        <v>1188</v>
      </c>
      <c r="B1960">
        <v>43.29</v>
      </c>
      <c r="C1960">
        <f t="shared" si="30"/>
        <v>-9.7493808440035027E-3</v>
      </c>
    </row>
    <row r="1961" spans="1:3" x14ac:dyDescent="0.2">
      <c r="A1961" t="s">
        <v>1189</v>
      </c>
      <c r="B1961">
        <v>42.87</v>
      </c>
      <c r="C1961">
        <f t="shared" si="30"/>
        <v>7.2051444767757275E-3</v>
      </c>
    </row>
    <row r="1962" spans="1:3" x14ac:dyDescent="0.2">
      <c r="A1962" t="s">
        <v>1190</v>
      </c>
      <c r="B1962">
        <v>43.18</v>
      </c>
      <c r="C1962">
        <f t="shared" si="30"/>
        <v>1.1572735928789713E-3</v>
      </c>
    </row>
    <row r="1963" spans="1:3" x14ac:dyDescent="0.2">
      <c r="A1963" t="s">
        <v>1191</v>
      </c>
      <c r="B1963">
        <v>43.23</v>
      </c>
      <c r="C1963">
        <f t="shared" si="30"/>
        <v>3.0026584518504807E-3</v>
      </c>
    </row>
    <row r="1964" spans="1:3" x14ac:dyDescent="0.2">
      <c r="A1964" t="s">
        <v>1192</v>
      </c>
      <c r="B1964">
        <v>43.36</v>
      </c>
      <c r="C1964">
        <f t="shared" si="30"/>
        <v>1.8734840860580394E-2</v>
      </c>
    </row>
    <row r="1965" spans="1:3" x14ac:dyDescent="0.2">
      <c r="A1965" t="s">
        <v>1193</v>
      </c>
      <c r="B1965">
        <v>44.18</v>
      </c>
      <c r="C1965">
        <f t="shared" si="30"/>
        <v>-1.0924095890426614E-2</v>
      </c>
    </row>
    <row r="1966" spans="1:3" x14ac:dyDescent="0.2">
      <c r="A1966" s="1">
        <v>42378</v>
      </c>
      <c r="B1966">
        <v>43.7</v>
      </c>
      <c r="C1966">
        <f t="shared" si="30"/>
        <v>8.8848972683017533E-3</v>
      </c>
    </row>
    <row r="1967" spans="1:3" x14ac:dyDescent="0.2">
      <c r="A1967" s="1">
        <v>42409</v>
      </c>
      <c r="B1967">
        <v>44.09</v>
      </c>
      <c r="C1967">
        <f t="shared" si="30"/>
        <v>-4.7743639628168083E-3</v>
      </c>
    </row>
    <row r="1968" spans="1:3" x14ac:dyDescent="0.2">
      <c r="A1968" s="1">
        <v>42530</v>
      </c>
      <c r="B1968">
        <v>43.88</v>
      </c>
      <c r="C1968">
        <f t="shared" si="30"/>
        <v>9.0744724334065625E-3</v>
      </c>
    </row>
    <row r="1969" spans="1:3" x14ac:dyDescent="0.2">
      <c r="A1969" s="1">
        <v>42560</v>
      </c>
      <c r="B1969">
        <v>44.28</v>
      </c>
      <c r="C1969">
        <f t="shared" si="30"/>
        <v>-3.2594117795005213E-2</v>
      </c>
    </row>
    <row r="1970" spans="1:3" x14ac:dyDescent="0.2">
      <c r="A1970" s="1">
        <v>42591</v>
      </c>
      <c r="B1970">
        <v>42.86</v>
      </c>
      <c r="C1970">
        <f t="shared" si="30"/>
        <v>-1.8128807262951574E-2</v>
      </c>
    </row>
    <row r="1971" spans="1:3" x14ac:dyDescent="0.2">
      <c r="A1971" s="1">
        <v>42622</v>
      </c>
      <c r="B1971">
        <v>42.09</v>
      </c>
      <c r="C1971">
        <f t="shared" si="30"/>
        <v>-3.5795841084272993E-2</v>
      </c>
    </row>
    <row r="1972" spans="1:3" x14ac:dyDescent="0.2">
      <c r="A1972" s="1">
        <v>42713</v>
      </c>
      <c r="B1972">
        <v>40.61</v>
      </c>
      <c r="C1972">
        <f t="shared" si="30"/>
        <v>-4.9370626078241728E-3</v>
      </c>
    </row>
    <row r="1973" spans="1:3" x14ac:dyDescent="0.2">
      <c r="A1973" t="s">
        <v>1194</v>
      </c>
      <c r="B1973">
        <v>40.409999999999997</v>
      </c>
      <c r="C1973">
        <f t="shared" si="30"/>
        <v>-1.2450360029739775E-2</v>
      </c>
    </row>
    <row r="1974" spans="1:3" x14ac:dyDescent="0.2">
      <c r="A1974" t="s">
        <v>1195</v>
      </c>
      <c r="B1974">
        <v>39.909999999999997</v>
      </c>
      <c r="C1974">
        <f t="shared" si="30"/>
        <v>2.2525350532939356E-3</v>
      </c>
    </row>
    <row r="1975" spans="1:3" x14ac:dyDescent="0.2">
      <c r="A1975" t="s">
        <v>1196</v>
      </c>
      <c r="B1975">
        <v>40</v>
      </c>
      <c r="C1975">
        <f t="shared" si="30"/>
        <v>1.3902905168991434E-2</v>
      </c>
    </row>
    <row r="1976" spans="1:3" x14ac:dyDescent="0.2">
      <c r="A1976" t="s">
        <v>1197</v>
      </c>
      <c r="B1976">
        <v>40.56</v>
      </c>
      <c r="C1976">
        <f t="shared" si="30"/>
        <v>-1.7273292388580062E-3</v>
      </c>
    </row>
    <row r="1977" spans="1:3" x14ac:dyDescent="0.2">
      <c r="A1977" t="s">
        <v>1198</v>
      </c>
      <c r="B1977">
        <v>40.49</v>
      </c>
      <c r="C1977">
        <f t="shared" si="30"/>
        <v>1.2517036660238012E-2</v>
      </c>
    </row>
    <row r="1978" spans="1:3" x14ac:dyDescent="0.2">
      <c r="A1978" t="s">
        <v>1199</v>
      </c>
      <c r="B1978">
        <v>41</v>
      </c>
      <c r="C1978">
        <f t="shared" si="30"/>
        <v>4.6234417436815728E-3</v>
      </c>
    </row>
    <row r="1979" spans="1:3" x14ac:dyDescent="0.2">
      <c r="A1979" t="s">
        <v>1200</v>
      </c>
      <c r="B1979">
        <v>41.19</v>
      </c>
      <c r="C1979">
        <f t="shared" si="30"/>
        <v>7.7388536169580606E-3</v>
      </c>
    </row>
    <row r="1980" spans="1:3" x14ac:dyDescent="0.2">
      <c r="A1980" t="s">
        <v>1201</v>
      </c>
      <c r="B1980">
        <v>41.51</v>
      </c>
      <c r="C1980">
        <f t="shared" si="30"/>
        <v>1.624886407129985E-2</v>
      </c>
    </row>
    <row r="1981" spans="1:3" x14ac:dyDescent="0.2">
      <c r="A1981" t="s">
        <v>1202</v>
      </c>
      <c r="B1981">
        <v>42.19</v>
      </c>
      <c r="C1981">
        <f t="shared" si="30"/>
        <v>-1.1858177602042837E-3</v>
      </c>
    </row>
    <row r="1982" spans="1:3" x14ac:dyDescent="0.2">
      <c r="A1982" t="s">
        <v>1203</v>
      </c>
      <c r="B1982">
        <v>42.14</v>
      </c>
      <c r="C1982">
        <f t="shared" si="30"/>
        <v>-4.0423310305435587E-3</v>
      </c>
    </row>
    <row r="1983" spans="1:3" x14ac:dyDescent="0.2">
      <c r="A1983" t="s">
        <v>1204</v>
      </c>
      <c r="B1983">
        <v>41.97</v>
      </c>
      <c r="C1983">
        <f t="shared" si="30"/>
        <v>1.6541019854409218E-2</v>
      </c>
    </row>
    <row r="1984" spans="1:3" x14ac:dyDescent="0.2">
      <c r="A1984" t="s">
        <v>1205</v>
      </c>
      <c r="B1984">
        <v>42.67</v>
      </c>
      <c r="C1984">
        <f t="shared" si="30"/>
        <v>1.1186320329528227E-2</v>
      </c>
    </row>
    <row r="1985" spans="1:3" x14ac:dyDescent="0.2">
      <c r="A1985" t="s">
        <v>1206</v>
      </c>
      <c r="B1985">
        <v>43.15</v>
      </c>
      <c r="C1985">
        <f t="shared" si="30"/>
        <v>1.3123245778900883E-2</v>
      </c>
    </row>
    <row r="1986" spans="1:3" x14ac:dyDescent="0.2">
      <c r="A1986" t="s">
        <v>1207</v>
      </c>
      <c r="B1986">
        <v>43.72</v>
      </c>
      <c r="C1986">
        <f t="shared" si="30"/>
        <v>-8.9604275565197747E-3</v>
      </c>
    </row>
    <row r="1987" spans="1:3" x14ac:dyDescent="0.2">
      <c r="A1987" s="1">
        <v>42439</v>
      </c>
      <c r="B1987">
        <v>43.33</v>
      </c>
      <c r="C1987">
        <f t="shared" ref="C1987:C2050" si="31">LN(B1988/B1987)</f>
        <v>5.2940623129418595E-3</v>
      </c>
    </row>
    <row r="1988" spans="1:3" x14ac:dyDescent="0.2">
      <c r="A1988" s="1">
        <v>42470</v>
      </c>
      <c r="B1988">
        <v>43.56</v>
      </c>
      <c r="C1988">
        <f t="shared" si="31"/>
        <v>1.5716073389178766E-2</v>
      </c>
    </row>
    <row r="1989" spans="1:3" x14ac:dyDescent="0.2">
      <c r="A1989" s="1">
        <v>42500</v>
      </c>
      <c r="B1989">
        <v>44.25</v>
      </c>
      <c r="C1989">
        <f t="shared" si="31"/>
        <v>-1.3194003956468874E-2</v>
      </c>
    </row>
    <row r="1990" spans="1:3" x14ac:dyDescent="0.2">
      <c r="A1990" s="1">
        <v>42531</v>
      </c>
      <c r="B1990">
        <v>43.67</v>
      </c>
      <c r="C1990">
        <f t="shared" si="31"/>
        <v>-2.012326490971859E-2</v>
      </c>
    </row>
    <row r="1991" spans="1:3" x14ac:dyDescent="0.2">
      <c r="A1991" s="1">
        <v>42561</v>
      </c>
      <c r="B1991">
        <v>42.8</v>
      </c>
      <c r="C1991">
        <f t="shared" si="31"/>
        <v>6.2885964782682336E-3</v>
      </c>
    </row>
    <row r="1992" spans="1:3" x14ac:dyDescent="0.2">
      <c r="A1992" s="1">
        <v>42653</v>
      </c>
      <c r="B1992">
        <v>43.07</v>
      </c>
      <c r="C1992">
        <f t="shared" si="31"/>
        <v>-1.8591685578290286E-3</v>
      </c>
    </row>
    <row r="1993" spans="1:3" x14ac:dyDescent="0.2">
      <c r="A1993" s="1">
        <v>42684</v>
      </c>
      <c r="B1993">
        <v>42.99</v>
      </c>
      <c r="C1993">
        <f t="shared" si="31"/>
        <v>-2.5920395549246668E-2</v>
      </c>
    </row>
    <row r="1994" spans="1:3" x14ac:dyDescent="0.2">
      <c r="A1994" s="1">
        <v>42714</v>
      </c>
      <c r="B1994">
        <v>41.89</v>
      </c>
      <c r="C1994">
        <f t="shared" si="31"/>
        <v>-1.128327899150541E-2</v>
      </c>
    </row>
    <row r="1995" spans="1:3" x14ac:dyDescent="0.2">
      <c r="A1995" t="s">
        <v>1208</v>
      </c>
      <c r="B1995">
        <v>41.42</v>
      </c>
      <c r="C1995">
        <f t="shared" si="31"/>
        <v>-4.8297513616948174E-4</v>
      </c>
    </row>
    <row r="1996" spans="1:3" x14ac:dyDescent="0.2">
      <c r="A1996" t="s">
        <v>1209</v>
      </c>
      <c r="B1996">
        <v>41.4</v>
      </c>
      <c r="C1996">
        <f t="shared" si="31"/>
        <v>8.418570465595826E-3</v>
      </c>
    </row>
    <row r="1997" spans="1:3" x14ac:dyDescent="0.2">
      <c r="A1997" t="s">
        <v>1210</v>
      </c>
      <c r="B1997">
        <v>41.75</v>
      </c>
      <c r="C1997">
        <f t="shared" si="31"/>
        <v>1.1968882338461726E-3</v>
      </c>
    </row>
    <row r="1998" spans="1:3" x14ac:dyDescent="0.2">
      <c r="A1998" t="s">
        <v>1211</v>
      </c>
      <c r="B1998">
        <v>41.8</v>
      </c>
      <c r="C1998">
        <f t="shared" si="31"/>
        <v>-8.4084579494065528E-3</v>
      </c>
    </row>
    <row r="1999" spans="1:3" x14ac:dyDescent="0.2">
      <c r="A1999" t="s">
        <v>1212</v>
      </c>
      <c r="B1999">
        <v>41.45</v>
      </c>
      <c r="C1999">
        <f t="shared" si="31"/>
        <v>1.4371504837652873E-2</v>
      </c>
    </row>
    <row r="2000" spans="1:3" x14ac:dyDescent="0.2">
      <c r="A2000" t="s">
        <v>1213</v>
      </c>
      <c r="B2000">
        <v>42.05</v>
      </c>
      <c r="C2000">
        <f t="shared" si="31"/>
        <v>-1.7996886451970045E-2</v>
      </c>
    </row>
    <row r="2001" spans="1:3" x14ac:dyDescent="0.2">
      <c r="A2001" t="s">
        <v>1214</v>
      </c>
      <c r="B2001">
        <v>41.3</v>
      </c>
      <c r="C2001">
        <f t="shared" si="31"/>
        <v>4.8309272696655924E-3</v>
      </c>
    </row>
    <row r="2002" spans="1:3" x14ac:dyDescent="0.2">
      <c r="A2002" t="s">
        <v>1215</v>
      </c>
      <c r="B2002">
        <v>41.5</v>
      </c>
      <c r="C2002">
        <f t="shared" si="31"/>
        <v>6.0060240602119487E-3</v>
      </c>
    </row>
    <row r="2003" spans="1:3" x14ac:dyDescent="0.2">
      <c r="A2003" t="s">
        <v>1216</v>
      </c>
      <c r="B2003">
        <v>41.75</v>
      </c>
      <c r="C2003">
        <f t="shared" si="31"/>
        <v>2.833719713339998E-2</v>
      </c>
    </row>
    <row r="2004" spans="1:3" x14ac:dyDescent="0.2">
      <c r="A2004" t="s">
        <v>1217</v>
      </c>
      <c r="B2004">
        <v>42.95</v>
      </c>
      <c r="C2004">
        <f t="shared" si="31"/>
        <v>1.5020501924724306E-2</v>
      </c>
    </row>
    <row r="2005" spans="1:3" x14ac:dyDescent="0.2">
      <c r="A2005" t="s">
        <v>1218</v>
      </c>
      <c r="B2005">
        <v>43.6</v>
      </c>
      <c r="C2005">
        <f t="shared" si="31"/>
        <v>-3.7387532071620329E-2</v>
      </c>
    </row>
    <row r="2006" spans="1:3" x14ac:dyDescent="0.2">
      <c r="A2006" t="s">
        <v>1219</v>
      </c>
      <c r="B2006">
        <v>42</v>
      </c>
      <c r="C2006">
        <f t="shared" si="31"/>
        <v>2.3530497410194036E-2</v>
      </c>
    </row>
    <row r="2007" spans="1:3" x14ac:dyDescent="0.2">
      <c r="A2007" t="s">
        <v>1220</v>
      </c>
      <c r="B2007">
        <v>43</v>
      </c>
      <c r="C2007">
        <f t="shared" si="31"/>
        <v>6.9525193148816632E-3</v>
      </c>
    </row>
    <row r="2008" spans="1:3" x14ac:dyDescent="0.2">
      <c r="A2008" s="1">
        <v>42380</v>
      </c>
      <c r="B2008">
        <v>43.3</v>
      </c>
      <c r="C2008">
        <f t="shared" si="31"/>
        <v>-1.2783439625674926E-2</v>
      </c>
    </row>
    <row r="2009" spans="1:3" x14ac:dyDescent="0.2">
      <c r="A2009" s="1">
        <v>42411</v>
      </c>
      <c r="B2009">
        <v>42.75</v>
      </c>
      <c r="C2009">
        <f t="shared" si="31"/>
        <v>2.5405523435422756E-2</v>
      </c>
    </row>
    <row r="2010" spans="1:3" x14ac:dyDescent="0.2">
      <c r="A2010" s="1">
        <v>42440</v>
      </c>
      <c r="B2010">
        <v>43.85</v>
      </c>
      <c r="C2010">
        <f t="shared" si="31"/>
        <v>-3.4266167166475555E-3</v>
      </c>
    </row>
    <row r="2011" spans="1:3" x14ac:dyDescent="0.2">
      <c r="A2011" s="1">
        <v>42471</v>
      </c>
      <c r="B2011">
        <v>43.7</v>
      </c>
      <c r="C2011">
        <f t="shared" si="31"/>
        <v>3.0424881952802303E-2</v>
      </c>
    </row>
    <row r="2012" spans="1:3" x14ac:dyDescent="0.2">
      <c r="A2012" s="1">
        <v>42562</v>
      </c>
      <c r="B2012">
        <v>45.05</v>
      </c>
      <c r="C2012">
        <f t="shared" si="31"/>
        <v>4.4296860915882582E-3</v>
      </c>
    </row>
    <row r="2013" spans="1:3" x14ac:dyDescent="0.2">
      <c r="A2013" s="1">
        <v>42593</v>
      </c>
      <c r="B2013">
        <v>45.25</v>
      </c>
      <c r="C2013">
        <f t="shared" si="31"/>
        <v>-1.6713480973740556E-2</v>
      </c>
    </row>
    <row r="2014" spans="1:3" x14ac:dyDescent="0.2">
      <c r="A2014" s="1">
        <v>42624</v>
      </c>
      <c r="B2014">
        <v>44.5</v>
      </c>
      <c r="C2014">
        <f t="shared" si="31"/>
        <v>1.5607897665990968E-2</v>
      </c>
    </row>
    <row r="2015" spans="1:3" x14ac:dyDescent="0.2">
      <c r="A2015" s="1">
        <v>42654</v>
      </c>
      <c r="B2015">
        <v>45.2</v>
      </c>
      <c r="C2015">
        <f t="shared" si="31"/>
        <v>-2.6907452919924382E-2</v>
      </c>
    </row>
    <row r="2016" spans="1:3" x14ac:dyDescent="0.2">
      <c r="A2016" s="1">
        <v>42685</v>
      </c>
      <c r="B2016">
        <v>44</v>
      </c>
      <c r="C2016">
        <f t="shared" si="31"/>
        <v>2.8013036227673888E-2</v>
      </c>
    </row>
    <row r="2017" spans="1:3" x14ac:dyDescent="0.2">
      <c r="A2017" t="s">
        <v>1221</v>
      </c>
      <c r="B2017">
        <v>45.25</v>
      </c>
      <c r="C2017">
        <f t="shared" si="31"/>
        <v>-1.5590516229116861E-2</v>
      </c>
    </row>
    <row r="2018" spans="1:3" x14ac:dyDescent="0.2">
      <c r="A2018" t="s">
        <v>1222</v>
      </c>
      <c r="B2018">
        <v>44.55</v>
      </c>
      <c r="C2018">
        <f t="shared" si="31"/>
        <v>7.825640831390368E-3</v>
      </c>
    </row>
    <row r="2019" spans="1:3" x14ac:dyDescent="0.2">
      <c r="A2019" t="s">
        <v>1223</v>
      </c>
      <c r="B2019">
        <v>44.9</v>
      </c>
      <c r="C2019">
        <f t="shared" si="31"/>
        <v>1.1074310299093715E-2</v>
      </c>
    </row>
    <row r="2020" spans="1:3" x14ac:dyDescent="0.2">
      <c r="A2020" t="s">
        <v>1224</v>
      </c>
      <c r="B2020">
        <v>45.4</v>
      </c>
      <c r="C2020">
        <f t="shared" si="31"/>
        <v>4.3956114730381293E-3</v>
      </c>
    </row>
    <row r="2021" spans="1:3" x14ac:dyDescent="0.2">
      <c r="A2021" t="s">
        <v>1225</v>
      </c>
      <c r="B2021">
        <v>45.6</v>
      </c>
      <c r="C2021">
        <f t="shared" si="31"/>
        <v>-6.6880442582652341E-2</v>
      </c>
    </row>
    <row r="2022" spans="1:3" x14ac:dyDescent="0.2">
      <c r="A2022" t="s">
        <v>1226</v>
      </c>
      <c r="B2022">
        <v>42.65</v>
      </c>
      <c r="C2022">
        <f t="shared" si="31"/>
        <v>2.3419214450811246E-3</v>
      </c>
    </row>
    <row r="2023" spans="1:3" x14ac:dyDescent="0.2">
      <c r="A2023" t="s">
        <v>1227</v>
      </c>
      <c r="B2023">
        <v>42.75</v>
      </c>
      <c r="C2023">
        <f t="shared" si="31"/>
        <v>-5.8651194523981339E-3</v>
      </c>
    </row>
    <row r="2024" spans="1:3" x14ac:dyDescent="0.2">
      <c r="A2024" t="s">
        <v>1228</v>
      </c>
      <c r="B2024">
        <v>42.5</v>
      </c>
      <c r="C2024">
        <f t="shared" si="31"/>
        <v>-4.7169898781389101E-3</v>
      </c>
    </row>
    <row r="2025" spans="1:3" x14ac:dyDescent="0.2">
      <c r="A2025" t="s">
        <v>1229</v>
      </c>
      <c r="B2025">
        <v>42.3</v>
      </c>
      <c r="C2025">
        <f t="shared" si="31"/>
        <v>-1.1827322490493785E-3</v>
      </c>
    </row>
    <row r="2026" spans="1:3" x14ac:dyDescent="0.2">
      <c r="A2026" t="s">
        <v>1230</v>
      </c>
      <c r="B2026">
        <v>42.25</v>
      </c>
      <c r="C2026">
        <f t="shared" si="31"/>
        <v>-5.9347355198145777E-3</v>
      </c>
    </row>
    <row r="2027" spans="1:3" x14ac:dyDescent="0.2">
      <c r="A2027" t="s">
        <v>1231</v>
      </c>
      <c r="B2027">
        <v>42</v>
      </c>
      <c r="C2027">
        <f t="shared" si="31"/>
        <v>-1.9231361927887533E-2</v>
      </c>
    </row>
    <row r="2028" spans="1:3" x14ac:dyDescent="0.2">
      <c r="A2028" t="s">
        <v>1232</v>
      </c>
      <c r="B2028">
        <v>41.2</v>
      </c>
      <c r="C2028">
        <f t="shared" si="31"/>
        <v>8.4592649459763226E-3</v>
      </c>
    </row>
    <row r="2029" spans="1:3" x14ac:dyDescent="0.2">
      <c r="A2029" s="1">
        <v>42381</v>
      </c>
      <c r="B2029">
        <v>41.55</v>
      </c>
      <c r="C2029">
        <f t="shared" si="31"/>
        <v>-4.8068403041022223E-2</v>
      </c>
    </row>
    <row r="2030" spans="1:3" x14ac:dyDescent="0.2">
      <c r="A2030" s="1">
        <v>42412</v>
      </c>
      <c r="B2030">
        <v>39.6</v>
      </c>
      <c r="C2030">
        <f t="shared" si="31"/>
        <v>-1.2634240467721285E-3</v>
      </c>
    </row>
    <row r="2031" spans="1:3" x14ac:dyDescent="0.2">
      <c r="A2031" s="1">
        <v>42502</v>
      </c>
      <c r="B2031">
        <v>39.549999999999997</v>
      </c>
      <c r="C2031">
        <f t="shared" si="31"/>
        <v>1.8785774738974383E-2</v>
      </c>
    </row>
    <row r="2032" spans="1:3" x14ac:dyDescent="0.2">
      <c r="A2032" s="1">
        <v>42533</v>
      </c>
      <c r="B2032">
        <v>40.299999999999997</v>
      </c>
      <c r="C2032">
        <f t="shared" si="31"/>
        <v>-4.975134640113732E-3</v>
      </c>
    </row>
    <row r="2033" spans="1:3" x14ac:dyDescent="0.2">
      <c r="A2033" s="1">
        <v>42563</v>
      </c>
      <c r="B2033">
        <v>40.1</v>
      </c>
      <c r="C2033">
        <f t="shared" si="31"/>
        <v>-2.4968801985872659E-3</v>
      </c>
    </row>
    <row r="2034" spans="1:3" x14ac:dyDescent="0.2">
      <c r="A2034" s="1">
        <v>42594</v>
      </c>
      <c r="B2034">
        <v>40</v>
      </c>
      <c r="C2034">
        <f t="shared" si="31"/>
        <v>1.7348638334613073E-2</v>
      </c>
    </row>
    <row r="2035" spans="1:3" x14ac:dyDescent="0.2">
      <c r="A2035" s="1">
        <v>42625</v>
      </c>
      <c r="B2035">
        <v>40.700000000000003</v>
      </c>
      <c r="C2035">
        <f t="shared" si="31"/>
        <v>-4.926118336055889E-3</v>
      </c>
    </row>
    <row r="2036" spans="1:3" x14ac:dyDescent="0.2">
      <c r="A2036" s="1">
        <v>42716</v>
      </c>
      <c r="B2036">
        <v>40.5</v>
      </c>
      <c r="C2036">
        <f t="shared" si="31"/>
        <v>9.8280889362624725E-3</v>
      </c>
    </row>
    <row r="2037" spans="1:3" x14ac:dyDescent="0.2">
      <c r="A2037" t="s">
        <v>1233</v>
      </c>
      <c r="B2037">
        <v>40.9</v>
      </c>
      <c r="C2037">
        <f t="shared" si="31"/>
        <v>1.221747250322513E-3</v>
      </c>
    </row>
    <row r="2038" spans="1:3" x14ac:dyDescent="0.2">
      <c r="A2038" t="s">
        <v>1234</v>
      </c>
      <c r="B2038">
        <v>40.950000000000003</v>
      </c>
      <c r="C2038">
        <f t="shared" si="31"/>
        <v>0</v>
      </c>
    </row>
    <row r="2039" spans="1:3" x14ac:dyDescent="0.2">
      <c r="A2039" t="s">
        <v>1235</v>
      </c>
      <c r="B2039">
        <v>40.950000000000003</v>
      </c>
      <c r="C2039">
        <f t="shared" si="31"/>
        <v>-2.4449889930665317E-3</v>
      </c>
    </row>
    <row r="2040" spans="1:3" x14ac:dyDescent="0.2">
      <c r="A2040" t="s">
        <v>1236</v>
      </c>
      <c r="B2040">
        <v>40.85</v>
      </c>
      <c r="C2040">
        <f t="shared" si="31"/>
        <v>-4.9079853121923121E-3</v>
      </c>
    </row>
    <row r="2041" spans="1:3" x14ac:dyDescent="0.2">
      <c r="A2041" t="s">
        <v>1237</v>
      </c>
      <c r="B2041">
        <v>40.65</v>
      </c>
      <c r="C2041">
        <f t="shared" si="31"/>
        <v>8.5732307104883099E-3</v>
      </c>
    </row>
    <row r="2042" spans="1:3" x14ac:dyDescent="0.2">
      <c r="A2042" t="s">
        <v>1238</v>
      </c>
      <c r="B2042">
        <v>41</v>
      </c>
      <c r="C2042">
        <f t="shared" si="31"/>
        <v>1.2187691941294254E-3</v>
      </c>
    </row>
    <row r="2043" spans="1:3" x14ac:dyDescent="0.2">
      <c r="A2043" t="s">
        <v>1239</v>
      </c>
      <c r="B2043">
        <v>41.05</v>
      </c>
      <c r="C2043">
        <f t="shared" si="31"/>
        <v>-1.2187691941293434E-3</v>
      </c>
    </row>
    <row r="2044" spans="1:3" x14ac:dyDescent="0.2">
      <c r="A2044" t="s">
        <v>1240</v>
      </c>
      <c r="B2044">
        <v>41</v>
      </c>
      <c r="C2044">
        <f t="shared" si="31"/>
        <v>-1.2202564052292632E-3</v>
      </c>
    </row>
    <row r="2045" spans="1:3" x14ac:dyDescent="0.2">
      <c r="A2045" t="s">
        <v>1241</v>
      </c>
      <c r="B2045">
        <v>40.950000000000003</v>
      </c>
      <c r="C2045">
        <f t="shared" si="31"/>
        <v>2.4390255993585676E-3</v>
      </c>
    </row>
    <row r="2046" spans="1:3" x14ac:dyDescent="0.2">
      <c r="A2046" t="s">
        <v>1242</v>
      </c>
      <c r="B2046">
        <v>41.05</v>
      </c>
      <c r="C2046">
        <f t="shared" si="31"/>
        <v>3.6474204570435681E-3</v>
      </c>
    </row>
    <row r="2047" spans="1:3" x14ac:dyDescent="0.2">
      <c r="A2047" t="s">
        <v>1243</v>
      </c>
      <c r="B2047">
        <v>41.2</v>
      </c>
      <c r="C2047">
        <f t="shared" si="31"/>
        <v>-1.8371612850980056E-2</v>
      </c>
    </row>
    <row r="2048" spans="1:3" x14ac:dyDescent="0.2">
      <c r="A2048" t="s">
        <v>1244</v>
      </c>
      <c r="B2048">
        <v>40.450000000000003</v>
      </c>
      <c r="C2048">
        <f t="shared" si="31"/>
        <v>8.6154379056152131E-3</v>
      </c>
    </row>
    <row r="2049" spans="1:3" x14ac:dyDescent="0.2">
      <c r="A2049" t="s">
        <v>1245</v>
      </c>
      <c r="B2049">
        <v>40.799999999999997</v>
      </c>
      <c r="C2049">
        <f t="shared" si="31"/>
        <v>8.5418457129627732E-3</v>
      </c>
    </row>
    <row r="2050" spans="1:3" x14ac:dyDescent="0.2">
      <c r="A2050" s="1">
        <v>42795</v>
      </c>
      <c r="B2050">
        <v>41.15</v>
      </c>
      <c r="C2050">
        <f t="shared" si="31"/>
        <v>2.1635459295878148E-2</v>
      </c>
    </row>
    <row r="2051" spans="1:3" x14ac:dyDescent="0.2">
      <c r="A2051" s="1">
        <v>42826</v>
      </c>
      <c r="B2051">
        <v>42.05</v>
      </c>
      <c r="C2051">
        <f t="shared" ref="C2051:C2114" si="32">LN(B2052/B2051)</f>
        <v>9.4675263383993645E-3</v>
      </c>
    </row>
    <row r="2052" spans="1:3" x14ac:dyDescent="0.2">
      <c r="A2052" s="1">
        <v>42856</v>
      </c>
      <c r="B2052">
        <v>42.45</v>
      </c>
      <c r="C2052">
        <f t="shared" si="32"/>
        <v>1.9825722251087762E-2</v>
      </c>
    </row>
    <row r="2053" spans="1:3" x14ac:dyDescent="0.2">
      <c r="A2053" s="1">
        <v>42887</v>
      </c>
      <c r="B2053">
        <v>43.3</v>
      </c>
      <c r="C2053">
        <f t="shared" si="32"/>
        <v>-1.0446989964655274E-2</v>
      </c>
    </row>
    <row r="2054" spans="1:3" x14ac:dyDescent="0.2">
      <c r="A2054" s="1">
        <v>42979</v>
      </c>
      <c r="B2054">
        <v>42.85</v>
      </c>
      <c r="C2054">
        <f t="shared" si="32"/>
        <v>5.817352065913264E-3</v>
      </c>
    </row>
    <row r="2055" spans="1:3" x14ac:dyDescent="0.2">
      <c r="A2055" s="1">
        <v>43009</v>
      </c>
      <c r="B2055">
        <v>43.1</v>
      </c>
      <c r="C2055">
        <f t="shared" si="32"/>
        <v>1.6110820272698272E-2</v>
      </c>
    </row>
    <row r="2056" spans="1:3" x14ac:dyDescent="0.2">
      <c r="A2056" s="1">
        <v>43040</v>
      </c>
      <c r="B2056">
        <v>43.8</v>
      </c>
      <c r="C2056">
        <f t="shared" si="32"/>
        <v>0</v>
      </c>
    </row>
    <row r="2057" spans="1:3" x14ac:dyDescent="0.2">
      <c r="A2057" s="1">
        <v>43070</v>
      </c>
      <c r="B2057">
        <v>43.8</v>
      </c>
      <c r="C2057">
        <f t="shared" si="32"/>
        <v>-1.8433701688837907E-2</v>
      </c>
    </row>
    <row r="2058" spans="1:3" x14ac:dyDescent="0.2">
      <c r="A2058" t="s">
        <v>1246</v>
      </c>
      <c r="B2058">
        <v>43</v>
      </c>
      <c r="C2058">
        <f t="shared" si="32"/>
        <v>-3.4944706497735891E-3</v>
      </c>
    </row>
    <row r="2059" spans="1:3" x14ac:dyDescent="0.2">
      <c r="A2059" t="s">
        <v>1247</v>
      </c>
      <c r="B2059">
        <v>42.85</v>
      </c>
      <c r="C2059">
        <f t="shared" si="32"/>
        <v>6.9767724856480149E-3</v>
      </c>
    </row>
    <row r="2060" spans="1:3" x14ac:dyDescent="0.2">
      <c r="A2060" t="s">
        <v>1248</v>
      </c>
      <c r="B2060">
        <v>43.15</v>
      </c>
      <c r="C2060">
        <f t="shared" si="32"/>
        <v>5.7770235769223008E-3</v>
      </c>
    </row>
    <row r="2061" spans="1:3" x14ac:dyDescent="0.2">
      <c r="A2061" t="s">
        <v>1249</v>
      </c>
      <c r="B2061">
        <v>43.4</v>
      </c>
      <c r="C2061">
        <f t="shared" si="32"/>
        <v>-1.1527378798082853E-3</v>
      </c>
    </row>
    <row r="2062" spans="1:3" x14ac:dyDescent="0.2">
      <c r="A2062" t="s">
        <v>1250</v>
      </c>
      <c r="B2062">
        <v>43.35</v>
      </c>
      <c r="C2062">
        <f t="shared" si="32"/>
        <v>0</v>
      </c>
    </row>
    <row r="2063" spans="1:3" x14ac:dyDescent="0.2">
      <c r="A2063" t="s">
        <v>1251</v>
      </c>
      <c r="B2063">
        <v>43.35</v>
      </c>
      <c r="C2063">
        <f t="shared" si="32"/>
        <v>1.3745920904635136E-2</v>
      </c>
    </row>
    <row r="2064" spans="1:3" x14ac:dyDescent="0.2">
      <c r="A2064" t="s">
        <v>1252</v>
      </c>
      <c r="B2064">
        <v>43.95</v>
      </c>
      <c r="C2064">
        <f t="shared" si="32"/>
        <v>3.2459480916116196E-2</v>
      </c>
    </row>
    <row r="2065" spans="1:3" x14ac:dyDescent="0.2">
      <c r="A2065" t="s">
        <v>1253</v>
      </c>
      <c r="B2065">
        <v>45.4</v>
      </c>
      <c r="C2065">
        <f t="shared" si="32"/>
        <v>3.9940548892449496E-2</v>
      </c>
    </row>
    <row r="2066" spans="1:3" x14ac:dyDescent="0.2">
      <c r="A2066" t="s">
        <v>1254</v>
      </c>
      <c r="B2066">
        <v>47.25</v>
      </c>
      <c r="C2066">
        <f t="shared" si="32"/>
        <v>1.7829523171963745E-2</v>
      </c>
    </row>
    <row r="2067" spans="1:3" x14ac:dyDescent="0.2">
      <c r="A2067" t="s">
        <v>1255</v>
      </c>
      <c r="B2067">
        <v>48.1</v>
      </c>
      <c r="C2067">
        <f t="shared" si="32"/>
        <v>5.184044787587919E-3</v>
      </c>
    </row>
    <row r="2068" spans="1:3" x14ac:dyDescent="0.2">
      <c r="A2068" t="s">
        <v>1256</v>
      </c>
      <c r="B2068">
        <v>48.35</v>
      </c>
      <c r="C2068">
        <f t="shared" si="32"/>
        <v>-2.0703941143084019E-3</v>
      </c>
    </row>
    <row r="2069" spans="1:3" x14ac:dyDescent="0.2">
      <c r="A2069" t="s">
        <v>1257</v>
      </c>
      <c r="B2069">
        <v>48.25</v>
      </c>
      <c r="C2069">
        <f t="shared" si="32"/>
        <v>-1.882900815290766E-2</v>
      </c>
    </row>
    <row r="2070" spans="1:3" x14ac:dyDescent="0.2">
      <c r="A2070" s="1">
        <v>42737</v>
      </c>
      <c r="B2070">
        <v>47.35</v>
      </c>
      <c r="C2070">
        <f t="shared" si="32"/>
        <v>-0.14765999832607532</v>
      </c>
    </row>
    <row r="2071" spans="1:3" x14ac:dyDescent="0.2">
      <c r="A2071" s="1">
        <v>42768</v>
      </c>
      <c r="B2071">
        <v>40.85</v>
      </c>
      <c r="C2071">
        <f t="shared" si="32"/>
        <v>7.3145802825174092E-2</v>
      </c>
    </row>
    <row r="2072" spans="1:3" x14ac:dyDescent="0.2">
      <c r="A2072" s="1">
        <v>42796</v>
      </c>
      <c r="B2072">
        <v>43.95</v>
      </c>
      <c r="C2072">
        <f t="shared" si="32"/>
        <v>2.5829622377446678E-2</v>
      </c>
    </row>
    <row r="2073" spans="1:3" x14ac:dyDescent="0.2">
      <c r="A2073" s="1">
        <v>42888</v>
      </c>
      <c r="B2073">
        <v>45.1</v>
      </c>
      <c r="C2073">
        <f t="shared" si="32"/>
        <v>3.3204236373023262E-3</v>
      </c>
    </row>
    <row r="2074" spans="1:3" x14ac:dyDescent="0.2">
      <c r="A2074" s="1">
        <v>42918</v>
      </c>
      <c r="B2074">
        <v>45.25</v>
      </c>
      <c r="C2074">
        <f t="shared" si="32"/>
        <v>1.3172528556538738E-2</v>
      </c>
    </row>
    <row r="2075" spans="1:3" x14ac:dyDescent="0.2">
      <c r="A2075" s="1">
        <v>42949</v>
      </c>
      <c r="B2075">
        <v>45.85</v>
      </c>
      <c r="C2075">
        <f t="shared" si="32"/>
        <v>3.2661977866211022E-3</v>
      </c>
    </row>
    <row r="2076" spans="1:3" x14ac:dyDescent="0.2">
      <c r="A2076" s="1">
        <v>42980</v>
      </c>
      <c r="B2076">
        <v>46</v>
      </c>
      <c r="C2076">
        <f t="shared" si="32"/>
        <v>3.2555644597662002E-3</v>
      </c>
    </row>
    <row r="2077" spans="1:3" x14ac:dyDescent="0.2">
      <c r="A2077" s="1">
        <v>43010</v>
      </c>
      <c r="B2077">
        <v>46.15</v>
      </c>
      <c r="C2077">
        <f t="shared" si="32"/>
        <v>2.1645030095730502E-3</v>
      </c>
    </row>
    <row r="2078" spans="1:3" x14ac:dyDescent="0.2">
      <c r="A2078" t="s">
        <v>1258</v>
      </c>
      <c r="B2078">
        <v>46.25</v>
      </c>
      <c r="C2078">
        <f t="shared" si="32"/>
        <v>4.3150013014132795E-3</v>
      </c>
    </row>
    <row r="2079" spans="1:3" x14ac:dyDescent="0.2">
      <c r="A2079" t="s">
        <v>1259</v>
      </c>
      <c r="B2079">
        <v>46.45</v>
      </c>
      <c r="C2079">
        <f t="shared" si="32"/>
        <v>9.6412101923859898E-3</v>
      </c>
    </row>
    <row r="2080" spans="1:3" x14ac:dyDescent="0.2">
      <c r="A2080" t="s">
        <v>1260</v>
      </c>
      <c r="B2080">
        <v>46.9</v>
      </c>
      <c r="C2080">
        <f t="shared" si="32"/>
        <v>3.3546122491203804E-2</v>
      </c>
    </row>
    <row r="2081" spans="1:3" x14ac:dyDescent="0.2">
      <c r="A2081" t="s">
        <v>1261</v>
      </c>
      <c r="B2081">
        <v>48.5</v>
      </c>
      <c r="C2081">
        <f t="shared" si="32"/>
        <v>7.1905805453542091E-3</v>
      </c>
    </row>
    <row r="2082" spans="1:3" x14ac:dyDescent="0.2">
      <c r="A2082" t="s">
        <v>1262</v>
      </c>
      <c r="B2082">
        <v>48.85</v>
      </c>
      <c r="C2082">
        <f t="shared" si="32"/>
        <v>-5.1308475823436785E-3</v>
      </c>
    </row>
    <row r="2083" spans="1:3" x14ac:dyDescent="0.2">
      <c r="A2083" t="s">
        <v>1263</v>
      </c>
      <c r="B2083">
        <v>48.6</v>
      </c>
      <c r="C2083">
        <f t="shared" si="32"/>
        <v>9.2166551049238273E-3</v>
      </c>
    </row>
    <row r="2084" spans="1:3" x14ac:dyDescent="0.2">
      <c r="A2084" t="s">
        <v>1264</v>
      </c>
      <c r="B2084">
        <v>49.05</v>
      </c>
      <c r="C2084">
        <f t="shared" si="32"/>
        <v>-5.1098731522705911E-3</v>
      </c>
    </row>
    <row r="2085" spans="1:3" x14ac:dyDescent="0.2">
      <c r="A2085" t="s">
        <v>1265</v>
      </c>
      <c r="B2085">
        <v>48.8</v>
      </c>
      <c r="C2085">
        <f t="shared" si="32"/>
        <v>-4.1067819526533593E-3</v>
      </c>
    </row>
    <row r="2086" spans="1:3" x14ac:dyDescent="0.2">
      <c r="A2086" t="s">
        <v>1266</v>
      </c>
      <c r="B2086">
        <v>48.6</v>
      </c>
      <c r="C2086">
        <f t="shared" si="32"/>
        <v>1.1253315686727453E-2</v>
      </c>
    </row>
    <row r="2087" spans="1:3" x14ac:dyDescent="0.2">
      <c r="A2087" t="s">
        <v>1267</v>
      </c>
      <c r="B2087">
        <v>49.15</v>
      </c>
      <c r="C2087">
        <f t="shared" si="32"/>
        <v>6.0852114755456438E-3</v>
      </c>
    </row>
    <row r="2088" spans="1:3" x14ac:dyDescent="0.2">
      <c r="A2088" t="s">
        <v>1268</v>
      </c>
      <c r="B2088">
        <v>49.45</v>
      </c>
      <c r="C2088">
        <f t="shared" si="32"/>
        <v>-2.1462244346135216E-2</v>
      </c>
    </row>
    <row r="2089" spans="1:3" x14ac:dyDescent="0.2">
      <c r="A2089" s="1">
        <v>42738</v>
      </c>
      <c r="B2089">
        <v>48.4</v>
      </c>
      <c r="C2089">
        <f t="shared" si="32"/>
        <v>1.0325246141894059E-3</v>
      </c>
    </row>
    <row r="2090" spans="1:3" x14ac:dyDescent="0.2">
      <c r="A2090" s="1">
        <v>42769</v>
      </c>
      <c r="B2090">
        <v>48.45</v>
      </c>
      <c r="C2090">
        <f t="shared" si="32"/>
        <v>-5.1733172802206403E-3</v>
      </c>
    </row>
    <row r="2091" spans="1:3" x14ac:dyDescent="0.2">
      <c r="A2091" s="1">
        <v>42797</v>
      </c>
      <c r="B2091">
        <v>48.2</v>
      </c>
      <c r="C2091">
        <f t="shared" si="32"/>
        <v>-8.3333815591444104E-3</v>
      </c>
    </row>
    <row r="2092" spans="1:3" x14ac:dyDescent="0.2">
      <c r="A2092" s="1">
        <v>42889</v>
      </c>
      <c r="B2092">
        <v>47.8</v>
      </c>
      <c r="C2092">
        <f t="shared" si="32"/>
        <v>4.175371410480592E-3</v>
      </c>
    </row>
    <row r="2093" spans="1:3" x14ac:dyDescent="0.2">
      <c r="A2093" s="1">
        <v>42919</v>
      </c>
      <c r="B2093">
        <v>48</v>
      </c>
      <c r="C2093">
        <f t="shared" si="32"/>
        <v>6.2305497506359416E-3</v>
      </c>
    </row>
    <row r="2094" spans="1:3" x14ac:dyDescent="0.2">
      <c r="A2094" s="1">
        <v>42950</v>
      </c>
      <c r="B2094">
        <v>48.3</v>
      </c>
      <c r="C2094">
        <f t="shared" si="32"/>
        <v>5.1626340788069056E-3</v>
      </c>
    </row>
    <row r="2095" spans="1:3" x14ac:dyDescent="0.2">
      <c r="A2095" s="1">
        <v>42981</v>
      </c>
      <c r="B2095">
        <v>48.55</v>
      </c>
      <c r="C2095">
        <f t="shared" si="32"/>
        <v>6.1601837514578626E-3</v>
      </c>
    </row>
    <row r="2096" spans="1:3" x14ac:dyDescent="0.2">
      <c r="A2096" s="1">
        <v>43011</v>
      </c>
      <c r="B2096">
        <v>48.85</v>
      </c>
      <c r="C2096">
        <f t="shared" si="32"/>
        <v>3.1236796588531162E-2</v>
      </c>
    </row>
    <row r="2097" spans="1:3" x14ac:dyDescent="0.2">
      <c r="A2097" t="s">
        <v>1269</v>
      </c>
      <c r="B2097">
        <v>50.4</v>
      </c>
      <c r="C2097">
        <f t="shared" si="32"/>
        <v>1.1834457647002798E-2</v>
      </c>
    </row>
    <row r="2098" spans="1:3" x14ac:dyDescent="0.2">
      <c r="A2098" t="s">
        <v>1270</v>
      </c>
      <c r="B2098">
        <v>51</v>
      </c>
      <c r="C2098">
        <f t="shared" si="32"/>
        <v>-8.8626872578454301E-3</v>
      </c>
    </row>
    <row r="2099" spans="1:3" x14ac:dyDescent="0.2">
      <c r="A2099" t="s">
        <v>1271</v>
      </c>
      <c r="B2099">
        <v>50.55</v>
      </c>
      <c r="C2099">
        <f t="shared" si="32"/>
        <v>1.1799546931155031E-2</v>
      </c>
    </row>
    <row r="2100" spans="1:3" x14ac:dyDescent="0.2">
      <c r="A2100" t="s">
        <v>1272</v>
      </c>
      <c r="B2100">
        <v>51.15</v>
      </c>
      <c r="C2100">
        <f t="shared" si="32"/>
        <v>1.3592442277900836E-2</v>
      </c>
    </row>
    <row r="2101" spans="1:3" x14ac:dyDescent="0.2">
      <c r="A2101" t="s">
        <v>1273</v>
      </c>
      <c r="B2101">
        <v>51.85</v>
      </c>
      <c r="C2101">
        <f t="shared" si="32"/>
        <v>-6.7731270058459343E-3</v>
      </c>
    </row>
    <row r="2102" spans="1:3" x14ac:dyDescent="0.2">
      <c r="A2102" t="s">
        <v>1274</v>
      </c>
      <c r="B2102">
        <v>51.5</v>
      </c>
      <c r="C2102">
        <f t="shared" si="32"/>
        <v>1.637012964685548E-2</v>
      </c>
    </row>
    <row r="2103" spans="1:3" x14ac:dyDescent="0.2">
      <c r="A2103" t="s">
        <v>1275</v>
      </c>
      <c r="B2103">
        <v>52.35</v>
      </c>
      <c r="C2103">
        <f t="shared" si="32"/>
        <v>-3.9946860210852447E-2</v>
      </c>
    </row>
    <row r="2104" spans="1:3" x14ac:dyDescent="0.2">
      <c r="A2104" t="s">
        <v>1276</v>
      </c>
      <c r="B2104">
        <v>50.3</v>
      </c>
      <c r="C2104">
        <f t="shared" si="32"/>
        <v>1.1857846450783468E-2</v>
      </c>
    </row>
    <row r="2105" spans="1:3" x14ac:dyDescent="0.2">
      <c r="A2105" t="s">
        <v>1277</v>
      </c>
      <c r="B2105">
        <v>50.9</v>
      </c>
      <c r="C2105">
        <f t="shared" si="32"/>
        <v>1.2689286906491829E-2</v>
      </c>
    </row>
    <row r="2106" spans="1:3" x14ac:dyDescent="0.2">
      <c r="A2106" t="s">
        <v>1278</v>
      </c>
      <c r="B2106">
        <v>51.55</v>
      </c>
      <c r="C2106">
        <f t="shared" si="32"/>
        <v>-1.7612979768276481E-2</v>
      </c>
    </row>
    <row r="2107" spans="1:3" x14ac:dyDescent="0.2">
      <c r="A2107" t="s">
        <v>1279</v>
      </c>
      <c r="B2107">
        <v>50.65</v>
      </c>
      <c r="C2107">
        <f t="shared" si="32"/>
        <v>1.0800301350769866E-2</v>
      </c>
    </row>
    <row r="2108" spans="1:3" x14ac:dyDescent="0.2">
      <c r="A2108" t="s">
        <v>1280</v>
      </c>
      <c r="B2108">
        <v>51.2</v>
      </c>
      <c r="C2108">
        <f t="shared" si="32"/>
        <v>-8.827914123565388E-3</v>
      </c>
    </row>
    <row r="2109" spans="1:3" x14ac:dyDescent="0.2">
      <c r="A2109" t="s">
        <v>1281</v>
      </c>
      <c r="B2109">
        <v>50.75</v>
      </c>
      <c r="C2109">
        <f t="shared" si="32"/>
        <v>1.9685045726723751E-3</v>
      </c>
    </row>
    <row r="2110" spans="1:3" x14ac:dyDescent="0.2">
      <c r="A2110" t="s">
        <v>1282</v>
      </c>
      <c r="B2110">
        <v>50.85</v>
      </c>
      <c r="C2110">
        <f t="shared" si="32"/>
        <v>1.9646371741648158E-3</v>
      </c>
    </row>
    <row r="2111" spans="1:3" x14ac:dyDescent="0.2">
      <c r="A2111" t="s">
        <v>1283</v>
      </c>
      <c r="B2111">
        <v>50.95</v>
      </c>
      <c r="C2111">
        <f t="shared" si="32"/>
        <v>0</v>
      </c>
    </row>
    <row r="2112" spans="1:3" x14ac:dyDescent="0.2">
      <c r="A2112" s="1">
        <v>42798</v>
      </c>
      <c r="B2112">
        <v>50.95</v>
      </c>
      <c r="C2112">
        <f t="shared" si="32"/>
        <v>-5.9055289740415221E-3</v>
      </c>
    </row>
    <row r="2113" spans="1:3" x14ac:dyDescent="0.2">
      <c r="A2113" s="1">
        <v>42829</v>
      </c>
      <c r="B2113">
        <v>50.65</v>
      </c>
      <c r="C2113">
        <f t="shared" si="32"/>
        <v>-8.924203997008778E-3</v>
      </c>
    </row>
    <row r="2114" spans="1:3" x14ac:dyDescent="0.2">
      <c r="A2114" s="1">
        <v>42859</v>
      </c>
      <c r="B2114">
        <v>50.2</v>
      </c>
      <c r="C2114">
        <f t="shared" si="32"/>
        <v>9.9552024150161966E-4</v>
      </c>
    </row>
    <row r="2115" spans="1:3" x14ac:dyDescent="0.2">
      <c r="A2115" s="1">
        <v>42890</v>
      </c>
      <c r="B2115">
        <v>50.25</v>
      </c>
      <c r="C2115">
        <f t="shared" ref="C2115:C2178" si="33">LN(B2116/B2115)</f>
        <v>2.3599915340873506E-2</v>
      </c>
    </row>
    <row r="2116" spans="1:3" x14ac:dyDescent="0.2">
      <c r="A2116" s="1">
        <v>42920</v>
      </c>
      <c r="B2116">
        <v>51.45</v>
      </c>
      <c r="C2116">
        <f t="shared" si="33"/>
        <v>6.7796869853785488E-3</v>
      </c>
    </row>
    <row r="2117" spans="1:3" x14ac:dyDescent="0.2">
      <c r="A2117" s="1">
        <v>43012</v>
      </c>
      <c r="B2117">
        <v>51.8</v>
      </c>
      <c r="C2117">
        <f t="shared" si="33"/>
        <v>-1.9323677510538128E-3</v>
      </c>
    </row>
    <row r="2118" spans="1:3" x14ac:dyDescent="0.2">
      <c r="A2118" s="1">
        <v>43043</v>
      </c>
      <c r="B2118">
        <v>51.7</v>
      </c>
      <c r="C2118">
        <f t="shared" si="33"/>
        <v>-2.0518550819691127E-2</v>
      </c>
    </row>
    <row r="2119" spans="1:3" x14ac:dyDescent="0.2">
      <c r="A2119" s="1">
        <v>43073</v>
      </c>
      <c r="B2119">
        <v>50.65</v>
      </c>
      <c r="C2119">
        <f t="shared" si="33"/>
        <v>4.9236928617847411E-3</v>
      </c>
    </row>
    <row r="2120" spans="1:3" x14ac:dyDescent="0.2">
      <c r="A2120" t="s">
        <v>1284</v>
      </c>
      <c r="B2120">
        <v>50.9</v>
      </c>
      <c r="C2120">
        <f t="shared" si="33"/>
        <v>-1.5841915465657861E-2</v>
      </c>
    </row>
    <row r="2121" spans="1:3" x14ac:dyDescent="0.2">
      <c r="A2121" t="s">
        <v>1285</v>
      </c>
      <c r="B2121">
        <v>50.1</v>
      </c>
      <c r="C2121">
        <f t="shared" si="33"/>
        <v>1.1904902506318458E-2</v>
      </c>
    </row>
    <row r="2122" spans="1:3" x14ac:dyDescent="0.2">
      <c r="A2122" t="s">
        <v>1286</v>
      </c>
      <c r="B2122">
        <v>50.7</v>
      </c>
      <c r="C2122">
        <f t="shared" si="33"/>
        <v>1.7595761890379442E-2</v>
      </c>
    </row>
    <row r="2123" spans="1:3" x14ac:dyDescent="0.2">
      <c r="A2123" t="s">
        <v>1287</v>
      </c>
      <c r="B2123">
        <v>51.6</v>
      </c>
      <c r="C2123">
        <f t="shared" si="33"/>
        <v>-7.7821404420549628E-3</v>
      </c>
    </row>
    <row r="2124" spans="1:3" x14ac:dyDescent="0.2">
      <c r="A2124" t="s">
        <v>1288</v>
      </c>
      <c r="B2124">
        <v>51.2</v>
      </c>
      <c r="C2124">
        <f t="shared" si="33"/>
        <v>1.9512201312615277E-3</v>
      </c>
    </row>
    <row r="2125" spans="1:3" x14ac:dyDescent="0.2">
      <c r="A2125" t="s">
        <v>1289</v>
      </c>
      <c r="B2125">
        <v>51.3</v>
      </c>
      <c r="C2125">
        <f t="shared" si="33"/>
        <v>1.1628037995119214E-2</v>
      </c>
    </row>
    <row r="2126" spans="1:3" x14ac:dyDescent="0.2">
      <c r="A2126" t="s">
        <v>1290</v>
      </c>
      <c r="B2126">
        <v>51.9</v>
      </c>
      <c r="C2126">
        <f t="shared" si="33"/>
        <v>-7.7369825021524515E-3</v>
      </c>
    </row>
    <row r="2127" spans="1:3" x14ac:dyDescent="0.2">
      <c r="A2127" t="s">
        <v>1291</v>
      </c>
      <c r="B2127">
        <v>51.5</v>
      </c>
      <c r="C2127">
        <f t="shared" si="33"/>
        <v>-1.0737048000956569E-2</v>
      </c>
    </row>
    <row r="2128" spans="1:3" x14ac:dyDescent="0.2">
      <c r="A2128" t="s">
        <v>1292</v>
      </c>
      <c r="B2128">
        <v>50.95</v>
      </c>
      <c r="C2128">
        <f t="shared" si="33"/>
        <v>-0.16848252879499409</v>
      </c>
    </row>
    <row r="2129" spans="1:3" x14ac:dyDescent="0.2">
      <c r="A2129" t="s">
        <v>1293</v>
      </c>
      <c r="B2129">
        <v>43.05</v>
      </c>
      <c r="C2129">
        <f t="shared" si="33"/>
        <v>7.8164772849336261E-2</v>
      </c>
    </row>
    <row r="2130" spans="1:3" x14ac:dyDescent="0.2">
      <c r="A2130" t="s">
        <v>1294</v>
      </c>
      <c r="B2130">
        <v>46.55</v>
      </c>
      <c r="C2130">
        <f t="shared" si="33"/>
        <v>1.3866888868433656E-2</v>
      </c>
    </row>
    <row r="2131" spans="1:3" x14ac:dyDescent="0.2">
      <c r="A2131" s="1">
        <v>42740</v>
      </c>
      <c r="B2131">
        <v>47.2</v>
      </c>
      <c r="C2131">
        <f t="shared" si="33"/>
        <v>-2.1208915691376244E-3</v>
      </c>
    </row>
    <row r="2132" spans="1:3" x14ac:dyDescent="0.2">
      <c r="A2132" s="1">
        <v>42771</v>
      </c>
      <c r="B2132">
        <v>47.1</v>
      </c>
      <c r="C2132">
        <f t="shared" si="33"/>
        <v>-4.2553255701384945E-3</v>
      </c>
    </row>
    <row r="2133" spans="1:3" x14ac:dyDescent="0.2">
      <c r="A2133" s="1">
        <v>42799</v>
      </c>
      <c r="B2133">
        <v>46.9</v>
      </c>
      <c r="C2133">
        <f t="shared" si="33"/>
        <v>-2.4825883730703366E-2</v>
      </c>
    </row>
    <row r="2134" spans="1:3" x14ac:dyDescent="0.2">
      <c r="A2134" s="1">
        <v>42830</v>
      </c>
      <c r="B2134">
        <v>45.75</v>
      </c>
      <c r="C2134">
        <f t="shared" si="33"/>
        <v>4.3620570801658279E-3</v>
      </c>
    </row>
    <row r="2135" spans="1:3" x14ac:dyDescent="0.2">
      <c r="A2135" s="1">
        <v>42860</v>
      </c>
      <c r="B2135">
        <v>45.95</v>
      </c>
      <c r="C2135">
        <f t="shared" si="33"/>
        <v>2.6840043789813677E-2</v>
      </c>
    </row>
    <row r="2136" spans="1:3" x14ac:dyDescent="0.2">
      <c r="A2136" s="1">
        <v>42952</v>
      </c>
      <c r="B2136">
        <v>47.2</v>
      </c>
      <c r="C2136">
        <f t="shared" si="33"/>
        <v>-1.0598835120432463E-3</v>
      </c>
    </row>
    <row r="2137" spans="1:3" x14ac:dyDescent="0.2">
      <c r="A2137" s="1">
        <v>42983</v>
      </c>
      <c r="B2137">
        <v>47.15</v>
      </c>
      <c r="C2137">
        <f t="shared" si="33"/>
        <v>1.2645057847272793E-2</v>
      </c>
    </row>
    <row r="2138" spans="1:3" x14ac:dyDescent="0.2">
      <c r="A2138" s="1">
        <v>43013</v>
      </c>
      <c r="B2138">
        <v>47.75</v>
      </c>
      <c r="C2138">
        <f t="shared" si="33"/>
        <v>-1.4768200895350719E-2</v>
      </c>
    </row>
    <row r="2139" spans="1:3" x14ac:dyDescent="0.2">
      <c r="A2139" s="1">
        <v>43044</v>
      </c>
      <c r="B2139">
        <v>47.05</v>
      </c>
      <c r="C2139">
        <f t="shared" si="33"/>
        <v>9.5188450092068399E-3</v>
      </c>
    </row>
    <row r="2140" spans="1:3" x14ac:dyDescent="0.2">
      <c r="A2140" s="1">
        <v>43074</v>
      </c>
      <c r="B2140">
        <v>47.5</v>
      </c>
      <c r="C2140">
        <f t="shared" si="33"/>
        <v>-5.2770571008437812E-3</v>
      </c>
    </row>
    <row r="2141" spans="1:3" x14ac:dyDescent="0.2">
      <c r="A2141" t="s">
        <v>1295</v>
      </c>
      <c r="B2141">
        <v>47.25</v>
      </c>
      <c r="C2141">
        <f t="shared" si="33"/>
        <v>1.5748356968139112E-2</v>
      </c>
    </row>
    <row r="2142" spans="1:3" x14ac:dyDescent="0.2">
      <c r="A2142" t="s">
        <v>1296</v>
      </c>
      <c r="B2142">
        <v>48</v>
      </c>
      <c r="C2142">
        <f t="shared" si="33"/>
        <v>-9.4192219164916397E-3</v>
      </c>
    </row>
    <row r="2143" spans="1:3" x14ac:dyDescent="0.2">
      <c r="A2143" t="s">
        <v>1297</v>
      </c>
      <c r="B2143">
        <v>47.55</v>
      </c>
      <c r="C2143">
        <f t="shared" si="33"/>
        <v>-3.9683491091240163E-2</v>
      </c>
    </row>
    <row r="2144" spans="1:3" x14ac:dyDescent="0.2">
      <c r="A2144" t="s">
        <v>1298</v>
      </c>
      <c r="B2144">
        <v>45.7</v>
      </c>
      <c r="C2144">
        <f t="shared" si="33"/>
        <v>1.6278167359688483E-2</v>
      </c>
    </row>
    <row r="2145" spans="1:3" x14ac:dyDescent="0.2">
      <c r="A2145" t="s">
        <v>1299</v>
      </c>
      <c r="B2145">
        <v>46.45</v>
      </c>
      <c r="C2145">
        <f t="shared" si="33"/>
        <v>-2.9494218751214912E-2</v>
      </c>
    </row>
    <row r="2146" spans="1:3" x14ac:dyDescent="0.2">
      <c r="A2146" t="s">
        <v>1300</v>
      </c>
      <c r="B2146">
        <v>45.1</v>
      </c>
      <c r="C2146">
        <f t="shared" si="33"/>
        <v>5.2899542482766543E-2</v>
      </c>
    </row>
    <row r="2147" spans="1:3" x14ac:dyDescent="0.2">
      <c r="A2147" t="s">
        <v>1301</v>
      </c>
      <c r="B2147">
        <v>47.55</v>
      </c>
      <c r="C2147">
        <f t="shared" si="33"/>
        <v>9.4192219164917785E-3</v>
      </c>
    </row>
    <row r="2148" spans="1:3" x14ac:dyDescent="0.2">
      <c r="A2148" t="s">
        <v>1302</v>
      </c>
      <c r="B2148">
        <v>48</v>
      </c>
      <c r="C2148">
        <f t="shared" si="33"/>
        <v>5.19481687710393E-3</v>
      </c>
    </row>
    <row r="2149" spans="1:3" x14ac:dyDescent="0.2">
      <c r="A2149" t="s">
        <v>1303</v>
      </c>
      <c r="B2149">
        <v>48.25</v>
      </c>
      <c r="C2149">
        <f t="shared" si="33"/>
        <v>-6.2370264555476609E-3</v>
      </c>
    </row>
    <row r="2150" spans="1:3" x14ac:dyDescent="0.2">
      <c r="A2150" t="s">
        <v>1304</v>
      </c>
      <c r="B2150">
        <v>47.95</v>
      </c>
      <c r="C2150">
        <f t="shared" si="33"/>
        <v>-3.1331618320370423E-3</v>
      </c>
    </row>
    <row r="2151" spans="1:3" x14ac:dyDescent="0.2">
      <c r="A2151" t="s">
        <v>1305</v>
      </c>
      <c r="B2151">
        <v>47.8</v>
      </c>
      <c r="C2151">
        <f t="shared" si="33"/>
        <v>7.295498746724193E-3</v>
      </c>
    </row>
    <row r="2152" spans="1:3" x14ac:dyDescent="0.2">
      <c r="A2152" t="s">
        <v>1306</v>
      </c>
      <c r="B2152">
        <v>48.15</v>
      </c>
      <c r="C2152">
        <f t="shared" si="33"/>
        <v>-1.0438508143923407E-2</v>
      </c>
    </row>
    <row r="2153" spans="1:3" x14ac:dyDescent="0.2">
      <c r="A2153" s="1">
        <v>42741</v>
      </c>
      <c r="B2153">
        <v>47.65</v>
      </c>
      <c r="C2153">
        <f t="shared" si="33"/>
        <v>9.3995470115045207E-3</v>
      </c>
    </row>
    <row r="2154" spans="1:3" x14ac:dyDescent="0.2">
      <c r="A2154" s="1">
        <v>42772</v>
      </c>
      <c r="B2154">
        <v>48.1</v>
      </c>
      <c r="C2154">
        <f t="shared" si="33"/>
        <v>-1.044941587434112E-2</v>
      </c>
    </row>
    <row r="2155" spans="1:3" x14ac:dyDescent="0.2">
      <c r="A2155" s="1">
        <v>42861</v>
      </c>
      <c r="B2155">
        <v>47.6</v>
      </c>
      <c r="C2155">
        <f t="shared" si="33"/>
        <v>-2.1030501967787877E-3</v>
      </c>
    </row>
    <row r="2156" spans="1:3" x14ac:dyDescent="0.2">
      <c r="A2156" s="1">
        <v>42892</v>
      </c>
      <c r="B2156">
        <v>47.5</v>
      </c>
      <c r="C2156">
        <f t="shared" si="33"/>
        <v>-1.2712035588361861E-2</v>
      </c>
    </row>
    <row r="2157" spans="1:3" x14ac:dyDescent="0.2">
      <c r="A2157" s="1">
        <v>42922</v>
      </c>
      <c r="B2157">
        <v>46.9</v>
      </c>
      <c r="C2157">
        <f t="shared" si="33"/>
        <v>-3.2034197175377006E-3</v>
      </c>
    </row>
    <row r="2158" spans="1:3" x14ac:dyDescent="0.2">
      <c r="A2158" s="1">
        <v>42953</v>
      </c>
      <c r="B2158">
        <v>46.75</v>
      </c>
      <c r="C2158">
        <f t="shared" si="33"/>
        <v>-2.1413284413432264E-3</v>
      </c>
    </row>
    <row r="2159" spans="1:3" x14ac:dyDescent="0.2">
      <c r="A2159" s="1">
        <v>42984</v>
      </c>
      <c r="B2159">
        <v>46.65</v>
      </c>
      <c r="C2159">
        <f t="shared" si="33"/>
        <v>-4.4939068267334376E-2</v>
      </c>
    </row>
    <row r="2160" spans="1:3" x14ac:dyDescent="0.2">
      <c r="A2160" s="1">
        <v>43075</v>
      </c>
      <c r="B2160">
        <v>44.6</v>
      </c>
      <c r="C2160">
        <f t="shared" si="33"/>
        <v>1.8878961597469563E-2</v>
      </c>
    </row>
    <row r="2161" spans="1:3" x14ac:dyDescent="0.2">
      <c r="A2161" t="s">
        <v>1307</v>
      </c>
      <c r="B2161">
        <v>45.45</v>
      </c>
      <c r="C2161">
        <f t="shared" si="33"/>
        <v>1.6366977464205412E-2</v>
      </c>
    </row>
    <row r="2162" spans="1:3" x14ac:dyDescent="0.2">
      <c r="A2162" t="s">
        <v>1308</v>
      </c>
      <c r="B2162">
        <v>46.2</v>
      </c>
      <c r="C2162">
        <f t="shared" si="33"/>
        <v>-4.3124426633754688E-2</v>
      </c>
    </row>
    <row r="2163" spans="1:3" x14ac:dyDescent="0.2">
      <c r="A2163" t="s">
        <v>1309</v>
      </c>
      <c r="B2163">
        <v>44.25</v>
      </c>
      <c r="C2163">
        <f t="shared" si="33"/>
        <v>-3.3955890011381604E-3</v>
      </c>
    </row>
    <row r="2164" spans="1:3" x14ac:dyDescent="0.2">
      <c r="A2164" t="s">
        <v>1310</v>
      </c>
      <c r="B2164">
        <v>44.1</v>
      </c>
      <c r="C2164">
        <f t="shared" si="33"/>
        <v>-5.6850636346083058E-3</v>
      </c>
    </row>
    <row r="2165" spans="1:3" x14ac:dyDescent="0.2">
      <c r="A2165" t="s">
        <v>1311</v>
      </c>
      <c r="B2165">
        <v>43.85</v>
      </c>
      <c r="C2165">
        <f t="shared" si="33"/>
        <v>-2.2831060145686323E-3</v>
      </c>
    </row>
    <row r="2166" spans="1:3" x14ac:dyDescent="0.2">
      <c r="A2166" t="s">
        <v>1312</v>
      </c>
      <c r="B2166">
        <v>43.75</v>
      </c>
      <c r="C2166">
        <f t="shared" si="33"/>
        <v>1.1422045787769796E-3</v>
      </c>
    </row>
    <row r="2167" spans="1:3" x14ac:dyDescent="0.2">
      <c r="A2167" t="s">
        <v>1313</v>
      </c>
      <c r="B2167">
        <v>43.8</v>
      </c>
      <c r="C2167">
        <f t="shared" si="33"/>
        <v>1.135085966868948E-2</v>
      </c>
    </row>
    <row r="2168" spans="1:3" x14ac:dyDescent="0.2">
      <c r="A2168" t="s">
        <v>1314</v>
      </c>
      <c r="B2168">
        <v>44.3</v>
      </c>
      <c r="C2168">
        <f t="shared" si="33"/>
        <v>-6.7950431328286896E-3</v>
      </c>
    </row>
    <row r="2169" spans="1:3" x14ac:dyDescent="0.2">
      <c r="A2169" t="s">
        <v>1315</v>
      </c>
      <c r="B2169">
        <v>44</v>
      </c>
      <c r="C2169">
        <f t="shared" si="33"/>
        <v>6.7950431328288076E-3</v>
      </c>
    </row>
    <row r="2170" spans="1:3" x14ac:dyDescent="0.2">
      <c r="A2170" t="s">
        <v>1316</v>
      </c>
      <c r="B2170">
        <v>44.3</v>
      </c>
      <c r="C2170">
        <f t="shared" si="33"/>
        <v>-1.4781394765478746E-2</v>
      </c>
    </row>
    <row r="2171" spans="1:3" x14ac:dyDescent="0.2">
      <c r="A2171" t="s">
        <v>1317</v>
      </c>
      <c r="B2171">
        <v>43.65</v>
      </c>
      <c r="C2171">
        <f t="shared" si="33"/>
        <v>-3.4423441909727901E-3</v>
      </c>
    </row>
    <row r="2172" spans="1:3" x14ac:dyDescent="0.2">
      <c r="A2172" t="s">
        <v>1318</v>
      </c>
      <c r="B2172">
        <v>43.5</v>
      </c>
      <c r="C2172">
        <f t="shared" si="33"/>
        <v>8.0137807235536162E-3</v>
      </c>
    </row>
    <row r="2173" spans="1:3" x14ac:dyDescent="0.2">
      <c r="A2173" t="s">
        <v>1319</v>
      </c>
      <c r="B2173">
        <v>43.85</v>
      </c>
      <c r="C2173">
        <f t="shared" si="33"/>
        <v>-2.7747444880503951E-2</v>
      </c>
    </row>
    <row r="2174" spans="1:3" x14ac:dyDescent="0.2">
      <c r="A2174" t="s">
        <v>1320</v>
      </c>
      <c r="B2174">
        <v>42.65</v>
      </c>
      <c r="C2174">
        <f t="shared" si="33"/>
        <v>2.0882429360823681E-2</v>
      </c>
    </row>
    <row r="2175" spans="1:3" x14ac:dyDescent="0.2">
      <c r="A2175" s="1">
        <v>42801</v>
      </c>
      <c r="B2175">
        <v>43.55</v>
      </c>
      <c r="C2175">
        <f t="shared" si="33"/>
        <v>-1.7371600710760694E-2</v>
      </c>
    </row>
    <row r="2176" spans="1:3" x14ac:dyDescent="0.2">
      <c r="A2176" s="1">
        <v>42862</v>
      </c>
      <c r="B2176">
        <v>42.8</v>
      </c>
      <c r="C2176">
        <f t="shared" si="33"/>
        <v>-2.3391823531721551E-3</v>
      </c>
    </row>
    <row r="2177" spans="1:3" x14ac:dyDescent="0.2">
      <c r="A2177" s="1">
        <v>42893</v>
      </c>
      <c r="B2177">
        <v>42.7</v>
      </c>
      <c r="C2177">
        <f t="shared" si="33"/>
        <v>8.1633106391608354E-3</v>
      </c>
    </row>
    <row r="2178" spans="1:3" x14ac:dyDescent="0.2">
      <c r="A2178" s="1">
        <v>42923</v>
      </c>
      <c r="B2178">
        <v>43.05</v>
      </c>
      <c r="C2178">
        <f t="shared" si="33"/>
        <v>1.4985871227804757E-2</v>
      </c>
    </row>
    <row r="2179" spans="1:3" x14ac:dyDescent="0.2">
      <c r="A2179" s="1">
        <v>43015</v>
      </c>
      <c r="B2179">
        <v>43.7</v>
      </c>
      <c r="C2179">
        <f t="shared" ref="C2179:C2242" si="34">LN(B2180/B2179)</f>
        <v>2.2857152808558609E-3</v>
      </c>
    </row>
    <row r="2180" spans="1:3" x14ac:dyDescent="0.2">
      <c r="A2180" s="1">
        <v>43046</v>
      </c>
      <c r="B2180">
        <v>43.8</v>
      </c>
      <c r="C2180">
        <f t="shared" si="34"/>
        <v>2.0339684237122783E-2</v>
      </c>
    </row>
    <row r="2181" spans="1:3" x14ac:dyDescent="0.2">
      <c r="A2181" s="1">
        <v>43076</v>
      </c>
      <c r="B2181">
        <v>44.7</v>
      </c>
      <c r="C2181">
        <f t="shared" si="34"/>
        <v>5.5772592981062153E-3</v>
      </c>
    </row>
    <row r="2182" spans="1:3" x14ac:dyDescent="0.2">
      <c r="A2182" t="s">
        <v>1321</v>
      </c>
      <c r="B2182">
        <v>44.95</v>
      </c>
      <c r="C2182">
        <f t="shared" si="34"/>
        <v>1.1117288526904154E-3</v>
      </c>
    </row>
    <row r="2183" spans="1:3" x14ac:dyDescent="0.2">
      <c r="A2183" t="s">
        <v>1322</v>
      </c>
      <c r="B2183">
        <v>45</v>
      </c>
      <c r="C2183">
        <f t="shared" si="34"/>
        <v>1.1104942840271153E-3</v>
      </c>
    </row>
    <row r="2184" spans="1:3" x14ac:dyDescent="0.2">
      <c r="A2184" t="s">
        <v>1323</v>
      </c>
      <c r="B2184">
        <v>45.05</v>
      </c>
      <c r="C2184">
        <f t="shared" si="34"/>
        <v>-2.2222231367175558E-3</v>
      </c>
    </row>
    <row r="2185" spans="1:3" x14ac:dyDescent="0.2">
      <c r="A2185" t="s">
        <v>1324</v>
      </c>
      <c r="B2185">
        <v>44.95</v>
      </c>
      <c r="C2185">
        <f t="shared" si="34"/>
        <v>-4.4593161967649867E-3</v>
      </c>
    </row>
    <row r="2186" spans="1:3" x14ac:dyDescent="0.2">
      <c r="A2186" t="s">
        <v>1325</v>
      </c>
      <c r="B2186">
        <v>44.75</v>
      </c>
      <c r="C2186">
        <f t="shared" si="34"/>
        <v>7.790801787768223E-3</v>
      </c>
    </row>
    <row r="2187" spans="1:3" x14ac:dyDescent="0.2">
      <c r="A2187" t="s">
        <v>1326</v>
      </c>
      <c r="B2187">
        <v>45.1</v>
      </c>
      <c r="C2187">
        <f t="shared" si="34"/>
        <v>-1.227009259181447E-2</v>
      </c>
    </row>
    <row r="2188" spans="1:3" x14ac:dyDescent="0.2">
      <c r="A2188" t="s">
        <v>1327</v>
      </c>
      <c r="B2188">
        <v>44.55</v>
      </c>
      <c r="C2188">
        <f t="shared" si="34"/>
        <v>0</v>
      </c>
    </row>
    <row r="2189" spans="1:3" x14ac:dyDescent="0.2">
      <c r="A2189" t="s">
        <v>1328</v>
      </c>
      <c r="B2189">
        <v>44.55</v>
      </c>
      <c r="C2189">
        <f t="shared" si="34"/>
        <v>1.0050335853501506E-2</v>
      </c>
    </row>
    <row r="2190" spans="1:3" x14ac:dyDescent="0.2">
      <c r="A2190" t="s">
        <v>1329</v>
      </c>
      <c r="B2190">
        <v>45</v>
      </c>
      <c r="C2190">
        <f t="shared" si="34"/>
        <v>1.1049836186584935E-2</v>
      </c>
    </row>
    <row r="2191" spans="1:3" x14ac:dyDescent="0.2">
      <c r="A2191" t="s">
        <v>1330</v>
      </c>
      <c r="B2191">
        <v>45.5</v>
      </c>
      <c r="C2191">
        <f t="shared" si="34"/>
        <v>-2.3347363996991062E-2</v>
      </c>
    </row>
    <row r="2192" spans="1:3" x14ac:dyDescent="0.2">
      <c r="A2192" t="s">
        <v>1331</v>
      </c>
      <c r="B2192">
        <v>44.45</v>
      </c>
      <c r="C2192">
        <f t="shared" si="34"/>
        <v>2.3347363996991107E-2</v>
      </c>
    </row>
    <row r="2193" spans="1:3" x14ac:dyDescent="0.2">
      <c r="A2193" t="s">
        <v>1332</v>
      </c>
      <c r="B2193">
        <v>45.5</v>
      </c>
      <c r="C2193">
        <f t="shared" si="34"/>
        <v>3.2435275753153955E-2</v>
      </c>
    </row>
    <row r="2194" spans="1:3" x14ac:dyDescent="0.2">
      <c r="A2194" t="s">
        <v>1333</v>
      </c>
      <c r="B2194">
        <v>47</v>
      </c>
      <c r="C2194">
        <f t="shared" si="34"/>
        <v>0</v>
      </c>
    </row>
    <row r="2195" spans="1:3" x14ac:dyDescent="0.2">
      <c r="A2195" s="1">
        <v>42743</v>
      </c>
      <c r="B2195">
        <v>47</v>
      </c>
      <c r="C2195">
        <f t="shared" si="34"/>
        <v>3.1864073694077809E-3</v>
      </c>
    </row>
    <row r="2196" spans="1:3" x14ac:dyDescent="0.2">
      <c r="A2196" s="1">
        <v>42774</v>
      </c>
      <c r="B2196">
        <v>47.15</v>
      </c>
      <c r="C2196">
        <f t="shared" si="34"/>
        <v>-1.0661081786113703E-2</v>
      </c>
    </row>
    <row r="2197" spans="1:3" x14ac:dyDescent="0.2">
      <c r="A2197" s="1">
        <v>42802</v>
      </c>
      <c r="B2197">
        <v>46.65</v>
      </c>
      <c r="C2197">
        <f t="shared" si="34"/>
        <v>-1.5119078491656661E-2</v>
      </c>
    </row>
    <row r="2198" spans="1:3" x14ac:dyDescent="0.2">
      <c r="A2198" s="1">
        <v>42833</v>
      </c>
      <c r="B2198">
        <v>45.95</v>
      </c>
      <c r="C2198">
        <f t="shared" si="34"/>
        <v>-1.7563568938701674E-2</v>
      </c>
    </row>
    <row r="2199" spans="1:3" x14ac:dyDescent="0.2">
      <c r="A2199" s="1">
        <v>42924</v>
      </c>
      <c r="B2199">
        <v>45.15</v>
      </c>
      <c r="C2199">
        <f t="shared" si="34"/>
        <v>-3.327790092674691E-3</v>
      </c>
    </row>
    <row r="2200" spans="1:3" x14ac:dyDescent="0.2">
      <c r="A2200" s="1">
        <v>42955</v>
      </c>
      <c r="B2200">
        <v>45</v>
      </c>
      <c r="C2200">
        <f t="shared" si="34"/>
        <v>-1.1173300598125189E-2</v>
      </c>
    </row>
    <row r="2201" spans="1:3" x14ac:dyDescent="0.2">
      <c r="A2201" s="1">
        <v>42986</v>
      </c>
      <c r="B2201">
        <v>44.5</v>
      </c>
      <c r="C2201">
        <f t="shared" si="34"/>
        <v>1.1229647446237235E-3</v>
      </c>
    </row>
    <row r="2202" spans="1:3" x14ac:dyDescent="0.2">
      <c r="A2202" s="1">
        <v>43016</v>
      </c>
      <c r="B2202">
        <v>44.55</v>
      </c>
      <c r="C2202">
        <f t="shared" si="34"/>
        <v>-1.5837435098626198E-2</v>
      </c>
    </row>
    <row r="2203" spans="1:3" x14ac:dyDescent="0.2">
      <c r="A2203" s="1">
        <v>43047</v>
      </c>
      <c r="B2203">
        <v>43.85</v>
      </c>
      <c r="C2203">
        <f t="shared" si="34"/>
        <v>3.4149151000689815E-3</v>
      </c>
    </row>
    <row r="2204" spans="1:3" x14ac:dyDescent="0.2">
      <c r="A2204" t="s">
        <v>1334</v>
      </c>
      <c r="B2204">
        <v>44</v>
      </c>
      <c r="C2204">
        <f t="shared" si="34"/>
        <v>1.135718463927207E-3</v>
      </c>
    </row>
    <row r="2205" spans="1:3" x14ac:dyDescent="0.2">
      <c r="A2205" t="s">
        <v>1335</v>
      </c>
      <c r="B2205">
        <v>44.05</v>
      </c>
      <c r="C2205">
        <f t="shared" si="34"/>
        <v>0</v>
      </c>
    </row>
    <row r="2206" spans="1:3" x14ac:dyDescent="0.2">
      <c r="A2206" t="s">
        <v>1336</v>
      </c>
      <c r="B2206">
        <v>44.05</v>
      </c>
      <c r="C2206">
        <f t="shared" si="34"/>
        <v>3.3994367014640097E-3</v>
      </c>
    </row>
    <row r="2207" spans="1:3" x14ac:dyDescent="0.2">
      <c r="A2207" t="s">
        <v>1337</v>
      </c>
      <c r="B2207">
        <v>44.2</v>
      </c>
      <c r="C2207">
        <f t="shared" si="34"/>
        <v>-1.366763872866387E-2</v>
      </c>
    </row>
    <row r="2208" spans="1:3" x14ac:dyDescent="0.2">
      <c r="A2208" t="s">
        <v>1338</v>
      </c>
      <c r="B2208">
        <v>43.6</v>
      </c>
      <c r="C2208">
        <f t="shared" si="34"/>
        <v>-9.2166551049239522E-3</v>
      </c>
    </row>
    <row r="2209" spans="1:3" x14ac:dyDescent="0.2">
      <c r="A2209" t="s">
        <v>1339</v>
      </c>
      <c r="B2209">
        <v>43.2</v>
      </c>
      <c r="C2209">
        <f t="shared" si="34"/>
        <v>0</v>
      </c>
    </row>
    <row r="2210" spans="1:3" x14ac:dyDescent="0.2">
      <c r="A2210" t="s">
        <v>1340</v>
      </c>
      <c r="B2210">
        <v>43.2</v>
      </c>
      <c r="C2210">
        <f t="shared" si="34"/>
        <v>1.0362787035546437E-2</v>
      </c>
    </row>
    <row r="2211" spans="1:3" x14ac:dyDescent="0.2">
      <c r="A2211" t="s">
        <v>1341</v>
      </c>
      <c r="B2211">
        <v>43.65</v>
      </c>
      <c r="C2211">
        <f t="shared" si="34"/>
        <v>1.3652089168327263E-2</v>
      </c>
    </row>
    <row r="2212" spans="1:3" x14ac:dyDescent="0.2">
      <c r="A2212" t="s">
        <v>1342</v>
      </c>
      <c r="B2212">
        <v>44.25</v>
      </c>
      <c r="C2212">
        <f t="shared" si="34"/>
        <v>4.5095905059750639E-3</v>
      </c>
    </row>
    <row r="2213" spans="1:3" x14ac:dyDescent="0.2">
      <c r="A2213" t="s">
        <v>1343</v>
      </c>
      <c r="B2213">
        <v>44.45</v>
      </c>
      <c r="C2213">
        <f t="shared" si="34"/>
        <v>-1.1254925217345916E-3</v>
      </c>
    </row>
    <row r="2214" spans="1:3" x14ac:dyDescent="0.2">
      <c r="A2214" t="s">
        <v>1344</v>
      </c>
      <c r="B2214">
        <v>44.4</v>
      </c>
      <c r="C2214">
        <f t="shared" si="34"/>
        <v>1.3423020332140771E-2</v>
      </c>
    </row>
    <row r="2215" spans="1:3" x14ac:dyDescent="0.2">
      <c r="A2215" t="s">
        <v>1345</v>
      </c>
      <c r="B2215">
        <v>45</v>
      </c>
      <c r="C2215">
        <f t="shared" si="34"/>
        <v>3.8151765964376326E-2</v>
      </c>
    </row>
    <row r="2216" spans="1:3" x14ac:dyDescent="0.2">
      <c r="A2216" t="s">
        <v>1346</v>
      </c>
      <c r="B2216">
        <v>46.75</v>
      </c>
      <c r="C2216">
        <f t="shared" si="34"/>
        <v>0</v>
      </c>
    </row>
    <row r="2217" spans="1:3" x14ac:dyDescent="0.2">
      <c r="A2217" t="s">
        <v>1347</v>
      </c>
      <c r="B2217">
        <v>46.75</v>
      </c>
      <c r="C2217">
        <f t="shared" si="34"/>
        <v>2.1367529497352418E-3</v>
      </c>
    </row>
    <row r="2218" spans="1:3" x14ac:dyDescent="0.2">
      <c r="A2218" s="1">
        <v>42744</v>
      </c>
      <c r="B2218">
        <v>46.85</v>
      </c>
      <c r="C2218">
        <f t="shared" si="34"/>
        <v>-2.048589161793174E-2</v>
      </c>
    </row>
    <row r="2219" spans="1:3" x14ac:dyDescent="0.2">
      <c r="A2219" s="1">
        <v>42864</v>
      </c>
      <c r="B2219">
        <v>45.9</v>
      </c>
      <c r="C2219">
        <f t="shared" si="34"/>
        <v>7.5963468919347764E-3</v>
      </c>
    </row>
    <row r="2220" spans="1:3" x14ac:dyDescent="0.2">
      <c r="A2220" s="1">
        <v>42895</v>
      </c>
      <c r="B2220">
        <v>46.25</v>
      </c>
      <c r="C2220">
        <f t="shared" si="34"/>
        <v>1.0804971337541789E-3</v>
      </c>
    </row>
    <row r="2221" spans="1:3" x14ac:dyDescent="0.2">
      <c r="A2221" s="1">
        <v>42925</v>
      </c>
      <c r="B2221">
        <v>46.3</v>
      </c>
      <c r="C2221">
        <f t="shared" si="34"/>
        <v>1.1809047592242819E-2</v>
      </c>
    </row>
    <row r="2222" spans="1:3" x14ac:dyDescent="0.2">
      <c r="A2222" s="1">
        <v>42956</v>
      </c>
      <c r="B2222">
        <v>46.85</v>
      </c>
      <c r="C2222">
        <f t="shared" si="34"/>
        <v>-5.350467552831026E-3</v>
      </c>
    </row>
    <row r="2223" spans="1:3" x14ac:dyDescent="0.2">
      <c r="A2223" s="1">
        <v>43048</v>
      </c>
      <c r="B2223">
        <v>46.6</v>
      </c>
      <c r="C2223">
        <f t="shared" si="34"/>
        <v>5.3504675528309462E-3</v>
      </c>
    </row>
    <row r="2224" spans="1:3" x14ac:dyDescent="0.2">
      <c r="A2224" s="1">
        <v>43078</v>
      </c>
      <c r="B2224">
        <v>46.85</v>
      </c>
      <c r="C2224">
        <f t="shared" si="34"/>
        <v>4.2598573469572873E-3</v>
      </c>
    </row>
    <row r="2225" spans="1:3" x14ac:dyDescent="0.2">
      <c r="A2225" t="s">
        <v>1348</v>
      </c>
      <c r="B2225">
        <v>47.05</v>
      </c>
      <c r="C2225">
        <f t="shared" si="34"/>
        <v>2.1231430480779731E-3</v>
      </c>
    </row>
    <row r="2226" spans="1:3" x14ac:dyDescent="0.2">
      <c r="A2226" t="s">
        <v>1349</v>
      </c>
      <c r="B2226">
        <v>47.15</v>
      </c>
      <c r="C2226">
        <f t="shared" si="34"/>
        <v>-5.3163336272327817E-3</v>
      </c>
    </row>
    <row r="2227" spans="1:3" x14ac:dyDescent="0.2">
      <c r="A2227" t="s">
        <v>1350</v>
      </c>
      <c r="B2227">
        <v>46.9</v>
      </c>
      <c r="C2227">
        <f t="shared" si="34"/>
        <v>1.0655302020383163E-3</v>
      </c>
    </row>
    <row r="2228" spans="1:3" x14ac:dyDescent="0.2">
      <c r="A2228" t="s">
        <v>1351</v>
      </c>
      <c r="B2228">
        <v>46.95</v>
      </c>
      <c r="C2228">
        <f t="shared" si="34"/>
        <v>-3.2000027306710141E-3</v>
      </c>
    </row>
    <row r="2229" spans="1:3" x14ac:dyDescent="0.2">
      <c r="A2229" t="s">
        <v>1352</v>
      </c>
      <c r="B2229">
        <v>46.8</v>
      </c>
      <c r="C2229">
        <f t="shared" si="34"/>
        <v>-6.4308903302904025E-3</v>
      </c>
    </row>
    <row r="2230" spans="1:3" x14ac:dyDescent="0.2">
      <c r="A2230" t="s">
        <v>1353</v>
      </c>
      <c r="B2230">
        <v>46.5</v>
      </c>
      <c r="C2230">
        <f t="shared" si="34"/>
        <v>-1.6260520871780291E-2</v>
      </c>
    </row>
    <row r="2231" spans="1:3" x14ac:dyDescent="0.2">
      <c r="A2231" t="s">
        <v>1354</v>
      </c>
      <c r="B2231">
        <v>45.75</v>
      </c>
      <c r="C2231">
        <f t="shared" si="34"/>
        <v>-3.2840752011898846E-3</v>
      </c>
    </row>
    <row r="2232" spans="1:3" x14ac:dyDescent="0.2">
      <c r="A2232" t="s">
        <v>1355</v>
      </c>
      <c r="B2232">
        <v>45.6</v>
      </c>
      <c r="C2232">
        <f t="shared" si="34"/>
        <v>1.1989244428520668E-2</v>
      </c>
    </row>
    <row r="2233" spans="1:3" x14ac:dyDescent="0.2">
      <c r="A2233" t="s">
        <v>1356</v>
      </c>
      <c r="B2233">
        <v>46.15</v>
      </c>
      <c r="C2233">
        <f t="shared" si="34"/>
        <v>2.0376040073510925E-2</v>
      </c>
    </row>
    <row r="2234" spans="1:3" x14ac:dyDescent="0.2">
      <c r="A2234" t="s">
        <v>1357</v>
      </c>
      <c r="B2234">
        <v>47.1</v>
      </c>
      <c r="C2234">
        <f t="shared" si="34"/>
        <v>-1.0672459890771872E-2</v>
      </c>
    </row>
    <row r="2235" spans="1:3" x14ac:dyDescent="0.2">
      <c r="A2235" t="s">
        <v>1358</v>
      </c>
      <c r="B2235">
        <v>46.6</v>
      </c>
      <c r="C2235">
        <f t="shared" si="34"/>
        <v>2.3330856762695265E-2</v>
      </c>
    </row>
    <row r="2236" spans="1:3" x14ac:dyDescent="0.2">
      <c r="A2236" t="s">
        <v>1359</v>
      </c>
      <c r="B2236">
        <v>47.7</v>
      </c>
      <c r="C2236">
        <f t="shared" si="34"/>
        <v>0</v>
      </c>
    </row>
    <row r="2237" spans="1:3" x14ac:dyDescent="0.2">
      <c r="A2237" t="s">
        <v>1360</v>
      </c>
      <c r="B2237">
        <v>47.7</v>
      </c>
      <c r="C2237">
        <f t="shared" si="34"/>
        <v>-8.4211023964083972E-3</v>
      </c>
    </row>
    <row r="2238" spans="1:3" x14ac:dyDescent="0.2">
      <c r="A2238" s="1">
        <v>42776</v>
      </c>
      <c r="B2238">
        <v>47.3</v>
      </c>
      <c r="C2238">
        <f t="shared" si="34"/>
        <v>3.1220017361214127E-2</v>
      </c>
    </row>
    <row r="2239" spans="1:3" x14ac:dyDescent="0.2">
      <c r="A2239" s="1">
        <v>42804</v>
      </c>
      <c r="B2239">
        <v>48.8</v>
      </c>
      <c r="C2239">
        <f t="shared" si="34"/>
        <v>-3.0785042270873859E-3</v>
      </c>
    </row>
    <row r="2240" spans="1:3" x14ac:dyDescent="0.2">
      <c r="A2240" s="1">
        <v>42835</v>
      </c>
      <c r="B2240">
        <v>48.65</v>
      </c>
      <c r="C2240">
        <f t="shared" si="34"/>
        <v>-9.2927875754594061E-3</v>
      </c>
    </row>
    <row r="2241" spans="1:3" x14ac:dyDescent="0.2">
      <c r="A2241" s="1">
        <v>42865</v>
      </c>
      <c r="B2241">
        <v>48.2</v>
      </c>
      <c r="C2241">
        <f t="shared" si="34"/>
        <v>-1.6736792355523864E-2</v>
      </c>
    </row>
    <row r="2242" spans="1:3" x14ac:dyDescent="0.2">
      <c r="A2242" s="1">
        <v>42896</v>
      </c>
      <c r="B2242">
        <v>47.4</v>
      </c>
      <c r="C2242">
        <f t="shared" si="34"/>
        <v>-2.9980832211935784E-2</v>
      </c>
    </row>
    <row r="2243" spans="1:3" x14ac:dyDescent="0.2">
      <c r="A2243" s="1">
        <v>42988</v>
      </c>
      <c r="B2243">
        <v>46</v>
      </c>
      <c r="C2243">
        <f t="shared" ref="C2243:C2306" si="35">LN(B2244/B2243)</f>
        <v>-3.2661977866210697E-3</v>
      </c>
    </row>
    <row r="2244" spans="1:3" x14ac:dyDescent="0.2">
      <c r="A2244" s="1">
        <v>43018</v>
      </c>
      <c r="B2244">
        <v>45.85</v>
      </c>
      <c r="C2244">
        <f t="shared" si="35"/>
        <v>4.35256399884194E-3</v>
      </c>
    </row>
    <row r="2245" spans="1:3" x14ac:dyDescent="0.2">
      <c r="A2245" s="1">
        <v>43049</v>
      </c>
      <c r="B2245">
        <v>46.05</v>
      </c>
      <c r="C2245">
        <f t="shared" si="35"/>
        <v>-1.9737482838321434E-2</v>
      </c>
    </row>
    <row r="2246" spans="1:3" x14ac:dyDescent="0.2">
      <c r="A2246" s="1">
        <v>43079</v>
      </c>
      <c r="B2246">
        <v>45.15</v>
      </c>
      <c r="C2246">
        <f t="shared" si="35"/>
        <v>-7.7821404420549628E-3</v>
      </c>
    </row>
    <row r="2247" spans="1:3" x14ac:dyDescent="0.2">
      <c r="A2247" t="s">
        <v>1361</v>
      </c>
      <c r="B2247">
        <v>44.8</v>
      </c>
      <c r="C2247">
        <f t="shared" si="35"/>
        <v>-5.5959855041211133E-3</v>
      </c>
    </row>
    <row r="2248" spans="1:3" x14ac:dyDescent="0.2">
      <c r="A2248" t="s">
        <v>1362</v>
      </c>
      <c r="B2248">
        <v>44.55</v>
      </c>
      <c r="C2248">
        <f t="shared" si="35"/>
        <v>-1.1286801534629749E-2</v>
      </c>
    </row>
    <row r="2249" spans="1:3" x14ac:dyDescent="0.2">
      <c r="A2249" t="s">
        <v>1363</v>
      </c>
      <c r="B2249">
        <v>44.05</v>
      </c>
      <c r="C2249">
        <f t="shared" si="35"/>
        <v>-1.2564414287550077E-2</v>
      </c>
    </row>
    <row r="2250" spans="1:3" x14ac:dyDescent="0.2">
      <c r="A2250" t="s">
        <v>1364</v>
      </c>
      <c r="B2250">
        <v>43.5</v>
      </c>
      <c r="C2250">
        <f t="shared" si="35"/>
        <v>-1.5055293050849607E-2</v>
      </c>
    </row>
    <row r="2251" spans="1:3" x14ac:dyDescent="0.2">
      <c r="A2251" t="s">
        <v>1365</v>
      </c>
      <c r="B2251">
        <v>42.85</v>
      </c>
      <c r="C2251">
        <f t="shared" si="35"/>
        <v>1.5055293050849674E-2</v>
      </c>
    </row>
    <row r="2252" spans="1:3" x14ac:dyDescent="0.2">
      <c r="A2252" t="s">
        <v>1366</v>
      </c>
      <c r="B2252">
        <v>43.5</v>
      </c>
      <c r="C2252">
        <f t="shared" si="35"/>
        <v>4.5871640069061401E-3</v>
      </c>
    </row>
    <row r="2253" spans="1:3" x14ac:dyDescent="0.2">
      <c r="A2253" t="s">
        <v>1367</v>
      </c>
      <c r="B2253">
        <v>43.7</v>
      </c>
      <c r="C2253">
        <f t="shared" si="35"/>
        <v>1.2507269352393961E-2</v>
      </c>
    </row>
    <row r="2254" spans="1:3" x14ac:dyDescent="0.2">
      <c r="A2254" t="s">
        <v>1368</v>
      </c>
      <c r="B2254">
        <v>44.25</v>
      </c>
      <c r="C2254">
        <f t="shared" si="35"/>
        <v>1.9026875054694206E-2</v>
      </c>
    </row>
    <row r="2255" spans="1:3" x14ac:dyDescent="0.2">
      <c r="A2255" t="s">
        <v>1369</v>
      </c>
      <c r="B2255">
        <v>45.1</v>
      </c>
      <c r="C2255">
        <f t="shared" si="35"/>
        <v>-4.7682130815070306E-2</v>
      </c>
    </row>
    <row r="2256" spans="1:3" x14ac:dyDescent="0.2">
      <c r="A2256" t="s">
        <v>1370</v>
      </c>
      <c r="B2256">
        <v>43</v>
      </c>
      <c r="C2256">
        <f t="shared" si="35"/>
        <v>7.069684525529861E-2</v>
      </c>
    </row>
    <row r="2257" spans="1:3" x14ac:dyDescent="0.2">
      <c r="A2257" t="s">
        <v>1371</v>
      </c>
      <c r="B2257">
        <v>46.15</v>
      </c>
      <c r="C2257">
        <f t="shared" si="35"/>
        <v>-3.255564459766185E-3</v>
      </c>
    </row>
    <row r="2258" spans="1:3" x14ac:dyDescent="0.2">
      <c r="A2258" t="s">
        <v>1372</v>
      </c>
      <c r="B2258">
        <v>46</v>
      </c>
      <c r="C2258">
        <f t="shared" si="35"/>
        <v>3.2088314551500449E-2</v>
      </c>
    </row>
    <row r="2259" spans="1:3" x14ac:dyDescent="0.2">
      <c r="A2259" t="s">
        <v>1373</v>
      </c>
      <c r="B2259">
        <v>47.5</v>
      </c>
      <c r="C2259">
        <f t="shared" si="35"/>
        <v>-1.4846508116994585E-2</v>
      </c>
    </row>
    <row r="2260" spans="1:3" x14ac:dyDescent="0.2">
      <c r="A2260" s="1">
        <v>42746</v>
      </c>
      <c r="B2260">
        <v>46.8</v>
      </c>
      <c r="C2260">
        <f t="shared" si="35"/>
        <v>-2.3784905023441952E-2</v>
      </c>
    </row>
    <row r="2261" spans="1:3" x14ac:dyDescent="0.2">
      <c r="A2261" s="1">
        <v>42777</v>
      </c>
      <c r="B2261">
        <v>45.7</v>
      </c>
      <c r="C2261">
        <f t="shared" si="35"/>
        <v>-3.3373508816506518E-2</v>
      </c>
    </row>
    <row r="2262" spans="1:3" x14ac:dyDescent="0.2">
      <c r="A2262" s="1">
        <v>42805</v>
      </c>
      <c r="B2262">
        <v>44.2</v>
      </c>
      <c r="C2262">
        <f t="shared" si="35"/>
        <v>-1.1318620336835288E-3</v>
      </c>
    </row>
    <row r="2263" spans="1:3" x14ac:dyDescent="0.2">
      <c r="A2263" s="1">
        <v>42897</v>
      </c>
      <c r="B2263">
        <v>44.15</v>
      </c>
      <c r="C2263">
        <f t="shared" si="35"/>
        <v>4.1048469439125955E-2</v>
      </c>
    </row>
    <row r="2264" spans="1:3" x14ac:dyDescent="0.2">
      <c r="A2264" s="1">
        <v>42927</v>
      </c>
      <c r="B2264">
        <v>46</v>
      </c>
      <c r="C2264">
        <f t="shared" si="35"/>
        <v>2.1715535135079325E-3</v>
      </c>
    </row>
    <row r="2265" spans="1:3" x14ac:dyDescent="0.2">
      <c r="A2265" s="1">
        <v>42958</v>
      </c>
      <c r="B2265">
        <v>46.1</v>
      </c>
      <c r="C2265">
        <f t="shared" si="35"/>
        <v>7.8205546405244394E-2</v>
      </c>
    </row>
    <row r="2266" spans="1:3" x14ac:dyDescent="0.2">
      <c r="A2266" s="1">
        <v>42989</v>
      </c>
      <c r="B2266">
        <v>49.85</v>
      </c>
      <c r="C2266">
        <f t="shared" si="35"/>
        <v>-1.4141649814671853E-2</v>
      </c>
    </row>
    <row r="2267" spans="1:3" x14ac:dyDescent="0.2">
      <c r="A2267" s="1">
        <v>43019</v>
      </c>
      <c r="B2267">
        <v>49.15</v>
      </c>
      <c r="C2267">
        <f t="shared" si="35"/>
        <v>-9.1978165046313516E-3</v>
      </c>
    </row>
    <row r="2268" spans="1:3" x14ac:dyDescent="0.2">
      <c r="A2268" t="s">
        <v>1374</v>
      </c>
      <c r="B2268">
        <v>48.7</v>
      </c>
      <c r="C2268">
        <f t="shared" si="35"/>
        <v>-1.0272214565301364E-3</v>
      </c>
    </row>
    <row r="2269" spans="1:3" x14ac:dyDescent="0.2">
      <c r="A2269" t="s">
        <v>1375</v>
      </c>
      <c r="B2269">
        <v>48.65</v>
      </c>
      <c r="C2269">
        <f t="shared" si="35"/>
        <v>-4.119470295238725E-3</v>
      </c>
    </row>
    <row r="2270" spans="1:3" x14ac:dyDescent="0.2">
      <c r="A2270" t="s">
        <v>1376</v>
      </c>
      <c r="B2270">
        <v>48.45</v>
      </c>
      <c r="C2270">
        <f t="shared" si="35"/>
        <v>8.2220401520164566E-3</v>
      </c>
    </row>
    <row r="2271" spans="1:3" x14ac:dyDescent="0.2">
      <c r="A2271" t="s">
        <v>1377</v>
      </c>
      <c r="B2271">
        <v>48.85</v>
      </c>
      <c r="C2271">
        <f t="shared" si="35"/>
        <v>1.4227882287205069E-2</v>
      </c>
    </row>
    <row r="2272" spans="1:3" x14ac:dyDescent="0.2">
      <c r="A2272" t="s">
        <v>1378</v>
      </c>
      <c r="B2272">
        <v>49.55</v>
      </c>
      <c r="C2272">
        <f t="shared" si="35"/>
        <v>9.0407446521490239E-3</v>
      </c>
    </row>
    <row r="2273" spans="1:3" x14ac:dyDescent="0.2">
      <c r="A2273" t="s">
        <v>1379</v>
      </c>
      <c r="B2273">
        <v>50</v>
      </c>
      <c r="C2273">
        <f t="shared" si="35"/>
        <v>0.10255658832509196</v>
      </c>
    </row>
    <row r="2274" spans="1:3" x14ac:dyDescent="0.2">
      <c r="A2274" t="s">
        <v>1380</v>
      </c>
      <c r="B2274">
        <v>55.4</v>
      </c>
      <c r="C2274">
        <f t="shared" si="35"/>
        <v>3.5029074627471159E-2</v>
      </c>
    </row>
    <row r="2275" spans="1:3" x14ac:dyDescent="0.2">
      <c r="A2275" t="s">
        <v>1381</v>
      </c>
      <c r="B2275">
        <v>57.375</v>
      </c>
      <c r="C2275">
        <f t="shared" si="35"/>
        <v>-2.1810259463602259E-3</v>
      </c>
    </row>
    <row r="2276" spans="1:3" x14ac:dyDescent="0.2">
      <c r="A2276" t="s">
        <v>1382</v>
      </c>
      <c r="B2276">
        <v>57.25</v>
      </c>
      <c r="C2276">
        <f t="shared" si="35"/>
        <v>1.3015368112070227E-2</v>
      </c>
    </row>
    <row r="2277" spans="1:3" x14ac:dyDescent="0.2">
      <c r="A2277" t="s">
        <v>1383</v>
      </c>
      <c r="B2277">
        <v>58</v>
      </c>
      <c r="C2277">
        <f t="shared" si="35"/>
        <v>8.583743691391435E-3</v>
      </c>
    </row>
    <row r="2278" spans="1:3" x14ac:dyDescent="0.2">
      <c r="A2278" t="s">
        <v>1384</v>
      </c>
      <c r="B2278">
        <v>58.5</v>
      </c>
      <c r="C2278">
        <f t="shared" si="35"/>
        <v>-6.8610903799452404E-3</v>
      </c>
    </row>
    <row r="2279" spans="1:3" x14ac:dyDescent="0.2">
      <c r="A2279" t="s">
        <v>1385</v>
      </c>
      <c r="B2279">
        <v>58.1</v>
      </c>
      <c r="C2279">
        <f t="shared" si="35"/>
        <v>-8.6430961560199689E-3</v>
      </c>
    </row>
    <row r="2280" spans="1:3" x14ac:dyDescent="0.2">
      <c r="A2280" t="s">
        <v>1386</v>
      </c>
      <c r="B2280">
        <v>57.6</v>
      </c>
      <c r="C2280">
        <f t="shared" si="35"/>
        <v>3.4971580842079471E-2</v>
      </c>
    </row>
    <row r="2281" spans="1:3" x14ac:dyDescent="0.2">
      <c r="A2281" s="1">
        <v>42747</v>
      </c>
      <c r="B2281">
        <v>59.65</v>
      </c>
      <c r="C2281">
        <f t="shared" si="35"/>
        <v>3.0543026268547012E-2</v>
      </c>
    </row>
    <row r="2282" spans="1:3" x14ac:dyDescent="0.2">
      <c r="A2282" s="1">
        <v>42837</v>
      </c>
      <c r="B2282">
        <v>61.5</v>
      </c>
      <c r="C2282">
        <f t="shared" si="35"/>
        <v>-4.4045341106186464E-2</v>
      </c>
    </row>
    <row r="2283" spans="1:3" x14ac:dyDescent="0.2">
      <c r="A2283" s="1">
        <v>42867</v>
      </c>
      <c r="B2283">
        <v>58.85</v>
      </c>
      <c r="C2283">
        <f t="shared" si="35"/>
        <v>-1.8003058027954023E-2</v>
      </c>
    </row>
    <row r="2284" spans="1:3" x14ac:dyDescent="0.2">
      <c r="A2284" s="1">
        <v>42898</v>
      </c>
      <c r="B2284">
        <v>57.8</v>
      </c>
      <c r="C2284">
        <f t="shared" si="35"/>
        <v>6.4484453932021596E-2</v>
      </c>
    </row>
    <row r="2285" spans="1:3" x14ac:dyDescent="0.2">
      <c r="A2285" s="1">
        <v>42928</v>
      </c>
      <c r="B2285">
        <v>61.65</v>
      </c>
      <c r="C2285">
        <f t="shared" si="35"/>
        <v>4.0469500801970718E-3</v>
      </c>
    </row>
    <row r="2286" spans="1:3" x14ac:dyDescent="0.2">
      <c r="A2286" s="1">
        <v>42959</v>
      </c>
      <c r="B2286">
        <v>61.9</v>
      </c>
      <c r="C2286">
        <f t="shared" si="35"/>
        <v>8.0742838460106737E-4</v>
      </c>
    </row>
    <row r="2287" spans="1:3" x14ac:dyDescent="0.2">
      <c r="A2287" s="1">
        <v>43051</v>
      </c>
      <c r="B2287">
        <v>61.95</v>
      </c>
      <c r="C2287">
        <f t="shared" si="35"/>
        <v>-1.6155092366545647E-3</v>
      </c>
    </row>
    <row r="2288" spans="1:3" x14ac:dyDescent="0.2">
      <c r="A2288" s="1">
        <v>43081</v>
      </c>
      <c r="B2288">
        <v>61.85</v>
      </c>
      <c r="C2288">
        <f t="shared" si="35"/>
        <v>-1.7945016617839121E-2</v>
      </c>
    </row>
    <row r="2289" spans="1:3" x14ac:dyDescent="0.2">
      <c r="A2289" t="s">
        <v>1387</v>
      </c>
      <c r="B2289">
        <v>60.75</v>
      </c>
      <c r="C2289">
        <f t="shared" si="35"/>
        <v>1.6326893287428666E-2</v>
      </c>
    </row>
    <row r="2290" spans="1:3" x14ac:dyDescent="0.2">
      <c r="A2290" t="s">
        <v>1388</v>
      </c>
      <c r="B2290">
        <v>61.75</v>
      </c>
      <c r="C2290">
        <f t="shared" si="35"/>
        <v>7.2610242370472729E-3</v>
      </c>
    </row>
    <row r="2291" spans="1:3" x14ac:dyDescent="0.2">
      <c r="A2291" t="s">
        <v>1389</v>
      </c>
      <c r="B2291">
        <v>62.2</v>
      </c>
      <c r="C2291">
        <f t="shared" si="35"/>
        <v>1.9108861698046507E-2</v>
      </c>
    </row>
    <row r="2292" spans="1:3" x14ac:dyDescent="0.2">
      <c r="A2292" t="s">
        <v>1390</v>
      </c>
      <c r="B2292">
        <v>63.4</v>
      </c>
      <c r="C2292">
        <f t="shared" si="35"/>
        <v>1.0200166899562949E-2</v>
      </c>
    </row>
    <row r="2293" spans="1:3" x14ac:dyDescent="0.2">
      <c r="A2293" t="s">
        <v>1391</v>
      </c>
      <c r="B2293">
        <v>64.05</v>
      </c>
      <c r="C2293">
        <f t="shared" si="35"/>
        <v>-2.3446669592541345E-3</v>
      </c>
    </row>
    <row r="2294" spans="1:3" x14ac:dyDescent="0.2">
      <c r="A2294" t="s">
        <v>1392</v>
      </c>
      <c r="B2294">
        <v>63.9</v>
      </c>
      <c r="C2294">
        <f t="shared" si="35"/>
        <v>1.0895049405066982E-2</v>
      </c>
    </row>
    <row r="2295" spans="1:3" x14ac:dyDescent="0.2">
      <c r="A2295" t="s">
        <v>1393</v>
      </c>
      <c r="B2295">
        <v>64.599999999999994</v>
      </c>
      <c r="C2295">
        <f t="shared" si="35"/>
        <v>-2.3246814033596871E-3</v>
      </c>
    </row>
    <row r="2296" spans="1:3" x14ac:dyDescent="0.2">
      <c r="A2296" t="s">
        <v>1394</v>
      </c>
      <c r="B2296">
        <v>64.45</v>
      </c>
      <c r="C2296">
        <f t="shared" si="35"/>
        <v>-6.2257010424532156E-3</v>
      </c>
    </row>
    <row r="2297" spans="1:3" x14ac:dyDescent="0.2">
      <c r="A2297" t="s">
        <v>1395</v>
      </c>
      <c r="B2297">
        <v>64.05</v>
      </c>
      <c r="C2297">
        <f t="shared" si="35"/>
        <v>7.0011954589835612E-3</v>
      </c>
    </row>
    <row r="2298" spans="1:3" x14ac:dyDescent="0.2">
      <c r="A2298" t="s">
        <v>1396</v>
      </c>
      <c r="B2298">
        <v>64.5</v>
      </c>
      <c r="C2298">
        <f t="shared" si="35"/>
        <v>4.6403795565020797E-3</v>
      </c>
    </row>
    <row r="2299" spans="1:3" x14ac:dyDescent="0.2">
      <c r="A2299" t="s">
        <v>1397</v>
      </c>
      <c r="B2299">
        <v>64.8</v>
      </c>
      <c r="C2299">
        <f t="shared" si="35"/>
        <v>-3.8654860655774649E-3</v>
      </c>
    </row>
    <row r="2300" spans="1:3" x14ac:dyDescent="0.2">
      <c r="A2300" t="s">
        <v>1398</v>
      </c>
      <c r="B2300">
        <v>64.55</v>
      </c>
      <c r="C2300">
        <f t="shared" si="35"/>
        <v>3.8654860655774385E-3</v>
      </c>
    </row>
    <row r="2301" spans="1:3" x14ac:dyDescent="0.2">
      <c r="A2301" s="1">
        <v>43132</v>
      </c>
      <c r="B2301">
        <v>64.8</v>
      </c>
      <c r="C2301">
        <f t="shared" si="35"/>
        <v>3.0816665374081144E-3</v>
      </c>
    </row>
    <row r="2302" spans="1:3" x14ac:dyDescent="0.2">
      <c r="A2302" s="1">
        <v>43160</v>
      </c>
      <c r="B2302">
        <v>65</v>
      </c>
      <c r="C2302">
        <f t="shared" si="35"/>
        <v>-2.3103591331842584E-3</v>
      </c>
    </row>
    <row r="2303" spans="1:3" x14ac:dyDescent="0.2">
      <c r="A2303" s="1">
        <v>43191</v>
      </c>
      <c r="B2303">
        <v>64.849999999999994</v>
      </c>
      <c r="C2303">
        <f t="shared" si="35"/>
        <v>5.3825581701544296E-3</v>
      </c>
    </row>
    <row r="2304" spans="1:3" x14ac:dyDescent="0.2">
      <c r="A2304" s="1">
        <v>43221</v>
      </c>
      <c r="B2304">
        <v>65.2</v>
      </c>
      <c r="C2304">
        <f t="shared" si="35"/>
        <v>-1.1569739547410864E-2</v>
      </c>
    </row>
    <row r="2305" spans="1:3" x14ac:dyDescent="0.2">
      <c r="A2305" s="1">
        <v>43313</v>
      </c>
      <c r="B2305">
        <v>64.45</v>
      </c>
      <c r="C2305">
        <f t="shared" si="35"/>
        <v>3.8714721216584072E-3</v>
      </c>
    </row>
    <row r="2306" spans="1:3" x14ac:dyDescent="0.2">
      <c r="A2306" s="1">
        <v>43344</v>
      </c>
      <c r="B2306">
        <v>64.7</v>
      </c>
      <c r="C2306">
        <f t="shared" si="35"/>
        <v>1.0761056956298238E-2</v>
      </c>
    </row>
    <row r="2307" spans="1:3" x14ac:dyDescent="0.2">
      <c r="A2307" s="1">
        <v>43374</v>
      </c>
      <c r="B2307">
        <v>65.400000000000006</v>
      </c>
      <c r="C2307">
        <f t="shared" ref="C2307:C2370" si="36">LN(B2308/B2307)</f>
        <v>-3.2636929313022658E-2</v>
      </c>
    </row>
    <row r="2308" spans="1:3" x14ac:dyDescent="0.2">
      <c r="A2308" s="1">
        <v>43405</v>
      </c>
      <c r="B2308">
        <v>63.3</v>
      </c>
      <c r="C2308">
        <f t="shared" si="36"/>
        <v>2.8806974420723715E-2</v>
      </c>
    </row>
    <row r="2309" spans="1:3" x14ac:dyDescent="0.2">
      <c r="A2309" s="1">
        <v>43435</v>
      </c>
      <c r="B2309">
        <v>65.150000000000006</v>
      </c>
      <c r="C2309">
        <f t="shared" si="36"/>
        <v>1.9757481588400218E-2</v>
      </c>
    </row>
    <row r="2310" spans="1:3" x14ac:dyDescent="0.2">
      <c r="A2310" t="s">
        <v>1399</v>
      </c>
      <c r="B2310">
        <v>66.45</v>
      </c>
      <c r="C2310">
        <f t="shared" si="36"/>
        <v>-1.8990316226647121E-2</v>
      </c>
    </row>
    <row r="2311" spans="1:3" x14ac:dyDescent="0.2">
      <c r="A2311" t="s">
        <v>1400</v>
      </c>
      <c r="B2311">
        <v>65.2</v>
      </c>
      <c r="C2311">
        <f t="shared" si="36"/>
        <v>-1.8576385572935419E-2</v>
      </c>
    </row>
    <row r="2312" spans="1:3" x14ac:dyDescent="0.2">
      <c r="A2312" t="s">
        <v>1401</v>
      </c>
      <c r="B2312">
        <v>64</v>
      </c>
      <c r="C2312">
        <f t="shared" si="36"/>
        <v>6.3561481489744595E-2</v>
      </c>
    </row>
    <row r="2313" spans="1:3" x14ac:dyDescent="0.2">
      <c r="A2313" t="s">
        <v>1402</v>
      </c>
      <c r="B2313">
        <v>68.2</v>
      </c>
      <c r="C2313">
        <f t="shared" si="36"/>
        <v>-3.9631354639707649E-2</v>
      </c>
    </row>
    <row r="2314" spans="1:3" x14ac:dyDescent="0.2">
      <c r="A2314" t="s">
        <v>1403</v>
      </c>
      <c r="B2314">
        <v>65.55</v>
      </c>
      <c r="C2314">
        <f t="shared" si="36"/>
        <v>1.1376686982108048E-2</v>
      </c>
    </row>
    <row r="2315" spans="1:3" x14ac:dyDescent="0.2">
      <c r="A2315" t="s">
        <v>1404</v>
      </c>
      <c r="B2315">
        <v>66.3</v>
      </c>
      <c r="C2315">
        <f t="shared" si="36"/>
        <v>3.7636476493038019E-3</v>
      </c>
    </row>
    <row r="2316" spans="1:3" x14ac:dyDescent="0.2">
      <c r="A2316" t="s">
        <v>1405</v>
      </c>
      <c r="B2316">
        <v>66.55</v>
      </c>
      <c r="C2316">
        <f t="shared" si="36"/>
        <v>3.0007524392382419E-3</v>
      </c>
    </row>
    <row r="2317" spans="1:3" x14ac:dyDescent="0.2">
      <c r="A2317" t="s">
        <v>1406</v>
      </c>
      <c r="B2317">
        <v>66.75</v>
      </c>
      <c r="C2317">
        <f t="shared" si="36"/>
        <v>8.2059393703231859E-3</v>
      </c>
    </row>
    <row r="2318" spans="1:3" x14ac:dyDescent="0.2">
      <c r="A2318" t="s">
        <v>1407</v>
      </c>
      <c r="B2318">
        <v>67.3</v>
      </c>
      <c r="C2318">
        <f t="shared" si="36"/>
        <v>-2.2540398319410637E-2</v>
      </c>
    </row>
    <row r="2319" spans="1:3" x14ac:dyDescent="0.2">
      <c r="A2319" t="s">
        <v>1408</v>
      </c>
      <c r="B2319">
        <v>65.8</v>
      </c>
      <c r="C2319">
        <f t="shared" si="36"/>
        <v>7.5958985801855157E-4</v>
      </c>
    </row>
    <row r="2320" spans="1:3" x14ac:dyDescent="0.2">
      <c r="A2320" t="s">
        <v>1409</v>
      </c>
      <c r="B2320">
        <v>65.849999999999994</v>
      </c>
      <c r="C2320">
        <f t="shared" si="36"/>
        <v>3.7893186683505132E-3</v>
      </c>
    </row>
    <row r="2321" spans="1:3" x14ac:dyDescent="0.2">
      <c r="A2321" t="s">
        <v>1410</v>
      </c>
      <c r="B2321">
        <v>66.099999999999994</v>
      </c>
      <c r="C2321">
        <f t="shared" si="36"/>
        <v>-1.7551003741031891E-2</v>
      </c>
    </row>
    <row r="2322" spans="1:3" x14ac:dyDescent="0.2">
      <c r="A2322" s="1">
        <v>43102</v>
      </c>
      <c r="B2322">
        <v>64.95</v>
      </c>
      <c r="C2322">
        <f t="shared" si="36"/>
        <v>-6.1776258239571004E-3</v>
      </c>
    </row>
    <row r="2323" spans="1:3" x14ac:dyDescent="0.2">
      <c r="A2323" s="1">
        <v>43133</v>
      </c>
      <c r="B2323">
        <v>64.55</v>
      </c>
      <c r="C2323">
        <f t="shared" si="36"/>
        <v>-2.9876435950574144E-2</v>
      </c>
    </row>
    <row r="2324" spans="1:3" x14ac:dyDescent="0.2">
      <c r="A2324" s="1">
        <v>43222</v>
      </c>
      <c r="B2324">
        <v>62.65</v>
      </c>
      <c r="C2324">
        <f t="shared" si="36"/>
        <v>-3.3268788266808499E-2</v>
      </c>
    </row>
    <row r="2325" spans="1:3" x14ac:dyDescent="0.2">
      <c r="A2325" s="1">
        <v>43253</v>
      </c>
      <c r="B2325">
        <v>60.6</v>
      </c>
      <c r="C2325">
        <f t="shared" si="36"/>
        <v>1.4742281737203431E-2</v>
      </c>
    </row>
    <row r="2326" spans="1:3" x14ac:dyDescent="0.2">
      <c r="A2326" s="1">
        <v>43283</v>
      </c>
      <c r="B2326">
        <v>61.5</v>
      </c>
      <c r="C2326">
        <f t="shared" si="36"/>
        <v>-3.2573318703065105E-3</v>
      </c>
    </row>
    <row r="2327" spans="1:3" x14ac:dyDescent="0.2">
      <c r="A2327" s="1">
        <v>43314</v>
      </c>
      <c r="B2327">
        <v>61.3</v>
      </c>
      <c r="C2327">
        <f t="shared" si="36"/>
        <v>-2.3938410938183531E-2</v>
      </c>
    </row>
    <row r="2328" spans="1:3" x14ac:dyDescent="0.2">
      <c r="A2328" s="1">
        <v>43345</v>
      </c>
      <c r="B2328">
        <v>59.85</v>
      </c>
      <c r="C2328">
        <f t="shared" si="36"/>
        <v>2.3122417420854212E-2</v>
      </c>
    </row>
    <row r="2329" spans="1:3" x14ac:dyDescent="0.2">
      <c r="A2329" s="1">
        <v>43436</v>
      </c>
      <c r="B2329">
        <v>61.25</v>
      </c>
      <c r="C2329">
        <f t="shared" si="36"/>
        <v>3.2599865872075008E-3</v>
      </c>
    </row>
    <row r="2330" spans="1:3" x14ac:dyDescent="0.2">
      <c r="A2330" t="s">
        <v>1411</v>
      </c>
      <c r="B2330">
        <v>61.45</v>
      </c>
      <c r="C2330">
        <f t="shared" si="36"/>
        <v>-5.7119698344942028E-3</v>
      </c>
    </row>
    <row r="2331" spans="1:3" x14ac:dyDescent="0.2">
      <c r="A2331" t="s">
        <v>1412</v>
      </c>
      <c r="B2331">
        <v>61.1</v>
      </c>
      <c r="C2331">
        <f t="shared" si="36"/>
        <v>2.1854370394037002E-2</v>
      </c>
    </row>
    <row r="2332" spans="1:3" x14ac:dyDescent="0.2">
      <c r="A2332" t="s">
        <v>1413</v>
      </c>
      <c r="B2332">
        <v>62.45</v>
      </c>
      <c r="C2332">
        <f t="shared" si="36"/>
        <v>1.1146612224913425E-2</v>
      </c>
    </row>
    <row r="2333" spans="1:3" x14ac:dyDescent="0.2">
      <c r="A2333" t="s">
        <v>1414</v>
      </c>
      <c r="B2333">
        <v>63.15</v>
      </c>
      <c r="C2333">
        <f t="shared" si="36"/>
        <v>-2.4850978257026032E-2</v>
      </c>
    </row>
    <row r="2334" spans="1:3" x14ac:dyDescent="0.2">
      <c r="A2334" t="s">
        <v>1415</v>
      </c>
      <c r="B2334">
        <v>61.6</v>
      </c>
      <c r="C2334">
        <f t="shared" si="36"/>
        <v>2.3266191871454352E-2</v>
      </c>
    </row>
    <row r="2335" spans="1:3" x14ac:dyDescent="0.2">
      <c r="A2335" t="s">
        <v>1416</v>
      </c>
      <c r="B2335">
        <v>63.05</v>
      </c>
      <c r="C2335">
        <f t="shared" si="36"/>
        <v>7.5579642765178076E-2</v>
      </c>
    </row>
    <row r="2336" spans="1:3" x14ac:dyDescent="0.2">
      <c r="A2336" t="s">
        <v>1417</v>
      </c>
      <c r="B2336">
        <v>68</v>
      </c>
      <c r="C2336">
        <f t="shared" si="36"/>
        <v>2.8987536873252187E-2</v>
      </c>
    </row>
    <row r="2337" spans="1:3" x14ac:dyDescent="0.2">
      <c r="A2337" t="s">
        <v>1418</v>
      </c>
      <c r="B2337">
        <v>70</v>
      </c>
      <c r="C2337">
        <f t="shared" si="36"/>
        <v>-1.6565016874695169E-2</v>
      </c>
    </row>
    <row r="2338" spans="1:3" x14ac:dyDescent="0.2">
      <c r="A2338" t="s">
        <v>1419</v>
      </c>
      <c r="B2338">
        <v>68.849999999999994</v>
      </c>
      <c r="C2338">
        <f t="shared" si="36"/>
        <v>3.6245055989602981E-3</v>
      </c>
    </row>
    <row r="2339" spans="1:3" x14ac:dyDescent="0.2">
      <c r="A2339" t="s">
        <v>1420</v>
      </c>
      <c r="B2339">
        <v>69.099999999999994</v>
      </c>
      <c r="C2339">
        <f t="shared" si="36"/>
        <v>1.4461318499997134E-3</v>
      </c>
    </row>
    <row r="2340" spans="1:3" x14ac:dyDescent="0.2">
      <c r="A2340" t="s">
        <v>1421</v>
      </c>
      <c r="B2340">
        <v>69.2</v>
      </c>
      <c r="C2340">
        <f t="shared" si="36"/>
        <v>-1.0167117355444313E-2</v>
      </c>
    </row>
    <row r="2341" spans="1:3" x14ac:dyDescent="0.2">
      <c r="A2341" s="1">
        <v>43103</v>
      </c>
      <c r="B2341">
        <v>68.5</v>
      </c>
      <c r="C2341">
        <f t="shared" si="36"/>
        <v>-2.9631797606371114E-2</v>
      </c>
    </row>
    <row r="2342" spans="1:3" x14ac:dyDescent="0.2">
      <c r="A2342" s="1">
        <v>43134</v>
      </c>
      <c r="B2342">
        <v>66.5</v>
      </c>
      <c r="C2342">
        <f t="shared" si="36"/>
        <v>2.8170876966696439E-2</v>
      </c>
    </row>
    <row r="2343" spans="1:3" x14ac:dyDescent="0.2">
      <c r="A2343" s="1">
        <v>43223</v>
      </c>
      <c r="B2343">
        <v>68.400000000000006</v>
      </c>
      <c r="C2343">
        <f t="shared" si="36"/>
        <v>4.3763745997987815E-3</v>
      </c>
    </row>
    <row r="2344" spans="1:3" x14ac:dyDescent="0.2">
      <c r="A2344" s="1">
        <v>43254</v>
      </c>
      <c r="B2344">
        <v>68.7</v>
      </c>
      <c r="C2344">
        <f t="shared" si="36"/>
        <v>0</v>
      </c>
    </row>
    <row r="2345" spans="1:3" x14ac:dyDescent="0.2">
      <c r="A2345" s="1">
        <v>43284</v>
      </c>
      <c r="B2345">
        <v>68.7</v>
      </c>
      <c r="C2345">
        <f t="shared" si="36"/>
        <v>4.6916919787751657E-2</v>
      </c>
    </row>
    <row r="2346" spans="1:3" x14ac:dyDescent="0.2">
      <c r="A2346" s="1">
        <v>43315</v>
      </c>
      <c r="B2346">
        <v>72</v>
      </c>
      <c r="C2346">
        <f t="shared" si="36"/>
        <v>6.920442844573757E-3</v>
      </c>
    </row>
    <row r="2347" spans="1:3" x14ac:dyDescent="0.2">
      <c r="A2347" s="1">
        <v>43346</v>
      </c>
      <c r="B2347">
        <v>72.5</v>
      </c>
      <c r="C2347">
        <f t="shared" si="36"/>
        <v>8.2418048951035678E-3</v>
      </c>
    </row>
    <row r="2348" spans="1:3" x14ac:dyDescent="0.2">
      <c r="A2348" s="1">
        <v>43437</v>
      </c>
      <c r="B2348">
        <v>73.099999999999994</v>
      </c>
      <c r="C2348">
        <f t="shared" si="36"/>
        <v>2.0498811414440404E-3</v>
      </c>
    </row>
    <row r="2349" spans="1:3" x14ac:dyDescent="0.2">
      <c r="A2349" t="s">
        <v>1422</v>
      </c>
      <c r="B2349">
        <v>73.25</v>
      </c>
      <c r="C2349">
        <f t="shared" si="36"/>
        <v>-1.7212128881121409E-2</v>
      </c>
    </row>
    <row r="2350" spans="1:3" x14ac:dyDescent="0.2">
      <c r="A2350" t="s">
        <v>1423</v>
      </c>
      <c r="B2350">
        <v>72</v>
      </c>
      <c r="C2350">
        <f t="shared" si="36"/>
        <v>2.061928720273561E-2</v>
      </c>
    </row>
    <row r="2351" spans="1:3" x14ac:dyDescent="0.2">
      <c r="A2351" t="s">
        <v>1424</v>
      </c>
      <c r="B2351">
        <v>73.5</v>
      </c>
      <c r="C2351">
        <f t="shared" si="36"/>
        <v>-5.4570394630582006E-3</v>
      </c>
    </row>
    <row r="2352" spans="1:3" x14ac:dyDescent="0.2">
      <c r="A2352" t="s">
        <v>1425</v>
      </c>
      <c r="B2352">
        <v>73.099999999999994</v>
      </c>
      <c r="C2352">
        <f t="shared" si="36"/>
        <v>1.6282584967980716E-2</v>
      </c>
    </row>
    <row r="2353" spans="1:3" x14ac:dyDescent="0.2">
      <c r="A2353" t="s">
        <v>1426</v>
      </c>
      <c r="B2353">
        <v>74.3</v>
      </c>
      <c r="C2353">
        <f t="shared" si="36"/>
        <v>-1.7651510575322313E-2</v>
      </c>
    </row>
    <row r="2354" spans="1:3" x14ac:dyDescent="0.2">
      <c r="A2354" t="s">
        <v>1427</v>
      </c>
      <c r="B2354">
        <v>73</v>
      </c>
      <c r="C2354">
        <f t="shared" si="36"/>
        <v>3.4335247570357386E-2</v>
      </c>
    </row>
    <row r="2355" spans="1:3" x14ac:dyDescent="0.2">
      <c r="A2355" t="s">
        <v>1428</v>
      </c>
      <c r="B2355">
        <v>75.55</v>
      </c>
      <c r="C2355">
        <f t="shared" si="36"/>
        <v>-1.1314596579976837E-2</v>
      </c>
    </row>
    <row r="2356" spans="1:3" x14ac:dyDescent="0.2">
      <c r="A2356" t="s">
        <v>1429</v>
      </c>
      <c r="B2356">
        <v>74.7</v>
      </c>
      <c r="C2356">
        <f t="shared" si="36"/>
        <v>-6.7159419654368299E-3</v>
      </c>
    </row>
    <row r="2357" spans="1:3" x14ac:dyDescent="0.2">
      <c r="A2357" t="s">
        <v>1430</v>
      </c>
      <c r="B2357">
        <v>74.2</v>
      </c>
      <c r="C2357">
        <f t="shared" si="36"/>
        <v>-5.4054185669080469E-3</v>
      </c>
    </row>
    <row r="2358" spans="1:3" x14ac:dyDescent="0.2">
      <c r="A2358" t="s">
        <v>1431</v>
      </c>
      <c r="B2358">
        <v>73.8</v>
      </c>
      <c r="C2358">
        <f t="shared" si="36"/>
        <v>2.6739561041899087E-2</v>
      </c>
    </row>
    <row r="2359" spans="1:3" x14ac:dyDescent="0.2">
      <c r="A2359" t="s">
        <v>1432</v>
      </c>
      <c r="B2359">
        <v>75.8</v>
      </c>
      <c r="C2359">
        <f t="shared" si="36"/>
        <v>-5.0737970202794823E-2</v>
      </c>
    </row>
    <row r="2360" spans="1:3" x14ac:dyDescent="0.2">
      <c r="A2360" t="s">
        <v>1433</v>
      </c>
      <c r="B2360">
        <v>72.05</v>
      </c>
      <c r="C2360">
        <f t="shared" si="36"/>
        <v>-2.1038644146708089E-2</v>
      </c>
    </row>
    <row r="2361" spans="1:3" x14ac:dyDescent="0.2">
      <c r="A2361" t="s">
        <v>1434</v>
      </c>
      <c r="B2361">
        <v>70.55</v>
      </c>
      <c r="C2361">
        <f t="shared" si="36"/>
        <v>2.7954301031373908E-2</v>
      </c>
    </row>
    <row r="2362" spans="1:3" x14ac:dyDescent="0.2">
      <c r="A2362" s="1">
        <v>43135</v>
      </c>
      <c r="B2362">
        <v>72.55</v>
      </c>
      <c r="C2362">
        <f t="shared" si="36"/>
        <v>-1.1785231724622119E-2</v>
      </c>
    </row>
    <row r="2363" spans="1:3" x14ac:dyDescent="0.2">
      <c r="A2363" s="1">
        <v>43163</v>
      </c>
      <c r="B2363">
        <v>71.7</v>
      </c>
      <c r="C2363">
        <f t="shared" si="36"/>
        <v>6.9710703415573443E-4</v>
      </c>
    </row>
    <row r="2364" spans="1:3" x14ac:dyDescent="0.2">
      <c r="A2364" s="1">
        <v>43194</v>
      </c>
      <c r="B2364">
        <v>71.75</v>
      </c>
      <c r="C2364">
        <f t="shared" si="36"/>
        <v>3.8952652569984619E-2</v>
      </c>
    </row>
    <row r="2365" spans="1:3" x14ac:dyDescent="0.2">
      <c r="A2365" s="1">
        <v>43224</v>
      </c>
      <c r="B2365">
        <v>74.599999999999994</v>
      </c>
      <c r="C2365">
        <f t="shared" si="36"/>
        <v>-1.9628379743581694E-2</v>
      </c>
    </row>
    <row r="2366" spans="1:3" x14ac:dyDescent="0.2">
      <c r="A2366" s="1">
        <v>43255</v>
      </c>
      <c r="B2366">
        <v>73.150000000000006</v>
      </c>
      <c r="C2366">
        <f t="shared" si="36"/>
        <v>1.1552965738036262E-2</v>
      </c>
    </row>
    <row r="2367" spans="1:3" x14ac:dyDescent="0.2">
      <c r="A2367" s="1">
        <v>43347</v>
      </c>
      <c r="B2367">
        <v>74</v>
      </c>
      <c r="C2367">
        <f t="shared" si="36"/>
        <v>8.0754140055453311E-3</v>
      </c>
    </row>
    <row r="2368" spans="1:3" x14ac:dyDescent="0.2">
      <c r="A2368" s="1">
        <v>43377</v>
      </c>
      <c r="B2368">
        <v>74.599999999999994</v>
      </c>
      <c r="C2368">
        <f t="shared" si="36"/>
        <v>1.000341786278925E-2</v>
      </c>
    </row>
    <row r="2369" spans="1:3" x14ac:dyDescent="0.2">
      <c r="A2369" s="1">
        <v>43408</v>
      </c>
      <c r="B2369">
        <v>75.349999999999994</v>
      </c>
      <c r="C2369">
        <f t="shared" si="36"/>
        <v>4.6037302779324281E-2</v>
      </c>
    </row>
    <row r="2370" spans="1:3" x14ac:dyDescent="0.2">
      <c r="A2370" s="1">
        <v>43438</v>
      </c>
      <c r="B2370">
        <v>78.900000000000006</v>
      </c>
      <c r="C2370">
        <f t="shared" si="36"/>
        <v>1.2666246151927618E-3</v>
      </c>
    </row>
    <row r="2371" spans="1:3" x14ac:dyDescent="0.2">
      <c r="A2371" t="s">
        <v>1435</v>
      </c>
      <c r="B2371">
        <v>79</v>
      </c>
      <c r="C2371">
        <f t="shared" ref="C2371:C2434" si="37">LN(B2372/B2371)</f>
        <v>-5.712487765391361E-3</v>
      </c>
    </row>
    <row r="2372" spans="1:3" x14ac:dyDescent="0.2">
      <c r="A2372" t="s">
        <v>1436</v>
      </c>
      <c r="B2372">
        <v>78.55</v>
      </c>
      <c r="C2372">
        <f t="shared" si="37"/>
        <v>1.6414509959391178E-2</v>
      </c>
    </row>
    <row r="2373" spans="1:3" x14ac:dyDescent="0.2">
      <c r="A2373" t="s">
        <v>1437</v>
      </c>
      <c r="B2373">
        <v>79.849999999999994</v>
      </c>
      <c r="C2373">
        <f t="shared" si="37"/>
        <v>-2.5365976381014121E-2</v>
      </c>
    </row>
    <row r="2374" spans="1:3" x14ac:dyDescent="0.2">
      <c r="A2374" t="s">
        <v>1438</v>
      </c>
      <c r="B2374">
        <v>77.849999999999994</v>
      </c>
      <c r="C2374">
        <f t="shared" si="37"/>
        <v>-5.7971176843257342E-3</v>
      </c>
    </row>
    <row r="2375" spans="1:3" x14ac:dyDescent="0.2">
      <c r="A2375" t="s">
        <v>1439</v>
      </c>
      <c r="B2375">
        <v>77.400000000000006</v>
      </c>
      <c r="C2375">
        <f t="shared" si="37"/>
        <v>-5.1813587419976288E-3</v>
      </c>
    </row>
    <row r="2376" spans="1:3" x14ac:dyDescent="0.2">
      <c r="A2376" t="s">
        <v>1440</v>
      </c>
      <c r="B2376">
        <v>77</v>
      </c>
      <c r="C2376">
        <f t="shared" si="37"/>
        <v>-7.8227256812089321E-3</v>
      </c>
    </row>
    <row r="2377" spans="1:3" x14ac:dyDescent="0.2">
      <c r="A2377" t="s">
        <v>1441</v>
      </c>
      <c r="B2377">
        <v>76.400000000000006</v>
      </c>
      <c r="C2377">
        <f t="shared" si="37"/>
        <v>-1.3175421158564404E-2</v>
      </c>
    </row>
    <row r="2378" spans="1:3" x14ac:dyDescent="0.2">
      <c r="A2378" t="s">
        <v>1442</v>
      </c>
      <c r="B2378">
        <v>75.400000000000006</v>
      </c>
      <c r="C2378">
        <f t="shared" si="37"/>
        <v>-1.3351333174864225E-2</v>
      </c>
    </row>
    <row r="2379" spans="1:3" x14ac:dyDescent="0.2">
      <c r="A2379" t="s">
        <v>1443</v>
      </c>
      <c r="B2379">
        <v>74.400000000000006</v>
      </c>
      <c r="C2379">
        <f t="shared" si="37"/>
        <v>2.9141134907499193E-2</v>
      </c>
    </row>
    <row r="2380" spans="1:3" x14ac:dyDescent="0.2">
      <c r="A2380" t="s">
        <v>1444</v>
      </c>
      <c r="B2380">
        <v>76.599999999999994</v>
      </c>
      <c r="C2380">
        <f t="shared" si="37"/>
        <v>4.3429557927336104E-2</v>
      </c>
    </row>
    <row r="2381" spans="1:3" x14ac:dyDescent="0.2">
      <c r="A2381" t="s">
        <v>1445</v>
      </c>
      <c r="B2381">
        <v>80</v>
      </c>
      <c r="C2381">
        <f t="shared" si="37"/>
        <v>-1.7019005169594755E-2</v>
      </c>
    </row>
    <row r="2382" spans="1:3" x14ac:dyDescent="0.2">
      <c r="A2382" t="s">
        <v>1446</v>
      </c>
      <c r="B2382">
        <v>78.650000000000006</v>
      </c>
      <c r="C2382">
        <f t="shared" si="37"/>
        <v>-6.3775726368012625E-3</v>
      </c>
    </row>
    <row r="2383" spans="1:3" x14ac:dyDescent="0.2">
      <c r="A2383" s="1">
        <v>43105</v>
      </c>
      <c r="B2383">
        <v>78.150000000000006</v>
      </c>
      <c r="C2383">
        <f t="shared" si="37"/>
        <v>1.2787725527770174E-3</v>
      </c>
    </row>
    <row r="2384" spans="1:3" x14ac:dyDescent="0.2">
      <c r="A2384" s="1">
        <v>43136</v>
      </c>
      <c r="B2384">
        <v>78.25</v>
      </c>
      <c r="C2384">
        <f t="shared" si="37"/>
        <v>1.7733206935795075E-2</v>
      </c>
    </row>
    <row r="2385" spans="1:3" x14ac:dyDescent="0.2">
      <c r="A2385" s="1">
        <v>43164</v>
      </c>
      <c r="B2385">
        <v>79.650000000000006</v>
      </c>
      <c r="C2385">
        <f t="shared" si="37"/>
        <v>1.4953549667058258E-2</v>
      </c>
    </row>
    <row r="2386" spans="1:3" x14ac:dyDescent="0.2">
      <c r="A2386" s="1">
        <v>43195</v>
      </c>
      <c r="B2386">
        <v>80.849999999999994</v>
      </c>
      <c r="C2386">
        <f t="shared" si="37"/>
        <v>6.16524764193106E-3</v>
      </c>
    </row>
    <row r="2387" spans="1:3" x14ac:dyDescent="0.2">
      <c r="A2387" s="1">
        <v>43286</v>
      </c>
      <c r="B2387">
        <v>81.349999999999994</v>
      </c>
      <c r="C2387">
        <f t="shared" si="37"/>
        <v>1.1610274017977259E-2</v>
      </c>
    </row>
    <row r="2388" spans="1:3" x14ac:dyDescent="0.2">
      <c r="A2388" s="1">
        <v>43317</v>
      </c>
      <c r="B2388">
        <v>82.3</v>
      </c>
      <c r="C2388">
        <f t="shared" si="37"/>
        <v>3.0330626831128991E-3</v>
      </c>
    </row>
    <row r="2389" spans="1:3" x14ac:dyDescent="0.2">
      <c r="A2389" s="1">
        <v>43348</v>
      </c>
      <c r="B2389">
        <v>82.55</v>
      </c>
      <c r="C2389">
        <f t="shared" si="37"/>
        <v>1.1442461490672812E-2</v>
      </c>
    </row>
    <row r="2390" spans="1:3" x14ac:dyDescent="0.2">
      <c r="A2390" s="1">
        <v>43378</v>
      </c>
      <c r="B2390">
        <v>83.5</v>
      </c>
      <c r="C2390">
        <f t="shared" si="37"/>
        <v>1.1968882338461726E-3</v>
      </c>
    </row>
    <row r="2391" spans="1:3" x14ac:dyDescent="0.2">
      <c r="A2391" s="1">
        <v>43409</v>
      </c>
      <c r="B2391">
        <v>83.6</v>
      </c>
      <c r="C2391">
        <f t="shared" si="37"/>
        <v>4.7732787526578117E-3</v>
      </c>
    </row>
    <row r="2392" spans="1:3" x14ac:dyDescent="0.2">
      <c r="A2392" t="s">
        <v>1447</v>
      </c>
      <c r="B2392">
        <v>84</v>
      </c>
      <c r="C2392">
        <f t="shared" si="37"/>
        <v>2.97177038915748E-3</v>
      </c>
    </row>
    <row r="2393" spans="1:3" x14ac:dyDescent="0.2">
      <c r="A2393" t="s">
        <v>1448</v>
      </c>
      <c r="B2393">
        <v>84.25</v>
      </c>
      <c r="C2393">
        <f t="shared" si="37"/>
        <v>-8.3433141910684294E-3</v>
      </c>
    </row>
    <row r="2394" spans="1:3" x14ac:dyDescent="0.2">
      <c r="A2394" t="s">
        <v>1449</v>
      </c>
      <c r="B2394">
        <v>83.55</v>
      </c>
      <c r="C2394">
        <f t="shared" si="37"/>
        <v>5.7557296972481048E-2</v>
      </c>
    </row>
    <row r="2395" spans="1:3" x14ac:dyDescent="0.2">
      <c r="A2395" t="s">
        <v>1450</v>
      </c>
      <c r="B2395">
        <v>88.5</v>
      </c>
      <c r="C2395">
        <f t="shared" si="37"/>
        <v>-5.6657375356773077E-3</v>
      </c>
    </row>
    <row r="2396" spans="1:3" x14ac:dyDescent="0.2">
      <c r="A2396" t="s">
        <v>1451</v>
      </c>
      <c r="B2396">
        <v>88</v>
      </c>
      <c r="C2396">
        <f t="shared" si="37"/>
        <v>-2.1827403044521371E-2</v>
      </c>
    </row>
    <row r="2397" spans="1:3" x14ac:dyDescent="0.2">
      <c r="A2397" t="s">
        <v>1452</v>
      </c>
      <c r="B2397">
        <v>86.1</v>
      </c>
      <c r="C2397">
        <f t="shared" si="37"/>
        <v>2.3201866556971261E-3</v>
      </c>
    </row>
    <row r="2398" spans="1:3" x14ac:dyDescent="0.2">
      <c r="A2398" t="s">
        <v>1453</v>
      </c>
      <c r="B2398">
        <v>86.3</v>
      </c>
      <c r="C2398">
        <f t="shared" si="37"/>
        <v>-1.517834159906576E-2</v>
      </c>
    </row>
    <row r="2399" spans="1:3" x14ac:dyDescent="0.2">
      <c r="A2399" t="s">
        <v>1454</v>
      </c>
      <c r="B2399">
        <v>85</v>
      </c>
      <c r="C2399">
        <f t="shared" si="37"/>
        <v>7.0340266573799817E-3</v>
      </c>
    </row>
    <row r="2400" spans="1:3" x14ac:dyDescent="0.2">
      <c r="A2400" t="s">
        <v>1455</v>
      </c>
      <c r="B2400">
        <v>85.6</v>
      </c>
      <c r="C2400">
        <f t="shared" si="37"/>
        <v>-1.1689072049818425E-3</v>
      </c>
    </row>
    <row r="2401" spans="1:3" x14ac:dyDescent="0.2">
      <c r="A2401" t="s">
        <v>1456</v>
      </c>
      <c r="B2401">
        <v>85.5</v>
      </c>
      <c r="C2401">
        <f t="shared" si="37"/>
        <v>0</v>
      </c>
    </row>
    <row r="2402" spans="1:3" x14ac:dyDescent="0.2">
      <c r="A2402" t="s">
        <v>1457</v>
      </c>
      <c r="B2402">
        <v>85.5</v>
      </c>
      <c r="C2402">
        <f t="shared" si="37"/>
        <v>8.1538017269329778E-3</v>
      </c>
    </row>
    <row r="2403" spans="1:3" x14ac:dyDescent="0.2">
      <c r="A2403" t="s">
        <v>1458</v>
      </c>
      <c r="B2403">
        <v>86.2</v>
      </c>
      <c r="C2403">
        <f t="shared" si="37"/>
        <v>2.8960344596519871E-3</v>
      </c>
    </row>
    <row r="2404" spans="1:3" x14ac:dyDescent="0.2">
      <c r="A2404" t="s">
        <v>1459</v>
      </c>
      <c r="B2404">
        <v>86.45</v>
      </c>
      <c r="C2404">
        <f t="shared" si="37"/>
        <v>-6.9646247858151161E-3</v>
      </c>
    </row>
    <row r="2405" spans="1:3" x14ac:dyDescent="0.2">
      <c r="A2405" s="1">
        <v>43106</v>
      </c>
      <c r="B2405">
        <v>85.85</v>
      </c>
      <c r="C2405">
        <f t="shared" si="37"/>
        <v>1.2731653456807705E-2</v>
      </c>
    </row>
    <row r="2406" spans="1:3" x14ac:dyDescent="0.2">
      <c r="A2406" s="1">
        <v>43196</v>
      </c>
      <c r="B2406">
        <v>86.95</v>
      </c>
      <c r="C2406">
        <f t="shared" si="37"/>
        <v>-5.7670286709925562E-3</v>
      </c>
    </row>
    <row r="2407" spans="1:3" x14ac:dyDescent="0.2">
      <c r="A2407" s="1">
        <v>43226</v>
      </c>
      <c r="B2407">
        <v>86.45</v>
      </c>
      <c r="C2407">
        <f t="shared" si="37"/>
        <v>2.4001152099543045E-2</v>
      </c>
    </row>
    <row r="2408" spans="1:3" x14ac:dyDescent="0.2">
      <c r="A2408" s="1">
        <v>43257</v>
      </c>
      <c r="B2408">
        <v>88.55</v>
      </c>
      <c r="C2408">
        <f t="shared" si="37"/>
        <v>-6.7988930452752509E-3</v>
      </c>
    </row>
    <row r="2409" spans="1:3" x14ac:dyDescent="0.2">
      <c r="A2409" s="1">
        <v>43287</v>
      </c>
      <c r="B2409">
        <v>87.95</v>
      </c>
      <c r="C2409">
        <f t="shared" si="37"/>
        <v>-2.2421174930059452E-2</v>
      </c>
    </row>
    <row r="2410" spans="1:3" x14ac:dyDescent="0.2">
      <c r="A2410" s="1">
        <v>43318</v>
      </c>
      <c r="B2410">
        <v>86</v>
      </c>
      <c r="C2410">
        <f t="shared" si="37"/>
        <v>-4.0780714833787363E-3</v>
      </c>
    </row>
    <row r="2411" spans="1:3" x14ac:dyDescent="0.2">
      <c r="A2411" s="1">
        <v>43410</v>
      </c>
      <c r="B2411">
        <v>85.65</v>
      </c>
      <c r="C2411">
        <f t="shared" si="37"/>
        <v>1.7497817237875507E-3</v>
      </c>
    </row>
    <row r="2412" spans="1:3" x14ac:dyDescent="0.2">
      <c r="A2412" s="1">
        <v>43440</v>
      </c>
      <c r="B2412">
        <v>85.8</v>
      </c>
      <c r="C2412">
        <f t="shared" si="37"/>
        <v>5.8258084956783781E-4</v>
      </c>
    </row>
    <row r="2413" spans="1:3" x14ac:dyDescent="0.2">
      <c r="A2413" t="s">
        <v>1460</v>
      </c>
      <c r="B2413">
        <v>85.85</v>
      </c>
      <c r="C2413">
        <f t="shared" si="37"/>
        <v>4.6484685679846951E-3</v>
      </c>
    </row>
    <row r="2414" spans="1:3" x14ac:dyDescent="0.2">
      <c r="A2414" t="s">
        <v>1461</v>
      </c>
      <c r="B2414">
        <v>86.25</v>
      </c>
      <c r="C2414">
        <f t="shared" si="37"/>
        <v>5.7954217791300177E-4</v>
      </c>
    </row>
    <row r="2415" spans="1:3" x14ac:dyDescent="0.2">
      <c r="A2415" t="s">
        <v>1462</v>
      </c>
      <c r="B2415">
        <v>86.3</v>
      </c>
      <c r="C2415">
        <f t="shared" si="37"/>
        <v>-1.341519098068486E-2</v>
      </c>
    </row>
    <row r="2416" spans="1:3" x14ac:dyDescent="0.2">
      <c r="A2416" t="s">
        <v>1463</v>
      </c>
      <c r="B2416">
        <v>85.15</v>
      </c>
      <c r="C2416">
        <f t="shared" si="37"/>
        <v>-2.0766097743996188E-2</v>
      </c>
    </row>
    <row r="2417" spans="1:3" x14ac:dyDescent="0.2">
      <c r="A2417" t="s">
        <v>1464</v>
      </c>
      <c r="B2417">
        <v>83.4</v>
      </c>
      <c r="C2417">
        <f t="shared" si="37"/>
        <v>3.7073972257517171E-2</v>
      </c>
    </row>
    <row r="2418" spans="1:3" x14ac:dyDescent="0.2">
      <c r="A2418" t="s">
        <v>1465</v>
      </c>
      <c r="B2418">
        <v>86.55</v>
      </c>
      <c r="C2418">
        <f t="shared" si="37"/>
        <v>2.2845082606624385E-2</v>
      </c>
    </row>
    <row r="2419" spans="1:3" x14ac:dyDescent="0.2">
      <c r="A2419" t="s">
        <v>1466</v>
      </c>
      <c r="B2419">
        <v>88.55</v>
      </c>
      <c r="C2419">
        <f t="shared" si="37"/>
        <v>-1.6510480370385435E-2</v>
      </c>
    </row>
    <row r="2420" spans="1:3" x14ac:dyDescent="0.2">
      <c r="A2420" t="s">
        <v>1467</v>
      </c>
      <c r="B2420">
        <v>87.1</v>
      </c>
      <c r="C2420">
        <f t="shared" si="37"/>
        <v>-9.227285769074783E-3</v>
      </c>
    </row>
    <row r="2421" spans="1:3" x14ac:dyDescent="0.2">
      <c r="A2421" t="s">
        <v>1468</v>
      </c>
      <c r="B2421">
        <v>86.3</v>
      </c>
      <c r="C2421">
        <f t="shared" si="37"/>
        <v>-4.0797854216810342E-2</v>
      </c>
    </row>
    <row r="2422" spans="1:3" x14ac:dyDescent="0.2">
      <c r="A2422" t="s">
        <v>1469</v>
      </c>
      <c r="B2422">
        <v>82.85</v>
      </c>
      <c r="C2422">
        <f t="shared" si="37"/>
        <v>1.140126361546538E-2</v>
      </c>
    </row>
    <row r="2423" spans="1:3" x14ac:dyDescent="0.2">
      <c r="A2423" t="s">
        <v>1470</v>
      </c>
      <c r="B2423">
        <v>83.8</v>
      </c>
      <c r="C2423">
        <f t="shared" si="37"/>
        <v>-1.8669617842556049E-2</v>
      </c>
    </row>
    <row r="2424" spans="1:3" x14ac:dyDescent="0.2">
      <c r="A2424" t="s">
        <v>1471</v>
      </c>
      <c r="B2424">
        <v>82.25</v>
      </c>
      <c r="C2424">
        <f t="shared" si="37"/>
        <v>2.8761718933663184E-2</v>
      </c>
    </row>
    <row r="2425" spans="1:3" x14ac:dyDescent="0.2">
      <c r="A2425" t="s">
        <v>1472</v>
      </c>
      <c r="B2425">
        <v>84.65</v>
      </c>
      <c r="C2425">
        <f t="shared" si="37"/>
        <v>-8.8994951059838002E-3</v>
      </c>
    </row>
    <row r="2426" spans="1:3" x14ac:dyDescent="0.2">
      <c r="A2426" s="1">
        <v>43138</v>
      </c>
      <c r="B2426">
        <v>83.9</v>
      </c>
      <c r="C2426">
        <f t="shared" si="37"/>
        <v>3.109666814905758E-2</v>
      </c>
    </row>
    <row r="2427" spans="1:3" x14ac:dyDescent="0.2">
      <c r="A2427" s="1">
        <v>43166</v>
      </c>
      <c r="B2427">
        <v>86.55</v>
      </c>
      <c r="C2427">
        <f t="shared" si="37"/>
        <v>-1.1036998474521824E-2</v>
      </c>
    </row>
    <row r="2428" spans="1:3" x14ac:dyDescent="0.2">
      <c r="A2428" s="1">
        <v>43227</v>
      </c>
      <c r="B2428">
        <v>85.6</v>
      </c>
      <c r="C2428">
        <f t="shared" si="37"/>
        <v>2.9163041957880166E-3</v>
      </c>
    </row>
    <row r="2429" spans="1:3" x14ac:dyDescent="0.2">
      <c r="A2429" s="1">
        <v>43258</v>
      </c>
      <c r="B2429">
        <v>85.85</v>
      </c>
      <c r="C2429">
        <f t="shared" si="37"/>
        <v>1.3306531311099205E-2</v>
      </c>
    </row>
    <row r="2430" spans="1:3" x14ac:dyDescent="0.2">
      <c r="A2430" s="1">
        <v>43350</v>
      </c>
      <c r="B2430">
        <v>87</v>
      </c>
      <c r="C2430">
        <f t="shared" si="37"/>
        <v>-2.6792516996574988E-2</v>
      </c>
    </row>
    <row r="2431" spans="1:3" x14ac:dyDescent="0.2">
      <c r="A2431" s="1">
        <v>43380</v>
      </c>
      <c r="B2431">
        <v>84.7</v>
      </c>
      <c r="C2431">
        <f t="shared" si="37"/>
        <v>9.985398680193663E-3</v>
      </c>
    </row>
    <row r="2432" spans="1:3" x14ac:dyDescent="0.2">
      <c r="A2432" s="1">
        <v>43411</v>
      </c>
      <c r="B2432">
        <v>85.55</v>
      </c>
      <c r="C2432">
        <f t="shared" si="37"/>
        <v>-2.0071512068984713E-2</v>
      </c>
    </row>
    <row r="2433" spans="1:3" x14ac:dyDescent="0.2">
      <c r="A2433" s="1">
        <v>43441</v>
      </c>
      <c r="B2433">
        <v>83.85</v>
      </c>
      <c r="C2433">
        <f t="shared" si="37"/>
        <v>-7.1813594086645848E-3</v>
      </c>
    </row>
    <row r="2434" spans="1:3" x14ac:dyDescent="0.2">
      <c r="A2434" t="s">
        <v>1473</v>
      </c>
      <c r="B2434">
        <v>83.25</v>
      </c>
      <c r="C2434">
        <f t="shared" si="37"/>
        <v>0</v>
      </c>
    </row>
    <row r="2435" spans="1:3" x14ac:dyDescent="0.2">
      <c r="A2435" t="s">
        <v>1474</v>
      </c>
      <c r="B2435">
        <v>83.25</v>
      </c>
      <c r="C2435">
        <f t="shared" ref="C2435:C2498" si="38">LN(B2436/B2435)</f>
        <v>1.8001805041478473E-3</v>
      </c>
    </row>
    <row r="2436" spans="1:3" x14ac:dyDescent="0.2">
      <c r="A2436" t="s">
        <v>1475</v>
      </c>
      <c r="B2436">
        <v>83.4</v>
      </c>
      <c r="C2436">
        <f t="shared" si="38"/>
        <v>4.5129251717835411E-2</v>
      </c>
    </row>
    <row r="2437" spans="1:3" x14ac:dyDescent="0.2">
      <c r="A2437" t="s">
        <v>1476</v>
      </c>
      <c r="B2437">
        <v>87.25</v>
      </c>
      <c r="C2437">
        <f t="shared" si="38"/>
        <v>-4.7530213255373634E-2</v>
      </c>
    </row>
    <row r="2438" spans="1:3" x14ac:dyDescent="0.2">
      <c r="A2438" t="s">
        <v>1477</v>
      </c>
      <c r="B2438">
        <v>83.2</v>
      </c>
      <c r="C2438">
        <f t="shared" si="38"/>
        <v>-3.6122856859135493E-3</v>
      </c>
    </row>
    <row r="2439" spans="1:3" x14ac:dyDescent="0.2">
      <c r="A2439" t="s">
        <v>1478</v>
      </c>
      <c r="B2439">
        <v>82.9</v>
      </c>
      <c r="C2439">
        <f t="shared" si="38"/>
        <v>6.0132472234518432E-3</v>
      </c>
    </row>
    <row r="2440" spans="1:3" x14ac:dyDescent="0.2">
      <c r="A2440" t="s">
        <v>1479</v>
      </c>
      <c r="B2440">
        <v>83.4</v>
      </c>
      <c r="C2440">
        <f t="shared" si="38"/>
        <v>4.7846981233362531E-3</v>
      </c>
    </row>
    <row r="2441" spans="1:3" x14ac:dyDescent="0.2">
      <c r="A2441" t="s">
        <v>1480</v>
      </c>
      <c r="B2441">
        <v>83.8</v>
      </c>
      <c r="C2441">
        <f t="shared" si="38"/>
        <v>-1.8669617842556049E-2</v>
      </c>
    </row>
    <row r="2442" spans="1:3" x14ac:dyDescent="0.2">
      <c r="A2442" t="s">
        <v>1481</v>
      </c>
      <c r="B2442">
        <v>82.25</v>
      </c>
      <c r="C2442">
        <f t="shared" si="38"/>
        <v>1.2084739215071827E-2</v>
      </c>
    </row>
    <row r="2443" spans="1:3" x14ac:dyDescent="0.2">
      <c r="A2443" t="s">
        <v>1482</v>
      </c>
      <c r="B2443">
        <v>83.25</v>
      </c>
      <c r="C2443">
        <f t="shared" si="38"/>
        <v>-1.1477021177529112E-2</v>
      </c>
    </row>
    <row r="2444" spans="1:3" x14ac:dyDescent="0.2">
      <c r="A2444" t="s">
        <v>1483</v>
      </c>
      <c r="B2444">
        <v>82.3</v>
      </c>
      <c r="C2444">
        <f t="shared" si="38"/>
        <v>-1.9013145580258212E-2</v>
      </c>
    </row>
    <row r="2445" spans="1:3" x14ac:dyDescent="0.2">
      <c r="A2445" t="s">
        <v>1484</v>
      </c>
      <c r="B2445">
        <v>80.75</v>
      </c>
      <c r="C2445">
        <f t="shared" si="38"/>
        <v>-1.9381663282385705E-2</v>
      </c>
    </row>
    <row r="2446" spans="1:3" x14ac:dyDescent="0.2">
      <c r="A2446" t="s">
        <v>1485</v>
      </c>
      <c r="B2446">
        <v>79.2</v>
      </c>
      <c r="C2446">
        <f t="shared" si="38"/>
        <v>-6.9686693160933158E-3</v>
      </c>
    </row>
    <row r="2447" spans="1:3" x14ac:dyDescent="0.2">
      <c r="A2447" s="1">
        <v>43108</v>
      </c>
      <c r="B2447">
        <v>78.650000000000006</v>
      </c>
      <c r="C2447">
        <f t="shared" si="38"/>
        <v>1.137812527950904E-2</v>
      </c>
    </row>
    <row r="2448" spans="1:3" x14ac:dyDescent="0.2">
      <c r="A2448" s="1">
        <v>43139</v>
      </c>
      <c r="B2448">
        <v>79.55</v>
      </c>
      <c r="C2448">
        <f t="shared" si="38"/>
        <v>5.0156844961673844E-3</v>
      </c>
    </row>
    <row r="2449" spans="1:3" x14ac:dyDescent="0.2">
      <c r="A2449" s="1">
        <v>43167</v>
      </c>
      <c r="B2449">
        <v>79.95</v>
      </c>
      <c r="C2449">
        <f t="shared" si="38"/>
        <v>-7.5329923075452597E-3</v>
      </c>
    </row>
    <row r="2450" spans="1:3" x14ac:dyDescent="0.2">
      <c r="A2450" s="1">
        <v>43259</v>
      </c>
      <c r="B2450">
        <v>79.349999999999994</v>
      </c>
      <c r="C2450">
        <f t="shared" si="38"/>
        <v>2.0580707700020663E-2</v>
      </c>
    </row>
    <row r="2451" spans="1:3" x14ac:dyDescent="0.2">
      <c r="A2451" s="1">
        <v>43289</v>
      </c>
      <c r="B2451">
        <v>81</v>
      </c>
      <c r="C2451">
        <f t="shared" si="38"/>
        <v>1.1049836186584935E-2</v>
      </c>
    </row>
    <row r="2452" spans="1:3" x14ac:dyDescent="0.2">
      <c r="A2452" s="1">
        <v>43320</v>
      </c>
      <c r="B2452">
        <v>81.900000000000006</v>
      </c>
      <c r="C2452">
        <f t="shared" si="38"/>
        <v>-6.1068704187993903E-4</v>
      </c>
    </row>
    <row r="2453" spans="1:3" x14ac:dyDescent="0.2">
      <c r="A2453" s="1">
        <v>43351</v>
      </c>
      <c r="B2453">
        <v>81.849999999999994</v>
      </c>
      <c r="C2453">
        <f t="shared" si="38"/>
        <v>-9.2053426957766724E-3</v>
      </c>
    </row>
    <row r="2454" spans="1:3" x14ac:dyDescent="0.2">
      <c r="A2454" s="1">
        <v>43381</v>
      </c>
      <c r="B2454">
        <v>81.099999999999994</v>
      </c>
      <c r="C2454">
        <f t="shared" si="38"/>
        <v>-5.564156550149248E-3</v>
      </c>
    </row>
    <row r="2455" spans="1:3" x14ac:dyDescent="0.2">
      <c r="A2455" t="s">
        <v>1486</v>
      </c>
      <c r="B2455">
        <v>80.650000000000006</v>
      </c>
      <c r="C2455">
        <f t="shared" si="38"/>
        <v>2.4767814518977622E-3</v>
      </c>
    </row>
    <row r="2456" spans="1:3" x14ac:dyDescent="0.2">
      <c r="A2456" t="s">
        <v>1487</v>
      </c>
      <c r="B2456">
        <v>80.849999999999994</v>
      </c>
      <c r="C2456">
        <f t="shared" si="38"/>
        <v>-1.2445711362094405E-2</v>
      </c>
    </row>
    <row r="2457" spans="1:3" x14ac:dyDescent="0.2">
      <c r="A2457" t="s">
        <v>1488</v>
      </c>
      <c r="B2457">
        <v>79.849999999999994</v>
      </c>
      <c r="C2457">
        <f t="shared" si="38"/>
        <v>8.7282349619619299E-3</v>
      </c>
    </row>
    <row r="2458" spans="1:3" x14ac:dyDescent="0.2">
      <c r="A2458" t="s">
        <v>1489</v>
      </c>
      <c r="B2458">
        <v>80.55</v>
      </c>
      <c r="C2458">
        <f t="shared" si="38"/>
        <v>-1.6270696865593372E-2</v>
      </c>
    </row>
    <row r="2459" spans="1:3" x14ac:dyDescent="0.2">
      <c r="A2459" t="s">
        <v>1490</v>
      </c>
      <c r="B2459">
        <v>79.25</v>
      </c>
      <c r="C2459">
        <f t="shared" si="38"/>
        <v>8.16844001483907E-3</v>
      </c>
    </row>
    <row r="2460" spans="1:3" x14ac:dyDescent="0.2">
      <c r="A2460" t="s">
        <v>1491</v>
      </c>
      <c r="B2460">
        <v>79.900000000000006</v>
      </c>
      <c r="C2460">
        <f t="shared" si="38"/>
        <v>2.5000013020844273E-3</v>
      </c>
    </row>
    <row r="2461" spans="1:3" x14ac:dyDescent="0.2">
      <c r="A2461" t="s">
        <v>1492</v>
      </c>
      <c r="B2461">
        <v>80.099999999999994</v>
      </c>
      <c r="C2461">
        <f t="shared" si="38"/>
        <v>-5.0062682781440828E-3</v>
      </c>
    </row>
    <row r="2462" spans="1:3" x14ac:dyDescent="0.2">
      <c r="A2462" t="s">
        <v>1493</v>
      </c>
      <c r="B2462">
        <v>79.7</v>
      </c>
      <c r="C2462">
        <f t="shared" si="38"/>
        <v>1.8645661371462896E-2</v>
      </c>
    </row>
    <row r="2463" spans="1:3" x14ac:dyDescent="0.2">
      <c r="A2463" t="s">
        <v>1494</v>
      </c>
      <c r="B2463">
        <v>81.2</v>
      </c>
      <c r="C2463">
        <f t="shared" si="38"/>
        <v>-3.0835670439880846E-3</v>
      </c>
    </row>
    <row r="2464" spans="1:3" x14ac:dyDescent="0.2">
      <c r="A2464" t="s">
        <v>1495</v>
      </c>
      <c r="B2464">
        <v>80.95</v>
      </c>
      <c r="C2464">
        <f t="shared" si="38"/>
        <v>2.3200063748927691E-2</v>
      </c>
    </row>
    <row r="2465" spans="1:3" x14ac:dyDescent="0.2">
      <c r="A2465" t="s">
        <v>1496</v>
      </c>
      <c r="B2465">
        <v>82.85</v>
      </c>
      <c r="C2465">
        <f t="shared" si="38"/>
        <v>-4.2334505319365666E-3</v>
      </c>
    </row>
    <row r="2466" spans="1:3" x14ac:dyDescent="0.2">
      <c r="A2466" t="s">
        <v>1497</v>
      </c>
      <c r="B2466">
        <v>82.5</v>
      </c>
      <c r="C2466">
        <f t="shared" si="38"/>
        <v>6.0423144559626617E-3</v>
      </c>
    </row>
    <row r="2467" spans="1:3" x14ac:dyDescent="0.2">
      <c r="A2467" t="s">
        <v>1498</v>
      </c>
      <c r="B2467">
        <v>83</v>
      </c>
      <c r="C2467">
        <f t="shared" si="38"/>
        <v>-1.5174798019235115E-2</v>
      </c>
    </row>
    <row r="2468" spans="1:3" x14ac:dyDescent="0.2">
      <c r="A2468" t="s">
        <v>1499</v>
      </c>
      <c r="B2468">
        <v>81.75</v>
      </c>
      <c r="C2468">
        <f t="shared" si="38"/>
        <v>-1.2239903608886173E-3</v>
      </c>
    </row>
    <row r="2469" spans="1:3" x14ac:dyDescent="0.2">
      <c r="A2469" t="s">
        <v>1500</v>
      </c>
      <c r="B2469">
        <v>81.650000000000006</v>
      </c>
      <c r="C2469">
        <f t="shared" si="38"/>
        <v>1.2173004850559117E-2</v>
      </c>
    </row>
    <row r="2470" spans="1:3" x14ac:dyDescent="0.2">
      <c r="A2470" s="1">
        <v>43199</v>
      </c>
      <c r="B2470">
        <v>82.65</v>
      </c>
      <c r="C2470">
        <f t="shared" si="38"/>
        <v>-3.5091319811270172E-2</v>
      </c>
    </row>
    <row r="2471" spans="1:3" x14ac:dyDescent="0.2">
      <c r="A2471" s="1">
        <v>43229</v>
      </c>
      <c r="B2471">
        <v>79.8</v>
      </c>
      <c r="C2471">
        <f t="shared" si="38"/>
        <v>-1.2610507591929696E-2</v>
      </c>
    </row>
    <row r="2472" spans="1:3" x14ac:dyDescent="0.2">
      <c r="A2472" s="1">
        <v>43260</v>
      </c>
      <c r="B2472">
        <v>78.8</v>
      </c>
      <c r="C2472">
        <f t="shared" si="38"/>
        <v>-3.1584965199191996E-2</v>
      </c>
    </row>
    <row r="2473" spans="1:3" x14ac:dyDescent="0.2">
      <c r="A2473" s="1">
        <v>43290</v>
      </c>
      <c r="B2473">
        <v>76.349999999999994</v>
      </c>
      <c r="C2473">
        <f t="shared" si="38"/>
        <v>-2.62295232347048E-3</v>
      </c>
    </row>
    <row r="2474" spans="1:3" x14ac:dyDescent="0.2">
      <c r="A2474" s="1">
        <v>43382</v>
      </c>
      <c r="B2474">
        <v>76.150000000000006</v>
      </c>
      <c r="C2474">
        <f t="shared" si="38"/>
        <v>-4.6067866928449453E-3</v>
      </c>
    </row>
    <row r="2475" spans="1:3" x14ac:dyDescent="0.2">
      <c r="A2475" s="1">
        <v>43413</v>
      </c>
      <c r="B2475">
        <v>75.8</v>
      </c>
      <c r="C2475">
        <f t="shared" si="38"/>
        <v>5.9191228391949763E-3</v>
      </c>
    </row>
    <row r="2476" spans="1:3" x14ac:dyDescent="0.2">
      <c r="A2476" s="1">
        <v>43443</v>
      </c>
      <c r="B2476">
        <v>76.25</v>
      </c>
      <c r="C2476">
        <f t="shared" si="38"/>
        <v>2.1408537389181574E-2</v>
      </c>
    </row>
    <row r="2477" spans="1:3" x14ac:dyDescent="0.2">
      <c r="A2477" t="s">
        <v>1501</v>
      </c>
      <c r="B2477">
        <v>77.900000000000006</v>
      </c>
      <c r="C2477">
        <f t="shared" si="38"/>
        <v>-2.5706955031008661E-3</v>
      </c>
    </row>
    <row r="2478" spans="1:3" x14ac:dyDescent="0.2">
      <c r="A2478" t="s">
        <v>1502</v>
      </c>
      <c r="B2478">
        <v>77.7</v>
      </c>
      <c r="C2478">
        <f t="shared" si="38"/>
        <v>-1.0349380862003408E-2</v>
      </c>
    </row>
    <row r="2479" spans="1:3" x14ac:dyDescent="0.2">
      <c r="A2479" t="s">
        <v>1503</v>
      </c>
      <c r="B2479">
        <v>76.900000000000006</v>
      </c>
      <c r="C2479">
        <f t="shared" si="38"/>
        <v>7.1266903512793916E-3</v>
      </c>
    </row>
    <row r="2480" spans="1:3" x14ac:dyDescent="0.2">
      <c r="A2480" t="s">
        <v>1504</v>
      </c>
      <c r="B2480">
        <v>77.45</v>
      </c>
      <c r="C2480">
        <f t="shared" si="38"/>
        <v>5.1513314171295344E-3</v>
      </c>
    </row>
    <row r="2481" spans="1:3" x14ac:dyDescent="0.2">
      <c r="A2481" t="s">
        <v>1505</v>
      </c>
      <c r="B2481">
        <v>77.849999999999994</v>
      </c>
      <c r="C2481">
        <f t="shared" si="38"/>
        <v>7.677580899034332E-3</v>
      </c>
    </row>
    <row r="2482" spans="1:3" x14ac:dyDescent="0.2">
      <c r="A2482" t="s">
        <v>1506</v>
      </c>
      <c r="B2482">
        <v>78.45</v>
      </c>
      <c r="C2482">
        <f t="shared" si="38"/>
        <v>-6.3755182267942923E-4</v>
      </c>
    </row>
    <row r="2483" spans="1:3" x14ac:dyDescent="0.2">
      <c r="A2483" t="s">
        <v>1507</v>
      </c>
      <c r="B2483">
        <v>78.400000000000006</v>
      </c>
      <c r="C2483">
        <f t="shared" si="38"/>
        <v>-2.5186994981290862E-2</v>
      </c>
    </row>
    <row r="2484" spans="1:3" x14ac:dyDescent="0.2">
      <c r="A2484" t="s">
        <v>1508</v>
      </c>
      <c r="B2484">
        <v>76.45</v>
      </c>
      <c r="C2484">
        <f t="shared" si="38"/>
        <v>-6.5423620259648602E-4</v>
      </c>
    </row>
    <row r="2485" spans="1:3" x14ac:dyDescent="0.2">
      <c r="A2485" t="s">
        <v>1509</v>
      </c>
      <c r="B2485">
        <v>76.400000000000006</v>
      </c>
      <c r="C2485">
        <f t="shared" si="38"/>
        <v>1.9614259312179068E-3</v>
      </c>
    </row>
    <row r="2486" spans="1:3" x14ac:dyDescent="0.2">
      <c r="A2486" t="s">
        <v>1510</v>
      </c>
      <c r="B2486">
        <v>76.55</v>
      </c>
      <c r="C2486">
        <f t="shared" si="38"/>
        <v>-5.5737822712021941E-2</v>
      </c>
    </row>
    <row r="2487" spans="1:3" x14ac:dyDescent="0.2">
      <c r="A2487" t="s">
        <v>1511</v>
      </c>
      <c r="B2487">
        <v>72.400000000000006</v>
      </c>
      <c r="C2487">
        <f t="shared" si="38"/>
        <v>3.4470906246213168E-3</v>
      </c>
    </row>
    <row r="2488" spans="1:3" x14ac:dyDescent="0.2">
      <c r="A2488" t="s">
        <v>1512</v>
      </c>
      <c r="B2488">
        <v>72.650000000000006</v>
      </c>
      <c r="C2488">
        <f t="shared" si="38"/>
        <v>1.4620742785330468E-2</v>
      </c>
    </row>
    <row r="2489" spans="1:3" x14ac:dyDescent="0.2">
      <c r="A2489" s="1">
        <v>43110</v>
      </c>
      <c r="B2489">
        <v>73.72</v>
      </c>
      <c r="C2489">
        <f t="shared" si="38"/>
        <v>7.9124050518567191E-2</v>
      </c>
    </row>
    <row r="2490" spans="1:3" x14ac:dyDescent="0.2">
      <c r="A2490" s="1">
        <v>43141</v>
      </c>
      <c r="B2490">
        <v>79.790000000000006</v>
      </c>
      <c r="C2490">
        <f t="shared" si="38"/>
        <v>-4.6167962835271456E-2</v>
      </c>
    </row>
    <row r="2491" spans="1:3" x14ac:dyDescent="0.2">
      <c r="A2491" s="1">
        <v>43169</v>
      </c>
      <c r="B2491">
        <v>76.19</v>
      </c>
      <c r="C2491">
        <f t="shared" si="38"/>
        <v>1.3039694476844286E-2</v>
      </c>
    </row>
    <row r="2492" spans="1:3" x14ac:dyDescent="0.2">
      <c r="A2492" s="1">
        <v>43200</v>
      </c>
      <c r="B2492">
        <v>77.19</v>
      </c>
      <c r="C2492">
        <f t="shared" si="38"/>
        <v>-2.0020295756879296E-2</v>
      </c>
    </row>
    <row r="2493" spans="1:3" x14ac:dyDescent="0.2">
      <c r="A2493" s="1">
        <v>43230</v>
      </c>
      <c r="B2493">
        <v>75.66</v>
      </c>
      <c r="C2493">
        <f t="shared" si="38"/>
        <v>-2.3130919635874426E-2</v>
      </c>
    </row>
    <row r="2494" spans="1:3" x14ac:dyDescent="0.2">
      <c r="A2494" s="1">
        <v>43322</v>
      </c>
      <c r="B2494">
        <v>73.930000000000007</v>
      </c>
      <c r="C2494">
        <f t="shared" si="38"/>
        <v>-1.4990741339185043E-2</v>
      </c>
    </row>
    <row r="2495" spans="1:3" x14ac:dyDescent="0.2">
      <c r="A2495" s="1">
        <v>43353</v>
      </c>
      <c r="B2495">
        <v>72.83</v>
      </c>
      <c r="C2495">
        <f t="shared" si="38"/>
        <v>5.3406494622663747E-3</v>
      </c>
    </row>
    <row r="2496" spans="1:3" x14ac:dyDescent="0.2">
      <c r="A2496" s="1">
        <v>43383</v>
      </c>
      <c r="B2496">
        <v>73.22</v>
      </c>
      <c r="C2496">
        <f t="shared" si="38"/>
        <v>-5.1278918206007815E-2</v>
      </c>
    </row>
    <row r="2497" spans="1:3" x14ac:dyDescent="0.2">
      <c r="A2497" s="1">
        <v>43414</v>
      </c>
      <c r="B2497">
        <v>69.56</v>
      </c>
      <c r="C2497">
        <f t="shared" si="38"/>
        <v>2.2600635049779164E-2</v>
      </c>
    </row>
    <row r="2498" spans="1:3" x14ac:dyDescent="0.2">
      <c r="A2498" s="1">
        <v>43444</v>
      </c>
      <c r="B2498">
        <v>71.150000000000006</v>
      </c>
      <c r="C2498">
        <f t="shared" si="38"/>
        <v>2.1060028843887936E-3</v>
      </c>
    </row>
    <row r="2499" spans="1:3" x14ac:dyDescent="0.2">
      <c r="A2499" t="s">
        <v>1513</v>
      </c>
      <c r="B2499">
        <v>71.3</v>
      </c>
      <c r="C2499">
        <f t="shared" ref="C2499:C2519" si="39">LN(B2500/B2499)</f>
        <v>1.3512777874639371E-2</v>
      </c>
    </row>
    <row r="2500" spans="1:3" x14ac:dyDescent="0.2">
      <c r="A2500" t="s">
        <v>1514</v>
      </c>
      <c r="B2500">
        <v>72.27</v>
      </c>
      <c r="C2500">
        <f t="shared" si="39"/>
        <v>1.728438091324128E-2</v>
      </c>
    </row>
    <row r="2501" spans="1:3" x14ac:dyDescent="0.2">
      <c r="A2501" t="s">
        <v>1515</v>
      </c>
      <c r="B2501">
        <v>73.53</v>
      </c>
      <c r="C2501">
        <f t="shared" si="39"/>
        <v>-1.6316259684178935E-2</v>
      </c>
    </row>
    <row r="2502" spans="1:3" x14ac:dyDescent="0.2">
      <c r="A2502" t="s">
        <v>1516</v>
      </c>
      <c r="B2502">
        <v>72.34</v>
      </c>
      <c r="C2502">
        <f t="shared" si="39"/>
        <v>-7.3534844017257312E-3</v>
      </c>
    </row>
    <row r="2503" spans="1:3" x14ac:dyDescent="0.2">
      <c r="A2503" t="s">
        <v>1517</v>
      </c>
      <c r="B2503">
        <v>71.81</v>
      </c>
      <c r="C2503">
        <f t="shared" si="39"/>
        <v>-1.1484720070931724E-2</v>
      </c>
    </row>
    <row r="2504" spans="1:3" x14ac:dyDescent="0.2">
      <c r="A2504" t="s">
        <v>1518</v>
      </c>
      <c r="B2504">
        <v>70.989999999999995</v>
      </c>
      <c r="C2504">
        <f t="shared" si="39"/>
        <v>-7.2100404233703379E-3</v>
      </c>
    </row>
    <row r="2505" spans="1:3" x14ac:dyDescent="0.2">
      <c r="A2505" t="s">
        <v>1519</v>
      </c>
      <c r="B2505">
        <v>70.48</v>
      </c>
      <c r="C2505">
        <f t="shared" si="39"/>
        <v>3.9648876636605547E-3</v>
      </c>
    </row>
    <row r="2506" spans="1:3" x14ac:dyDescent="0.2">
      <c r="A2506" t="s">
        <v>1520</v>
      </c>
      <c r="B2506">
        <v>70.760000000000005</v>
      </c>
      <c r="C2506">
        <f t="shared" si="39"/>
        <v>3.15764463404338E-2</v>
      </c>
    </row>
    <row r="2507" spans="1:3" x14ac:dyDescent="0.2">
      <c r="A2507" t="s">
        <v>1521</v>
      </c>
      <c r="B2507">
        <v>73.03</v>
      </c>
      <c r="C2507">
        <f t="shared" si="39"/>
        <v>0.1158489316322347</v>
      </c>
    </row>
    <row r="2508" spans="1:3" x14ac:dyDescent="0.2">
      <c r="A2508" t="s">
        <v>1522</v>
      </c>
      <c r="B2508">
        <v>82</v>
      </c>
      <c r="C2508">
        <f t="shared" si="39"/>
        <v>1.980262729617973E-2</v>
      </c>
    </row>
    <row r="2509" spans="1:3" x14ac:dyDescent="0.2">
      <c r="A2509" t="s">
        <v>1523</v>
      </c>
      <c r="B2509">
        <v>83.64</v>
      </c>
      <c r="C2509">
        <f t="shared" si="39"/>
        <v>-4.2621995504870773E-2</v>
      </c>
    </row>
    <row r="2510" spans="1:3" x14ac:dyDescent="0.2">
      <c r="A2510" t="s">
        <v>1524</v>
      </c>
      <c r="B2510">
        <v>80.150000000000006</v>
      </c>
      <c r="C2510">
        <f t="shared" si="39"/>
        <v>3.7347468771600868E-2</v>
      </c>
    </row>
    <row r="2511" spans="1:3" x14ac:dyDescent="0.2">
      <c r="A2511" t="s">
        <v>1525</v>
      </c>
      <c r="B2511">
        <v>83.2</v>
      </c>
      <c r="C2511">
        <f t="shared" si="39"/>
        <v>1.78682538308459E-2</v>
      </c>
    </row>
    <row r="2512" spans="1:3" x14ac:dyDescent="0.2">
      <c r="A2512" s="1">
        <v>43111</v>
      </c>
      <c r="B2512">
        <v>84.7</v>
      </c>
      <c r="C2512">
        <f t="shared" si="39"/>
        <v>1.9524791634185586E-2</v>
      </c>
    </row>
    <row r="2513" spans="1:3" x14ac:dyDescent="0.2">
      <c r="A2513" s="1">
        <v>43142</v>
      </c>
      <c r="B2513">
        <v>86.37</v>
      </c>
      <c r="C2513">
        <f t="shared" si="39"/>
        <v>1.8696421186012148E-2</v>
      </c>
    </row>
    <row r="2514" spans="1:3" x14ac:dyDescent="0.2">
      <c r="A2514" s="1">
        <v>43231</v>
      </c>
      <c r="B2514">
        <v>88</v>
      </c>
      <c r="C2514">
        <f t="shared" si="39"/>
        <v>-9.2471690384828779E-3</v>
      </c>
    </row>
    <row r="2515" spans="1:3" x14ac:dyDescent="0.2">
      <c r="A2515" s="1">
        <v>43262</v>
      </c>
      <c r="B2515">
        <v>87.19</v>
      </c>
      <c r="C2515">
        <f t="shared" si="39"/>
        <v>2.0546724292416208E-2</v>
      </c>
    </row>
    <row r="2516" spans="1:3" x14ac:dyDescent="0.2">
      <c r="A2516" s="1">
        <v>43292</v>
      </c>
      <c r="B2516">
        <v>89</v>
      </c>
      <c r="C2516">
        <f t="shared" si="39"/>
        <v>3.5540657046419559E-2</v>
      </c>
    </row>
    <row r="2517" spans="1:3" x14ac:dyDescent="0.2">
      <c r="A2517" s="1">
        <v>43323</v>
      </c>
      <c r="B2517">
        <v>92.22</v>
      </c>
      <c r="C2517">
        <f t="shared" si="39"/>
        <v>1.4086798666894775E-3</v>
      </c>
    </row>
    <row r="2518" spans="1:3" x14ac:dyDescent="0.2">
      <c r="A2518" s="1">
        <v>43354</v>
      </c>
      <c r="B2518">
        <v>92.35</v>
      </c>
      <c r="C2518">
        <f t="shared" si="39"/>
        <v>6.691153822517646E-3</v>
      </c>
    </row>
    <row r="2519" spans="1:3" x14ac:dyDescent="0.2">
      <c r="A2519" s="1">
        <v>43445</v>
      </c>
      <c r="B2519">
        <v>92.97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HistoricalQuotes_mellanox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2018-11-13T21:23:06Z</dcterms:created>
  <dcterms:modified xsi:type="dcterms:W3CDTF">2018-11-13T21:23:06Z</dcterms:modified>
</cp:coreProperties>
</file>