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Industrial_Project_234313\Monte_Carlo\"/>
    </mc:Choice>
  </mc:AlternateContent>
  <xr:revisionPtr revIDLastSave="0" documentId="10_ncr:100000_{AD4EB1B3-2B7F-489A-8164-AB6EBDB71E27}" xr6:coauthVersionLast="31" xr6:coauthVersionMax="31" xr10:uidLastSave="{00000000-0000-0000-0000-000000000000}"/>
  <bookViews>
    <workbookView xWindow="0" yWindow="0" windowWidth="28800" windowHeight="12255" xr2:uid="{00000000-000D-0000-FFFF-FFFF00000000}"/>
  </bookViews>
  <sheets>
    <sheet name="HistoricalQuotes_IBM" sheetId="1" r:id="rId1"/>
  </sheets>
  <calcPr calcId="179017"/>
</workbook>
</file>

<file path=xl/calcChain.xml><?xml version="1.0" encoding="utf-8"?>
<calcChain xmlns="http://schemas.openxmlformats.org/spreadsheetml/2006/main">
  <c r="J6" i="1" l="1"/>
  <c r="J4" i="1"/>
  <c r="J3" i="1"/>
  <c r="J2" i="1"/>
  <c r="J5" i="1" s="1"/>
  <c r="G6" i="1"/>
  <c r="G4" i="1"/>
  <c r="G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" i="1"/>
  <c r="G5" i="1" l="1"/>
</calcChain>
</file>

<file path=xl/sharedStrings.xml><?xml version="1.0" encoding="utf-8"?>
<sst xmlns="http://schemas.openxmlformats.org/spreadsheetml/2006/main" count="1514" uniqueCount="1508">
  <si>
    <t>drift</t>
  </si>
  <si>
    <t>last_price</t>
  </si>
  <si>
    <t>1/13/2009</t>
  </si>
  <si>
    <t>1/14/2009</t>
  </si>
  <si>
    <t>1/15/2009</t>
  </si>
  <si>
    <t>1/16/2009</t>
  </si>
  <si>
    <t>1/20/2009</t>
  </si>
  <si>
    <t>1/21/2009</t>
  </si>
  <si>
    <t>1/22/2009</t>
  </si>
  <si>
    <t>1/23/2009</t>
  </si>
  <si>
    <t>1/26/2009</t>
  </si>
  <si>
    <t>1/27/2009</t>
  </si>
  <si>
    <t>1/28/2009</t>
  </si>
  <si>
    <t>1/29/2009</t>
  </si>
  <si>
    <t>1/30/2009</t>
  </si>
  <si>
    <t>2/13/2009</t>
  </si>
  <si>
    <t>2/17/2009</t>
  </si>
  <si>
    <t>2/18/2009</t>
  </si>
  <si>
    <t>2/19/2009</t>
  </si>
  <si>
    <t>2/20/2009</t>
  </si>
  <si>
    <t>2/23/2009</t>
  </si>
  <si>
    <t>2/24/2009</t>
  </si>
  <si>
    <t>2/25/2009</t>
  </si>
  <si>
    <t>2/26/2009</t>
  </si>
  <si>
    <t>2/27/2009</t>
  </si>
  <si>
    <t>3/13/2009</t>
  </si>
  <si>
    <t>3/16/2009</t>
  </si>
  <si>
    <t>3/17/2009</t>
  </si>
  <si>
    <t>3/18/2009</t>
  </si>
  <si>
    <t>3/19/2009</t>
  </si>
  <si>
    <t>3/20/2009</t>
  </si>
  <si>
    <t>3/23/2009</t>
  </si>
  <si>
    <t>3/24/2009</t>
  </si>
  <si>
    <t>3/25/2009</t>
  </si>
  <si>
    <t>3/26/2009</t>
  </si>
  <si>
    <t>3/27/2009</t>
  </si>
  <si>
    <t>3/30/2009</t>
  </si>
  <si>
    <t>3/31/2009</t>
  </si>
  <si>
    <t>4/13/2009</t>
  </si>
  <si>
    <t>4/14/2009</t>
  </si>
  <si>
    <t>4/15/2009</t>
  </si>
  <si>
    <t>4/16/2009</t>
  </si>
  <si>
    <t>4/17/2009</t>
  </si>
  <si>
    <t>4/20/2009</t>
  </si>
  <si>
    <t>4/21/2009</t>
  </si>
  <si>
    <t>4/22/2009</t>
  </si>
  <si>
    <t>4/23/2009</t>
  </si>
  <si>
    <t>4/24/2009</t>
  </si>
  <si>
    <t>4/27/2009</t>
  </si>
  <si>
    <t>4/28/2009</t>
  </si>
  <si>
    <t>4/29/2009</t>
  </si>
  <si>
    <t>4/30/2009</t>
  </si>
  <si>
    <t>5/13/2009</t>
  </si>
  <si>
    <t>5/14/2009</t>
  </si>
  <si>
    <t>5/15/2009</t>
  </si>
  <si>
    <t>5/18/2009</t>
  </si>
  <si>
    <t>5/19/2009</t>
  </si>
  <si>
    <t>5/20/2009</t>
  </si>
  <si>
    <t>5/21/2009</t>
  </si>
  <si>
    <t>5/22/2009</t>
  </si>
  <si>
    <t>5/26/2009</t>
  </si>
  <si>
    <t>5/27/2009</t>
  </si>
  <si>
    <t>5/28/2009</t>
  </si>
  <si>
    <t>5/29/2009</t>
  </si>
  <si>
    <t>6/15/2009</t>
  </si>
  <si>
    <t>6/16/2009</t>
  </si>
  <si>
    <t>6/17/2009</t>
  </si>
  <si>
    <t>6/18/2009</t>
  </si>
  <si>
    <t>6/19/2009</t>
  </si>
  <si>
    <t>6/22/2009</t>
  </si>
  <si>
    <t>6/23/2009</t>
  </si>
  <si>
    <t>6/24/2009</t>
  </si>
  <si>
    <t>6/25/2009</t>
  </si>
  <si>
    <t>6/26/2009</t>
  </si>
  <si>
    <t>6/29/2009</t>
  </si>
  <si>
    <t>6/30/2009</t>
  </si>
  <si>
    <t>7/13/2009</t>
  </si>
  <si>
    <t>7/14/2009</t>
  </si>
  <si>
    <t>7/15/2009</t>
  </si>
  <si>
    <t>7/16/2009</t>
  </si>
  <si>
    <t>7/17/2009</t>
  </si>
  <si>
    <t>7/20/2009</t>
  </si>
  <si>
    <t>7/21/2009</t>
  </si>
  <si>
    <t>7/22/2009</t>
  </si>
  <si>
    <t>7/23/2009</t>
  </si>
  <si>
    <t>7/24/2009</t>
  </si>
  <si>
    <t>7/27/2009</t>
  </si>
  <si>
    <t>7/28/2009</t>
  </si>
  <si>
    <t>7/29/2009</t>
  </si>
  <si>
    <t>7/30/2009</t>
  </si>
  <si>
    <t>7/31/2009</t>
  </si>
  <si>
    <t>8/13/2009</t>
  </si>
  <si>
    <t>8/14/2009</t>
  </si>
  <si>
    <t>8/17/2009</t>
  </si>
  <si>
    <t>8/18/2009</t>
  </si>
  <si>
    <t>8/19/2009</t>
  </si>
  <si>
    <t>8/20/2009</t>
  </si>
  <si>
    <t>8/21/2009</t>
  </si>
  <si>
    <t>8/24/2009</t>
  </si>
  <si>
    <t>8/25/2009</t>
  </si>
  <si>
    <t>8/26/2009</t>
  </si>
  <si>
    <t>8/27/2009</t>
  </si>
  <si>
    <t>8/28/2009</t>
  </si>
  <si>
    <t>8/31/2009</t>
  </si>
  <si>
    <t>9/14/2009</t>
  </si>
  <si>
    <t>9/15/2009</t>
  </si>
  <si>
    <t>9/16/2009</t>
  </si>
  <si>
    <t>9/17/2009</t>
  </si>
  <si>
    <t>9/18/2009</t>
  </si>
  <si>
    <t>9/21/2009</t>
  </si>
  <si>
    <t>9/22/2009</t>
  </si>
  <si>
    <t>9/23/2009</t>
  </si>
  <si>
    <t>9/24/2009</t>
  </si>
  <si>
    <t>9/25/2009</t>
  </si>
  <si>
    <t>9/28/2009</t>
  </si>
  <si>
    <t>9/29/2009</t>
  </si>
  <si>
    <t>9/30/2009</t>
  </si>
  <si>
    <t>10/13/2009</t>
  </si>
  <si>
    <t>10/14/2009</t>
  </si>
  <si>
    <t>10/15/2009</t>
  </si>
  <si>
    <t>10/16/2009</t>
  </si>
  <si>
    <t>10/19/2009</t>
  </si>
  <si>
    <t>10/20/2009</t>
  </si>
  <si>
    <t>10/21/2009</t>
  </si>
  <si>
    <t>10/22/2009</t>
  </si>
  <si>
    <t>10/23/2009</t>
  </si>
  <si>
    <t>10/26/2009</t>
  </si>
  <si>
    <t>10/27/2009</t>
  </si>
  <si>
    <t>10/28/2009</t>
  </si>
  <si>
    <t>10/29/2009</t>
  </si>
  <si>
    <t>10/30/2009</t>
  </si>
  <si>
    <t>11/13/2009</t>
  </si>
  <si>
    <t>11/16/2009</t>
  </si>
  <si>
    <t>11/17/2009</t>
  </si>
  <si>
    <t>11/18/2009</t>
  </si>
  <si>
    <t>11/19/2009</t>
  </si>
  <si>
    <t>11/20/2009</t>
  </si>
  <si>
    <t>11/23/2009</t>
  </si>
  <si>
    <t>11/24/2009</t>
  </si>
  <si>
    <t>11/25/2009</t>
  </si>
  <si>
    <t>11/27/2009</t>
  </si>
  <si>
    <t>11/30/2009</t>
  </si>
  <si>
    <t>12/14/2009</t>
  </si>
  <si>
    <t>12/15/2009</t>
  </si>
  <si>
    <t>12/16/2009</t>
  </si>
  <si>
    <t>12/17/2009</t>
  </si>
  <si>
    <t>12/18/2009</t>
  </si>
  <si>
    <t>12/21/2009</t>
  </si>
  <si>
    <t>12/22/2009</t>
  </si>
  <si>
    <t>12/23/2009</t>
  </si>
  <si>
    <t>12/24/2009</t>
  </si>
  <si>
    <t>12/28/2009</t>
  </si>
  <si>
    <t>12/29/2009</t>
  </si>
  <si>
    <t>12/30/2009</t>
  </si>
  <si>
    <t>12/31/2009</t>
  </si>
  <si>
    <t>1/13/2010</t>
  </si>
  <si>
    <t>1/14/2010</t>
  </si>
  <si>
    <t>1/15/2010</t>
  </si>
  <si>
    <t>1/19/2010</t>
  </si>
  <si>
    <t>1/20/2010</t>
  </si>
  <si>
    <t>1/21/2010</t>
  </si>
  <si>
    <t>1/22/2010</t>
  </si>
  <si>
    <t>1/25/2010</t>
  </si>
  <si>
    <t>1/26/2010</t>
  </si>
  <si>
    <t>1/27/2010</t>
  </si>
  <si>
    <t>1/28/2010</t>
  </si>
  <si>
    <t>1/29/2010</t>
  </si>
  <si>
    <t>2/16/2010</t>
  </si>
  <si>
    <t>2/17/2010</t>
  </si>
  <si>
    <t>2/18/2010</t>
  </si>
  <si>
    <t>2/19/2010</t>
  </si>
  <si>
    <t>2/22/2010</t>
  </si>
  <si>
    <t>2/23/2010</t>
  </si>
  <si>
    <t>2/24/2010</t>
  </si>
  <si>
    <t>2/25/2010</t>
  </si>
  <si>
    <t>2/26/2010</t>
  </si>
  <si>
    <t>3/15/2010</t>
  </si>
  <si>
    <t>3/16/2010</t>
  </si>
  <si>
    <t>3/17/2010</t>
  </si>
  <si>
    <t>3/18/2010</t>
  </si>
  <si>
    <t>3/19/2010</t>
  </si>
  <si>
    <t>3/22/2010</t>
  </si>
  <si>
    <t>3/23/2010</t>
  </si>
  <si>
    <t>3/24/2010</t>
  </si>
  <si>
    <t>3/25/2010</t>
  </si>
  <si>
    <t>3/26/2010</t>
  </si>
  <si>
    <t>3/29/2010</t>
  </si>
  <si>
    <t>3/30/2010</t>
  </si>
  <si>
    <t>3/31/2010</t>
  </si>
  <si>
    <t>4/13/2010</t>
  </si>
  <si>
    <t>4/14/2010</t>
  </si>
  <si>
    <t>4/15/2010</t>
  </si>
  <si>
    <t>4/16/2010</t>
  </si>
  <si>
    <t>4/19/2010</t>
  </si>
  <si>
    <t>4/20/2010</t>
  </si>
  <si>
    <t>4/21/2010</t>
  </si>
  <si>
    <t>4/22/2010</t>
  </si>
  <si>
    <t>4/23/2010</t>
  </si>
  <si>
    <t>4/26/2010</t>
  </si>
  <si>
    <t>4/27/2010</t>
  </si>
  <si>
    <t>4/28/2010</t>
  </si>
  <si>
    <t>4/29/2010</t>
  </si>
  <si>
    <t>4/30/2010</t>
  </si>
  <si>
    <t>5/13/2010</t>
  </si>
  <si>
    <t>5/14/2010</t>
  </si>
  <si>
    <t>5/17/2010</t>
  </si>
  <si>
    <t>5/18/2010</t>
  </si>
  <si>
    <t>5/19/2010</t>
  </si>
  <si>
    <t>5/20/2010</t>
  </si>
  <si>
    <t>5/21/2010</t>
  </si>
  <si>
    <t>5/24/2010</t>
  </si>
  <si>
    <t>5/25/2010</t>
  </si>
  <si>
    <t>5/26/2010</t>
  </si>
  <si>
    <t>5/27/2010</t>
  </si>
  <si>
    <t>5/28/2010</t>
  </si>
  <si>
    <t>6/14/2010</t>
  </si>
  <si>
    <t>6/15/2010</t>
  </si>
  <si>
    <t>6/16/2010</t>
  </si>
  <si>
    <t>6/17/2010</t>
  </si>
  <si>
    <t>6/18/2010</t>
  </si>
  <si>
    <t>6/21/2010</t>
  </si>
  <si>
    <t>6/22/2010</t>
  </si>
  <si>
    <t>6/23/2010</t>
  </si>
  <si>
    <t>6/24/2010</t>
  </si>
  <si>
    <t>6/25/2010</t>
  </si>
  <si>
    <t>6/28/2010</t>
  </si>
  <si>
    <t>6/29/2010</t>
  </si>
  <si>
    <t>6/30/2010</t>
  </si>
  <si>
    <t>7/13/2010</t>
  </si>
  <si>
    <t>7/14/2010</t>
  </si>
  <si>
    <t>7/15/2010</t>
  </si>
  <si>
    <t>7/16/2010</t>
  </si>
  <si>
    <t>7/19/2010</t>
  </si>
  <si>
    <t>7/20/2010</t>
  </si>
  <si>
    <t>7/21/2010</t>
  </si>
  <si>
    <t>7/22/2010</t>
  </si>
  <si>
    <t>7/23/2010</t>
  </si>
  <si>
    <t>7/26/2010</t>
  </si>
  <si>
    <t>7/27/2010</t>
  </si>
  <si>
    <t>7/28/2010</t>
  </si>
  <si>
    <t>7/29/2010</t>
  </si>
  <si>
    <t>7/30/2010</t>
  </si>
  <si>
    <t>8/13/2010</t>
  </si>
  <si>
    <t>8/16/2010</t>
  </si>
  <si>
    <t>8/17/2010</t>
  </si>
  <si>
    <t>8/18/2010</t>
  </si>
  <si>
    <t>8/19/2010</t>
  </si>
  <si>
    <t>8/20/2010</t>
  </si>
  <si>
    <t>8/23/2010</t>
  </si>
  <si>
    <t>8/24/2010</t>
  </si>
  <si>
    <t>8/25/2010</t>
  </si>
  <si>
    <t>8/26/2010</t>
  </si>
  <si>
    <t>8/27/2010</t>
  </si>
  <si>
    <t>8/30/2010</t>
  </si>
  <si>
    <t>8/31/2010</t>
  </si>
  <si>
    <t>9/13/2010</t>
  </si>
  <si>
    <t>9/14/2010</t>
  </si>
  <si>
    <t>9/15/2010</t>
  </si>
  <si>
    <t>9/16/2010</t>
  </si>
  <si>
    <t>9/17/2010</t>
  </si>
  <si>
    <t>9/20/2010</t>
  </si>
  <si>
    <t>9/21/2010</t>
  </si>
  <si>
    <t>9/22/2010</t>
  </si>
  <si>
    <t>9/23/2010</t>
  </si>
  <si>
    <t>9/24/2010</t>
  </si>
  <si>
    <t>9/27/2010</t>
  </si>
  <si>
    <t>9/28/2010</t>
  </si>
  <si>
    <t>9/29/2010</t>
  </si>
  <si>
    <t>9/30/2010</t>
  </si>
  <si>
    <t>10/13/2010</t>
  </si>
  <si>
    <t>10/14/2010</t>
  </si>
  <si>
    <t>10/15/2010</t>
  </si>
  <si>
    <t>10/18/2010</t>
  </si>
  <si>
    <t>10/19/2010</t>
  </si>
  <si>
    <t>10/20/2010</t>
  </si>
  <si>
    <t>10/21/2010</t>
  </si>
  <si>
    <t>10/22/2010</t>
  </si>
  <si>
    <t>10/25/2010</t>
  </si>
  <si>
    <t>10/26/2010</t>
  </si>
  <si>
    <t>10/27/2010</t>
  </si>
  <si>
    <t>10/28/2010</t>
  </si>
  <si>
    <t>10/29/2010</t>
  </si>
  <si>
    <t>11/15/2010</t>
  </si>
  <si>
    <t>11/16/2010</t>
  </si>
  <si>
    <t>11/17/2010</t>
  </si>
  <si>
    <t>11/18/2010</t>
  </si>
  <si>
    <t>11/19/2010</t>
  </si>
  <si>
    <t>11/22/2010</t>
  </si>
  <si>
    <t>11/23/2010</t>
  </si>
  <si>
    <t>11/24/2010</t>
  </si>
  <si>
    <t>11/26/2010</t>
  </si>
  <si>
    <t>11/29/2010</t>
  </si>
  <si>
    <t>11/30/2010</t>
  </si>
  <si>
    <t>12/13/2010</t>
  </si>
  <si>
    <t>12/14/2010</t>
  </si>
  <si>
    <t>12/15/2010</t>
  </si>
  <si>
    <t>12/16/2010</t>
  </si>
  <si>
    <t>12/17/2010</t>
  </si>
  <si>
    <t>12/20/2010</t>
  </si>
  <si>
    <t>12/21/2010</t>
  </si>
  <si>
    <t>12/22/2010</t>
  </si>
  <si>
    <t>12/23/2010</t>
  </si>
  <si>
    <t>12/27/2010</t>
  </si>
  <si>
    <t>12/28/2010</t>
  </si>
  <si>
    <t>12/29/2010</t>
  </si>
  <si>
    <t>12/30/2010</t>
  </si>
  <si>
    <t>12/31/2010</t>
  </si>
  <si>
    <t>1/13/2011</t>
  </si>
  <si>
    <t>1/14/2011</t>
  </si>
  <si>
    <t>1/18/2011</t>
  </si>
  <si>
    <t>1/19/2011</t>
  </si>
  <si>
    <t>1/20/2011</t>
  </si>
  <si>
    <t>1/21/2011</t>
  </si>
  <si>
    <t>1/24/2011</t>
  </si>
  <si>
    <t>1/25/2011</t>
  </si>
  <si>
    <t>1/26/2011</t>
  </si>
  <si>
    <t>1/27/2011</t>
  </si>
  <si>
    <t>1/28/2011</t>
  </si>
  <si>
    <t>1/31/2011</t>
  </si>
  <si>
    <t>2/14/2011</t>
  </si>
  <si>
    <t>2/15/2011</t>
  </si>
  <si>
    <t>2/16/2011</t>
  </si>
  <si>
    <t>2/17/2011</t>
  </si>
  <si>
    <t>2/18/2011</t>
  </si>
  <si>
    <t>2/22/2011</t>
  </si>
  <si>
    <t>2/23/2011</t>
  </si>
  <si>
    <t>2/24/2011</t>
  </si>
  <si>
    <t>2/25/2011</t>
  </si>
  <si>
    <t>2/28/2011</t>
  </si>
  <si>
    <t>3/14/2011</t>
  </si>
  <si>
    <t>3/15/2011</t>
  </si>
  <si>
    <t>3/16/2011</t>
  </si>
  <si>
    <t>3/17/2011</t>
  </si>
  <si>
    <t>3/18/2011</t>
  </si>
  <si>
    <t>3/21/2011</t>
  </si>
  <si>
    <t>3/22/2011</t>
  </si>
  <si>
    <t>3/23/2011</t>
  </si>
  <si>
    <t>3/24/2011</t>
  </si>
  <si>
    <t>3/25/2011</t>
  </si>
  <si>
    <t>3/28/2011</t>
  </si>
  <si>
    <t>3/29/2011</t>
  </si>
  <si>
    <t>3/30/2011</t>
  </si>
  <si>
    <t>3/31/2011</t>
  </si>
  <si>
    <t>4/13/2011</t>
  </si>
  <si>
    <t>4/14/2011</t>
  </si>
  <si>
    <t>4/15/2011</t>
  </si>
  <si>
    <t>4/18/2011</t>
  </si>
  <si>
    <t>4/19/2011</t>
  </si>
  <si>
    <t>4/20/2011</t>
  </si>
  <si>
    <t>4/21/2011</t>
  </si>
  <si>
    <t>4/25/2011</t>
  </si>
  <si>
    <t>4/26/2011</t>
  </si>
  <si>
    <t>4/27/2011</t>
  </si>
  <si>
    <t>4/28/2011</t>
  </si>
  <si>
    <t>4/29/2011</t>
  </si>
  <si>
    <t>5/13/2011</t>
  </si>
  <si>
    <t>5/16/2011</t>
  </si>
  <si>
    <t>5/17/2011</t>
  </si>
  <si>
    <t>5/18/2011</t>
  </si>
  <si>
    <t>5/19/2011</t>
  </si>
  <si>
    <t>5/20/2011</t>
  </si>
  <si>
    <t>5/23/2011</t>
  </si>
  <si>
    <t>5/24/2011</t>
  </si>
  <si>
    <t>5/25/2011</t>
  </si>
  <si>
    <t>5/26/2011</t>
  </si>
  <si>
    <t>5/27/2011</t>
  </si>
  <si>
    <t>5/31/2011</t>
  </si>
  <si>
    <t>6/13/2011</t>
  </si>
  <si>
    <t>6/14/2011</t>
  </si>
  <si>
    <t>6/15/2011</t>
  </si>
  <si>
    <t>6/16/2011</t>
  </si>
  <si>
    <t>6/17/2011</t>
  </si>
  <si>
    <t>6/20/2011</t>
  </si>
  <si>
    <t>6/21/2011</t>
  </si>
  <si>
    <t>6/22/2011</t>
  </si>
  <si>
    <t>6/23/2011</t>
  </si>
  <si>
    <t>6/24/2011</t>
  </si>
  <si>
    <t>6/27/2011</t>
  </si>
  <si>
    <t>6/28/2011</t>
  </si>
  <si>
    <t>6/29/2011</t>
  </si>
  <si>
    <t>6/30/2011</t>
  </si>
  <si>
    <t>7/13/2011</t>
  </si>
  <si>
    <t>7/14/2011</t>
  </si>
  <si>
    <t>7/15/2011</t>
  </si>
  <si>
    <t>7/18/2011</t>
  </si>
  <si>
    <t>7/19/2011</t>
  </si>
  <si>
    <t>7/20/2011</t>
  </si>
  <si>
    <t>7/21/2011</t>
  </si>
  <si>
    <t>7/22/2011</t>
  </si>
  <si>
    <t>7/25/2011</t>
  </si>
  <si>
    <t>7/26/2011</t>
  </si>
  <si>
    <t>7/27/2011</t>
  </si>
  <si>
    <t>7/28/2011</t>
  </si>
  <si>
    <t>7/29/2011</t>
  </si>
  <si>
    <t>8/15/2011</t>
  </si>
  <si>
    <t>8/16/2011</t>
  </si>
  <si>
    <t>8/17/2011</t>
  </si>
  <si>
    <t>8/18/2011</t>
  </si>
  <si>
    <t>8/19/2011</t>
  </si>
  <si>
    <t>8/22/2011</t>
  </si>
  <si>
    <t>8/23/2011</t>
  </si>
  <si>
    <t>8/24/2011</t>
  </si>
  <si>
    <t>8/25/2011</t>
  </si>
  <si>
    <t>8/26/2011</t>
  </si>
  <si>
    <t>8/29/2011</t>
  </si>
  <si>
    <t>8/30/2011</t>
  </si>
  <si>
    <t>8/31/2011</t>
  </si>
  <si>
    <t>9/13/2011</t>
  </si>
  <si>
    <t>9/14/2011</t>
  </si>
  <si>
    <t>9/15/2011</t>
  </si>
  <si>
    <t>9/16/2011</t>
  </si>
  <si>
    <t>9/19/2011</t>
  </si>
  <si>
    <t>9/20/2011</t>
  </si>
  <si>
    <t>9/21/2011</t>
  </si>
  <si>
    <t>9/22/2011</t>
  </si>
  <si>
    <t>9/23/2011</t>
  </si>
  <si>
    <t>9/26/2011</t>
  </si>
  <si>
    <t>9/27/2011</t>
  </si>
  <si>
    <t>9/28/2011</t>
  </si>
  <si>
    <t>9/29/2011</t>
  </si>
  <si>
    <t>9/30/2011</t>
  </si>
  <si>
    <t>10/13/2011</t>
  </si>
  <si>
    <t>10/14/2011</t>
  </si>
  <si>
    <t>10/17/2011</t>
  </si>
  <si>
    <t>10/18/2011</t>
  </si>
  <si>
    <t>10/19/2011</t>
  </si>
  <si>
    <t>10/20/2011</t>
  </si>
  <si>
    <t>10/21/2011</t>
  </si>
  <si>
    <t>10/24/2011</t>
  </si>
  <si>
    <t>10/25/2011</t>
  </si>
  <si>
    <t>10/26/2011</t>
  </si>
  <si>
    <t>10/27/2011</t>
  </si>
  <si>
    <t>10/28/2011</t>
  </si>
  <si>
    <t>10/31/2011</t>
  </si>
  <si>
    <t>11/14/2011</t>
  </si>
  <si>
    <t>11/15/2011</t>
  </si>
  <si>
    <t>11/16/2011</t>
  </si>
  <si>
    <t>11/17/2011</t>
  </si>
  <si>
    <t>11/18/2011</t>
  </si>
  <si>
    <t>11/21/2011</t>
  </si>
  <si>
    <t>11/22/2011</t>
  </si>
  <si>
    <t>11/23/2011</t>
  </si>
  <si>
    <t>11/25/2011</t>
  </si>
  <si>
    <t>11/28/2011</t>
  </si>
  <si>
    <t>11/29/2011</t>
  </si>
  <si>
    <t>11/30/2011</t>
  </si>
  <si>
    <t>12/13/2011</t>
  </si>
  <si>
    <t>12/14/2011</t>
  </si>
  <si>
    <t>12/15/2011</t>
  </si>
  <si>
    <t>12/16/2011</t>
  </si>
  <si>
    <t>12/19/2011</t>
  </si>
  <si>
    <t>12/20/2011</t>
  </si>
  <si>
    <t>12/21/2011</t>
  </si>
  <si>
    <t>12/22/2011</t>
  </si>
  <si>
    <t>12/23/2011</t>
  </si>
  <si>
    <t>12/27/2011</t>
  </si>
  <si>
    <t>12/28/2011</t>
  </si>
  <si>
    <t>12/29/2011</t>
  </si>
  <si>
    <t>12/30/2011</t>
  </si>
  <si>
    <t>1/13/2012</t>
  </si>
  <si>
    <t>1/17/2012</t>
  </si>
  <si>
    <t>1/18/2012</t>
  </si>
  <si>
    <t>1/19/2012</t>
  </si>
  <si>
    <t>1/20/2012</t>
  </si>
  <si>
    <t>1/23/2012</t>
  </si>
  <si>
    <t>1/24/2012</t>
  </si>
  <si>
    <t>1/25/2012</t>
  </si>
  <si>
    <t>1/26/2012</t>
  </si>
  <si>
    <t>1/27/2012</t>
  </si>
  <si>
    <t>1/30/2012</t>
  </si>
  <si>
    <t>1/31/2012</t>
  </si>
  <si>
    <t>2/13/2012</t>
  </si>
  <si>
    <t>2/14/2012</t>
  </si>
  <si>
    <t>2/15/2012</t>
  </si>
  <si>
    <t>2/16/2012</t>
  </si>
  <si>
    <t>2/17/2012</t>
  </si>
  <si>
    <t>2/21/2012</t>
  </si>
  <si>
    <t>2/22/2012</t>
  </si>
  <si>
    <t>2/23/2012</t>
  </si>
  <si>
    <t>2/24/2012</t>
  </si>
  <si>
    <t>2/27/2012</t>
  </si>
  <si>
    <t>2/28/2012</t>
  </si>
  <si>
    <t>2/29/2012</t>
  </si>
  <si>
    <t>3/13/2012</t>
  </si>
  <si>
    <t>3/14/2012</t>
  </si>
  <si>
    <t>3/15/2012</t>
  </si>
  <si>
    <t>3/16/2012</t>
  </si>
  <si>
    <t>3/19/2012</t>
  </si>
  <si>
    <t>3/20/2012</t>
  </si>
  <si>
    <t>3/21/2012</t>
  </si>
  <si>
    <t>3/22/2012</t>
  </si>
  <si>
    <t>3/23/2012</t>
  </si>
  <si>
    <t>3/26/2012</t>
  </si>
  <si>
    <t>3/27/2012</t>
  </si>
  <si>
    <t>3/28/2012</t>
  </si>
  <si>
    <t>3/29/2012</t>
  </si>
  <si>
    <t>3/30/2012</t>
  </si>
  <si>
    <t>4/13/2012</t>
  </si>
  <si>
    <t>4/16/2012</t>
  </si>
  <si>
    <t>4/17/2012</t>
  </si>
  <si>
    <t>4/18/2012</t>
  </si>
  <si>
    <t>4/19/2012</t>
  </si>
  <si>
    <t>4/20/2012</t>
  </si>
  <si>
    <t>4/23/2012</t>
  </si>
  <si>
    <t>4/24/2012</t>
  </si>
  <si>
    <t>4/25/2012</t>
  </si>
  <si>
    <t>4/26/2012</t>
  </si>
  <si>
    <t>4/27/2012</t>
  </si>
  <si>
    <t>4/30/2012</t>
  </si>
  <si>
    <t>5/14/2012</t>
  </si>
  <si>
    <t>5/15/2012</t>
  </si>
  <si>
    <t>5/16/2012</t>
  </si>
  <si>
    <t>5/17/2012</t>
  </si>
  <si>
    <t>5/18/2012</t>
  </si>
  <si>
    <t>5/21/2012</t>
  </si>
  <si>
    <t>5/22/2012</t>
  </si>
  <si>
    <t>5/23/2012</t>
  </si>
  <si>
    <t>5/24/2012</t>
  </si>
  <si>
    <t>5/25/2012</t>
  </si>
  <si>
    <t>5/29/2012</t>
  </si>
  <si>
    <t>5/30/2012</t>
  </si>
  <si>
    <t>5/31/2012</t>
  </si>
  <si>
    <t>6/13/2012</t>
  </si>
  <si>
    <t>6/14/2012</t>
  </si>
  <si>
    <t>6/15/2012</t>
  </si>
  <si>
    <t>6/18/2012</t>
  </si>
  <si>
    <t>6/19/2012</t>
  </si>
  <si>
    <t>6/20/2012</t>
  </si>
  <si>
    <t>6/21/2012</t>
  </si>
  <si>
    <t>6/22/2012</t>
  </si>
  <si>
    <t>6/25/2012</t>
  </si>
  <si>
    <t>6/26/2012</t>
  </si>
  <si>
    <t>6/27/2012</t>
  </si>
  <si>
    <t>6/28/2012</t>
  </si>
  <si>
    <t>6/29/2012</t>
  </si>
  <si>
    <t>7/13/2012</t>
  </si>
  <si>
    <t>7/16/2012</t>
  </si>
  <si>
    <t>7/17/2012</t>
  </si>
  <si>
    <t>7/18/2012</t>
  </si>
  <si>
    <t>7/19/2012</t>
  </si>
  <si>
    <t>7/20/2012</t>
  </si>
  <si>
    <t>7/23/2012</t>
  </si>
  <si>
    <t>7/24/2012</t>
  </si>
  <si>
    <t>7/25/2012</t>
  </si>
  <si>
    <t>7/26/2012</t>
  </si>
  <si>
    <t>7/27/2012</t>
  </si>
  <si>
    <t>7/30/2012</t>
  </si>
  <si>
    <t>7/31/2012</t>
  </si>
  <si>
    <t>8/13/2012</t>
  </si>
  <si>
    <t>8/14/2012</t>
  </si>
  <si>
    <t>8/15/2012</t>
  </si>
  <si>
    <t>8/16/2012</t>
  </si>
  <si>
    <t>8/17/2012</t>
  </si>
  <si>
    <t>8/20/2012</t>
  </si>
  <si>
    <t>8/21/2012</t>
  </si>
  <si>
    <t>8/22/2012</t>
  </si>
  <si>
    <t>8/23/2012</t>
  </si>
  <si>
    <t>8/24/2012</t>
  </si>
  <si>
    <t>8/27/2012</t>
  </si>
  <si>
    <t>8/28/2012</t>
  </si>
  <si>
    <t>8/29/2012</t>
  </si>
  <si>
    <t>8/30/2012</t>
  </si>
  <si>
    <t>8/31/2012</t>
  </si>
  <si>
    <t>9/13/2012</t>
  </si>
  <si>
    <t>9/14/2012</t>
  </si>
  <si>
    <t>9/17/2012</t>
  </si>
  <si>
    <t>9/18/2012</t>
  </si>
  <si>
    <t>9/19/2012</t>
  </si>
  <si>
    <t>9/20/2012</t>
  </si>
  <si>
    <t>9/21/2012</t>
  </si>
  <si>
    <t>9/24/2012</t>
  </si>
  <si>
    <t>9/25/2012</t>
  </si>
  <si>
    <t>9/26/2012</t>
  </si>
  <si>
    <t>9/27/2012</t>
  </si>
  <si>
    <t>9/28/2012</t>
  </si>
  <si>
    <t>10/15/2012</t>
  </si>
  <si>
    <t>10/16/2012</t>
  </si>
  <si>
    <t>10/17/2012</t>
  </si>
  <si>
    <t>10/18/2012</t>
  </si>
  <si>
    <t>10/19/2012</t>
  </si>
  <si>
    <t>10/22/2012</t>
  </si>
  <si>
    <t>10/23/2012</t>
  </si>
  <si>
    <t>10/24/2012</t>
  </si>
  <si>
    <t>10/25/2012</t>
  </si>
  <si>
    <t>10/26/2012</t>
  </si>
  <si>
    <t>10/31/2012</t>
  </si>
  <si>
    <t>11/13/2012</t>
  </si>
  <si>
    <t>11/14/2012</t>
  </si>
  <si>
    <t>11/15/2012</t>
  </si>
  <si>
    <t>11/16/2012</t>
  </si>
  <si>
    <t>11/19/2012</t>
  </si>
  <si>
    <t>11/20/2012</t>
  </si>
  <si>
    <t>11/21/2012</t>
  </si>
  <si>
    <t>11/23/2012</t>
  </si>
  <si>
    <t>11/26/2012</t>
  </si>
  <si>
    <t>11/27/2012</t>
  </si>
  <si>
    <t>11/28/2012</t>
  </si>
  <si>
    <t>11/29/2012</t>
  </si>
  <si>
    <t>11/30/2012</t>
  </si>
  <si>
    <t>12/13/2012</t>
  </si>
  <si>
    <t>12/14/2012</t>
  </si>
  <si>
    <t>12/17/2012</t>
  </si>
  <si>
    <t>12/18/2012</t>
  </si>
  <si>
    <t>12/19/2012</t>
  </si>
  <si>
    <t>12/20/2012</t>
  </si>
  <si>
    <t>12/21/2012</t>
  </si>
  <si>
    <t>12/24/2012</t>
  </si>
  <si>
    <t>12/26/2012</t>
  </si>
  <si>
    <t>12/27/2012</t>
  </si>
  <si>
    <t>12/28/2012</t>
  </si>
  <si>
    <t>12/31/2012</t>
  </si>
  <si>
    <t>1/14/2013</t>
  </si>
  <si>
    <t>1/15/2013</t>
  </si>
  <si>
    <t>1/16/2013</t>
  </si>
  <si>
    <t>1/17/2013</t>
  </si>
  <si>
    <t>1/18/2013</t>
  </si>
  <si>
    <t>1/22/2013</t>
  </si>
  <si>
    <t>1/23/2013</t>
  </si>
  <si>
    <t>1/24/2013</t>
  </si>
  <si>
    <t>1/25/2013</t>
  </si>
  <si>
    <t>1/28/2013</t>
  </si>
  <si>
    <t>1/29/2013</t>
  </si>
  <si>
    <t>1/30/2013</t>
  </si>
  <si>
    <t>1/31/2013</t>
  </si>
  <si>
    <t>2/13/2013</t>
  </si>
  <si>
    <t>2/14/2013</t>
  </si>
  <si>
    <t>2/15/2013</t>
  </si>
  <si>
    <t>2/19/2013</t>
  </si>
  <si>
    <t>2/20/2013</t>
  </si>
  <si>
    <t>2/21/2013</t>
  </si>
  <si>
    <t>2/22/2013</t>
  </si>
  <si>
    <t>2/25/2013</t>
  </si>
  <si>
    <t>2/26/2013</t>
  </si>
  <si>
    <t>2/27/2013</t>
  </si>
  <si>
    <t>2/28/2013</t>
  </si>
  <si>
    <t>3/13/2013</t>
  </si>
  <si>
    <t>3/14/2013</t>
  </si>
  <si>
    <t>3/15/2013</t>
  </si>
  <si>
    <t>3/18/2013</t>
  </si>
  <si>
    <t>3/19/2013</t>
  </si>
  <si>
    <t>3/20/2013</t>
  </si>
  <si>
    <t>3/21/2013</t>
  </si>
  <si>
    <t>3/22/2013</t>
  </si>
  <si>
    <t>3/25/2013</t>
  </si>
  <si>
    <t>3/26/2013</t>
  </si>
  <si>
    <t>3/27/2013</t>
  </si>
  <si>
    <t>3/28/2013</t>
  </si>
  <si>
    <t>4/15/2013</t>
  </si>
  <si>
    <t>4/16/2013</t>
  </si>
  <si>
    <t>4/17/2013</t>
  </si>
  <si>
    <t>4/18/2013</t>
  </si>
  <si>
    <t>4/19/2013</t>
  </si>
  <si>
    <t>4/22/2013</t>
  </si>
  <si>
    <t>4/23/2013</t>
  </si>
  <si>
    <t>4/24/2013</t>
  </si>
  <si>
    <t>4/25/2013</t>
  </si>
  <si>
    <t>4/26/2013</t>
  </si>
  <si>
    <t>4/29/2013</t>
  </si>
  <si>
    <t>4/30/2013</t>
  </si>
  <si>
    <t>5/13/2013</t>
  </si>
  <si>
    <t>5/14/2013</t>
  </si>
  <si>
    <t>5/15/2013</t>
  </si>
  <si>
    <t>5/16/2013</t>
  </si>
  <si>
    <t>5/17/2013</t>
  </si>
  <si>
    <t>5/20/2013</t>
  </si>
  <si>
    <t>5/21/2013</t>
  </si>
  <si>
    <t>5/22/2013</t>
  </si>
  <si>
    <t>5/23/2013</t>
  </si>
  <si>
    <t>5/24/2013</t>
  </si>
  <si>
    <t>5/28/2013</t>
  </si>
  <si>
    <t>5/29/2013</t>
  </si>
  <si>
    <t>5/30/2013</t>
  </si>
  <si>
    <t>5/31/2013</t>
  </si>
  <si>
    <t>6/13/2013</t>
  </si>
  <si>
    <t>6/14/2013</t>
  </si>
  <si>
    <t>6/17/2013</t>
  </si>
  <si>
    <t>6/18/2013</t>
  </si>
  <si>
    <t>6/19/2013</t>
  </si>
  <si>
    <t>6/20/2013</t>
  </si>
  <si>
    <t>6/21/2013</t>
  </si>
  <si>
    <t>6/24/2013</t>
  </si>
  <si>
    <t>6/25/2013</t>
  </si>
  <si>
    <t>6/26/2013</t>
  </si>
  <si>
    <t>6/27/2013</t>
  </si>
  <si>
    <t>6/28/2013</t>
  </si>
  <si>
    <t>7/15/2013</t>
  </si>
  <si>
    <t>7/16/2013</t>
  </si>
  <si>
    <t>7/17/2013</t>
  </si>
  <si>
    <t>7/18/2013</t>
  </si>
  <si>
    <t>7/19/2013</t>
  </si>
  <si>
    <t>7/22/2013</t>
  </si>
  <si>
    <t>7/23/2013</t>
  </si>
  <si>
    <t>7/24/2013</t>
  </si>
  <si>
    <t>7/25/2013</t>
  </si>
  <si>
    <t>7/26/2013</t>
  </si>
  <si>
    <t>7/29/2013</t>
  </si>
  <si>
    <t>7/30/2013</t>
  </si>
  <si>
    <t>7/31/2013</t>
  </si>
  <si>
    <t>8/13/2013</t>
  </si>
  <si>
    <t>8/14/2013</t>
  </si>
  <si>
    <t>8/15/2013</t>
  </si>
  <si>
    <t>8/16/2013</t>
  </si>
  <si>
    <t>8/19/2013</t>
  </si>
  <si>
    <t>8/20/2013</t>
  </si>
  <si>
    <t>8/21/2013</t>
  </si>
  <si>
    <t>8/22/2013</t>
  </si>
  <si>
    <t>8/23/2013</t>
  </si>
  <si>
    <t>8/26/2013</t>
  </si>
  <si>
    <t>8/27/2013</t>
  </si>
  <si>
    <t>8/28/2013</t>
  </si>
  <si>
    <t>8/29/2013</t>
  </si>
  <si>
    <t>8/30/2013</t>
  </si>
  <si>
    <t>9/13/2013</t>
  </si>
  <si>
    <t>9/16/2013</t>
  </si>
  <si>
    <t>9/17/2013</t>
  </si>
  <si>
    <t>9/18/2013</t>
  </si>
  <si>
    <t>9/19/2013</t>
  </si>
  <si>
    <t>9/20/2013</t>
  </si>
  <si>
    <t>9/23/2013</t>
  </si>
  <si>
    <t>9/24/2013</t>
  </si>
  <si>
    <t>9/25/2013</t>
  </si>
  <si>
    <t>9/26/2013</t>
  </si>
  <si>
    <t>9/27/2013</t>
  </si>
  <si>
    <t>9/30/2013</t>
  </si>
  <si>
    <t>10/14/2013</t>
  </si>
  <si>
    <t>10/15/2013</t>
  </si>
  <si>
    <t>10/16/2013</t>
  </si>
  <si>
    <t>10/17/2013</t>
  </si>
  <si>
    <t>10/18/2013</t>
  </si>
  <si>
    <t>10/21/2013</t>
  </si>
  <si>
    <t>10/22/2013</t>
  </si>
  <si>
    <t>10/23/2013</t>
  </si>
  <si>
    <t>10/24/2013</t>
  </si>
  <si>
    <t>10/25/2013</t>
  </si>
  <si>
    <t>10/28/2013</t>
  </si>
  <si>
    <t>10/29/2013</t>
  </si>
  <si>
    <t>10/30/2013</t>
  </si>
  <si>
    <t>10/31/2013</t>
  </si>
  <si>
    <t>11/13/2013</t>
  </si>
  <si>
    <t>11/14/2013</t>
  </si>
  <si>
    <t>11/15/2013</t>
  </si>
  <si>
    <t>11/18/2013</t>
  </si>
  <si>
    <t>11/19/2013</t>
  </si>
  <si>
    <t>11/20/2013</t>
  </si>
  <si>
    <t>11/21/2013</t>
  </si>
  <si>
    <t>11/22/2013</t>
  </si>
  <si>
    <t>11/25/2013</t>
  </si>
  <si>
    <t>11/26/2013</t>
  </si>
  <si>
    <t>11/27/2013</t>
  </si>
  <si>
    <t>11/29/2013</t>
  </si>
  <si>
    <t>12/13/2013</t>
  </si>
  <si>
    <t>12/16/2013</t>
  </si>
  <si>
    <t>12/17/2013</t>
  </si>
  <si>
    <t>12/18/2013</t>
  </si>
  <si>
    <t>12/19/2013</t>
  </si>
  <si>
    <t>12/20/2013</t>
  </si>
  <si>
    <t>12/23/2013</t>
  </si>
  <si>
    <t>12/24/2013</t>
  </si>
  <si>
    <t>12/26/2013</t>
  </si>
  <si>
    <t>12/27/2013</t>
  </si>
  <si>
    <t>12/30/2013</t>
  </si>
  <si>
    <t>12/31/2013</t>
  </si>
  <si>
    <t>1/13/2014</t>
  </si>
  <si>
    <t>1/14/2014</t>
  </si>
  <si>
    <t>1/15/2014</t>
  </si>
  <si>
    <t>1/16/2014</t>
  </si>
  <si>
    <t>1/17/2014</t>
  </si>
  <si>
    <t>1/21/2014</t>
  </si>
  <si>
    <t>1/22/2014</t>
  </si>
  <si>
    <t>1/23/2014</t>
  </si>
  <si>
    <t>1/24/2014</t>
  </si>
  <si>
    <t>1/27/2014</t>
  </si>
  <si>
    <t>1/28/2014</t>
  </si>
  <si>
    <t>1/29/2014</t>
  </si>
  <si>
    <t>1/30/2014</t>
  </si>
  <si>
    <t>1/31/2014</t>
  </si>
  <si>
    <t>2/13/2014</t>
  </si>
  <si>
    <t>2/14/2014</t>
  </si>
  <si>
    <t>2/18/2014</t>
  </si>
  <si>
    <t>2/19/2014</t>
  </si>
  <si>
    <t>2/20/2014</t>
  </si>
  <si>
    <t>2/21/2014</t>
  </si>
  <si>
    <t>2/24/2014</t>
  </si>
  <si>
    <t>2/25/2014</t>
  </si>
  <si>
    <t>2/26/2014</t>
  </si>
  <si>
    <t>2/27/2014</t>
  </si>
  <si>
    <t>2/28/2014</t>
  </si>
  <si>
    <t>3/13/2014</t>
  </si>
  <si>
    <t>3/14/2014</t>
  </si>
  <si>
    <t>3/17/2014</t>
  </si>
  <si>
    <t>3/18/2014</t>
  </si>
  <si>
    <t>3/19/2014</t>
  </si>
  <si>
    <t>3/20/2014</t>
  </si>
  <si>
    <t>3/21/2014</t>
  </si>
  <si>
    <t>3/24/2014</t>
  </si>
  <si>
    <t>3/25/2014</t>
  </si>
  <si>
    <t>3/26/2014</t>
  </si>
  <si>
    <t>3/27/2014</t>
  </si>
  <si>
    <t>3/28/2014</t>
  </si>
  <si>
    <t>3/31/2014</t>
  </si>
  <si>
    <t>4/14/2014</t>
  </si>
  <si>
    <t>4/15/2014</t>
  </si>
  <si>
    <t>4/16/2014</t>
  </si>
  <si>
    <t>4/17/2014</t>
  </si>
  <si>
    <t>4/21/2014</t>
  </si>
  <si>
    <t>4/22/2014</t>
  </si>
  <si>
    <t>4/23/2014</t>
  </si>
  <si>
    <t>4/24/2014</t>
  </si>
  <si>
    <t>4/25/2014</t>
  </si>
  <si>
    <t>4/28/2014</t>
  </si>
  <si>
    <t>4/29/2014</t>
  </si>
  <si>
    <t>4/30/2014</t>
  </si>
  <si>
    <t>5/13/2014</t>
  </si>
  <si>
    <t>5/14/2014</t>
  </si>
  <si>
    <t>5/15/2014</t>
  </si>
  <si>
    <t>5/16/2014</t>
  </si>
  <si>
    <t>5/19/2014</t>
  </si>
  <si>
    <t>5/20/2014</t>
  </si>
  <si>
    <t>5/21/2014</t>
  </si>
  <si>
    <t>5/22/2014</t>
  </si>
  <si>
    <t>5/23/2014</t>
  </si>
  <si>
    <t>5/27/2014</t>
  </si>
  <si>
    <t>5/28/2014</t>
  </si>
  <si>
    <t>5/29/2014</t>
  </si>
  <si>
    <t>5/30/2014</t>
  </si>
  <si>
    <t>6/13/2014</t>
  </si>
  <si>
    <t>6/16/2014</t>
  </si>
  <si>
    <t>6/17/2014</t>
  </si>
  <si>
    <t>6/18/2014</t>
  </si>
  <si>
    <t>6/19/2014</t>
  </si>
  <si>
    <t>6/20/2014</t>
  </si>
  <si>
    <t>6/23/2014</t>
  </si>
  <si>
    <t>6/24/2014</t>
  </si>
  <si>
    <t>6/25/2014</t>
  </si>
  <si>
    <t>6/26/2014</t>
  </si>
  <si>
    <t>6/27/2014</t>
  </si>
  <si>
    <t>6/30/2014</t>
  </si>
  <si>
    <t>7/14/2014</t>
  </si>
  <si>
    <t>7/15/2014</t>
  </si>
  <si>
    <t>7/16/2014</t>
  </si>
  <si>
    <t>7/17/2014</t>
  </si>
  <si>
    <t>7/18/2014</t>
  </si>
  <si>
    <t>7/21/2014</t>
  </si>
  <si>
    <t>7/22/2014</t>
  </si>
  <si>
    <t>7/23/2014</t>
  </si>
  <si>
    <t>7/24/2014</t>
  </si>
  <si>
    <t>7/25/2014</t>
  </si>
  <si>
    <t>7/28/2014</t>
  </si>
  <si>
    <t>7/29/2014</t>
  </si>
  <si>
    <t>7/30/2014</t>
  </si>
  <si>
    <t>7/31/2014</t>
  </si>
  <si>
    <t>8/13/2014</t>
  </si>
  <si>
    <t>8/14/2014</t>
  </si>
  <si>
    <t>8/15/2014</t>
  </si>
  <si>
    <t>8/18/2014</t>
  </si>
  <si>
    <t>8/19/2014</t>
  </si>
  <si>
    <t>8/20/2014</t>
  </si>
  <si>
    <t>8/21/2014</t>
  </si>
  <si>
    <t>8/22/2014</t>
  </si>
  <si>
    <t>8/25/2014</t>
  </si>
  <si>
    <t>8/26/2014</t>
  </si>
  <si>
    <t>8/27/2014</t>
  </si>
  <si>
    <t>8/28/2014</t>
  </si>
  <si>
    <t>8/29/2014</t>
  </si>
  <si>
    <t>9/15/2014</t>
  </si>
  <si>
    <t>9/16/2014</t>
  </si>
  <si>
    <t>9/17/2014</t>
  </si>
  <si>
    <t>9/18/2014</t>
  </si>
  <si>
    <t>9/19/2014</t>
  </si>
  <si>
    <t>9/22/2014</t>
  </si>
  <si>
    <t>9/23/2014</t>
  </si>
  <si>
    <t>9/24/2014</t>
  </si>
  <si>
    <t>9/25/2014</t>
  </si>
  <si>
    <t>9/26/2014</t>
  </si>
  <si>
    <t>9/29/2014</t>
  </si>
  <si>
    <t>9/30/2014</t>
  </si>
  <si>
    <t>10/13/2014</t>
  </si>
  <si>
    <t>10/14/2014</t>
  </si>
  <si>
    <t>10/15/2014</t>
  </si>
  <si>
    <t>10/16/2014</t>
  </si>
  <si>
    <t>10/17/2014</t>
  </si>
  <si>
    <t>10/20/2014</t>
  </si>
  <si>
    <t>10/21/2014</t>
  </si>
  <si>
    <t>10/22/2014</t>
  </si>
  <si>
    <t>10/23/2014</t>
  </si>
  <si>
    <t>10/24/2014</t>
  </si>
  <si>
    <t>10/27/2014</t>
  </si>
  <si>
    <t>10/28/2014</t>
  </si>
  <si>
    <t>10/29/2014</t>
  </si>
  <si>
    <t>10/30/2014</t>
  </si>
  <si>
    <t>10/31/2014</t>
  </si>
  <si>
    <t>11/13/2014</t>
  </si>
  <si>
    <t>11/14/2014</t>
  </si>
  <si>
    <t>11/17/2014</t>
  </si>
  <si>
    <t>11/18/2014</t>
  </si>
  <si>
    <t>11/19/2014</t>
  </si>
  <si>
    <t>11/20/2014</t>
  </si>
  <si>
    <t>11/21/2014</t>
  </si>
  <si>
    <t>11/24/2014</t>
  </si>
  <si>
    <t>11/25/2014</t>
  </si>
  <si>
    <t>11/26/2014</t>
  </si>
  <si>
    <t>11/28/2014</t>
  </si>
  <si>
    <t>12/15/2014</t>
  </si>
  <si>
    <t>12/16/2014</t>
  </si>
  <si>
    <t>12/17/2014</t>
  </si>
  <si>
    <t>12/18/2014</t>
  </si>
  <si>
    <t>12/19/2014</t>
  </si>
  <si>
    <t>12/22/2014</t>
  </si>
  <si>
    <t>12/23/2014</t>
  </si>
  <si>
    <t>12/24/2014</t>
  </si>
  <si>
    <t>12/26/2014</t>
  </si>
  <si>
    <t>12/29/2014</t>
  </si>
  <si>
    <t>12/30/2014</t>
  </si>
  <si>
    <t>12/31/2014</t>
  </si>
  <si>
    <t>1/13/2015</t>
  </si>
  <si>
    <t>1/14/2015</t>
  </si>
  <si>
    <t>1/15/2015</t>
  </si>
  <si>
    <t>1/16/2015</t>
  </si>
  <si>
    <t>1/20/2015</t>
  </si>
  <si>
    <t>1/21/2015</t>
  </si>
  <si>
    <t>1/22/2015</t>
  </si>
  <si>
    <t>1/23/2015</t>
  </si>
  <si>
    <t>1/26/2015</t>
  </si>
  <si>
    <t>1/27/2015</t>
  </si>
  <si>
    <t>1/28/2015</t>
  </si>
  <si>
    <t>1/29/2015</t>
  </si>
  <si>
    <t>1/30/2015</t>
  </si>
  <si>
    <t>2/13/2015</t>
  </si>
  <si>
    <t>2/17/2015</t>
  </si>
  <si>
    <t>2/18/2015</t>
  </si>
  <si>
    <t>2/19/2015</t>
  </si>
  <si>
    <t>2/20/2015</t>
  </si>
  <si>
    <t>2/23/2015</t>
  </si>
  <si>
    <t>2/24/2015</t>
  </si>
  <si>
    <t>2/25/2015</t>
  </si>
  <si>
    <t>2/26/2015</t>
  </si>
  <si>
    <t>2/27/2015</t>
  </si>
  <si>
    <t>3/13/2015</t>
  </si>
  <si>
    <t>3/16/2015</t>
  </si>
  <si>
    <t>3/17/2015</t>
  </si>
  <si>
    <t>3/18/2015</t>
  </si>
  <si>
    <t>3/19/2015</t>
  </si>
  <si>
    <t>3/20/2015</t>
  </si>
  <si>
    <t>3/23/2015</t>
  </si>
  <si>
    <t>3/24/2015</t>
  </si>
  <si>
    <t>3/25/2015</t>
  </si>
  <si>
    <t>3/26/2015</t>
  </si>
  <si>
    <t>3/27/2015</t>
  </si>
  <si>
    <t>3/30/2015</t>
  </si>
  <si>
    <t>3/31/2015</t>
  </si>
  <si>
    <t>4/13/2015</t>
  </si>
  <si>
    <t>4/14/2015</t>
  </si>
  <si>
    <t>4/15/2015</t>
  </si>
  <si>
    <t>4/16/2015</t>
  </si>
  <si>
    <t>4/17/2015</t>
  </si>
  <si>
    <t>4/20/2015</t>
  </si>
  <si>
    <t>4/21/2015</t>
  </si>
  <si>
    <t>4/22/2015</t>
  </si>
  <si>
    <t>4/23/2015</t>
  </si>
  <si>
    <t>4/24/2015</t>
  </si>
  <si>
    <t>4/27/2015</t>
  </si>
  <si>
    <t>4/28/2015</t>
  </si>
  <si>
    <t>4/29/2015</t>
  </si>
  <si>
    <t>4/30/2015</t>
  </si>
  <si>
    <t>5/13/2015</t>
  </si>
  <si>
    <t>5/14/2015</t>
  </si>
  <si>
    <t>5/15/2015</t>
  </si>
  <si>
    <t>5/18/2015</t>
  </si>
  <si>
    <t>5/19/2015</t>
  </si>
  <si>
    <t>5/20/2015</t>
  </si>
  <si>
    <t>5/21/2015</t>
  </si>
  <si>
    <t>5/22/2015</t>
  </si>
  <si>
    <t>5/26/2015</t>
  </si>
  <si>
    <t>5/27/2015</t>
  </si>
  <si>
    <t>5/28/2015</t>
  </si>
  <si>
    <t>5/29/2015</t>
  </si>
  <si>
    <t>6/15/2015</t>
  </si>
  <si>
    <t>6/16/2015</t>
  </si>
  <si>
    <t>6/17/2015</t>
  </si>
  <si>
    <t>6/18/2015</t>
  </si>
  <si>
    <t>6/19/2015</t>
  </si>
  <si>
    <t>6/22/2015</t>
  </si>
  <si>
    <t>6/23/2015</t>
  </si>
  <si>
    <t>6/24/2015</t>
  </si>
  <si>
    <t>6/25/2015</t>
  </si>
  <si>
    <t>6/26/2015</t>
  </si>
  <si>
    <t>6/29/2015</t>
  </si>
  <si>
    <t>6/30/2015</t>
  </si>
  <si>
    <t>7/13/2015</t>
  </si>
  <si>
    <t>7/14/2015</t>
  </si>
  <si>
    <t>7/15/2015</t>
  </si>
  <si>
    <t>7/16/2015</t>
  </si>
  <si>
    <t>7/17/2015</t>
  </si>
  <si>
    <t>7/20/2015</t>
  </si>
  <si>
    <t>7/21/2015</t>
  </si>
  <si>
    <t>7/22/2015</t>
  </si>
  <si>
    <t>7/23/2015</t>
  </si>
  <si>
    <t>7/24/2015</t>
  </si>
  <si>
    <t>7/27/2015</t>
  </si>
  <si>
    <t>7/28/2015</t>
  </si>
  <si>
    <t>7/29/2015</t>
  </si>
  <si>
    <t>7/30/2015</t>
  </si>
  <si>
    <t>7/31/2015</t>
  </si>
  <si>
    <t>8/13/2015</t>
  </si>
  <si>
    <t>8/14/2015</t>
  </si>
  <si>
    <t>8/17/2015</t>
  </si>
  <si>
    <t>8/18/2015</t>
  </si>
  <si>
    <t>8/19/2015</t>
  </si>
  <si>
    <t>8/20/2015</t>
  </si>
  <si>
    <t>8/21/2015</t>
  </si>
  <si>
    <t>8/24/2015</t>
  </si>
  <si>
    <t>8/25/2015</t>
  </si>
  <si>
    <t>8/26/2015</t>
  </si>
  <si>
    <t>8/27/2015</t>
  </si>
  <si>
    <t>8/28/2015</t>
  </si>
  <si>
    <t>8/31/2015</t>
  </si>
  <si>
    <t>9/14/2015</t>
  </si>
  <si>
    <t>9/15/2015</t>
  </si>
  <si>
    <t>9/16/2015</t>
  </si>
  <si>
    <t>9/17/2015</t>
  </si>
  <si>
    <t>9/18/2015</t>
  </si>
  <si>
    <t>9/21/2015</t>
  </si>
  <si>
    <t>9/22/2015</t>
  </si>
  <si>
    <t>9/23/2015</t>
  </si>
  <si>
    <t>9/24/2015</t>
  </si>
  <si>
    <t>9/25/2015</t>
  </si>
  <si>
    <t>9/28/2015</t>
  </si>
  <si>
    <t>9/29/2015</t>
  </si>
  <si>
    <t>9/30/2015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</si>
  <si>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</si>
  <si>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</si>
  <si>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</si>
  <si>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</si>
  <si>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</si>
  <si>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</si>
  <si>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</si>
  <si>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</si>
  <si>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</si>
  <si>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</si>
  <si>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</si>
  <si>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</si>
  <si>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</si>
  <si>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</si>
  <si>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</si>
  <si>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</si>
  <si>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</si>
  <si>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</si>
  <si>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</si>
  <si>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</si>
  <si>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</si>
  <si>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</si>
  <si>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</si>
  <si>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</si>
  <si>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</si>
  <si>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</si>
  <si>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</si>
  <si>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</si>
  <si>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</si>
  <si>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</si>
  <si>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</si>
  <si>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</si>
  <si>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</si>
  <si>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</si>
  <si>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</si>
  <si>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</si>
  <si>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</si>
  <si>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</si>
  <si>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1/13/2016</t>
  </si>
  <si>
    <t>1/14/2016</t>
  </si>
  <si>
    <t>1/15/2016</t>
  </si>
  <si>
    <t>1/19/2016</t>
  </si>
  <si>
    <t>1/20/2016</t>
  </si>
  <si>
    <t>1/21/2016</t>
  </si>
  <si>
    <t>1/22/2016</t>
  </si>
  <si>
    <t>1/25/2016</t>
  </si>
  <si>
    <t>1/26/2016</t>
  </si>
  <si>
    <t>1/27/2016</t>
  </si>
  <si>
    <t>1/28/2016</t>
  </si>
  <si>
    <t>1/29/2016</t>
  </si>
  <si>
    <t>2/16/2016</t>
  </si>
  <si>
    <t>2/17/2016</t>
  </si>
  <si>
    <t>2/18/2016</t>
  </si>
  <si>
    <t>2/19/2016</t>
  </si>
  <si>
    <t>2/22/2016</t>
  </si>
  <si>
    <t>2/23/2016</t>
  </si>
  <si>
    <t>2/24/2016</t>
  </si>
  <si>
    <t>2/25/2016</t>
  </si>
  <si>
    <t>2/26/2016</t>
  </si>
  <si>
    <t>2/29/2016</t>
  </si>
  <si>
    <t>3/14/2016</t>
  </si>
  <si>
    <t>3/15/2016</t>
  </si>
  <si>
    <t>3/16/2016</t>
  </si>
  <si>
    <t>3/17/2016</t>
  </si>
  <si>
    <t>3/18/2016</t>
  </si>
  <si>
    <t>3/21/2016</t>
  </si>
  <si>
    <t>3/22/2016</t>
  </si>
  <si>
    <t>3/23/2016</t>
  </si>
  <si>
    <t>3/24/2016</t>
  </si>
  <si>
    <t>3/28/2016</t>
  </si>
  <si>
    <t>3/29/2016</t>
  </si>
  <si>
    <t>3/30/2016</t>
  </si>
  <si>
    <t>3/31/2016</t>
  </si>
  <si>
    <t>4/13/2016</t>
  </si>
  <si>
    <t>4/14/2016</t>
  </si>
  <si>
    <t>4/15/2016</t>
  </si>
  <si>
    <t>4/18/2016</t>
  </si>
  <si>
    <t>4/19/2016</t>
  </si>
  <si>
    <t>4/20/2016</t>
  </si>
  <si>
    <t>4/21/2016</t>
  </si>
  <si>
    <t>4/22/2016</t>
  </si>
  <si>
    <t>4/25/2016</t>
  </si>
  <si>
    <t>4/26/2016</t>
  </si>
  <si>
    <t>4/27/2016</t>
  </si>
  <si>
    <t>4/28/2016</t>
  </si>
  <si>
    <t>4/29/2016</t>
  </si>
  <si>
    <t>5/13/2016</t>
  </si>
  <si>
    <t>5/16/2016</t>
  </si>
  <si>
    <t>5/17/2016</t>
  </si>
  <si>
    <t>5/18/2016</t>
  </si>
  <si>
    <t>5/19/2016</t>
  </si>
  <si>
    <t>5/20/2016</t>
  </si>
  <si>
    <t>5/23/2016</t>
  </si>
  <si>
    <t>5/24/2016</t>
  </si>
  <si>
    <t>5/25/2016</t>
  </si>
  <si>
    <t>5/26/2016</t>
  </si>
  <si>
    <t>5/27/2016</t>
  </si>
  <si>
    <t>5/31/2016</t>
  </si>
  <si>
    <t>6/13/2016</t>
  </si>
  <si>
    <t>6/14/2016</t>
  </si>
  <si>
    <t>6/15/2016</t>
  </si>
  <si>
    <t>6/16/2016</t>
  </si>
  <si>
    <t>6/17/2016</t>
  </si>
  <si>
    <t>6/20/2016</t>
  </si>
  <si>
    <t>6/21/2016</t>
  </si>
  <si>
    <t>6/22/2016</t>
  </si>
  <si>
    <t>6/23/2016</t>
  </si>
  <si>
    <t>6/24/2016</t>
  </si>
  <si>
    <t>6/27/2016</t>
  </si>
  <si>
    <t>6/28/2016</t>
  </si>
  <si>
    <t>6/29/2016</t>
  </si>
  <si>
    <t>6/30/2016</t>
  </si>
  <si>
    <t>7/13/2016</t>
  </si>
  <si>
    <t>7/14/2016</t>
  </si>
  <si>
    <t>7/15/2016</t>
  </si>
  <si>
    <t>7/18/2016</t>
  </si>
  <si>
    <t>7/19/2016</t>
  </si>
  <si>
    <t>7/20/2016</t>
  </si>
  <si>
    <t>7/21/2016</t>
  </si>
  <si>
    <t>7/22/2016</t>
  </si>
  <si>
    <t>7/25/2016</t>
  </si>
  <si>
    <t>7/26/2016</t>
  </si>
  <si>
    <t>7/27/2016</t>
  </si>
  <si>
    <t>7/28/2016</t>
  </si>
  <si>
    <t>7/29/2016</t>
  </si>
  <si>
    <t>8/15/2016</t>
  </si>
  <si>
    <t>8/16/2016</t>
  </si>
  <si>
    <t>8/17/2016</t>
  </si>
  <si>
    <t>8/18/2016</t>
  </si>
  <si>
    <t>8/19/2016</t>
  </si>
  <si>
    <t>8/22/2016</t>
  </si>
  <si>
    <t>8/23/2016</t>
  </si>
  <si>
    <t>8/24/2016</t>
  </si>
  <si>
    <t>8/25/2016</t>
  </si>
  <si>
    <t>8/26/2016</t>
  </si>
  <si>
    <t>8/29/2016</t>
  </si>
  <si>
    <t>8/30/2016</t>
  </si>
  <si>
    <t>8/31/2016</t>
  </si>
  <si>
    <t>9/13/2016</t>
  </si>
  <si>
    <t>9/14/2016</t>
  </si>
  <si>
    <t>9/15/2016</t>
  </si>
  <si>
    <t>9/16/2016</t>
  </si>
  <si>
    <t>9/19/2016</t>
  </si>
  <si>
    <t>9/20/2016</t>
  </si>
  <si>
    <t>9/21/2016</t>
  </si>
  <si>
    <t>9/22/2016</t>
  </si>
  <si>
    <t>9/23/2016</t>
  </si>
  <si>
    <t>9/26/2016</t>
  </si>
  <si>
    <t>9/27/2016</t>
  </si>
  <si>
    <t>9/28/2016</t>
  </si>
  <si>
    <t>9/29/2016</t>
  </si>
  <si>
    <t>9/30/2016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</si>
  <si>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</si>
  <si>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</si>
  <si>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</si>
  <si>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</si>
  <si>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</si>
  <si>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</si>
  <si>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</si>
  <si>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</si>
  <si>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</si>
  <si>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</si>
  <si>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</si>
  <si>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</si>
  <si>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</si>
  <si>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</si>
  <si>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</si>
  <si>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</si>
  <si>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</si>
  <si>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</si>
  <si>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</si>
  <si>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</si>
  <si>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</si>
  <si>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</si>
  <si>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</si>
  <si>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</si>
  <si>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</si>
  <si>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</si>
  <si>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</si>
  <si>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</si>
  <si>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</si>
  <si>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</si>
  <si>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</si>
  <si>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</si>
  <si>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</si>
  <si>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</si>
  <si>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</si>
  <si>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</si>
  <si>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</si>
  <si>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</si>
  <si>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1/13/2017</t>
  </si>
  <si>
    <t>1/17/2017</t>
  </si>
  <si>
    <t>1/18/2017</t>
  </si>
  <si>
    <t>1/19/2017</t>
  </si>
  <si>
    <t>1/20/2017</t>
  </si>
  <si>
    <t>1/23/2017</t>
  </si>
  <si>
    <t>1/24/2017</t>
  </si>
  <si>
    <t>1/25/2017</t>
  </si>
  <si>
    <t>1/26/2017</t>
  </si>
  <si>
    <t>1/27/2017</t>
  </si>
  <si>
    <t>1/30/2017</t>
  </si>
  <si>
    <t>1/31/2017</t>
  </si>
  <si>
    <t>2/13/2017</t>
  </si>
  <si>
    <t>2/14/2017</t>
  </si>
  <si>
    <t>2/15/2017</t>
  </si>
  <si>
    <t>2/16/2017</t>
  </si>
  <si>
    <t>2/17/2017</t>
  </si>
  <si>
    <t>2/21/2017</t>
  </si>
  <si>
    <t>2/22/2017</t>
  </si>
  <si>
    <t>2/23/2017</t>
  </si>
  <si>
    <t>2/24/2017</t>
  </si>
  <si>
    <t>2/27/2017</t>
  </si>
  <si>
    <t>2/28/2017</t>
  </si>
  <si>
    <t>3/13/2017</t>
  </si>
  <si>
    <t>3/14/2017</t>
  </si>
  <si>
    <t>3/15/2017</t>
  </si>
  <si>
    <t>3/16/2017</t>
  </si>
  <si>
    <t>3/17/2017</t>
  </si>
  <si>
    <t>3/20/2017</t>
  </si>
  <si>
    <t>3/21/2017</t>
  </si>
  <si>
    <t>3/22/2017</t>
  </si>
  <si>
    <t>3/23/2017</t>
  </si>
  <si>
    <t>3/24/2017</t>
  </si>
  <si>
    <t>3/27/2017</t>
  </si>
  <si>
    <t>3/28/2017</t>
  </si>
  <si>
    <t>3/29/2017</t>
  </si>
  <si>
    <t>3/30/2017</t>
  </si>
  <si>
    <t>3/31/2017</t>
  </si>
  <si>
    <t>4/13/2017</t>
  </si>
  <si>
    <t>4/17/2017</t>
  </si>
  <si>
    <t>4/18/2017</t>
  </si>
  <si>
    <t>4/19/2017</t>
  </si>
  <si>
    <t>4/20/2017</t>
  </si>
  <si>
    <t>4/21/2017</t>
  </si>
  <si>
    <t>4/24/2017</t>
  </si>
  <si>
    <t>4/25/2017</t>
  </si>
  <si>
    <t>4/26/2017</t>
  </si>
  <si>
    <t>4/27/2017</t>
  </si>
  <si>
    <t>4/28/2017</t>
  </si>
  <si>
    <t>5/15/2017</t>
  </si>
  <si>
    <t>5/16/2017</t>
  </si>
  <si>
    <t>5/17/2017</t>
  </si>
  <si>
    <t>5/18/2017</t>
  </si>
  <si>
    <t>5/19/2017</t>
  </si>
  <si>
    <t>5/22/2017</t>
  </si>
  <si>
    <t>5/23/2017</t>
  </si>
  <si>
    <t>5/24/2017</t>
  </si>
  <si>
    <t>5/25/2017</t>
  </si>
  <si>
    <t>5/26/2017</t>
  </si>
  <si>
    <t>5/30/2017</t>
  </si>
  <si>
    <t>5/31/2017</t>
  </si>
  <si>
    <t>6/13/2017</t>
  </si>
  <si>
    <t>6/14/2017</t>
  </si>
  <si>
    <t>6/15/2017</t>
  </si>
  <si>
    <t>6/16/2017</t>
  </si>
  <si>
    <t>6/19/2017</t>
  </si>
  <si>
    <t>6/20/2017</t>
  </si>
  <si>
    <t>6/21/2017</t>
  </si>
  <si>
    <t>6/22/2017</t>
  </si>
  <si>
    <t>6/23/2017</t>
  </si>
  <si>
    <t>6/26/2017</t>
  </si>
  <si>
    <t>6/27/2017</t>
  </si>
  <si>
    <t>6/28/2017</t>
  </si>
  <si>
    <t>6/29/2017</t>
  </si>
  <si>
    <t>6/30/2017</t>
  </si>
  <si>
    <t>7/13/2017</t>
  </si>
  <si>
    <t>7/14/2017</t>
  </si>
  <si>
    <t>7/17/2017</t>
  </si>
  <si>
    <t>7/18/2017</t>
  </si>
  <si>
    <t>7/19/2017</t>
  </si>
  <si>
    <t>7/20/2017</t>
  </si>
  <si>
    <t>7/21/2017</t>
  </si>
  <si>
    <t>7/24/2017</t>
  </si>
  <si>
    <t>7/25/2017</t>
  </si>
  <si>
    <t>7/26/2017</t>
  </si>
  <si>
    <t>7/27/2017</t>
  </si>
  <si>
    <t>7/28/2017</t>
  </si>
  <si>
    <t>7/31/2017</t>
  </si>
  <si>
    <t>8/14/2017</t>
  </si>
  <si>
    <t>8/15/2017</t>
  </si>
  <si>
    <t>8/16/2017</t>
  </si>
  <si>
    <t>8/17/2017</t>
  </si>
  <si>
    <t>8/18/2017</t>
  </si>
  <si>
    <t>8/21/2017</t>
  </si>
  <si>
    <t>8/22/2017</t>
  </si>
  <si>
    <t>8/23/2017</t>
  </si>
  <si>
    <t>8/24/2017</t>
  </si>
  <si>
    <t>8/25/2017</t>
  </si>
  <si>
    <t>8/28/2017</t>
  </si>
  <si>
    <t>8/29/2017</t>
  </si>
  <si>
    <t>8/30/2017</t>
  </si>
  <si>
    <t>8/31/2017</t>
  </si>
  <si>
    <t>9/13/2017</t>
  </si>
  <si>
    <t>9/14/2017</t>
  </si>
  <si>
    <t>9/15/2017</t>
  </si>
  <si>
    <t>9/18/2017</t>
  </si>
  <si>
    <t>9/19/2017</t>
  </si>
  <si>
    <t>9/20/2017</t>
  </si>
  <si>
    <t>9/21/2017</t>
  </si>
  <si>
    <t>9/22/2017</t>
  </si>
  <si>
    <t>9/25/2017</t>
  </si>
  <si>
    <t>9/26/2017</t>
  </si>
  <si>
    <t>9/27/2017</t>
  </si>
  <si>
    <t>9/28/2017</t>
  </si>
  <si>
    <t>9/29/2017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</si>
  <si>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</si>
  <si>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</si>
  <si>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</si>
  <si>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</si>
  <si>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</si>
  <si>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</si>
  <si>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</si>
  <si>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</si>
  <si>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</si>
  <si>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</si>
  <si>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</si>
  <si>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</si>
  <si>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</si>
  <si>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</si>
  <si>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</si>
  <si>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</si>
  <si>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</si>
  <si>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</si>
  <si>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</si>
  <si>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</si>
  <si>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</si>
  <si>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</si>
  <si>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</si>
  <si>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</si>
  <si>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</si>
  <si>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</si>
  <si>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</si>
  <si>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</si>
  <si>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</si>
  <si>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</si>
  <si>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</si>
  <si>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</si>
  <si>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</si>
  <si>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</si>
  <si>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</si>
  <si>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</si>
  <si>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</si>
  <si>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</si>
  <si>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1/16/2018</t>
  </si>
  <si>
    <t>1/17/2018</t>
  </si>
  <si>
    <t>1/18/2018</t>
  </si>
  <si>
    <t>1/19/2018</t>
  </si>
  <si>
    <t>1/22/2018</t>
  </si>
  <si>
    <t>1/23/2018</t>
  </si>
  <si>
    <t>1/24/2018</t>
  </si>
  <si>
    <t>1/25/2018</t>
  </si>
  <si>
    <t>1/26/2018</t>
  </si>
  <si>
    <t>1/29/2018</t>
  </si>
  <si>
    <t>1/30/2018</t>
  </si>
  <si>
    <t>1/31/2018</t>
  </si>
  <si>
    <t>2/13/2018</t>
  </si>
  <si>
    <t>2/14/2018</t>
  </si>
  <si>
    <t>2/15/2018</t>
  </si>
  <si>
    <t>2/16/2018</t>
  </si>
  <si>
    <t>2/20/2018</t>
  </si>
  <si>
    <t>2/21/2018</t>
  </si>
  <si>
    <t>2/22/2018</t>
  </si>
  <si>
    <t>2/23/2018</t>
  </si>
  <si>
    <t>2/26/2018</t>
  </si>
  <si>
    <t>2/27/2018</t>
  </si>
  <si>
    <t>2/28/2018</t>
  </si>
  <si>
    <t>3/13/2018</t>
  </si>
  <si>
    <t>3/14/2018</t>
  </si>
  <si>
    <t>3/15/2018</t>
  </si>
  <si>
    <t>3/16/2018</t>
  </si>
  <si>
    <t>3/19/2018</t>
  </si>
  <si>
    <t>3/20/2018</t>
  </si>
  <si>
    <t>3/21/2018</t>
  </si>
  <si>
    <t>3/22/2018</t>
  </si>
  <si>
    <t>3/23/2018</t>
  </si>
  <si>
    <t>3/26/2018</t>
  </si>
  <si>
    <t>3/27/2018</t>
  </si>
  <si>
    <t>3/28/2018</t>
  </si>
  <si>
    <t>3/29/2018</t>
  </si>
  <si>
    <t>4/13/2018</t>
  </si>
  <si>
    <t>4/16/2018</t>
  </si>
  <si>
    <t>4/17/2018</t>
  </si>
  <si>
    <t>4/18/2018</t>
  </si>
  <si>
    <t>4/19/2018</t>
  </si>
  <si>
    <t>4/20/2018</t>
  </si>
  <si>
    <t>4/23/2018</t>
  </si>
  <si>
    <t>4/24/2018</t>
  </si>
  <si>
    <t>4/25/2018</t>
  </si>
  <si>
    <t>4/26/2018</t>
  </si>
  <si>
    <t>4/27/2018</t>
  </si>
  <si>
    <t>4/30/2018</t>
  </si>
  <si>
    <t>5/14/2018</t>
  </si>
  <si>
    <t>5/15/2018</t>
  </si>
  <si>
    <t>5/16/2018</t>
  </si>
  <si>
    <t>5/17/2018</t>
  </si>
  <si>
    <t>5/18/2018</t>
  </si>
  <si>
    <t>5/21/2018</t>
  </si>
  <si>
    <t>5/22/2018</t>
  </si>
  <si>
    <t>5/23/2018</t>
  </si>
  <si>
    <t>5/24/2018</t>
  </si>
  <si>
    <t>5/25/2018</t>
  </si>
  <si>
    <t>5/29/2018</t>
  </si>
  <si>
    <t>5/30/2018</t>
  </si>
  <si>
    <t>5/31/2018</t>
  </si>
  <si>
    <t>6/13/2018</t>
  </si>
  <si>
    <t>6/14/2018</t>
  </si>
  <si>
    <t>6/15/2018</t>
  </si>
  <si>
    <t>6/18/2018</t>
  </si>
  <si>
    <t>6/19/2018</t>
  </si>
  <si>
    <t>6/20/2018</t>
  </si>
  <si>
    <t>6/21/2018</t>
  </si>
  <si>
    <t>6/22/2018</t>
  </si>
  <si>
    <t>6/25/2018</t>
  </si>
  <si>
    <t>6/26/2018</t>
  </si>
  <si>
    <t>6/27/2018</t>
  </si>
  <si>
    <t>6/28/2018</t>
  </si>
  <si>
    <t>6/29/2018</t>
  </si>
  <si>
    <t>7/13/2018</t>
  </si>
  <si>
    <t>7/16/2018</t>
  </si>
  <si>
    <t>7/17/2018</t>
  </si>
  <si>
    <t>7/18/2018</t>
  </si>
  <si>
    <t>7/19/2018</t>
  </si>
  <si>
    <t>7/20/2018</t>
  </si>
  <si>
    <t>7/23/2018</t>
  </si>
  <si>
    <t>7/24/2018</t>
  </si>
  <si>
    <t>7/25/2018</t>
  </si>
  <si>
    <t>7/26/2018</t>
  </si>
  <si>
    <t>7/27/2018</t>
  </si>
  <si>
    <t>7/30/2018</t>
  </si>
  <si>
    <t>7/31/2018</t>
  </si>
  <si>
    <t>8/13/2018</t>
  </si>
  <si>
    <t>8/14/2018</t>
  </si>
  <si>
    <t>8/15/2018</t>
  </si>
  <si>
    <t>8/16/2018</t>
  </si>
  <si>
    <t>8/17/2018</t>
  </si>
  <si>
    <t>8/20/2018</t>
  </si>
  <si>
    <t>8/21/2018</t>
  </si>
  <si>
    <t>8/22/2018</t>
  </si>
  <si>
    <t>8/23/2018</t>
  </si>
  <si>
    <t>8/24/2018</t>
  </si>
  <si>
    <t>8/27/2018</t>
  </si>
  <si>
    <t>8/28/2018</t>
  </si>
  <si>
    <t>8/29/2018</t>
  </si>
  <si>
    <t>8/30/2018</t>
  </si>
  <si>
    <t>8/31/2018</t>
  </si>
  <si>
    <t>9/13/2018</t>
  </si>
  <si>
    <t>9/14/2018</t>
  </si>
  <si>
    <t>9/17/2018</t>
  </si>
  <si>
    <t>9/18/2018</t>
  </si>
  <si>
    <t>9/19/2018</t>
  </si>
  <si>
    <t>9/20/2018</t>
  </si>
  <si>
    <t>9/21/2018</t>
  </si>
  <si>
    <t>9/24/2018</t>
  </si>
  <si>
    <t>9/25/2018</t>
  </si>
  <si>
    <t>9/26/2018</t>
  </si>
  <si>
    <t>9/27/2018</t>
  </si>
  <si>
    <t>9/28/2018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</si>
  <si>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</si>
  <si>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</si>
  <si>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</si>
  <si>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</si>
  <si>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</si>
  <si>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</si>
  <si>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</si>
  <si>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</si>
  <si>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</si>
  <si>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</si>
  <si>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</si>
  <si>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</si>
  <si>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</si>
  <si>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AVERAGE</t>
  </si>
  <si>
    <t>Variance</t>
  </si>
  <si>
    <t>std dev</t>
  </si>
  <si>
    <t>LN</t>
  </si>
  <si>
    <t>DATE</t>
  </si>
  <si>
    <t>OPEN_VALUE</t>
  </si>
  <si>
    <t>Last 10 Years Statistics</t>
  </si>
  <si>
    <t>Value</t>
  </si>
  <si>
    <t>Last 3 Years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</si>
</sst>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1010000]d/m/yyyy;@"/>
    <numFmt numFmtId="169" formatCode="0.00000000000000000000"/>
  </numFmts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78"/>
  <sheetViews>
    <sheetView rightToLeft="1" tabSelected="1" workbookViewId="0">
      <selection activeCell="I13" sqref="I13"/>
    </sheetView>
  </sheetViews>
  <sheetFormatPr defaultRowHeight="14.25" x14ac:dyDescent="0.2"/>
  <cols>
    <col min="1" max="1" width="9.875" style="2" bestFit="1" customWidth="1"/>
    <col min="2" max="2" width="13" style="1" bestFit="1" customWidth="1"/>
    <col min="3" max="5" width="9" style="1"/>
    <col min="6" max="6" width="20.375" style="1" bestFit="1" customWidth="1"/>
    <col min="7" max="7" width="35.125" style="3" bestFit="1" customWidth="1"/>
    <col min="8" max="8" width="9" style="1"/>
    <col min="9" max="9" width="20.375" style="1" bestFit="1" customWidth="1"/>
    <col min="10" max="10" width="24.75" style="1" bestFit="1" customWidth="1"/>
    <col min="11" max="16384" width="9" style="1"/>
  </cols>
  <sheetData>
    <row r="1" spans="1:10" x14ac:dyDescent="0.2">
      <c r="A1" s="1" t="s">
        <v>1503</v>
      </c>
      <c r="B1" s="1" t="s">
        <v>1504</v>
      </c>
      <c r="C1" s="1" t="s">
        <v>1502</v>
      </c>
      <c r="F1" s="1" t="s">
        <v>1505</v>
      </c>
      <c r="G1" s="3" t="s">
        <v>1506</v>
      </c>
      <c r="I1" s="1" t="s">
        <v>1507</v>
      </c>
      <c r="J1" s="3" t="s">
        <v>1506</v>
      </c>
    </row>
    <row r="2" spans="1:10" x14ac:dyDescent="0.2">
      <c r="A2" s="2">
        <v>39845</v>
      </c>
      <c r="B2" s="1">
        <v>83.89</v>
      </c>
      <c r="C2" s="1">
        <f>LN(B3/B2)</f>
        <v>2.9712713645583873E-2</v>
      </c>
      <c r="F2" s="1" t="s">
        <v>1499</v>
      </c>
      <c r="G2" s="3">
        <f>AVERAGE(C2:C2477)</f>
        <v>1.2914544147966497E-4</v>
      </c>
      <c r="I2" s="1" t="s">
        <v>1499</v>
      </c>
      <c r="J2" s="3">
        <f>AVERAGE(C1512:C2477)</f>
        <v>-3.458151651426975E-4</v>
      </c>
    </row>
    <row r="3" spans="1:10" x14ac:dyDescent="0.2">
      <c r="A3" s="2">
        <v>39934</v>
      </c>
      <c r="B3" s="1">
        <v>86.42</v>
      </c>
      <c r="C3" s="1">
        <f t="shared" ref="C3:C66" si="0">LN(B4/B3)</f>
        <v>7.9525573270136148E-3</v>
      </c>
      <c r="F3" s="1" t="s">
        <v>1500</v>
      </c>
      <c r="G3" s="3">
        <f>_xlfn.VAR.P(C2:C2477)</f>
        <v>1.4237044749615011E-4</v>
      </c>
      <c r="I3" s="1" t="s">
        <v>1500</v>
      </c>
      <c r="J3" s="3">
        <f>_xlfn.VAR.P(C1512:C2477)</f>
        <v>1.4507367819865418E-4</v>
      </c>
    </row>
    <row r="4" spans="1:10" x14ac:dyDescent="0.2">
      <c r="A4" s="2">
        <v>39965</v>
      </c>
      <c r="B4" s="1">
        <v>87.11</v>
      </c>
      <c r="C4" s="1">
        <f t="shared" si="0"/>
        <v>8.2314400982254014E-3</v>
      </c>
      <c r="F4" s="1" t="s">
        <v>1501</v>
      </c>
      <c r="G4" s="3">
        <f>_xlfn.STDEV.P(C2:C2477)</f>
        <v>1.1931908795165596E-2</v>
      </c>
      <c r="I4" s="1" t="s">
        <v>1501</v>
      </c>
      <c r="J4" s="3">
        <f>_xlfn.STDEV.P(C1512:C2477)</f>
        <v>1.2044653510942279E-2</v>
      </c>
    </row>
    <row r="5" spans="1:10" x14ac:dyDescent="0.2">
      <c r="A5" s="2">
        <v>39995</v>
      </c>
      <c r="B5" s="1">
        <v>87.83</v>
      </c>
      <c r="C5" s="1">
        <f t="shared" si="0"/>
        <v>-2.2773855712180741E-4</v>
      </c>
      <c r="F5" s="1" t="s">
        <v>0</v>
      </c>
      <c r="G5" s="3">
        <f>G2-(G3/2)</f>
        <v>5.7960217731589913E-5</v>
      </c>
      <c r="I5" s="1" t="s">
        <v>0</v>
      </c>
      <c r="J5" s="3">
        <f>J2-(J3/2)</f>
        <v>-4.1835200424202457E-4</v>
      </c>
    </row>
    <row r="6" spans="1:10" x14ac:dyDescent="0.2">
      <c r="A6" s="2">
        <v>40026</v>
      </c>
      <c r="B6" s="1">
        <v>87.81</v>
      </c>
      <c r="C6" s="1">
        <f t="shared" si="0"/>
        <v>-8.6927231577061809E-3</v>
      </c>
      <c r="F6" s="1" t="s">
        <v>1</v>
      </c>
      <c r="G6" s="3">
        <f>B2477</f>
        <v>116.49</v>
      </c>
      <c r="I6" s="1" t="s">
        <v>1</v>
      </c>
      <c r="J6" s="3">
        <f>B2477</f>
        <v>116.49</v>
      </c>
    </row>
    <row r="7" spans="1:10" x14ac:dyDescent="0.2">
      <c r="A7" s="2">
        <v>40057</v>
      </c>
      <c r="B7" s="1">
        <v>87.05</v>
      </c>
      <c r="C7" s="1">
        <f t="shared" si="0"/>
        <v>-2.8903072420067181E-2</v>
      </c>
    </row>
    <row r="8" spans="1:10" x14ac:dyDescent="0.2">
      <c r="A8" s="2">
        <v>40148</v>
      </c>
      <c r="B8" s="1">
        <v>84.57</v>
      </c>
      <c r="C8" s="1">
        <f t="shared" si="0"/>
        <v>1.0936782148583814E-2</v>
      </c>
    </row>
    <row r="9" spans="1:10" x14ac:dyDescent="0.2">
      <c r="A9" s="2" t="s">
        <v>2</v>
      </c>
      <c r="B9" s="1">
        <v>85.5</v>
      </c>
      <c r="C9" s="1">
        <f t="shared" si="0"/>
        <v>-1.53214546944335E-2</v>
      </c>
    </row>
    <row r="10" spans="1:10" x14ac:dyDescent="0.2">
      <c r="A10" s="2" t="s">
        <v>3</v>
      </c>
      <c r="B10" s="1">
        <v>84.2</v>
      </c>
      <c r="C10" s="1">
        <f t="shared" si="0"/>
        <v>-7.0317910863145457E-3</v>
      </c>
    </row>
    <row r="11" spans="1:10" x14ac:dyDescent="0.2">
      <c r="A11" s="2" t="s">
        <v>4</v>
      </c>
      <c r="B11" s="1">
        <v>83.61</v>
      </c>
      <c r="C11" s="1">
        <f t="shared" si="0"/>
        <v>1.1889332774442882E-2</v>
      </c>
    </row>
    <row r="12" spans="1:10" x14ac:dyDescent="0.2">
      <c r="A12" s="2" t="s">
        <v>5</v>
      </c>
      <c r="B12" s="1">
        <v>84.61</v>
      </c>
      <c r="C12" s="1">
        <f t="shared" si="0"/>
        <v>1.7712704636889381E-3</v>
      </c>
    </row>
    <row r="13" spans="1:10" x14ac:dyDescent="0.2">
      <c r="A13" s="2" t="s">
        <v>6</v>
      </c>
      <c r="B13" s="1">
        <v>84.76</v>
      </c>
      <c r="C13" s="1">
        <f t="shared" si="0"/>
        <v>1.7889983120117792E-2</v>
      </c>
    </row>
    <row r="14" spans="1:10" x14ac:dyDescent="0.2">
      <c r="A14" s="2" t="s">
        <v>7</v>
      </c>
      <c r="B14" s="1">
        <v>86.29</v>
      </c>
      <c r="C14" s="1">
        <f t="shared" si="0"/>
        <v>4.0205278720898935E-2</v>
      </c>
    </row>
    <row r="15" spans="1:10" x14ac:dyDescent="0.2">
      <c r="A15" s="2" t="s">
        <v>8</v>
      </c>
      <c r="B15" s="1">
        <v>89.83</v>
      </c>
      <c r="C15" s="1">
        <f t="shared" si="0"/>
        <v>-1.6047025597517445E-2</v>
      </c>
    </row>
    <row r="16" spans="1:10" x14ac:dyDescent="0.2">
      <c r="A16" s="2" t="s">
        <v>9</v>
      </c>
      <c r="B16" s="1">
        <v>88.4</v>
      </c>
      <c r="C16" s="1">
        <f t="shared" si="0"/>
        <v>1.5378874124999286E-2</v>
      </c>
    </row>
    <row r="17" spans="1:3" x14ac:dyDescent="0.2">
      <c r="A17" s="2" t="s">
        <v>10</v>
      </c>
      <c r="B17" s="1">
        <v>89.77</v>
      </c>
      <c r="C17" s="1">
        <f t="shared" si="0"/>
        <v>2.2034603062324742E-2</v>
      </c>
    </row>
    <row r="18" spans="1:3" x14ac:dyDescent="0.2">
      <c r="A18" s="2" t="s">
        <v>11</v>
      </c>
      <c r="B18" s="1">
        <v>91.77</v>
      </c>
      <c r="C18" s="1">
        <f t="shared" si="0"/>
        <v>1.0083025740887831E-2</v>
      </c>
    </row>
    <row r="19" spans="1:3" x14ac:dyDescent="0.2">
      <c r="A19" s="2" t="s">
        <v>12</v>
      </c>
      <c r="B19" s="1">
        <v>92.7</v>
      </c>
      <c r="C19" s="1">
        <f t="shared" si="0"/>
        <v>9.4482128662607932E-3</v>
      </c>
    </row>
    <row r="20" spans="1:3" x14ac:dyDescent="0.2">
      <c r="A20" s="2" t="s">
        <v>13</v>
      </c>
      <c r="B20" s="1">
        <v>93.58</v>
      </c>
      <c r="C20" s="1">
        <f t="shared" si="0"/>
        <v>-1.4531228190442697E-2</v>
      </c>
    </row>
    <row r="21" spans="1:3" x14ac:dyDescent="0.2">
      <c r="A21" s="2" t="s">
        <v>14</v>
      </c>
      <c r="B21" s="1">
        <v>92.23</v>
      </c>
      <c r="C21" s="1">
        <f t="shared" si="0"/>
        <v>-1.7831244198693967E-2</v>
      </c>
    </row>
    <row r="22" spans="1:3" x14ac:dyDescent="0.2">
      <c r="A22" s="2">
        <v>39846</v>
      </c>
      <c r="B22" s="1">
        <v>90.6</v>
      </c>
      <c r="C22" s="1">
        <f t="shared" si="0"/>
        <v>5.1742285307935813E-3</v>
      </c>
    </row>
    <row r="23" spans="1:3" x14ac:dyDescent="0.2">
      <c r="A23" s="2">
        <v>39874</v>
      </c>
      <c r="B23" s="1">
        <v>91.07</v>
      </c>
      <c r="C23" s="1">
        <f t="shared" si="0"/>
        <v>2.8896550914832949E-2</v>
      </c>
    </row>
    <row r="24" spans="1:3" x14ac:dyDescent="0.2">
      <c r="A24" s="2">
        <v>39905</v>
      </c>
      <c r="B24" s="1">
        <v>93.74</v>
      </c>
      <c r="C24" s="1">
        <f t="shared" si="0"/>
        <v>-1.732436937371935E-2</v>
      </c>
    </row>
    <row r="25" spans="1:3" x14ac:dyDescent="0.2">
      <c r="A25" s="2">
        <v>39935</v>
      </c>
      <c r="B25" s="1">
        <v>92.13</v>
      </c>
      <c r="C25" s="1">
        <f t="shared" si="0"/>
        <v>4.1161236623867394E-3</v>
      </c>
    </row>
    <row r="26" spans="1:3" x14ac:dyDescent="0.2">
      <c r="A26" s="2">
        <v>39966</v>
      </c>
      <c r="B26" s="1">
        <v>92.51</v>
      </c>
      <c r="C26" s="1">
        <f t="shared" si="0"/>
        <v>3.630201204662907E-2</v>
      </c>
    </row>
    <row r="27" spans="1:3" x14ac:dyDescent="0.2">
      <c r="A27" s="2">
        <v>40058</v>
      </c>
      <c r="B27" s="1">
        <v>95.93</v>
      </c>
      <c r="C27" s="1">
        <f t="shared" si="0"/>
        <v>-3.6551656798441113E-3</v>
      </c>
    </row>
    <row r="28" spans="1:3" x14ac:dyDescent="0.2">
      <c r="A28" s="2">
        <v>40088</v>
      </c>
      <c r="B28" s="1">
        <v>95.58</v>
      </c>
      <c r="C28" s="1">
        <f t="shared" si="0"/>
        <v>-2.2216083479354845E-2</v>
      </c>
    </row>
    <row r="29" spans="1:3" x14ac:dyDescent="0.2">
      <c r="A29" s="2">
        <v>40119</v>
      </c>
      <c r="B29" s="1">
        <v>93.48</v>
      </c>
      <c r="C29" s="1">
        <f t="shared" si="0"/>
        <v>9.899490073767888E-3</v>
      </c>
    </row>
    <row r="30" spans="1:3" x14ac:dyDescent="0.2">
      <c r="A30" s="2">
        <v>40149</v>
      </c>
      <c r="B30" s="1">
        <v>94.41</v>
      </c>
      <c r="C30" s="1">
        <f t="shared" si="0"/>
        <v>4.0169187205251001E-3</v>
      </c>
    </row>
    <row r="31" spans="1:3" x14ac:dyDescent="0.2">
      <c r="A31" s="2" t="s">
        <v>15</v>
      </c>
      <c r="B31" s="1">
        <v>94.79</v>
      </c>
      <c r="C31" s="1">
        <f t="shared" si="0"/>
        <v>-3.2814438943386093E-2</v>
      </c>
    </row>
    <row r="32" spans="1:3" x14ac:dyDescent="0.2">
      <c r="A32" s="2" t="s">
        <v>16</v>
      </c>
      <c r="B32" s="1">
        <v>91.73</v>
      </c>
      <c r="C32" s="1">
        <f t="shared" si="0"/>
        <v>-6.1235839247528474E-3</v>
      </c>
    </row>
    <row r="33" spans="1:3" x14ac:dyDescent="0.2">
      <c r="A33" s="2" t="s">
        <v>17</v>
      </c>
      <c r="B33" s="1">
        <v>91.17</v>
      </c>
      <c r="C33" s="1">
        <f t="shared" si="0"/>
        <v>-1.207265690175374E-3</v>
      </c>
    </row>
    <row r="34" spans="1:3" x14ac:dyDescent="0.2">
      <c r="A34" s="2" t="s">
        <v>18</v>
      </c>
      <c r="B34" s="1">
        <v>91.06</v>
      </c>
      <c r="C34" s="1">
        <f t="shared" si="0"/>
        <v>-3.3613794964420927E-2</v>
      </c>
    </row>
    <row r="35" spans="1:3" x14ac:dyDescent="0.2">
      <c r="A35" s="2" t="s">
        <v>19</v>
      </c>
      <c r="B35" s="1">
        <v>88.05</v>
      </c>
      <c r="C35" s="1">
        <f t="shared" si="0"/>
        <v>1.4096652940238118E-2</v>
      </c>
    </row>
    <row r="36" spans="1:3" x14ac:dyDescent="0.2">
      <c r="A36" s="2" t="s">
        <v>20</v>
      </c>
      <c r="B36" s="1">
        <v>89.3</v>
      </c>
      <c r="C36" s="1">
        <f t="shared" si="0"/>
        <v>-5.3712674200438806E-2</v>
      </c>
    </row>
    <row r="37" spans="1:3" x14ac:dyDescent="0.2">
      <c r="A37" s="2" t="s">
        <v>21</v>
      </c>
      <c r="B37" s="1">
        <v>84.63</v>
      </c>
      <c r="C37" s="1">
        <f t="shared" si="0"/>
        <v>1.6058482571493102E-2</v>
      </c>
    </row>
    <row r="38" spans="1:3" x14ac:dyDescent="0.2">
      <c r="A38" s="2" t="s">
        <v>22</v>
      </c>
      <c r="B38" s="1">
        <v>86</v>
      </c>
      <c r="C38" s="1">
        <f t="shared" si="0"/>
        <v>9.835196433606138E-3</v>
      </c>
    </row>
    <row r="39" spans="1:3" x14ac:dyDescent="0.2">
      <c r="A39" s="2" t="s">
        <v>23</v>
      </c>
      <c r="B39" s="1">
        <v>86.85</v>
      </c>
      <c r="C39" s="1">
        <f t="shared" si="0"/>
        <v>1.4517029247028445E-2</v>
      </c>
    </row>
    <row r="40" spans="1:3" x14ac:dyDescent="0.2">
      <c r="A40" s="2" t="s">
        <v>24</v>
      </c>
      <c r="B40" s="1">
        <v>88.12</v>
      </c>
      <c r="C40" s="1">
        <f t="shared" si="0"/>
        <v>3.4026373662669036E-2</v>
      </c>
    </row>
    <row r="41" spans="1:3" x14ac:dyDescent="0.2">
      <c r="A41" s="2">
        <v>39847</v>
      </c>
      <c r="B41" s="1">
        <v>91.17</v>
      </c>
      <c r="C41" s="1">
        <f t="shared" si="0"/>
        <v>-1.1140025865290568E-2</v>
      </c>
    </row>
    <row r="42" spans="1:3" x14ac:dyDescent="0.2">
      <c r="A42" s="2">
        <v>39875</v>
      </c>
      <c r="B42" s="1">
        <v>90.16</v>
      </c>
      <c r="C42" s="1">
        <f t="shared" si="0"/>
        <v>-1.3286635474844885E-2</v>
      </c>
    </row>
    <row r="43" spans="1:3" x14ac:dyDescent="0.2">
      <c r="A43" s="2">
        <v>39906</v>
      </c>
      <c r="B43" s="1">
        <v>88.97</v>
      </c>
      <c r="C43" s="1">
        <f t="shared" si="0"/>
        <v>-9.4862371451069575E-3</v>
      </c>
    </row>
    <row r="44" spans="1:3" x14ac:dyDescent="0.2">
      <c r="A44" s="2">
        <v>39936</v>
      </c>
      <c r="B44" s="1">
        <v>88.13</v>
      </c>
      <c r="C44" s="1">
        <f t="shared" si="0"/>
        <v>-7.5171196798055704E-3</v>
      </c>
    </row>
    <row r="45" spans="1:3" x14ac:dyDescent="0.2">
      <c r="A45" s="2">
        <v>39967</v>
      </c>
      <c r="B45" s="1">
        <v>87.47</v>
      </c>
      <c r="C45" s="1">
        <f t="shared" si="0"/>
        <v>-3.2180275773754742E-2</v>
      </c>
    </row>
    <row r="46" spans="1:3" x14ac:dyDescent="0.2">
      <c r="A46" s="2">
        <v>40059</v>
      </c>
      <c r="B46" s="1">
        <v>84.7</v>
      </c>
      <c r="C46" s="1">
        <f t="shared" si="0"/>
        <v>4.8289358308608483E-3</v>
      </c>
    </row>
    <row r="47" spans="1:3" x14ac:dyDescent="0.2">
      <c r="A47" s="2">
        <v>40089</v>
      </c>
      <c r="B47" s="1">
        <v>85.11</v>
      </c>
      <c r="C47" s="1">
        <f t="shared" si="0"/>
        <v>2.780853505887022E-2</v>
      </c>
    </row>
    <row r="48" spans="1:3" x14ac:dyDescent="0.2">
      <c r="A48" s="2">
        <v>40120</v>
      </c>
      <c r="B48" s="1">
        <v>87.51</v>
      </c>
      <c r="C48" s="1">
        <f t="shared" si="0"/>
        <v>1.2265911876201191E-2</v>
      </c>
    </row>
    <row r="49" spans="1:3" x14ac:dyDescent="0.2">
      <c r="A49" s="2">
        <v>40150</v>
      </c>
      <c r="B49" s="1">
        <v>88.59</v>
      </c>
      <c r="C49" s="1">
        <f t="shared" si="0"/>
        <v>2.0225282974189907E-2</v>
      </c>
    </row>
    <row r="50" spans="1:3" x14ac:dyDescent="0.2">
      <c r="A50" s="2" t="s">
        <v>25</v>
      </c>
      <c r="B50" s="1">
        <v>90.4</v>
      </c>
      <c r="C50" s="1">
        <f t="shared" si="0"/>
        <v>1.3732706887583242E-2</v>
      </c>
    </row>
    <row r="51" spans="1:3" x14ac:dyDescent="0.2">
      <c r="A51" s="2" t="s">
        <v>26</v>
      </c>
      <c r="B51" s="1">
        <v>91.65</v>
      </c>
      <c r="C51" s="1">
        <f t="shared" si="0"/>
        <v>-5.9094065599470157E-3</v>
      </c>
    </row>
    <row r="52" spans="1:3" x14ac:dyDescent="0.2">
      <c r="A52" s="2" t="s">
        <v>27</v>
      </c>
      <c r="B52" s="1">
        <v>91.11</v>
      </c>
      <c r="C52" s="1">
        <f t="shared" si="0"/>
        <v>-1.8275969721065138E-2</v>
      </c>
    </row>
    <row r="53" spans="1:3" x14ac:dyDescent="0.2">
      <c r="A53" s="2" t="s">
        <v>28</v>
      </c>
      <c r="B53" s="1">
        <v>89.46</v>
      </c>
      <c r="C53" s="1">
        <f t="shared" si="0"/>
        <v>3.7085983401534274E-2</v>
      </c>
    </row>
    <row r="54" spans="1:3" x14ac:dyDescent="0.2">
      <c r="A54" s="2" t="s">
        <v>29</v>
      </c>
      <c r="B54" s="1">
        <v>92.84</v>
      </c>
      <c r="C54" s="1">
        <f t="shared" si="0"/>
        <v>3.440863609903911E-3</v>
      </c>
    </row>
    <row r="55" spans="1:3" x14ac:dyDescent="0.2">
      <c r="A55" s="2" t="s">
        <v>30</v>
      </c>
      <c r="B55" s="1">
        <v>93.16</v>
      </c>
      <c r="C55" s="1">
        <f t="shared" si="0"/>
        <v>5.7797442282363966E-3</v>
      </c>
    </row>
    <row r="56" spans="1:3" x14ac:dyDescent="0.2">
      <c r="A56" s="2" t="s">
        <v>31</v>
      </c>
      <c r="B56" s="1">
        <v>93.7</v>
      </c>
      <c r="C56" s="1">
        <f t="shared" si="0"/>
        <v>4.1701010420474652E-2</v>
      </c>
    </row>
    <row r="57" spans="1:3" x14ac:dyDescent="0.2">
      <c r="A57" s="2" t="s">
        <v>32</v>
      </c>
      <c r="B57" s="1">
        <v>97.69</v>
      </c>
      <c r="C57" s="1">
        <f t="shared" si="0"/>
        <v>7.9527335948594395E-3</v>
      </c>
    </row>
    <row r="58" spans="1:3" x14ac:dyDescent="0.2">
      <c r="A58" s="2" t="s">
        <v>33</v>
      </c>
      <c r="B58" s="1">
        <v>98.47</v>
      </c>
      <c r="C58" s="1">
        <f t="shared" si="0"/>
        <v>0</v>
      </c>
    </row>
    <row r="59" spans="1:3" x14ac:dyDescent="0.2">
      <c r="A59" s="2" t="s">
        <v>34</v>
      </c>
      <c r="B59" s="1">
        <v>98.47</v>
      </c>
      <c r="C59" s="1">
        <f t="shared" si="0"/>
        <v>-2.5507913884265147E-2</v>
      </c>
    </row>
    <row r="60" spans="1:3" x14ac:dyDescent="0.2">
      <c r="A60" s="2" t="s">
        <v>35</v>
      </c>
      <c r="B60" s="1">
        <v>95.99</v>
      </c>
      <c r="C60" s="1">
        <f t="shared" si="0"/>
        <v>-4.2455442326405163E-2</v>
      </c>
    </row>
    <row r="61" spans="1:3" x14ac:dyDescent="0.2">
      <c r="A61" s="2" t="s">
        <v>36</v>
      </c>
      <c r="B61" s="1">
        <v>92</v>
      </c>
      <c r="C61" s="1">
        <f t="shared" si="0"/>
        <v>3.1667173252372192E-2</v>
      </c>
    </row>
    <row r="62" spans="1:3" x14ac:dyDescent="0.2">
      <c r="A62" s="2" t="s">
        <v>37</v>
      </c>
      <c r="B62" s="1">
        <v>94.96</v>
      </c>
      <c r="C62" s="1">
        <f t="shared" si="0"/>
        <v>1.2245691776312134E-2</v>
      </c>
    </row>
    <row r="63" spans="1:3" x14ac:dyDescent="0.2">
      <c r="A63" s="2">
        <v>39817</v>
      </c>
      <c r="B63" s="1">
        <v>96.13</v>
      </c>
      <c r="C63" s="1">
        <f t="shared" si="0"/>
        <v>3.0932412888080334E-2</v>
      </c>
    </row>
    <row r="64" spans="1:3" x14ac:dyDescent="0.2">
      <c r="A64" s="2">
        <v>39848</v>
      </c>
      <c r="B64" s="1">
        <v>99.15</v>
      </c>
      <c r="C64" s="1">
        <f t="shared" si="0"/>
        <v>5.8326794479716532E-3</v>
      </c>
    </row>
    <row r="65" spans="1:3" x14ac:dyDescent="0.2">
      <c r="A65" s="2">
        <v>39876</v>
      </c>
      <c r="B65" s="1">
        <v>99.73</v>
      </c>
      <c r="C65" s="1">
        <f t="shared" si="0"/>
        <v>1.1663392945786643E-2</v>
      </c>
    </row>
    <row r="66" spans="1:3" x14ac:dyDescent="0.2">
      <c r="A66" s="2">
        <v>39968</v>
      </c>
      <c r="B66" s="1">
        <v>100.9</v>
      </c>
      <c r="C66" s="1">
        <f t="shared" si="0"/>
        <v>-7.2312360978024981E-3</v>
      </c>
    </row>
    <row r="67" spans="1:3" x14ac:dyDescent="0.2">
      <c r="A67" s="2">
        <v>39998</v>
      </c>
      <c r="B67" s="1">
        <v>100.173</v>
      </c>
      <c r="C67" s="1">
        <f t="shared" ref="C67:C130" si="1">LN(B68/B67)</f>
        <v>-7.2436859617795559E-3</v>
      </c>
    </row>
    <row r="68" spans="1:3" x14ac:dyDescent="0.2">
      <c r="A68" s="2">
        <v>40029</v>
      </c>
      <c r="B68" s="1">
        <v>99.45</v>
      </c>
      <c r="C68" s="1">
        <f t="shared" si="1"/>
        <v>2.5415842394446456E-2</v>
      </c>
    </row>
    <row r="69" spans="1:3" x14ac:dyDescent="0.2">
      <c r="A69" s="2">
        <v>40060</v>
      </c>
      <c r="B69" s="1">
        <v>102.01</v>
      </c>
      <c r="C69" s="1">
        <f t="shared" si="1"/>
        <v>-1.7104574404334945E-2</v>
      </c>
    </row>
    <row r="70" spans="1:3" x14ac:dyDescent="0.2">
      <c r="A70" s="2" t="s">
        <v>38</v>
      </c>
      <c r="B70" s="1">
        <v>100.28</v>
      </c>
      <c r="C70" s="1">
        <f t="shared" si="1"/>
        <v>-1.2038668668933824E-2</v>
      </c>
    </row>
    <row r="71" spans="1:3" x14ac:dyDescent="0.2">
      <c r="A71" s="2" t="s">
        <v>39</v>
      </c>
      <c r="B71" s="1">
        <v>99.08</v>
      </c>
      <c r="C71" s="1">
        <f t="shared" si="1"/>
        <v>-8.6159369343805133E-3</v>
      </c>
    </row>
    <row r="72" spans="1:3" x14ac:dyDescent="0.2">
      <c r="A72" s="2" t="s">
        <v>40</v>
      </c>
      <c r="B72" s="1">
        <v>98.23</v>
      </c>
      <c r="C72" s="1">
        <f t="shared" si="1"/>
        <v>1.5255132431198113E-2</v>
      </c>
    </row>
    <row r="73" spans="1:3" x14ac:dyDescent="0.2">
      <c r="A73" s="2" t="s">
        <v>41</v>
      </c>
      <c r="B73" s="1">
        <v>99.74</v>
      </c>
      <c r="C73" s="1">
        <f t="shared" si="1"/>
        <v>1.4334308745813731E-2</v>
      </c>
    </row>
    <row r="74" spans="1:3" x14ac:dyDescent="0.2">
      <c r="A74" s="2" t="s">
        <v>42</v>
      </c>
      <c r="B74" s="1">
        <v>101.18</v>
      </c>
      <c r="C74" s="1">
        <f t="shared" si="1"/>
        <v>-8.8351197636730681E-3</v>
      </c>
    </row>
    <row r="75" spans="1:3" x14ac:dyDescent="0.2">
      <c r="A75" s="2" t="s">
        <v>43</v>
      </c>
      <c r="B75" s="1">
        <v>100.29</v>
      </c>
      <c r="C75" s="1">
        <f t="shared" si="1"/>
        <v>-1.8923564189222867E-2</v>
      </c>
    </row>
    <row r="76" spans="1:3" x14ac:dyDescent="0.2">
      <c r="A76" s="2" t="s">
        <v>44</v>
      </c>
      <c r="B76" s="1">
        <v>98.41</v>
      </c>
      <c r="C76" s="1">
        <f t="shared" si="1"/>
        <v>2.7659845306905E-2</v>
      </c>
    </row>
    <row r="77" spans="1:3" x14ac:dyDescent="0.2">
      <c r="A77" s="2" t="s">
        <v>45</v>
      </c>
      <c r="B77" s="1">
        <v>101.17</v>
      </c>
      <c r="C77" s="1">
        <f t="shared" si="1"/>
        <v>1.4522873247143553E-2</v>
      </c>
    </row>
    <row r="78" spans="1:3" x14ac:dyDescent="0.2">
      <c r="A78" s="2" t="s">
        <v>46</v>
      </c>
      <c r="B78" s="1">
        <v>102.65</v>
      </c>
      <c r="C78" s="1">
        <f t="shared" si="1"/>
        <v>-1.4522873247143542E-2</v>
      </c>
    </row>
    <row r="79" spans="1:3" x14ac:dyDescent="0.2">
      <c r="A79" s="2" t="s">
        <v>47</v>
      </c>
      <c r="B79" s="1">
        <v>101.17</v>
      </c>
      <c r="C79" s="1">
        <f t="shared" si="1"/>
        <v>-1.5539709060724764E-2</v>
      </c>
    </row>
    <row r="80" spans="1:3" x14ac:dyDescent="0.2">
      <c r="A80" s="2" t="s">
        <v>48</v>
      </c>
      <c r="B80" s="1">
        <v>99.61</v>
      </c>
      <c r="C80" s="1">
        <f t="shared" si="1"/>
        <v>-2.5129429719056937E-3</v>
      </c>
    </row>
    <row r="81" spans="1:3" x14ac:dyDescent="0.2">
      <c r="A81" s="2" t="s">
        <v>49</v>
      </c>
      <c r="B81" s="1">
        <v>99.36</v>
      </c>
      <c r="C81" s="1">
        <f t="shared" si="1"/>
        <v>2.6027097441841049E-2</v>
      </c>
    </row>
    <row r="82" spans="1:3" x14ac:dyDescent="0.2">
      <c r="A82" s="2" t="s">
        <v>50</v>
      </c>
      <c r="B82" s="1">
        <v>101.98</v>
      </c>
      <c r="C82" s="1">
        <f t="shared" si="1"/>
        <v>2.4888710247632877E-2</v>
      </c>
    </row>
    <row r="83" spans="1:3" x14ac:dyDescent="0.2">
      <c r="A83" s="2" t="s">
        <v>51</v>
      </c>
      <c r="B83" s="1">
        <v>104.55</v>
      </c>
      <c r="C83" s="1">
        <f t="shared" si="1"/>
        <v>-7.3921519350489701E-3</v>
      </c>
    </row>
    <row r="84" spans="1:3" x14ac:dyDescent="0.2">
      <c r="A84" s="2">
        <v>39818</v>
      </c>
      <c r="B84" s="1">
        <v>103.78</v>
      </c>
      <c r="C84" s="1">
        <f t="shared" si="1"/>
        <v>1.4160205986039417E-2</v>
      </c>
    </row>
    <row r="85" spans="1:3" x14ac:dyDescent="0.2">
      <c r="A85" s="2">
        <v>39908</v>
      </c>
      <c r="B85" s="1">
        <v>105.26</v>
      </c>
      <c r="C85" s="1">
        <f t="shared" si="1"/>
        <v>7.0056141864342138E-3</v>
      </c>
    </row>
    <row r="86" spans="1:3" x14ac:dyDescent="0.2">
      <c r="A86" s="2">
        <v>39938</v>
      </c>
      <c r="B86" s="1">
        <v>106</v>
      </c>
      <c r="C86" s="1">
        <f t="shared" si="1"/>
        <v>-7.2906633593462656E-3</v>
      </c>
    </row>
    <row r="87" spans="1:3" x14ac:dyDescent="0.2">
      <c r="A87" s="2">
        <v>39969</v>
      </c>
      <c r="B87" s="1">
        <v>105.23</v>
      </c>
      <c r="C87" s="1">
        <f t="shared" si="1"/>
        <v>-5.5269818607120913E-3</v>
      </c>
    </row>
    <row r="88" spans="1:3" x14ac:dyDescent="0.2">
      <c r="A88" s="2">
        <v>39999</v>
      </c>
      <c r="B88" s="1">
        <v>104.65</v>
      </c>
      <c r="C88" s="1">
        <f t="shared" si="1"/>
        <v>-1.0277187896263367E-2</v>
      </c>
    </row>
    <row r="89" spans="1:3" x14ac:dyDescent="0.2">
      <c r="A89" s="2">
        <v>40030</v>
      </c>
      <c r="B89" s="1">
        <v>103.58</v>
      </c>
      <c r="C89" s="1">
        <f t="shared" si="1"/>
        <v>-2.4333051829779129E-2</v>
      </c>
    </row>
    <row r="90" spans="1:3" x14ac:dyDescent="0.2">
      <c r="A90" s="2">
        <v>40122</v>
      </c>
      <c r="B90" s="1">
        <v>101.09</v>
      </c>
      <c r="C90" s="1">
        <f t="shared" si="1"/>
        <v>1.8523585452029166E-2</v>
      </c>
    </row>
    <row r="91" spans="1:3" x14ac:dyDescent="0.2">
      <c r="A91" s="2">
        <v>40152</v>
      </c>
      <c r="B91" s="1">
        <v>102.98</v>
      </c>
      <c r="C91" s="1">
        <f t="shared" si="1"/>
        <v>-9.715341286861309E-4</v>
      </c>
    </row>
    <row r="92" spans="1:3" x14ac:dyDescent="0.2">
      <c r="A92" s="2" t="s">
        <v>52</v>
      </c>
      <c r="B92" s="1">
        <v>102.88</v>
      </c>
      <c r="C92" s="1">
        <f t="shared" si="1"/>
        <v>-1.133931993539038E-2</v>
      </c>
    </row>
    <row r="93" spans="1:3" x14ac:dyDescent="0.2">
      <c r="A93" s="2" t="s">
        <v>53</v>
      </c>
      <c r="B93" s="1">
        <v>101.72</v>
      </c>
      <c r="C93" s="1">
        <f t="shared" si="1"/>
        <v>-8.0940131943554924E-3</v>
      </c>
    </row>
    <row r="94" spans="1:3" x14ac:dyDescent="0.2">
      <c r="A94" s="2" t="s">
        <v>54</v>
      </c>
      <c r="B94" s="1">
        <v>100.9</v>
      </c>
      <c r="C94" s="1">
        <f t="shared" si="1"/>
        <v>1.0842885924707706E-2</v>
      </c>
    </row>
    <row r="95" spans="1:3" x14ac:dyDescent="0.2">
      <c r="A95" s="2" t="s">
        <v>55</v>
      </c>
      <c r="B95" s="1">
        <v>102</v>
      </c>
      <c r="C95" s="1">
        <f t="shared" si="1"/>
        <v>2.2586139195606789E-2</v>
      </c>
    </row>
    <row r="96" spans="1:3" x14ac:dyDescent="0.2">
      <c r="A96" s="2" t="s">
        <v>56</v>
      </c>
      <c r="B96" s="1">
        <v>104.33</v>
      </c>
      <c r="C96" s="1">
        <f t="shared" si="1"/>
        <v>1.1246782674122869E-2</v>
      </c>
    </row>
    <row r="97" spans="1:3" x14ac:dyDescent="0.2">
      <c r="A97" s="2" t="s">
        <v>57</v>
      </c>
      <c r="B97" s="1">
        <v>105.51</v>
      </c>
      <c r="C97" s="1">
        <f t="shared" si="1"/>
        <v>-2.3397366105299473E-2</v>
      </c>
    </row>
    <row r="98" spans="1:3" x14ac:dyDescent="0.2">
      <c r="A98" s="2" t="s">
        <v>58</v>
      </c>
      <c r="B98" s="1">
        <v>103.07</v>
      </c>
      <c r="C98" s="1">
        <f t="shared" si="1"/>
        <v>-3.8884077378279441E-3</v>
      </c>
    </row>
    <row r="99" spans="1:3" x14ac:dyDescent="0.2">
      <c r="A99" s="2" t="s">
        <v>59</v>
      </c>
      <c r="B99" s="1">
        <v>102.67</v>
      </c>
      <c r="C99" s="1">
        <f t="shared" si="1"/>
        <v>-1.323613617739902E-2</v>
      </c>
    </row>
    <row r="100" spans="1:3" x14ac:dyDescent="0.2">
      <c r="A100" s="2" t="s">
        <v>60</v>
      </c>
      <c r="B100" s="1">
        <v>101.32</v>
      </c>
      <c r="C100" s="1">
        <f t="shared" si="1"/>
        <v>2.9370972460772363E-2</v>
      </c>
    </row>
    <row r="101" spans="1:3" x14ac:dyDescent="0.2">
      <c r="A101" s="2" t="s">
        <v>61</v>
      </c>
      <c r="B101" s="1">
        <v>104.34</v>
      </c>
      <c r="C101" s="1">
        <f t="shared" si="1"/>
        <v>-9.6302747352081559E-3</v>
      </c>
    </row>
    <row r="102" spans="1:3" x14ac:dyDescent="0.2">
      <c r="A102" s="2" t="s">
        <v>62</v>
      </c>
      <c r="B102" s="1">
        <v>103.34</v>
      </c>
      <c r="C102" s="1">
        <f t="shared" si="1"/>
        <v>1.0875425990377935E-2</v>
      </c>
    </row>
    <row r="103" spans="1:3" x14ac:dyDescent="0.2">
      <c r="A103" s="2" t="s">
        <v>63</v>
      </c>
      <c r="B103" s="1">
        <v>104.47</v>
      </c>
      <c r="C103" s="1">
        <f t="shared" si="1"/>
        <v>2.3367980671168909E-2</v>
      </c>
    </row>
    <row r="104" spans="1:3" x14ac:dyDescent="0.2">
      <c r="A104" s="2">
        <v>39819</v>
      </c>
      <c r="B104" s="1">
        <v>106.94</v>
      </c>
      <c r="C104" s="1">
        <f t="shared" si="1"/>
        <v>5.3159369765512906E-3</v>
      </c>
    </row>
    <row r="105" spans="1:3" x14ac:dyDescent="0.2">
      <c r="A105" s="2">
        <v>39850</v>
      </c>
      <c r="B105" s="1">
        <v>107.51</v>
      </c>
      <c r="C105" s="1">
        <f t="shared" si="1"/>
        <v>-9.1572308740305169E-3</v>
      </c>
    </row>
    <row r="106" spans="1:3" x14ac:dyDescent="0.2">
      <c r="A106" s="2">
        <v>39878</v>
      </c>
      <c r="B106" s="1">
        <v>106.53</v>
      </c>
      <c r="C106" s="1">
        <f t="shared" si="1"/>
        <v>-3.3850525976244729E-3</v>
      </c>
    </row>
    <row r="107" spans="1:3" x14ac:dyDescent="0.2">
      <c r="A107" s="2">
        <v>39909</v>
      </c>
      <c r="B107" s="1">
        <v>106.17</v>
      </c>
      <c r="C107" s="1">
        <f t="shared" si="1"/>
        <v>1.0866617467951274E-2</v>
      </c>
    </row>
    <row r="108" spans="1:3" x14ac:dyDescent="0.2">
      <c r="A108" s="2">
        <v>39939</v>
      </c>
      <c r="B108" s="1">
        <v>107.33</v>
      </c>
      <c r="C108" s="1">
        <f t="shared" si="1"/>
        <v>-6.449524622979784E-3</v>
      </c>
    </row>
    <row r="109" spans="1:3" x14ac:dyDescent="0.2">
      <c r="A109" s="2">
        <v>40031</v>
      </c>
      <c r="B109" s="1">
        <v>106.64</v>
      </c>
      <c r="C109" s="1">
        <f t="shared" si="1"/>
        <v>1.4060476528614682E-2</v>
      </c>
    </row>
    <row r="110" spans="1:3" x14ac:dyDescent="0.2">
      <c r="A110" s="2">
        <v>40062</v>
      </c>
      <c r="B110" s="1">
        <v>108.15</v>
      </c>
      <c r="C110" s="1">
        <f t="shared" si="1"/>
        <v>9.6619109117368901E-3</v>
      </c>
    </row>
    <row r="111" spans="1:3" x14ac:dyDescent="0.2">
      <c r="A111" s="2">
        <v>40092</v>
      </c>
      <c r="B111" s="1">
        <v>109.2</v>
      </c>
      <c r="C111" s="1">
        <f t="shared" si="1"/>
        <v>-4.1293933420111784E-3</v>
      </c>
    </row>
    <row r="112" spans="1:3" x14ac:dyDescent="0.2">
      <c r="A112" s="2">
        <v>40123</v>
      </c>
      <c r="B112" s="1">
        <v>108.75</v>
      </c>
      <c r="C112" s="1">
        <f t="shared" si="1"/>
        <v>-3.2235809632475644E-3</v>
      </c>
    </row>
    <row r="113" spans="1:3" x14ac:dyDescent="0.2">
      <c r="A113" s="2">
        <v>40153</v>
      </c>
      <c r="B113" s="1">
        <v>108.4</v>
      </c>
      <c r="C113" s="1">
        <f t="shared" si="1"/>
        <v>-7.1286697293390664E-3</v>
      </c>
    </row>
    <row r="114" spans="1:3" x14ac:dyDescent="0.2">
      <c r="A114" s="2" t="s">
        <v>64</v>
      </c>
      <c r="B114" s="1">
        <v>107.63</v>
      </c>
      <c r="C114" s="1">
        <f t="shared" si="1"/>
        <v>7.7742177759193599E-3</v>
      </c>
    </row>
    <row r="115" spans="1:3" x14ac:dyDescent="0.2">
      <c r="A115" s="2" t="s">
        <v>65</v>
      </c>
      <c r="B115" s="1">
        <v>108.47</v>
      </c>
      <c r="C115" s="1">
        <f t="shared" si="1"/>
        <v>-9.3549517514508306E-3</v>
      </c>
    </row>
    <row r="116" spans="1:3" x14ac:dyDescent="0.2">
      <c r="A116" s="2" t="s">
        <v>66</v>
      </c>
      <c r="B116" s="1">
        <v>107.46</v>
      </c>
      <c r="C116" s="1">
        <f t="shared" si="1"/>
        <v>-4.944270532110045E-3</v>
      </c>
    </row>
    <row r="117" spans="1:3" x14ac:dyDescent="0.2">
      <c r="A117" s="2" t="s">
        <v>67</v>
      </c>
      <c r="B117" s="1">
        <v>106.93</v>
      </c>
      <c r="C117" s="1">
        <f t="shared" si="1"/>
        <v>-5.8150604680514435E-3</v>
      </c>
    </row>
    <row r="118" spans="1:3" x14ac:dyDescent="0.2">
      <c r="A118" s="2" t="s">
        <v>68</v>
      </c>
      <c r="B118" s="1">
        <v>106.31</v>
      </c>
      <c r="C118" s="1">
        <f t="shared" si="1"/>
        <v>-1.0686186139315634E-2</v>
      </c>
    </row>
    <row r="119" spans="1:3" x14ac:dyDescent="0.2">
      <c r="A119" s="2" t="s">
        <v>69</v>
      </c>
      <c r="B119" s="1">
        <v>105.18</v>
      </c>
      <c r="C119" s="1">
        <f t="shared" si="1"/>
        <v>-4.0966093589511372E-3</v>
      </c>
    </row>
    <row r="120" spans="1:3" x14ac:dyDescent="0.2">
      <c r="A120" s="2" t="s">
        <v>70</v>
      </c>
      <c r="B120" s="1">
        <v>104.75</v>
      </c>
      <c r="C120" s="1">
        <f t="shared" si="1"/>
        <v>6.0911961435982645E-3</v>
      </c>
    </row>
    <row r="121" spans="1:3" x14ac:dyDescent="0.2">
      <c r="A121" s="2" t="s">
        <v>71</v>
      </c>
      <c r="B121" s="1">
        <v>105.39</v>
      </c>
      <c r="C121" s="1">
        <f t="shared" si="1"/>
        <v>-1.6165639710363743E-2</v>
      </c>
    </row>
    <row r="122" spans="1:3" x14ac:dyDescent="0.2">
      <c r="A122" s="2" t="s">
        <v>72</v>
      </c>
      <c r="B122" s="1">
        <v>103.7</v>
      </c>
      <c r="C122" s="1">
        <f t="shared" si="1"/>
        <v>2.6642869913998175E-2</v>
      </c>
    </row>
    <row r="123" spans="1:3" x14ac:dyDescent="0.2">
      <c r="A123" s="2" t="s">
        <v>73</v>
      </c>
      <c r="B123" s="1">
        <v>106.5</v>
      </c>
      <c r="C123" s="1">
        <f t="shared" si="1"/>
        <v>-4.8002351103163454E-3</v>
      </c>
    </row>
    <row r="124" spans="1:3" x14ac:dyDescent="0.2">
      <c r="A124" s="2" t="s">
        <v>74</v>
      </c>
      <c r="B124" s="1">
        <v>105.99</v>
      </c>
      <c r="C124" s="1">
        <f t="shared" si="1"/>
        <v>-2.8344690179076012E-3</v>
      </c>
    </row>
    <row r="125" spans="1:3" x14ac:dyDescent="0.2">
      <c r="A125" s="2" t="s">
        <v>75</v>
      </c>
      <c r="B125" s="1">
        <v>105.69</v>
      </c>
      <c r="C125" s="1">
        <f t="shared" si="1"/>
        <v>-6.5499308637325428E-3</v>
      </c>
    </row>
    <row r="126" spans="1:3" x14ac:dyDescent="0.2">
      <c r="A126" s="2">
        <v>39820</v>
      </c>
      <c r="B126" s="1">
        <v>105</v>
      </c>
      <c r="C126" s="1">
        <f t="shared" si="1"/>
        <v>-1.1494379425735134E-2</v>
      </c>
    </row>
    <row r="127" spans="1:3" x14ac:dyDescent="0.2">
      <c r="A127" s="2">
        <v>39851</v>
      </c>
      <c r="B127" s="1">
        <v>103.8</v>
      </c>
      <c r="C127" s="1">
        <f t="shared" si="1"/>
        <v>-2.1717754780378466E-2</v>
      </c>
    </row>
    <row r="128" spans="1:3" x14ac:dyDescent="0.2">
      <c r="A128" s="2">
        <v>39971</v>
      </c>
      <c r="B128" s="1">
        <v>101.57</v>
      </c>
      <c r="C128" s="1">
        <f t="shared" si="1"/>
        <v>-2.2670159036459344E-3</v>
      </c>
    </row>
    <row r="129" spans="1:3" x14ac:dyDescent="0.2">
      <c r="A129" s="2">
        <v>40001</v>
      </c>
      <c r="B129" s="1">
        <v>101.34</v>
      </c>
      <c r="C129" s="1">
        <f t="shared" si="1"/>
        <v>-1.041521094764675E-2</v>
      </c>
    </row>
    <row r="130" spans="1:3" x14ac:dyDescent="0.2">
      <c r="A130" s="2">
        <v>40032</v>
      </c>
      <c r="B130" s="1">
        <v>100.29</v>
      </c>
      <c r="C130" s="1">
        <f t="shared" si="1"/>
        <v>8.2419412984302606E-3</v>
      </c>
    </row>
    <row r="131" spans="1:3" x14ac:dyDescent="0.2">
      <c r="A131" s="2">
        <v>40063</v>
      </c>
      <c r="B131" s="1">
        <v>101.12</v>
      </c>
      <c r="C131" s="1">
        <f t="shared" ref="C131:C194" si="2">LN(B132/B131)</f>
        <v>-1.4844873823176966E-3</v>
      </c>
    </row>
    <row r="132" spans="1:3" x14ac:dyDescent="0.2">
      <c r="A132" s="2">
        <v>40093</v>
      </c>
      <c r="B132" s="1">
        <v>100.97</v>
      </c>
      <c r="C132" s="1">
        <f t="shared" si="2"/>
        <v>3.065515379636328E-3</v>
      </c>
    </row>
    <row r="133" spans="1:3" x14ac:dyDescent="0.2">
      <c r="A133" s="2" t="s">
        <v>76</v>
      </c>
      <c r="B133" s="1">
        <v>101.28</v>
      </c>
      <c r="C133" s="1">
        <f t="shared" si="2"/>
        <v>2.0909408572209409E-2</v>
      </c>
    </row>
    <row r="134" spans="1:3" x14ac:dyDescent="0.2">
      <c r="A134" s="2" t="s">
        <v>77</v>
      </c>
      <c r="B134" s="1">
        <v>103.42</v>
      </c>
      <c r="C134" s="1">
        <f t="shared" si="2"/>
        <v>1.2778191834171729E-2</v>
      </c>
    </row>
    <row r="135" spans="1:3" x14ac:dyDescent="0.2">
      <c r="A135" s="2" t="s">
        <v>78</v>
      </c>
      <c r="B135" s="1">
        <v>104.75</v>
      </c>
      <c r="C135" s="1">
        <f t="shared" si="2"/>
        <v>1.9755829439513112E-2</v>
      </c>
    </row>
    <row r="136" spans="1:3" x14ac:dyDescent="0.2">
      <c r="A136" s="2" t="s">
        <v>79</v>
      </c>
      <c r="B136" s="1">
        <v>106.84</v>
      </c>
      <c r="C136" s="1">
        <f t="shared" si="2"/>
        <v>5.9677182585478834E-2</v>
      </c>
    </row>
    <row r="137" spans="1:3" x14ac:dyDescent="0.2">
      <c r="A137" s="2" t="s">
        <v>80</v>
      </c>
      <c r="B137" s="1">
        <v>113.41</v>
      </c>
      <c r="C137" s="1">
        <f t="shared" si="2"/>
        <v>9.8272265823857573E-3</v>
      </c>
    </row>
    <row r="138" spans="1:3" x14ac:dyDescent="0.2">
      <c r="A138" s="2" t="s">
        <v>81</v>
      </c>
      <c r="B138" s="1">
        <v>114.53</v>
      </c>
      <c r="C138" s="1">
        <f t="shared" si="2"/>
        <v>1.1632075599346123E-2</v>
      </c>
    </row>
    <row r="139" spans="1:3" x14ac:dyDescent="0.2">
      <c r="A139" s="2" t="s">
        <v>82</v>
      </c>
      <c r="B139" s="1">
        <v>115.87</v>
      </c>
      <c r="C139" s="1">
        <f t="shared" si="2"/>
        <v>2.6718395554154698E-3</v>
      </c>
    </row>
    <row r="140" spans="1:3" x14ac:dyDescent="0.2">
      <c r="A140" s="2" t="s">
        <v>83</v>
      </c>
      <c r="B140" s="1">
        <v>116.18</v>
      </c>
      <c r="C140" s="1">
        <f t="shared" si="2"/>
        <v>-9.6869811292391514E-3</v>
      </c>
    </row>
    <row r="141" spans="1:3" x14ac:dyDescent="0.2">
      <c r="A141" s="2" t="s">
        <v>84</v>
      </c>
      <c r="B141" s="1">
        <v>115.06</v>
      </c>
      <c r="C141" s="1">
        <f t="shared" si="2"/>
        <v>1.3981413564373419E-2</v>
      </c>
    </row>
    <row r="142" spans="1:3" x14ac:dyDescent="0.2">
      <c r="A142" s="2" t="s">
        <v>85</v>
      </c>
      <c r="B142" s="1">
        <v>116.68</v>
      </c>
      <c r="C142" s="1">
        <f t="shared" si="2"/>
        <v>2.3113480306673098E-3</v>
      </c>
    </row>
    <row r="143" spans="1:3" x14ac:dyDescent="0.2">
      <c r="A143" s="2" t="s">
        <v>86</v>
      </c>
      <c r="B143" s="1">
        <v>116.95</v>
      </c>
      <c r="C143" s="1">
        <f t="shared" si="2"/>
        <v>-2.7399623272296369E-3</v>
      </c>
    </row>
    <row r="144" spans="1:3" x14ac:dyDescent="0.2">
      <c r="A144" s="2" t="s">
        <v>87</v>
      </c>
      <c r="B144" s="1">
        <v>116.63</v>
      </c>
      <c r="C144" s="1">
        <f t="shared" si="2"/>
        <v>-2.3176970759575463E-3</v>
      </c>
    </row>
    <row r="145" spans="1:3" x14ac:dyDescent="0.2">
      <c r="A145" s="2" t="s">
        <v>88</v>
      </c>
      <c r="B145" s="1">
        <v>116.36</v>
      </c>
      <c r="C145" s="1">
        <f t="shared" si="2"/>
        <v>1.3995790838663803E-2</v>
      </c>
    </row>
    <row r="146" spans="1:3" x14ac:dyDescent="0.2">
      <c r="A146" s="2" t="s">
        <v>89</v>
      </c>
      <c r="B146" s="1">
        <v>118</v>
      </c>
      <c r="C146" s="1">
        <f t="shared" si="2"/>
        <v>-3.7357829149480973E-3</v>
      </c>
    </row>
    <row r="147" spans="1:3" x14ac:dyDescent="0.2">
      <c r="A147" s="2" t="s">
        <v>90</v>
      </c>
      <c r="B147" s="1">
        <v>117.56</v>
      </c>
      <c r="C147" s="1">
        <f t="shared" si="2"/>
        <v>1.1165739418732265E-2</v>
      </c>
    </row>
    <row r="148" spans="1:3" x14ac:dyDescent="0.2">
      <c r="A148" s="2">
        <v>39880</v>
      </c>
      <c r="B148" s="1">
        <v>118.88</v>
      </c>
      <c r="C148" s="1">
        <f t="shared" si="2"/>
        <v>2.4364641332657189E-3</v>
      </c>
    </row>
    <row r="149" spans="1:3" x14ac:dyDescent="0.2">
      <c r="A149" s="2">
        <v>39911</v>
      </c>
      <c r="B149" s="1">
        <v>119.17</v>
      </c>
      <c r="C149" s="1">
        <f t="shared" si="2"/>
        <v>-5.5115102599085338E-3</v>
      </c>
    </row>
    <row r="150" spans="1:3" x14ac:dyDescent="0.2">
      <c r="A150" s="2">
        <v>39941</v>
      </c>
      <c r="B150" s="1">
        <v>118.515</v>
      </c>
      <c r="C150" s="1">
        <f t="shared" si="2"/>
        <v>-1.7312365772349093E-3</v>
      </c>
    </row>
    <row r="151" spans="1:3" x14ac:dyDescent="0.2">
      <c r="A151" s="2">
        <v>39972</v>
      </c>
      <c r="B151" s="1">
        <v>118.31</v>
      </c>
      <c r="C151" s="1">
        <f t="shared" si="2"/>
        <v>-1.6919046418155887E-3</v>
      </c>
    </row>
    <row r="152" spans="1:3" x14ac:dyDescent="0.2">
      <c r="A152" s="2">
        <v>40002</v>
      </c>
      <c r="B152" s="1">
        <v>118.11</v>
      </c>
      <c r="C152" s="1">
        <f t="shared" si="2"/>
        <v>5.0787202716845155E-4</v>
      </c>
    </row>
    <row r="153" spans="1:3" x14ac:dyDescent="0.2">
      <c r="A153" s="2">
        <v>40094</v>
      </c>
      <c r="B153" s="1">
        <v>118.17</v>
      </c>
      <c r="C153" s="1">
        <f t="shared" si="2"/>
        <v>-1.1854362099465883E-3</v>
      </c>
    </row>
    <row r="154" spans="1:3" x14ac:dyDescent="0.2">
      <c r="A154" s="2">
        <v>40125</v>
      </c>
      <c r="B154" s="1">
        <v>118.03</v>
      </c>
      <c r="C154" s="1">
        <f t="shared" si="2"/>
        <v>-3.649793976451157E-3</v>
      </c>
    </row>
    <row r="155" spans="1:3" x14ac:dyDescent="0.2">
      <c r="A155" s="2">
        <v>40155</v>
      </c>
      <c r="B155" s="1">
        <v>117.6</v>
      </c>
      <c r="C155" s="1">
        <f t="shared" si="2"/>
        <v>1.4184634991956381E-2</v>
      </c>
    </row>
    <row r="156" spans="1:3" x14ac:dyDescent="0.2">
      <c r="A156" s="2" t="s">
        <v>91</v>
      </c>
      <c r="B156" s="1">
        <v>119.28</v>
      </c>
      <c r="C156" s="1">
        <f t="shared" si="2"/>
        <v>8.3832837371426559E-5</v>
      </c>
    </row>
    <row r="157" spans="1:3" x14ac:dyDescent="0.2">
      <c r="A157" s="2" t="s">
        <v>92</v>
      </c>
      <c r="B157" s="1">
        <v>119.29</v>
      </c>
      <c r="C157" s="1">
        <f t="shared" si="2"/>
        <v>-2.203665747583854E-2</v>
      </c>
    </row>
    <row r="158" spans="1:3" x14ac:dyDescent="0.2">
      <c r="A158" s="2" t="s">
        <v>93</v>
      </c>
      <c r="B158" s="1">
        <v>116.69</v>
      </c>
      <c r="C158" s="1">
        <f t="shared" si="2"/>
        <v>1.0278373495889101E-3</v>
      </c>
    </row>
    <row r="159" spans="1:3" x14ac:dyDescent="0.2">
      <c r="A159" s="2" t="s">
        <v>94</v>
      </c>
      <c r="B159" s="1">
        <v>116.81</v>
      </c>
      <c r="C159" s="1">
        <f t="shared" si="2"/>
        <v>-3.8598495406039087E-3</v>
      </c>
    </row>
    <row r="160" spans="1:3" x14ac:dyDescent="0.2">
      <c r="A160" s="2" t="s">
        <v>95</v>
      </c>
      <c r="B160" s="1">
        <v>116.36</v>
      </c>
      <c r="C160" s="1">
        <f t="shared" si="2"/>
        <v>1.7717669606389531E-2</v>
      </c>
    </row>
    <row r="161" spans="1:3" x14ac:dyDescent="0.2">
      <c r="A161" s="2" t="s">
        <v>96</v>
      </c>
      <c r="B161" s="1">
        <v>118.44</v>
      </c>
      <c r="C161" s="1">
        <f t="shared" si="2"/>
        <v>1.0164311120991839E-2</v>
      </c>
    </row>
    <row r="162" spans="1:3" x14ac:dyDescent="0.2">
      <c r="A162" s="2" t="s">
        <v>97</v>
      </c>
      <c r="B162" s="1">
        <v>119.65</v>
      </c>
      <c r="C162" s="1">
        <f t="shared" si="2"/>
        <v>2.2540394399599411E-3</v>
      </c>
    </row>
    <row r="163" spans="1:3" x14ac:dyDescent="0.2">
      <c r="A163" s="2" t="s">
        <v>98</v>
      </c>
      <c r="B163" s="1">
        <v>119.92</v>
      </c>
      <c r="C163" s="1">
        <f t="shared" si="2"/>
        <v>-5.6027240258917322E-3</v>
      </c>
    </row>
    <row r="164" spans="1:3" x14ac:dyDescent="0.2">
      <c r="A164" s="2" t="s">
        <v>99</v>
      </c>
      <c r="B164" s="1">
        <v>119.25</v>
      </c>
      <c r="C164" s="1">
        <f t="shared" si="2"/>
        <v>-5.1284319387738895E-3</v>
      </c>
    </row>
    <row r="165" spans="1:3" x14ac:dyDescent="0.2">
      <c r="A165" s="2" t="s">
        <v>100</v>
      </c>
      <c r="B165" s="1">
        <v>118.64</v>
      </c>
      <c r="C165" s="1">
        <f t="shared" si="2"/>
        <v>7.5830984802429757E-4</v>
      </c>
    </row>
    <row r="166" spans="1:3" x14ac:dyDescent="0.2">
      <c r="A166" s="2" t="s">
        <v>101</v>
      </c>
      <c r="B166" s="1">
        <v>118.73</v>
      </c>
      <c r="C166" s="1">
        <f t="shared" si="2"/>
        <v>1.1472721408236844E-2</v>
      </c>
    </row>
    <row r="167" spans="1:3" x14ac:dyDescent="0.2">
      <c r="A167" s="2" t="s">
        <v>102</v>
      </c>
      <c r="B167" s="1">
        <v>120.1</v>
      </c>
      <c r="C167" s="1">
        <f t="shared" si="2"/>
        <v>-2.5296458482266186E-2</v>
      </c>
    </row>
    <row r="168" spans="1:3" x14ac:dyDescent="0.2">
      <c r="A168" s="2" t="s">
        <v>103</v>
      </c>
      <c r="B168" s="1">
        <v>117.1</v>
      </c>
      <c r="C168" s="1">
        <f t="shared" si="2"/>
        <v>4.8558258721659439E-3</v>
      </c>
    </row>
    <row r="169" spans="1:3" x14ac:dyDescent="0.2">
      <c r="A169" s="2">
        <v>39822</v>
      </c>
      <c r="B169" s="1">
        <v>117.67</v>
      </c>
      <c r="C169" s="1">
        <f t="shared" si="2"/>
        <v>-1.136715799322207E-2</v>
      </c>
    </row>
    <row r="170" spans="1:3" x14ac:dyDescent="0.2">
      <c r="A170" s="2">
        <v>39853</v>
      </c>
      <c r="B170" s="1">
        <v>116.34</v>
      </c>
      <c r="C170" s="1">
        <f t="shared" si="2"/>
        <v>1.8034269991507267E-3</v>
      </c>
    </row>
    <row r="171" spans="1:3" x14ac:dyDescent="0.2">
      <c r="A171" s="2">
        <v>39881</v>
      </c>
      <c r="B171" s="1">
        <v>116.55</v>
      </c>
      <c r="C171" s="1">
        <f t="shared" si="2"/>
        <v>2.5736713563760986E-4</v>
      </c>
    </row>
    <row r="172" spans="1:3" x14ac:dyDescent="0.2">
      <c r="A172" s="2">
        <v>39912</v>
      </c>
      <c r="B172" s="1">
        <v>116.58</v>
      </c>
      <c r="C172" s="1">
        <f t="shared" si="2"/>
        <v>1.1598287954954394E-2</v>
      </c>
    </row>
    <row r="173" spans="1:3" x14ac:dyDescent="0.2">
      <c r="A173" s="2">
        <v>40034</v>
      </c>
      <c r="B173" s="1">
        <v>117.94</v>
      </c>
      <c r="C173" s="1">
        <f t="shared" si="2"/>
        <v>-7.7457083856832106E-3</v>
      </c>
    </row>
    <row r="174" spans="1:3" x14ac:dyDescent="0.2">
      <c r="A174" s="2">
        <v>40065</v>
      </c>
      <c r="B174" s="1">
        <v>117.03</v>
      </c>
      <c r="C174" s="1">
        <f t="shared" si="2"/>
        <v>-3.4185112716472488E-4</v>
      </c>
    </row>
    <row r="175" spans="1:3" x14ac:dyDescent="0.2">
      <c r="A175" s="2">
        <v>40095</v>
      </c>
      <c r="B175" s="1">
        <v>116.99</v>
      </c>
      <c r="C175" s="1">
        <f t="shared" si="2"/>
        <v>6.8998101579762763E-3</v>
      </c>
    </row>
    <row r="176" spans="1:3" x14ac:dyDescent="0.2">
      <c r="A176" s="2">
        <v>40126</v>
      </c>
      <c r="B176" s="1">
        <v>117.8</v>
      </c>
      <c r="C176" s="1">
        <f t="shared" si="2"/>
        <v>-6.8143364197301654E-3</v>
      </c>
    </row>
    <row r="177" spans="1:3" x14ac:dyDescent="0.2">
      <c r="A177" s="2" t="s">
        <v>104</v>
      </c>
      <c r="B177" s="1">
        <v>117</v>
      </c>
      <c r="C177" s="1">
        <f t="shared" si="2"/>
        <v>1.5099107789957928E-2</v>
      </c>
    </row>
    <row r="178" spans="1:3" x14ac:dyDescent="0.2">
      <c r="A178" s="2" t="s">
        <v>105</v>
      </c>
      <c r="B178" s="1">
        <v>118.78</v>
      </c>
      <c r="C178" s="1">
        <f t="shared" si="2"/>
        <v>6.0433287838511885E-3</v>
      </c>
    </row>
    <row r="179" spans="1:3" x14ac:dyDescent="0.2">
      <c r="A179" s="2" t="s">
        <v>106</v>
      </c>
      <c r="B179" s="1">
        <v>119.5</v>
      </c>
      <c r="C179" s="1">
        <f t="shared" si="2"/>
        <v>1.3630530181235855E-2</v>
      </c>
    </row>
    <row r="180" spans="1:3" x14ac:dyDescent="0.2">
      <c r="A180" s="2" t="s">
        <v>107</v>
      </c>
      <c r="B180" s="1">
        <v>121.14</v>
      </c>
      <c r="C180" s="1">
        <f t="shared" si="2"/>
        <v>1.075588184537558E-2</v>
      </c>
    </row>
    <row r="181" spans="1:3" x14ac:dyDescent="0.2">
      <c r="A181" s="2" t="s">
        <v>108</v>
      </c>
      <c r="B181" s="1">
        <v>122.45</v>
      </c>
      <c r="C181" s="1">
        <f t="shared" si="2"/>
        <v>-1.1664334647664379E-2</v>
      </c>
    </row>
    <row r="182" spans="1:3" x14ac:dyDescent="0.2">
      <c r="A182" s="2" t="s">
        <v>109</v>
      </c>
      <c r="B182" s="1">
        <v>121.03</v>
      </c>
      <c r="C182" s="1">
        <f t="shared" si="2"/>
        <v>8.7200289302517067E-3</v>
      </c>
    </row>
    <row r="183" spans="1:3" x14ac:dyDescent="0.2">
      <c r="A183" s="2" t="s">
        <v>110</v>
      </c>
      <c r="B183" s="1">
        <v>122.09</v>
      </c>
      <c r="C183" s="1">
        <f t="shared" si="2"/>
        <v>-6.8214770371793796E-3</v>
      </c>
    </row>
    <row r="184" spans="1:3" x14ac:dyDescent="0.2">
      <c r="A184" s="2" t="s">
        <v>111</v>
      </c>
      <c r="B184" s="1">
        <v>121.26</v>
      </c>
      <c r="C184" s="1">
        <f t="shared" si="2"/>
        <v>-4.7117260137781438E-3</v>
      </c>
    </row>
    <row r="185" spans="1:3" x14ac:dyDescent="0.2">
      <c r="A185" s="2" t="s">
        <v>112</v>
      </c>
      <c r="B185" s="1">
        <v>120.69</v>
      </c>
      <c r="C185" s="1">
        <f t="shared" si="2"/>
        <v>-3.4860593072812505E-3</v>
      </c>
    </row>
    <row r="186" spans="1:3" x14ac:dyDescent="0.2">
      <c r="A186" s="2" t="s">
        <v>113</v>
      </c>
      <c r="B186" s="1">
        <v>120.27</v>
      </c>
      <c r="C186" s="1">
        <f t="shared" si="2"/>
        <v>2.0764989395752184E-3</v>
      </c>
    </row>
    <row r="187" spans="1:3" x14ac:dyDescent="0.2">
      <c r="A187" s="2" t="s">
        <v>114</v>
      </c>
      <c r="B187" s="1">
        <v>120.52</v>
      </c>
      <c r="C187" s="1">
        <f t="shared" si="2"/>
        <v>-9.6715778066497563E-3</v>
      </c>
    </row>
    <row r="188" spans="1:3" x14ac:dyDescent="0.2">
      <c r="A188" s="2" t="s">
        <v>115</v>
      </c>
      <c r="B188" s="1">
        <v>119.36</v>
      </c>
      <c r="C188" s="1">
        <f t="shared" si="2"/>
        <v>-1.5091811366177812E-3</v>
      </c>
    </row>
    <row r="189" spans="1:3" x14ac:dyDescent="0.2">
      <c r="A189" s="2" t="s">
        <v>116</v>
      </c>
      <c r="B189" s="1">
        <v>119.18</v>
      </c>
      <c r="C189" s="1">
        <f t="shared" si="2"/>
        <v>1.7604900384640663E-3</v>
      </c>
    </row>
    <row r="190" spans="1:3" x14ac:dyDescent="0.2">
      <c r="A190" s="2">
        <v>39823</v>
      </c>
      <c r="B190" s="1">
        <v>119.39</v>
      </c>
      <c r="C190" s="1">
        <f t="shared" si="2"/>
        <v>-1.6808537963300771E-2</v>
      </c>
    </row>
    <row r="191" spans="1:3" x14ac:dyDescent="0.2">
      <c r="A191" s="2">
        <v>39854</v>
      </c>
      <c r="B191" s="1">
        <v>117.4</v>
      </c>
      <c r="C191" s="1">
        <f t="shared" si="2"/>
        <v>1.2695896302740138E-2</v>
      </c>
    </row>
    <row r="192" spans="1:3" x14ac:dyDescent="0.2">
      <c r="A192" s="2">
        <v>39943</v>
      </c>
      <c r="B192" s="1">
        <v>118.9</v>
      </c>
      <c r="C192" s="1">
        <f t="shared" si="2"/>
        <v>1.2453669250198951E-2</v>
      </c>
    </row>
    <row r="193" spans="1:3" x14ac:dyDescent="0.2">
      <c r="A193" s="2">
        <v>39974</v>
      </c>
      <c r="B193" s="1">
        <v>120.39</v>
      </c>
      <c r="C193" s="1">
        <f t="shared" si="2"/>
        <v>6.0453167422036946E-3</v>
      </c>
    </row>
    <row r="194" spans="1:3" x14ac:dyDescent="0.2">
      <c r="A194" s="2">
        <v>40004</v>
      </c>
      <c r="B194" s="1">
        <v>121.12</v>
      </c>
      <c r="C194" s="1">
        <f t="shared" si="2"/>
        <v>1.1492492275435676E-2</v>
      </c>
    </row>
    <row r="195" spans="1:3" x14ac:dyDescent="0.2">
      <c r="A195" s="2">
        <v>40035</v>
      </c>
      <c r="B195" s="1">
        <v>122.52</v>
      </c>
      <c r="C195" s="1">
        <f t="shared" ref="C195:C258" si="3">LN(B196/B195)</f>
        <v>-7.3484387875044361E-4</v>
      </c>
    </row>
    <row r="196" spans="1:3" x14ac:dyDescent="0.2">
      <c r="A196" s="2">
        <v>40066</v>
      </c>
      <c r="B196" s="1">
        <v>122.43</v>
      </c>
      <c r="C196" s="1">
        <f t="shared" si="3"/>
        <v>2.4288118516273587E-2</v>
      </c>
    </row>
    <row r="197" spans="1:3" x14ac:dyDescent="0.2">
      <c r="A197" s="2">
        <v>40157</v>
      </c>
      <c r="B197" s="1">
        <v>125.44</v>
      </c>
      <c r="C197" s="1">
        <f t="shared" si="3"/>
        <v>6.1988595539956707E-3</v>
      </c>
    </row>
    <row r="198" spans="1:3" x14ac:dyDescent="0.2">
      <c r="A198" s="2" t="s">
        <v>117</v>
      </c>
      <c r="B198" s="1">
        <v>126.22</v>
      </c>
      <c r="C198" s="1">
        <f t="shared" si="3"/>
        <v>1.1735652352077091E-2</v>
      </c>
    </row>
    <row r="199" spans="1:3" x14ac:dyDescent="0.2">
      <c r="A199" s="2" t="s">
        <v>118</v>
      </c>
      <c r="B199" s="1">
        <v>127.71</v>
      </c>
      <c r="C199" s="1">
        <f t="shared" si="3"/>
        <v>-1.1752263663137176E-3</v>
      </c>
    </row>
    <row r="200" spans="1:3" x14ac:dyDescent="0.2">
      <c r="A200" s="2" t="s">
        <v>119</v>
      </c>
      <c r="B200" s="1">
        <v>127.56</v>
      </c>
      <c r="C200" s="1">
        <f t="shared" si="3"/>
        <v>-3.5183717575309907E-2</v>
      </c>
    </row>
    <row r="201" spans="1:3" x14ac:dyDescent="0.2">
      <c r="A201" s="2" t="s">
        <v>120</v>
      </c>
      <c r="B201" s="1">
        <v>123.15</v>
      </c>
      <c r="C201" s="1">
        <f t="shared" si="3"/>
        <v>-1.1351230453171168E-2</v>
      </c>
    </row>
    <row r="202" spans="1:3" x14ac:dyDescent="0.2">
      <c r="A202" s="2" t="s">
        <v>121</v>
      </c>
      <c r="B202" s="1">
        <v>121.76</v>
      </c>
      <c r="C202" s="1">
        <f t="shared" si="3"/>
        <v>1.3055015701643651E-2</v>
      </c>
    </row>
    <row r="203" spans="1:3" x14ac:dyDescent="0.2">
      <c r="A203" s="2" t="s">
        <v>122</v>
      </c>
      <c r="B203" s="1">
        <v>123.36</v>
      </c>
      <c r="C203" s="1">
        <f t="shared" si="3"/>
        <v>-9.6115425933984387E-3</v>
      </c>
    </row>
    <row r="204" spans="1:3" x14ac:dyDescent="0.2">
      <c r="A204" s="2" t="s">
        <v>123</v>
      </c>
      <c r="B204" s="1">
        <v>122.18</v>
      </c>
      <c r="C204" s="1">
        <f t="shared" si="3"/>
        <v>-1.1773074688938819E-2</v>
      </c>
    </row>
    <row r="205" spans="1:3" x14ac:dyDescent="0.2">
      <c r="A205" s="2" t="s">
        <v>124</v>
      </c>
      <c r="B205" s="1">
        <v>120.75</v>
      </c>
      <c r="C205" s="1">
        <f t="shared" si="3"/>
        <v>1.805547612951942E-2</v>
      </c>
    </row>
    <row r="206" spans="1:3" x14ac:dyDescent="0.2">
      <c r="A206" s="2" t="s">
        <v>125</v>
      </c>
      <c r="B206" s="1">
        <v>122.95</v>
      </c>
      <c r="C206" s="1">
        <f t="shared" si="3"/>
        <v>-1.921556906705002E-2</v>
      </c>
    </row>
    <row r="207" spans="1:3" x14ac:dyDescent="0.2">
      <c r="A207" s="2" t="s">
        <v>126</v>
      </c>
      <c r="B207" s="1">
        <v>120.61</v>
      </c>
      <c r="C207" s="1">
        <f t="shared" si="3"/>
        <v>-3.5715806893696499E-3</v>
      </c>
    </row>
    <row r="208" spans="1:3" x14ac:dyDescent="0.2">
      <c r="A208" s="2" t="s">
        <v>127</v>
      </c>
      <c r="B208" s="1">
        <v>120.18</v>
      </c>
      <c r="C208" s="1">
        <f t="shared" si="3"/>
        <v>2.4101403729794727E-3</v>
      </c>
    </row>
    <row r="209" spans="1:3" x14ac:dyDescent="0.2">
      <c r="A209" s="2" t="s">
        <v>128</v>
      </c>
      <c r="B209" s="1">
        <v>120.47</v>
      </c>
      <c r="C209" s="1">
        <f t="shared" si="3"/>
        <v>1.3849038424988245E-2</v>
      </c>
    </row>
    <row r="210" spans="1:3" x14ac:dyDescent="0.2">
      <c r="A210" s="2" t="s">
        <v>129</v>
      </c>
      <c r="B210" s="1">
        <v>122.15</v>
      </c>
      <c r="C210" s="1">
        <f t="shared" si="3"/>
        <v>3.9218940701851003E-3</v>
      </c>
    </row>
    <row r="211" spans="1:3" x14ac:dyDescent="0.2">
      <c r="A211" s="2" t="s">
        <v>130</v>
      </c>
      <c r="B211" s="1">
        <v>122.63</v>
      </c>
      <c r="C211" s="1">
        <f t="shared" si="3"/>
        <v>-1.5283781486650794E-2</v>
      </c>
    </row>
    <row r="212" spans="1:3" x14ac:dyDescent="0.2">
      <c r="A212" s="2">
        <v>39855</v>
      </c>
      <c r="B212" s="1">
        <v>120.77</v>
      </c>
      <c r="C212" s="1">
        <f t="shared" si="3"/>
        <v>-1.0320524397394275E-2</v>
      </c>
    </row>
    <row r="213" spans="1:3" x14ac:dyDescent="0.2">
      <c r="A213" s="2">
        <v>39883</v>
      </c>
      <c r="B213" s="1">
        <v>119.53</v>
      </c>
      <c r="C213" s="1">
        <f t="shared" si="3"/>
        <v>1.6017604579539532E-2</v>
      </c>
    </row>
    <row r="214" spans="1:3" x14ac:dyDescent="0.2">
      <c r="A214" s="2">
        <v>39914</v>
      </c>
      <c r="B214" s="1">
        <v>121.46</v>
      </c>
      <c r="C214" s="1">
        <f t="shared" si="3"/>
        <v>5.4191773972478534E-3</v>
      </c>
    </row>
    <row r="215" spans="1:3" x14ac:dyDescent="0.2">
      <c r="A215" s="2">
        <v>39944</v>
      </c>
      <c r="B215" s="1">
        <v>122.12</v>
      </c>
      <c r="C215" s="1">
        <f t="shared" si="3"/>
        <v>3.1884914394020936E-3</v>
      </c>
    </row>
    <row r="216" spans="1:3" x14ac:dyDescent="0.2">
      <c r="A216" s="2">
        <v>39975</v>
      </c>
      <c r="B216" s="1">
        <v>122.51</v>
      </c>
      <c r="C216" s="1">
        <f t="shared" si="3"/>
        <v>1.1443536802534026E-2</v>
      </c>
    </row>
    <row r="217" spans="1:3" x14ac:dyDescent="0.2">
      <c r="A217" s="2">
        <v>40067</v>
      </c>
      <c r="B217" s="1">
        <v>123.92</v>
      </c>
      <c r="C217" s="1">
        <f t="shared" si="3"/>
        <v>1.1074665793409294E-2</v>
      </c>
    </row>
    <row r="218" spans="1:3" x14ac:dyDescent="0.2">
      <c r="A218" s="2">
        <v>40097</v>
      </c>
      <c r="B218" s="1">
        <v>125.3</v>
      </c>
      <c r="C218" s="1">
        <f t="shared" si="3"/>
        <v>9.9266250891105294E-3</v>
      </c>
    </row>
    <row r="219" spans="1:3" x14ac:dyDescent="0.2">
      <c r="A219" s="2">
        <v>40128</v>
      </c>
      <c r="B219" s="1">
        <v>126.55</v>
      </c>
      <c r="C219" s="1">
        <f t="shared" si="3"/>
        <v>4.740085410287042E-4</v>
      </c>
    </row>
    <row r="220" spans="1:3" x14ac:dyDescent="0.2">
      <c r="A220" s="2">
        <v>40158</v>
      </c>
      <c r="B220" s="1">
        <v>126.61</v>
      </c>
      <c r="C220" s="1">
        <f t="shared" si="3"/>
        <v>-1.5809030246955618E-3</v>
      </c>
    </row>
    <row r="221" spans="1:3" x14ac:dyDescent="0.2">
      <c r="A221" s="2" t="s">
        <v>131</v>
      </c>
      <c r="B221" s="1">
        <v>126.41</v>
      </c>
      <c r="C221" s="1">
        <f t="shared" si="3"/>
        <v>5.9941815251893515E-3</v>
      </c>
    </row>
    <row r="222" spans="1:3" x14ac:dyDescent="0.2">
      <c r="A222" s="2" t="s">
        <v>132</v>
      </c>
      <c r="B222" s="1">
        <v>127.17</v>
      </c>
      <c r="C222" s="1">
        <f t="shared" si="3"/>
        <v>2.0424201915322962E-3</v>
      </c>
    </row>
    <row r="223" spans="1:3" x14ac:dyDescent="0.2">
      <c r="A223" s="2" t="s">
        <v>133</v>
      </c>
      <c r="B223" s="1">
        <v>127.43</v>
      </c>
      <c r="C223" s="1">
        <f t="shared" si="3"/>
        <v>4.8536184213464999E-3</v>
      </c>
    </row>
    <row r="224" spans="1:3" x14ac:dyDescent="0.2">
      <c r="A224" s="2" t="s">
        <v>134</v>
      </c>
      <c r="B224" s="1">
        <v>128.05000000000001</v>
      </c>
      <c r="C224" s="1">
        <f t="shared" si="3"/>
        <v>-6.0314286160029016E-3</v>
      </c>
    </row>
    <row r="225" spans="1:3" x14ac:dyDescent="0.2">
      <c r="A225" s="2" t="s">
        <v>135</v>
      </c>
      <c r="B225" s="1">
        <v>127.28</v>
      </c>
      <c r="C225" s="1">
        <f t="shared" si="3"/>
        <v>-8.6460999687598369E-4</v>
      </c>
    </row>
    <row r="226" spans="1:3" x14ac:dyDescent="0.2">
      <c r="A226" s="2" t="s">
        <v>136</v>
      </c>
      <c r="B226" s="1">
        <v>127.17</v>
      </c>
      <c r="C226" s="1">
        <f t="shared" si="3"/>
        <v>4.1589890058381183E-3</v>
      </c>
    </row>
    <row r="227" spans="1:3" x14ac:dyDescent="0.2">
      <c r="A227" s="2" t="s">
        <v>137</v>
      </c>
      <c r="B227" s="1">
        <v>127.7</v>
      </c>
      <c r="C227" s="1">
        <f t="shared" si="3"/>
        <v>1.5649455463035084E-3</v>
      </c>
    </row>
    <row r="228" spans="1:3" x14ac:dyDescent="0.2">
      <c r="A228" s="2" t="s">
        <v>138</v>
      </c>
      <c r="B228" s="1">
        <v>127.9</v>
      </c>
      <c r="C228" s="1">
        <f t="shared" si="3"/>
        <v>-1.56384393156404E-4</v>
      </c>
    </row>
    <row r="229" spans="1:3" x14ac:dyDescent="0.2">
      <c r="A229" s="2" t="s">
        <v>139</v>
      </c>
      <c r="B229" s="1">
        <v>127.88</v>
      </c>
      <c r="C229" s="1">
        <f t="shared" si="3"/>
        <v>-2.6063977880868821E-2</v>
      </c>
    </row>
    <row r="230" spans="1:3" x14ac:dyDescent="0.2">
      <c r="A230" s="2" t="s">
        <v>140</v>
      </c>
      <c r="B230" s="1">
        <v>124.59</v>
      </c>
      <c r="C230" s="1">
        <f t="shared" si="3"/>
        <v>4.244930486229005E-3</v>
      </c>
    </row>
    <row r="231" spans="1:3" x14ac:dyDescent="0.2">
      <c r="A231" s="2" t="s">
        <v>141</v>
      </c>
      <c r="B231" s="1">
        <v>125.12</v>
      </c>
      <c r="C231" s="1">
        <f t="shared" si="3"/>
        <v>1.7194671085342287E-2</v>
      </c>
    </row>
    <row r="232" spans="1:3" x14ac:dyDescent="0.2">
      <c r="A232" s="2">
        <v>39825</v>
      </c>
      <c r="B232" s="1">
        <v>127.29</v>
      </c>
      <c r="C232" s="1">
        <f t="shared" si="3"/>
        <v>2.3565453154881464E-4</v>
      </c>
    </row>
    <row r="233" spans="1:3" x14ac:dyDescent="0.2">
      <c r="A233" s="2">
        <v>39856</v>
      </c>
      <c r="B233" s="1">
        <v>127.32</v>
      </c>
      <c r="C233" s="1">
        <f t="shared" si="3"/>
        <v>2.1967684967974105E-3</v>
      </c>
    </row>
    <row r="234" spans="1:3" x14ac:dyDescent="0.2">
      <c r="A234" s="2">
        <v>39884</v>
      </c>
      <c r="B234" s="1">
        <v>127.6</v>
      </c>
      <c r="C234" s="1">
        <f t="shared" si="3"/>
        <v>6.2500203451713258E-3</v>
      </c>
    </row>
    <row r="235" spans="1:3" x14ac:dyDescent="0.2">
      <c r="A235" s="2">
        <v>39915</v>
      </c>
      <c r="B235" s="1">
        <v>128.4</v>
      </c>
      <c r="C235" s="1">
        <f t="shared" si="3"/>
        <v>-1.1908633369323013E-2</v>
      </c>
    </row>
    <row r="236" spans="1:3" x14ac:dyDescent="0.2">
      <c r="A236" s="2">
        <v>40006</v>
      </c>
      <c r="B236" s="1">
        <v>126.88</v>
      </c>
      <c r="C236" s="1">
        <f t="shared" si="3"/>
        <v>7.0908019516221935E-4</v>
      </c>
    </row>
    <row r="237" spans="1:3" x14ac:dyDescent="0.2">
      <c r="A237" s="2">
        <v>40037</v>
      </c>
      <c r="B237" s="1">
        <v>126.97</v>
      </c>
      <c r="C237" s="1">
        <f t="shared" si="3"/>
        <v>-2.1287507546066367E-3</v>
      </c>
    </row>
    <row r="238" spans="1:3" x14ac:dyDescent="0.2">
      <c r="A238" s="2">
        <v>40068</v>
      </c>
      <c r="B238" s="1">
        <v>126.7</v>
      </c>
      <c r="C238" s="1">
        <f t="shared" si="3"/>
        <v>1.1223286194391445E-2</v>
      </c>
    </row>
    <row r="239" spans="1:3" x14ac:dyDescent="0.2">
      <c r="A239" s="2">
        <v>40098</v>
      </c>
      <c r="B239" s="1">
        <v>128.13</v>
      </c>
      <c r="C239" s="1">
        <f t="shared" si="3"/>
        <v>6.8445472155603789E-3</v>
      </c>
    </row>
    <row r="240" spans="1:3" x14ac:dyDescent="0.2">
      <c r="A240" s="2">
        <v>40129</v>
      </c>
      <c r="B240" s="1">
        <v>129.01</v>
      </c>
      <c r="C240" s="1">
        <f t="shared" si="3"/>
        <v>4.9485912476283289E-3</v>
      </c>
    </row>
    <row r="241" spans="1:3" x14ac:dyDescent="0.2">
      <c r="A241" s="2" t="s">
        <v>142</v>
      </c>
      <c r="B241" s="1">
        <v>129.65</v>
      </c>
      <c r="C241" s="1">
        <f t="shared" si="3"/>
        <v>-1.4665588673092702E-3</v>
      </c>
    </row>
    <row r="242" spans="1:3" x14ac:dyDescent="0.2">
      <c r="A242" s="2" t="s">
        <v>143</v>
      </c>
      <c r="B242" s="1">
        <v>129.46</v>
      </c>
      <c r="C242" s="1">
        <f t="shared" si="3"/>
        <v>-5.5770864928943462E-3</v>
      </c>
    </row>
    <row r="243" spans="1:3" x14ac:dyDescent="0.2">
      <c r="A243" s="2" t="s">
        <v>144</v>
      </c>
      <c r="B243" s="1">
        <v>128.74</v>
      </c>
      <c r="C243" s="1">
        <f t="shared" si="3"/>
        <v>-5.7646027048527306E-3</v>
      </c>
    </row>
    <row r="244" spans="1:3" x14ac:dyDescent="0.2">
      <c r="A244" s="2" t="s">
        <v>145</v>
      </c>
      <c r="B244" s="1">
        <v>128</v>
      </c>
      <c r="C244" s="1">
        <f t="shared" si="3"/>
        <v>-2.3440247011261031E-4</v>
      </c>
    </row>
    <row r="245" spans="1:3" x14ac:dyDescent="0.2">
      <c r="A245" s="2" t="s">
        <v>146</v>
      </c>
      <c r="B245" s="1">
        <v>127.97</v>
      </c>
      <c r="C245" s="1">
        <f t="shared" si="3"/>
        <v>-1.3293195060701622E-3</v>
      </c>
    </row>
    <row r="246" spans="1:3" x14ac:dyDescent="0.2">
      <c r="A246" s="2" t="s">
        <v>147</v>
      </c>
      <c r="B246" s="1">
        <v>127.8</v>
      </c>
      <c r="C246" s="1">
        <f t="shared" si="3"/>
        <v>1.1668743834377424E-2</v>
      </c>
    </row>
    <row r="247" spans="1:3" x14ac:dyDescent="0.2">
      <c r="A247" s="2" t="s">
        <v>148</v>
      </c>
      <c r="B247" s="1">
        <v>129.30000000000001</v>
      </c>
      <c r="C247" s="1">
        <f t="shared" si="3"/>
        <v>3.0888055445861999E-3</v>
      </c>
    </row>
    <row r="248" spans="1:3" x14ac:dyDescent="0.2">
      <c r="A248" s="2" t="s">
        <v>149</v>
      </c>
      <c r="B248" s="1">
        <v>129.69999999999999</v>
      </c>
      <c r="C248" s="1">
        <f t="shared" si="3"/>
        <v>1.463847096794361E-3</v>
      </c>
    </row>
    <row r="249" spans="1:3" x14ac:dyDescent="0.2">
      <c r="A249" s="2" t="s">
        <v>150</v>
      </c>
      <c r="B249" s="1">
        <v>129.88999999999999</v>
      </c>
      <c r="C249" s="1">
        <f t="shared" si="3"/>
        <v>8.4330459903651216E-3</v>
      </c>
    </row>
    <row r="250" spans="1:3" x14ac:dyDescent="0.2">
      <c r="A250" s="2" t="s">
        <v>151</v>
      </c>
      <c r="B250" s="1">
        <v>130.99</v>
      </c>
      <c r="C250" s="1">
        <f t="shared" si="3"/>
        <v>9.799903704034529E-3</v>
      </c>
    </row>
    <row r="251" spans="1:3" x14ac:dyDescent="0.2">
      <c r="A251" s="2" t="s">
        <v>152</v>
      </c>
      <c r="B251" s="1">
        <v>132.28</v>
      </c>
      <c r="C251" s="1">
        <f t="shared" si="3"/>
        <v>-7.9693792053967816E-3</v>
      </c>
    </row>
    <row r="252" spans="1:3" x14ac:dyDescent="0.2">
      <c r="A252" s="2" t="s">
        <v>153</v>
      </c>
      <c r="B252" s="1">
        <v>131.22999999999999</v>
      </c>
      <c r="C252" s="1">
        <f t="shared" si="3"/>
        <v>8.9516604434702381E-3</v>
      </c>
    </row>
    <row r="253" spans="1:3" x14ac:dyDescent="0.2">
      <c r="A253" s="2" t="s">
        <v>154</v>
      </c>
      <c r="B253" s="1">
        <v>132.41</v>
      </c>
      <c r="C253" s="1">
        <f t="shared" si="3"/>
        <v>-9.3327434860759114E-3</v>
      </c>
    </row>
    <row r="254" spans="1:3" x14ac:dyDescent="0.2">
      <c r="A254" s="2">
        <v>40269</v>
      </c>
      <c r="B254" s="1">
        <v>131.18</v>
      </c>
      <c r="C254" s="1">
        <f t="shared" si="3"/>
        <v>3.8043110631702311E-3</v>
      </c>
    </row>
    <row r="255" spans="1:3" x14ac:dyDescent="0.2">
      <c r="A255" s="2">
        <v>40299</v>
      </c>
      <c r="B255" s="1">
        <v>131.68</v>
      </c>
      <c r="C255" s="1">
        <f t="shared" si="3"/>
        <v>-7.6231501958902966E-3</v>
      </c>
    </row>
    <row r="256" spans="1:3" x14ac:dyDescent="0.2">
      <c r="A256" s="2">
        <v>40330</v>
      </c>
      <c r="B256" s="1">
        <v>130.68</v>
      </c>
      <c r="C256" s="1">
        <f t="shared" si="3"/>
        <v>-6.2176366108705619E-3</v>
      </c>
    </row>
    <row r="257" spans="1:3" x14ac:dyDescent="0.2">
      <c r="A257" s="2">
        <v>40360</v>
      </c>
      <c r="B257" s="1">
        <v>129.87</v>
      </c>
      <c r="C257" s="1">
        <f t="shared" si="3"/>
        <v>-6.1790572749026232E-3</v>
      </c>
    </row>
    <row r="258" spans="1:3" x14ac:dyDescent="0.2">
      <c r="A258" s="2">
        <v>40391</v>
      </c>
      <c r="B258" s="1">
        <v>129.07</v>
      </c>
      <c r="C258" s="1">
        <f t="shared" si="3"/>
        <v>1.5300340764254556E-2</v>
      </c>
    </row>
    <row r="259" spans="1:3" x14ac:dyDescent="0.2">
      <c r="A259" s="2">
        <v>40483</v>
      </c>
      <c r="B259" s="1">
        <v>131.06</v>
      </c>
      <c r="C259" s="1">
        <f t="shared" ref="C259:C322" si="4">LN(B260/B259)</f>
        <v>-1.5610298147596164E-2</v>
      </c>
    </row>
    <row r="260" spans="1:3" x14ac:dyDescent="0.2">
      <c r="A260" s="2">
        <v>40513</v>
      </c>
      <c r="B260" s="1">
        <v>129.03</v>
      </c>
      <c r="C260" s="1">
        <f t="shared" si="4"/>
        <v>1.0485023971626126E-2</v>
      </c>
    </row>
    <row r="261" spans="1:3" x14ac:dyDescent="0.2">
      <c r="A261" s="2" t="s">
        <v>155</v>
      </c>
      <c r="B261" s="1">
        <v>130.38999999999999</v>
      </c>
      <c r="C261" s="1">
        <f t="shared" si="4"/>
        <v>1.2263357097570965E-3</v>
      </c>
    </row>
    <row r="262" spans="1:3" x14ac:dyDescent="0.2">
      <c r="A262" s="2" t="s">
        <v>156</v>
      </c>
      <c r="B262" s="1">
        <v>130.55000000000001</v>
      </c>
      <c r="C262" s="1">
        <f t="shared" si="4"/>
        <v>1.1272874345971892E-2</v>
      </c>
    </row>
    <row r="263" spans="1:3" x14ac:dyDescent="0.2">
      <c r="A263" s="2" t="s">
        <v>157</v>
      </c>
      <c r="B263" s="1">
        <v>132.03</v>
      </c>
      <c r="C263" s="1">
        <f t="shared" si="4"/>
        <v>-3.0342130537934116E-3</v>
      </c>
    </row>
    <row r="264" spans="1:3" x14ac:dyDescent="0.2">
      <c r="A264" s="2" t="s">
        <v>158</v>
      </c>
      <c r="B264" s="1">
        <v>131.63</v>
      </c>
      <c r="C264" s="1">
        <f t="shared" si="4"/>
        <v>-8.9282900693663132E-3</v>
      </c>
    </row>
    <row r="265" spans="1:3" x14ac:dyDescent="0.2">
      <c r="A265" s="2" t="s">
        <v>159</v>
      </c>
      <c r="B265" s="1">
        <v>130.46</v>
      </c>
      <c r="C265" s="1">
        <f t="shared" si="4"/>
        <v>7.6648909706694159E-5</v>
      </c>
    </row>
    <row r="266" spans="1:3" x14ac:dyDescent="0.2">
      <c r="A266" s="2" t="s">
        <v>160</v>
      </c>
      <c r="B266" s="1">
        <v>130.47</v>
      </c>
      <c r="C266" s="1">
        <f t="shared" si="4"/>
        <v>-1.3892328080758033E-2</v>
      </c>
    </row>
    <row r="267" spans="1:3" x14ac:dyDescent="0.2">
      <c r="A267" s="2" t="s">
        <v>161</v>
      </c>
      <c r="B267" s="1">
        <v>128.66999999999999</v>
      </c>
      <c r="C267" s="1">
        <f t="shared" si="4"/>
        <v>-1.8353456354952603E-2</v>
      </c>
    </row>
    <row r="268" spans="1:3" x14ac:dyDescent="0.2">
      <c r="A268" s="2" t="s">
        <v>162</v>
      </c>
      <c r="B268" s="1">
        <v>126.33</v>
      </c>
      <c r="C268" s="1">
        <f t="shared" si="4"/>
        <v>-3.2507461728529521E-3</v>
      </c>
    </row>
    <row r="269" spans="1:3" x14ac:dyDescent="0.2">
      <c r="A269" s="2" t="s">
        <v>163</v>
      </c>
      <c r="B269" s="1">
        <v>125.92</v>
      </c>
      <c r="C269" s="1">
        <f t="shared" si="4"/>
        <v>-7.9447052720956781E-4</v>
      </c>
    </row>
    <row r="270" spans="1:3" x14ac:dyDescent="0.2">
      <c r="A270" s="2" t="s">
        <v>164</v>
      </c>
      <c r="B270" s="1">
        <v>125.82</v>
      </c>
      <c r="C270" s="1">
        <f t="shared" si="4"/>
        <v>9.570964893485908E-3</v>
      </c>
    </row>
    <row r="271" spans="1:3" x14ac:dyDescent="0.2">
      <c r="A271" s="2" t="s">
        <v>165</v>
      </c>
      <c r="B271" s="1">
        <v>127.03</v>
      </c>
      <c r="C271" s="1">
        <f t="shared" si="4"/>
        <v>-2.1564392416032065E-2</v>
      </c>
    </row>
    <row r="272" spans="1:3" x14ac:dyDescent="0.2">
      <c r="A272" s="2" t="s">
        <v>166</v>
      </c>
      <c r="B272" s="1">
        <v>124.32</v>
      </c>
      <c r="C272" s="1">
        <f t="shared" si="4"/>
        <v>-8.8063586693054099E-3</v>
      </c>
    </row>
    <row r="273" spans="1:3" x14ac:dyDescent="0.2">
      <c r="A273" s="2">
        <v>40180</v>
      </c>
      <c r="B273" s="1">
        <v>123.23</v>
      </c>
      <c r="C273" s="1">
        <f t="shared" si="4"/>
        <v>1.2579796569731181E-2</v>
      </c>
    </row>
    <row r="274" spans="1:3" x14ac:dyDescent="0.2">
      <c r="A274" s="2">
        <v>40211</v>
      </c>
      <c r="B274" s="1">
        <v>124.79</v>
      </c>
      <c r="C274" s="1">
        <f t="shared" si="4"/>
        <v>2.9605942809183268E-3</v>
      </c>
    </row>
    <row r="275" spans="1:3" x14ac:dyDescent="0.2">
      <c r="A275" s="2">
        <v>40239</v>
      </c>
      <c r="B275" s="1">
        <v>125.16</v>
      </c>
      <c r="C275" s="1">
        <f t="shared" si="4"/>
        <v>2.3966447088953944E-4</v>
      </c>
    </row>
    <row r="276" spans="1:3" x14ac:dyDescent="0.2">
      <c r="A276" s="2">
        <v>40270</v>
      </c>
      <c r="B276" s="1">
        <v>125.19</v>
      </c>
      <c r="C276" s="1">
        <f t="shared" si="4"/>
        <v>-1.7323077514237034E-2</v>
      </c>
    </row>
    <row r="277" spans="1:3" x14ac:dyDescent="0.2">
      <c r="A277" s="2">
        <v>40300</v>
      </c>
      <c r="B277" s="1">
        <v>123.04</v>
      </c>
      <c r="C277" s="1">
        <f t="shared" si="4"/>
        <v>8.9361880921297006E-4</v>
      </c>
    </row>
    <row r="278" spans="1:3" x14ac:dyDescent="0.2">
      <c r="A278" s="2">
        <v>40392</v>
      </c>
      <c r="B278" s="1">
        <v>123.15</v>
      </c>
      <c r="C278" s="1">
        <f t="shared" si="4"/>
        <v>-4.0683538620486376E-3</v>
      </c>
    </row>
    <row r="279" spans="1:3" x14ac:dyDescent="0.2">
      <c r="A279" s="2">
        <v>40423</v>
      </c>
      <c r="B279" s="1">
        <v>122.65</v>
      </c>
      <c r="C279" s="1">
        <f t="shared" si="4"/>
        <v>2.3616607743651174E-3</v>
      </c>
    </row>
    <row r="280" spans="1:3" x14ac:dyDescent="0.2">
      <c r="A280" s="2">
        <v>40453</v>
      </c>
      <c r="B280" s="1">
        <v>122.94</v>
      </c>
      <c r="C280" s="1">
        <f t="shared" si="4"/>
        <v>-2.9325534212776413E-3</v>
      </c>
    </row>
    <row r="281" spans="1:3" x14ac:dyDescent="0.2">
      <c r="A281" s="2">
        <v>40484</v>
      </c>
      <c r="B281" s="1">
        <v>122.58</v>
      </c>
      <c r="C281" s="1">
        <f t="shared" si="4"/>
        <v>3.5017748231080427E-3</v>
      </c>
    </row>
    <row r="282" spans="1:3" x14ac:dyDescent="0.2">
      <c r="A282" s="2">
        <v>40514</v>
      </c>
      <c r="B282" s="1">
        <v>123.01</v>
      </c>
      <c r="C282" s="1">
        <f t="shared" si="4"/>
        <v>1.5327825097124284E-2</v>
      </c>
    </row>
    <row r="283" spans="1:3" x14ac:dyDescent="0.2">
      <c r="A283" s="2" t="s">
        <v>167</v>
      </c>
      <c r="B283" s="1">
        <v>124.91</v>
      </c>
      <c r="C283" s="1">
        <f t="shared" si="4"/>
        <v>4.71228059402068E-3</v>
      </c>
    </row>
    <row r="284" spans="1:3" x14ac:dyDescent="0.2">
      <c r="A284" s="2" t="s">
        <v>168</v>
      </c>
      <c r="B284" s="1">
        <v>125.5</v>
      </c>
      <c r="C284" s="1">
        <f t="shared" si="4"/>
        <v>5.0073625272632379E-3</v>
      </c>
    </row>
    <row r="285" spans="1:3" x14ac:dyDescent="0.2">
      <c r="A285" s="2" t="s">
        <v>169</v>
      </c>
      <c r="B285" s="1">
        <v>126.13</v>
      </c>
      <c r="C285" s="1">
        <f t="shared" si="4"/>
        <v>9.6260803263641982E-3</v>
      </c>
    </row>
    <row r="286" spans="1:3" x14ac:dyDescent="0.2">
      <c r="A286" s="2" t="s">
        <v>170</v>
      </c>
      <c r="B286" s="1">
        <v>127.35</v>
      </c>
      <c r="C286" s="1">
        <f t="shared" si="4"/>
        <v>-3.9269586210510706E-4</v>
      </c>
    </row>
    <row r="287" spans="1:3" x14ac:dyDescent="0.2">
      <c r="A287" s="2" t="s">
        <v>171</v>
      </c>
      <c r="B287" s="1">
        <v>127.3</v>
      </c>
      <c r="C287" s="1">
        <f t="shared" si="4"/>
        <v>-6.462312662144201E-3</v>
      </c>
    </row>
    <row r="288" spans="1:3" x14ac:dyDescent="0.2">
      <c r="A288" s="2" t="s">
        <v>172</v>
      </c>
      <c r="B288" s="1">
        <v>126.48</v>
      </c>
      <c r="C288" s="1">
        <f t="shared" si="4"/>
        <v>4.2603614736121034E-3</v>
      </c>
    </row>
    <row r="289" spans="1:3" x14ac:dyDescent="0.2">
      <c r="A289" s="2" t="s">
        <v>173</v>
      </c>
      <c r="B289" s="1">
        <v>127.02</v>
      </c>
      <c r="C289" s="1">
        <f t="shared" si="4"/>
        <v>-7.6659007408999063E-3</v>
      </c>
    </row>
    <row r="290" spans="1:3" x14ac:dyDescent="0.2">
      <c r="A290" s="2" t="s">
        <v>174</v>
      </c>
      <c r="B290" s="1">
        <v>126.05</v>
      </c>
      <c r="C290" s="1">
        <f t="shared" si="4"/>
        <v>7.5871698822994214E-3</v>
      </c>
    </row>
    <row r="291" spans="1:3" x14ac:dyDescent="0.2">
      <c r="A291" s="2" t="s">
        <v>175</v>
      </c>
      <c r="B291" s="1">
        <v>127.01</v>
      </c>
      <c r="C291" s="1">
        <f t="shared" si="4"/>
        <v>3.8505410822527474E-3</v>
      </c>
    </row>
    <row r="292" spans="1:3" x14ac:dyDescent="0.2">
      <c r="A292" s="2">
        <v>40181</v>
      </c>
      <c r="B292" s="1">
        <v>127.5</v>
      </c>
      <c r="C292" s="1">
        <f t="shared" si="4"/>
        <v>9.3677500036000207E-3</v>
      </c>
    </row>
    <row r="293" spans="1:3" x14ac:dyDescent="0.2">
      <c r="A293" s="2">
        <v>40212</v>
      </c>
      <c r="B293" s="1">
        <v>128.69999999999999</v>
      </c>
      <c r="C293" s="1">
        <f t="shared" si="4"/>
        <v>-7.5654535473953684E-3</v>
      </c>
    </row>
    <row r="294" spans="1:3" x14ac:dyDescent="0.2">
      <c r="A294" s="2">
        <v>40240</v>
      </c>
      <c r="B294" s="1">
        <v>127.73</v>
      </c>
      <c r="C294" s="1">
        <f t="shared" si="4"/>
        <v>-5.1805453382425502E-3</v>
      </c>
    </row>
    <row r="295" spans="1:3" x14ac:dyDescent="0.2">
      <c r="A295" s="2">
        <v>40271</v>
      </c>
      <c r="B295" s="1">
        <v>127.07</v>
      </c>
      <c r="C295" s="1">
        <f t="shared" si="4"/>
        <v>7.8665831621257932E-4</v>
      </c>
    </row>
    <row r="296" spans="1:3" x14ac:dyDescent="0.2">
      <c r="A296" s="2">
        <v>40301</v>
      </c>
      <c r="B296" s="1">
        <v>127.17</v>
      </c>
      <c r="C296" s="1">
        <f t="shared" si="4"/>
        <v>-8.6535819426829448E-4</v>
      </c>
    </row>
    <row r="297" spans="1:3" x14ac:dyDescent="0.2">
      <c r="A297" s="2">
        <v>40393</v>
      </c>
      <c r="B297" s="1">
        <v>127.06</v>
      </c>
      <c r="C297" s="1">
        <f t="shared" si="4"/>
        <v>-6.2369443877983337E-3</v>
      </c>
    </row>
    <row r="298" spans="1:3" x14ac:dyDescent="0.2">
      <c r="A298" s="2">
        <v>40424</v>
      </c>
      <c r="B298" s="1">
        <v>126.27</v>
      </c>
      <c r="C298" s="1">
        <f t="shared" si="4"/>
        <v>-2.25961920488878E-3</v>
      </c>
    </row>
    <row r="299" spans="1:3" x14ac:dyDescent="0.2">
      <c r="A299" s="2">
        <v>40454</v>
      </c>
      <c r="B299" s="1">
        <v>125.985</v>
      </c>
      <c r="C299" s="1">
        <f t="shared" si="4"/>
        <v>-2.1851853189604506E-3</v>
      </c>
    </row>
    <row r="300" spans="1:3" x14ac:dyDescent="0.2">
      <c r="A300" s="2">
        <v>40485</v>
      </c>
      <c r="B300" s="1">
        <v>125.71</v>
      </c>
      <c r="C300" s="1">
        <f t="shared" si="4"/>
        <v>1.7349224684562015E-2</v>
      </c>
    </row>
    <row r="301" spans="1:3" x14ac:dyDescent="0.2">
      <c r="A301" s="2">
        <v>40515</v>
      </c>
      <c r="B301" s="1">
        <v>127.91</v>
      </c>
      <c r="C301" s="1">
        <f t="shared" si="4"/>
        <v>-3.9951484732387047E-3</v>
      </c>
    </row>
    <row r="302" spans="1:3" x14ac:dyDescent="0.2">
      <c r="A302" s="2" t="s">
        <v>176</v>
      </c>
      <c r="B302" s="1">
        <v>127.4</v>
      </c>
      <c r="C302" s="1">
        <f t="shared" si="4"/>
        <v>4.6985207815541143E-3</v>
      </c>
    </row>
    <row r="303" spans="1:3" x14ac:dyDescent="0.2">
      <c r="A303" s="2" t="s">
        <v>177</v>
      </c>
      <c r="B303" s="1">
        <v>128</v>
      </c>
      <c r="C303" s="1">
        <f t="shared" si="4"/>
        <v>7.0066460255245816E-3</v>
      </c>
    </row>
    <row r="304" spans="1:3" x14ac:dyDescent="0.2">
      <c r="A304" s="2" t="s">
        <v>178</v>
      </c>
      <c r="B304" s="1">
        <v>128.9</v>
      </c>
      <c r="C304" s="1">
        <f t="shared" si="4"/>
        <v>-1.123432005899375E-2</v>
      </c>
    </row>
    <row r="305" spans="1:3" x14ac:dyDescent="0.2">
      <c r="A305" s="2" t="s">
        <v>179</v>
      </c>
      <c r="B305" s="1">
        <v>127.46</v>
      </c>
      <c r="C305" s="1">
        <f t="shared" si="4"/>
        <v>1.0768734576850124E-2</v>
      </c>
    </row>
    <row r="306" spans="1:3" x14ac:dyDescent="0.2">
      <c r="A306" s="2" t="s">
        <v>180</v>
      </c>
      <c r="B306" s="1">
        <v>128.84</v>
      </c>
      <c r="C306" s="1">
        <f t="shared" si="4"/>
        <v>-1.3518471156420565E-2</v>
      </c>
    </row>
    <row r="307" spans="1:3" x14ac:dyDescent="0.2">
      <c r="A307" s="2" t="s">
        <v>181</v>
      </c>
      <c r="B307" s="1">
        <v>127.11</v>
      </c>
      <c r="C307" s="1">
        <f t="shared" si="4"/>
        <v>6.5085507154139348E-3</v>
      </c>
    </row>
    <row r="308" spans="1:3" x14ac:dyDescent="0.2">
      <c r="A308" s="2" t="s">
        <v>182</v>
      </c>
      <c r="B308" s="1">
        <v>127.94</v>
      </c>
      <c r="C308" s="1">
        <f t="shared" si="4"/>
        <v>5.3786620686326093E-3</v>
      </c>
    </row>
    <row r="309" spans="1:3" x14ac:dyDescent="0.2">
      <c r="A309" s="2" t="s">
        <v>183</v>
      </c>
      <c r="B309" s="1">
        <v>128.63</v>
      </c>
      <c r="C309" s="1">
        <f t="shared" si="4"/>
        <v>5.6591491782275408E-3</v>
      </c>
    </row>
    <row r="310" spans="1:3" x14ac:dyDescent="0.2">
      <c r="A310" s="2" t="s">
        <v>184</v>
      </c>
      <c r="B310" s="1">
        <v>129.36000000000001</v>
      </c>
      <c r="C310" s="1">
        <f t="shared" si="4"/>
        <v>-3.3295938461052554E-3</v>
      </c>
    </row>
    <row r="311" spans="1:3" x14ac:dyDescent="0.2">
      <c r="A311" s="2" t="s">
        <v>185</v>
      </c>
      <c r="B311" s="1">
        <v>128.93</v>
      </c>
      <c r="C311" s="1">
        <f t="shared" si="4"/>
        <v>2.8656643550655577E-3</v>
      </c>
    </row>
    <row r="312" spans="1:3" x14ac:dyDescent="0.2">
      <c r="A312" s="2" t="s">
        <v>186</v>
      </c>
      <c r="B312" s="1">
        <v>129.30000000000001</v>
      </c>
      <c r="C312" s="1">
        <f t="shared" si="4"/>
        <v>-3.0983758326701099E-3</v>
      </c>
    </row>
    <row r="313" spans="1:3" x14ac:dyDescent="0.2">
      <c r="A313" s="2" t="s">
        <v>187</v>
      </c>
      <c r="B313" s="1">
        <v>128.9</v>
      </c>
      <c r="C313" s="1">
        <f t="shared" si="4"/>
        <v>-5.2113834741173487E-3</v>
      </c>
    </row>
    <row r="314" spans="1:3" x14ac:dyDescent="0.2">
      <c r="A314" s="2" t="s">
        <v>188</v>
      </c>
      <c r="B314" s="1">
        <v>128.22999999999999</v>
      </c>
      <c r="C314" s="1">
        <f t="shared" si="4"/>
        <v>5.5992058563292387E-3</v>
      </c>
    </row>
    <row r="315" spans="1:3" x14ac:dyDescent="0.2">
      <c r="A315" s="2">
        <v>40182</v>
      </c>
      <c r="B315" s="1">
        <v>128.94999999999999</v>
      </c>
      <c r="C315" s="1">
        <f t="shared" si="4"/>
        <v>-4.430116443721664E-3</v>
      </c>
    </row>
    <row r="316" spans="1:3" x14ac:dyDescent="0.2">
      <c r="A316" s="2">
        <v>40302</v>
      </c>
      <c r="B316" s="1">
        <v>128.38</v>
      </c>
      <c r="C316" s="1">
        <f t="shared" si="4"/>
        <v>2.3340864871936626E-3</v>
      </c>
    </row>
    <row r="317" spans="1:3" x14ac:dyDescent="0.2">
      <c r="A317" s="2">
        <v>40333</v>
      </c>
      <c r="B317" s="1">
        <v>128.68</v>
      </c>
      <c r="C317" s="1">
        <f t="shared" si="4"/>
        <v>-1.1663622487851602E-3</v>
      </c>
    </row>
    <row r="318" spans="1:3" x14ac:dyDescent="0.2">
      <c r="A318" s="2">
        <v>40363</v>
      </c>
      <c r="B318" s="1">
        <v>128.53</v>
      </c>
      <c r="C318" s="1">
        <f t="shared" si="4"/>
        <v>-3.8196250203782717E-3</v>
      </c>
    </row>
    <row r="319" spans="1:3" x14ac:dyDescent="0.2">
      <c r="A319" s="2">
        <v>40394</v>
      </c>
      <c r="B319" s="1">
        <v>128.04</v>
      </c>
      <c r="C319" s="1">
        <f t="shared" si="4"/>
        <v>-1.2503909100215545E-3</v>
      </c>
    </row>
    <row r="320" spans="1:3" x14ac:dyDescent="0.2">
      <c r="A320" s="2">
        <v>40425</v>
      </c>
      <c r="B320" s="1">
        <v>127.88</v>
      </c>
      <c r="C320" s="1">
        <f t="shared" si="4"/>
        <v>5.38117890451675E-3</v>
      </c>
    </row>
    <row r="321" spans="1:3" x14ac:dyDescent="0.2">
      <c r="A321" s="2">
        <v>40516</v>
      </c>
      <c r="B321" s="1">
        <v>128.57</v>
      </c>
      <c r="C321" s="1">
        <f t="shared" si="4"/>
        <v>-2.4140493754406249E-3</v>
      </c>
    </row>
    <row r="322" spans="1:3" x14ac:dyDescent="0.2">
      <c r="A322" s="2" t="s">
        <v>189</v>
      </c>
      <c r="B322" s="1">
        <v>128.26</v>
      </c>
      <c r="C322" s="1">
        <f t="shared" si="4"/>
        <v>1.1395913862204279E-2</v>
      </c>
    </row>
    <row r="323" spans="1:3" x14ac:dyDescent="0.2">
      <c r="A323" s="2" t="s">
        <v>190</v>
      </c>
      <c r="B323" s="1">
        <v>129.72999999999999</v>
      </c>
      <c r="C323" s="1">
        <f t="shared" ref="C323:C386" si="5">LN(B324/B323)</f>
        <v>6.1477178177775172E-3</v>
      </c>
    </row>
    <row r="324" spans="1:3" x14ac:dyDescent="0.2">
      <c r="A324" s="2" t="s">
        <v>191</v>
      </c>
      <c r="B324" s="1">
        <v>130.53</v>
      </c>
      <c r="C324" s="1">
        <f t="shared" si="5"/>
        <v>1.1485013321709664E-3</v>
      </c>
    </row>
    <row r="325" spans="1:3" x14ac:dyDescent="0.2">
      <c r="A325" s="2" t="s">
        <v>192</v>
      </c>
      <c r="B325" s="1">
        <v>130.68</v>
      </c>
      <c r="C325" s="1">
        <f t="shared" si="5"/>
        <v>-2.2983232364762584E-3</v>
      </c>
    </row>
    <row r="326" spans="1:3" x14ac:dyDescent="0.2">
      <c r="A326" s="2" t="s">
        <v>193</v>
      </c>
      <c r="B326" s="1">
        <v>130.38</v>
      </c>
      <c r="C326" s="1">
        <f t="shared" si="5"/>
        <v>-9.0916721478918067E-3</v>
      </c>
    </row>
    <row r="327" spans="1:3" x14ac:dyDescent="0.2">
      <c r="A327" s="2" t="s">
        <v>194</v>
      </c>
      <c r="B327" s="1">
        <v>129.19999999999999</v>
      </c>
      <c r="C327" s="1">
        <f t="shared" si="5"/>
        <v>5.1723587734976255E-3</v>
      </c>
    </row>
    <row r="328" spans="1:3" x14ac:dyDescent="0.2">
      <c r="A328" s="2" t="s">
        <v>195</v>
      </c>
      <c r="B328" s="1">
        <v>129.87</v>
      </c>
      <c r="C328" s="1">
        <f t="shared" si="5"/>
        <v>-9.5161446913428274E-3</v>
      </c>
    </row>
    <row r="329" spans="1:3" x14ac:dyDescent="0.2">
      <c r="A329" s="2" t="s">
        <v>196</v>
      </c>
      <c r="B329" s="1">
        <v>128.63999999999999</v>
      </c>
      <c r="C329" s="1">
        <f t="shared" si="5"/>
        <v>3.4145617531051164E-3</v>
      </c>
    </row>
    <row r="330" spans="1:3" x14ac:dyDescent="0.2">
      <c r="A330" s="2" t="s">
        <v>197</v>
      </c>
      <c r="B330" s="1">
        <v>129.08000000000001</v>
      </c>
      <c r="C330" s="1">
        <f t="shared" si="5"/>
        <v>5.2542231833415292E-3</v>
      </c>
    </row>
    <row r="331" spans="1:3" x14ac:dyDescent="0.2">
      <c r="A331" s="2" t="s">
        <v>198</v>
      </c>
      <c r="B331" s="1">
        <v>129.76</v>
      </c>
      <c r="C331" s="1">
        <f t="shared" si="5"/>
        <v>1.0783333094512649E-3</v>
      </c>
    </row>
    <row r="332" spans="1:3" x14ac:dyDescent="0.2">
      <c r="A332" s="2" t="s">
        <v>199</v>
      </c>
      <c r="B332" s="1">
        <v>129.9</v>
      </c>
      <c r="C332" s="1">
        <f t="shared" si="5"/>
        <v>-3.8565416097536467E-3</v>
      </c>
    </row>
    <row r="333" spans="1:3" x14ac:dyDescent="0.2">
      <c r="A333" s="2" t="s">
        <v>200</v>
      </c>
      <c r="B333" s="1">
        <v>129.4</v>
      </c>
      <c r="C333" s="1">
        <f t="shared" si="5"/>
        <v>8.8479130783376686E-3</v>
      </c>
    </row>
    <row r="334" spans="1:3" x14ac:dyDescent="0.2">
      <c r="A334" s="2" t="s">
        <v>201</v>
      </c>
      <c r="B334" s="1">
        <v>130.55000000000001</v>
      </c>
      <c r="C334" s="1">
        <f t="shared" si="5"/>
        <v>-9.196107629461319E-4</v>
      </c>
    </row>
    <row r="335" spans="1:3" x14ac:dyDescent="0.2">
      <c r="A335" s="2" t="s">
        <v>202</v>
      </c>
      <c r="B335" s="1">
        <v>130.43</v>
      </c>
      <c r="C335" s="1">
        <f t="shared" si="5"/>
        <v>-8.0055850543304212E-3</v>
      </c>
    </row>
    <row r="336" spans="1:3" x14ac:dyDescent="0.2">
      <c r="A336" s="2">
        <v>40242</v>
      </c>
      <c r="B336" s="1">
        <v>129.38999999999999</v>
      </c>
      <c r="C336" s="1">
        <f t="shared" si="5"/>
        <v>-3.8717719111732826E-3</v>
      </c>
    </row>
    <row r="337" spans="1:3" x14ac:dyDescent="0.2">
      <c r="A337" s="2">
        <v>40273</v>
      </c>
      <c r="B337" s="1">
        <v>128.88999999999999</v>
      </c>
      <c r="C337" s="1">
        <f t="shared" si="5"/>
        <v>-1.382780518822746E-2</v>
      </c>
    </row>
    <row r="338" spans="1:3" x14ac:dyDescent="0.2">
      <c r="A338" s="2">
        <v>40303</v>
      </c>
      <c r="B338" s="1">
        <v>127.12</v>
      </c>
      <c r="C338" s="1">
        <f t="shared" si="5"/>
        <v>-6.5506725703818394E-3</v>
      </c>
    </row>
    <row r="339" spans="1:3" x14ac:dyDescent="0.2">
      <c r="A339" s="2">
        <v>40334</v>
      </c>
      <c r="B339" s="1">
        <v>126.29</v>
      </c>
      <c r="C339" s="1">
        <f t="shared" si="5"/>
        <v>-2.3473939843059451E-2</v>
      </c>
    </row>
    <row r="340" spans="1:3" x14ac:dyDescent="0.2">
      <c r="A340" s="2">
        <v>40364</v>
      </c>
      <c r="B340" s="1">
        <v>123.36</v>
      </c>
      <c r="C340" s="1">
        <f t="shared" si="5"/>
        <v>2.3315561635569512E-2</v>
      </c>
    </row>
    <row r="341" spans="1:3" x14ac:dyDescent="0.2">
      <c r="A341" s="2">
        <v>40456</v>
      </c>
      <c r="B341" s="1">
        <v>126.27</v>
      </c>
      <c r="C341" s="1">
        <f t="shared" si="5"/>
        <v>-8.4301437697327179E-3</v>
      </c>
    </row>
    <row r="342" spans="1:3" x14ac:dyDescent="0.2">
      <c r="A342" s="2">
        <v>40487</v>
      </c>
      <c r="B342" s="1">
        <v>125.21</v>
      </c>
      <c r="C342" s="1">
        <f t="shared" si="5"/>
        <v>1.5453808361745628E-2</v>
      </c>
    </row>
    <row r="343" spans="1:3" x14ac:dyDescent="0.2">
      <c r="A343" s="2">
        <v>40517</v>
      </c>
      <c r="B343" s="1">
        <v>127.16</v>
      </c>
      <c r="C343" s="1">
        <f t="shared" si="5"/>
        <v>2.9216693197060047E-2</v>
      </c>
    </row>
    <row r="344" spans="1:3" x14ac:dyDescent="0.2">
      <c r="A344" s="2" t="s">
        <v>203</v>
      </c>
      <c r="B344" s="1">
        <v>130.93</v>
      </c>
      <c r="C344" s="1">
        <f t="shared" si="5"/>
        <v>9.9240437168891284E-4</v>
      </c>
    </row>
    <row r="345" spans="1:3" x14ac:dyDescent="0.2">
      <c r="A345" s="2" t="s">
        <v>204</v>
      </c>
      <c r="B345" s="1">
        <v>131.06</v>
      </c>
      <c r="C345" s="1">
        <f t="shared" si="5"/>
        <v>-2.9036468784813915E-3</v>
      </c>
    </row>
    <row r="346" spans="1:3" x14ac:dyDescent="0.2">
      <c r="A346" s="2" t="s">
        <v>205</v>
      </c>
      <c r="B346" s="1">
        <v>130.68</v>
      </c>
      <c r="C346" s="1">
        <f t="shared" si="5"/>
        <v>4.4285023127072437E-3</v>
      </c>
    </row>
    <row r="347" spans="1:3" x14ac:dyDescent="0.2">
      <c r="A347" s="2" t="s">
        <v>206</v>
      </c>
      <c r="B347" s="1">
        <v>131.26</v>
      </c>
      <c r="C347" s="1">
        <f t="shared" si="5"/>
        <v>-1.4503573115766024E-2</v>
      </c>
    </row>
    <row r="348" spans="1:3" x14ac:dyDescent="0.2">
      <c r="A348" s="2" t="s">
        <v>207</v>
      </c>
      <c r="B348" s="1">
        <v>129.37</v>
      </c>
      <c r="C348" s="1">
        <f t="shared" si="5"/>
        <v>-1.6758644679152383E-2</v>
      </c>
    </row>
    <row r="349" spans="1:3" x14ac:dyDescent="0.2">
      <c r="A349" s="2" t="s">
        <v>208</v>
      </c>
      <c r="B349" s="1">
        <v>127.22</v>
      </c>
      <c r="C349" s="1">
        <f t="shared" si="5"/>
        <v>-4.0586210340281176E-2</v>
      </c>
    </row>
    <row r="350" spans="1:3" x14ac:dyDescent="0.2">
      <c r="A350" s="2" t="s">
        <v>209</v>
      </c>
      <c r="B350" s="1">
        <v>122.16</v>
      </c>
      <c r="C350" s="1">
        <f t="shared" si="5"/>
        <v>2.5059916186889877E-2</v>
      </c>
    </row>
    <row r="351" spans="1:3" x14ac:dyDescent="0.2">
      <c r="A351" s="2" t="s">
        <v>210</v>
      </c>
      <c r="B351" s="1">
        <v>125.26</v>
      </c>
      <c r="C351" s="1">
        <f t="shared" si="5"/>
        <v>-3.0724258385087407E-2</v>
      </c>
    </row>
    <row r="352" spans="1:3" x14ac:dyDescent="0.2">
      <c r="A352" s="2" t="s">
        <v>211</v>
      </c>
      <c r="B352" s="1">
        <v>121.47</v>
      </c>
      <c r="C352" s="1">
        <f t="shared" si="5"/>
        <v>2.7766031162814422E-2</v>
      </c>
    </row>
    <row r="353" spans="1:3" x14ac:dyDescent="0.2">
      <c r="A353" s="2" t="s">
        <v>212</v>
      </c>
      <c r="B353" s="1">
        <v>124.89</v>
      </c>
      <c r="C353" s="1">
        <f t="shared" si="5"/>
        <v>1.2803074486341984E-3</v>
      </c>
    </row>
    <row r="354" spans="1:3" x14ac:dyDescent="0.2">
      <c r="A354" s="2" t="s">
        <v>213</v>
      </c>
      <c r="B354" s="1">
        <v>125.05</v>
      </c>
      <c r="C354" s="1">
        <f t="shared" si="5"/>
        <v>7.2507389091959092E-3</v>
      </c>
    </row>
    <row r="355" spans="1:3" x14ac:dyDescent="0.2">
      <c r="A355" s="2" t="s">
        <v>214</v>
      </c>
      <c r="B355" s="1">
        <v>125.96</v>
      </c>
      <c r="C355" s="1">
        <f t="shared" si="5"/>
        <v>-1.0133739224329039E-2</v>
      </c>
    </row>
    <row r="356" spans="1:3" x14ac:dyDescent="0.2">
      <c r="A356" s="2">
        <v>40184</v>
      </c>
      <c r="B356" s="1">
        <v>124.69</v>
      </c>
      <c r="C356" s="1">
        <f t="shared" si="5"/>
        <v>1.2823597172872952E-3</v>
      </c>
    </row>
    <row r="357" spans="1:3" x14ac:dyDescent="0.2">
      <c r="A357" s="2">
        <v>40215</v>
      </c>
      <c r="B357" s="1">
        <v>124.85</v>
      </c>
      <c r="C357" s="1">
        <f t="shared" si="5"/>
        <v>2.2962212358031531E-2</v>
      </c>
    </row>
    <row r="358" spans="1:3" x14ac:dyDescent="0.2">
      <c r="A358" s="2">
        <v>40243</v>
      </c>
      <c r="B358" s="1">
        <v>127.75</v>
      </c>
      <c r="C358" s="1">
        <f t="shared" si="5"/>
        <v>-1.0861117313224408E-2</v>
      </c>
    </row>
    <row r="359" spans="1:3" x14ac:dyDescent="0.2">
      <c r="A359" s="2">
        <v>40274</v>
      </c>
      <c r="B359" s="1">
        <v>126.37</v>
      </c>
      <c r="C359" s="1">
        <f t="shared" si="5"/>
        <v>-6.3507397697169623E-3</v>
      </c>
    </row>
    <row r="360" spans="1:3" x14ac:dyDescent="0.2">
      <c r="A360" s="2">
        <v>40365</v>
      </c>
      <c r="B360" s="1">
        <v>125.57</v>
      </c>
      <c r="C360" s="1">
        <f t="shared" si="5"/>
        <v>-1.0487227365324564E-2</v>
      </c>
    </row>
    <row r="361" spans="1:3" x14ac:dyDescent="0.2">
      <c r="A361" s="2">
        <v>40396</v>
      </c>
      <c r="B361" s="1">
        <v>124.26</v>
      </c>
      <c r="C361" s="1">
        <f t="shared" si="5"/>
        <v>4.5766670274116732E-3</v>
      </c>
    </row>
    <row r="362" spans="1:3" x14ac:dyDescent="0.2">
      <c r="A362" s="2">
        <v>40427</v>
      </c>
      <c r="B362" s="1">
        <v>124.83</v>
      </c>
      <c r="C362" s="1">
        <f t="shared" si="5"/>
        <v>9.2497270595787578E-3</v>
      </c>
    </row>
    <row r="363" spans="1:3" x14ac:dyDescent="0.2">
      <c r="A363" s="2">
        <v>40457</v>
      </c>
      <c r="B363" s="1">
        <v>125.99</v>
      </c>
      <c r="C363" s="1">
        <f t="shared" si="5"/>
        <v>5.8563003714344119E-3</v>
      </c>
    </row>
    <row r="364" spans="1:3" x14ac:dyDescent="0.2">
      <c r="A364" s="2">
        <v>40488</v>
      </c>
      <c r="B364" s="1">
        <v>126.73</v>
      </c>
      <c r="C364" s="1">
        <f t="shared" si="5"/>
        <v>1.3870065241301736E-2</v>
      </c>
    </row>
    <row r="365" spans="1:3" x14ac:dyDescent="0.2">
      <c r="A365" s="2" t="s">
        <v>215</v>
      </c>
      <c r="B365" s="1">
        <v>128.5</v>
      </c>
      <c r="C365" s="1">
        <f t="shared" si="5"/>
        <v>3.3407170874718548E-3</v>
      </c>
    </row>
    <row r="366" spans="1:3" x14ac:dyDescent="0.2">
      <c r="A366" s="2" t="s">
        <v>216</v>
      </c>
      <c r="B366" s="1">
        <v>128.93</v>
      </c>
      <c r="C366" s="1">
        <f t="shared" si="5"/>
        <v>-4.5866291003769828E-3</v>
      </c>
    </row>
    <row r="367" spans="1:3" x14ac:dyDescent="0.2">
      <c r="A367" s="2" t="s">
        <v>217</v>
      </c>
      <c r="B367" s="1">
        <v>128.34</v>
      </c>
      <c r="C367" s="1">
        <f t="shared" si="5"/>
        <v>1.3389774753280011E-2</v>
      </c>
    </row>
    <row r="368" spans="1:3" x14ac:dyDescent="0.2">
      <c r="A368" s="2" t="s">
        <v>218</v>
      </c>
      <c r="B368" s="1">
        <v>130.07</v>
      </c>
      <c r="C368" s="1">
        <f t="shared" si="5"/>
        <v>7.2772162280809807E-3</v>
      </c>
    </row>
    <row r="369" spans="1:3" x14ac:dyDescent="0.2">
      <c r="A369" s="2" t="s">
        <v>219</v>
      </c>
      <c r="B369" s="1">
        <v>131.02000000000001</v>
      </c>
      <c r="C369" s="1">
        <f t="shared" si="5"/>
        <v>3.0483181659913955E-3</v>
      </c>
    </row>
    <row r="370" spans="1:3" x14ac:dyDescent="0.2">
      <c r="A370" s="2" t="s">
        <v>220</v>
      </c>
      <c r="B370" s="1">
        <v>131.41999999999999</v>
      </c>
      <c r="C370" s="1">
        <f t="shared" si="5"/>
        <v>-8.0217397950342537E-3</v>
      </c>
    </row>
    <row r="371" spans="1:3" x14ac:dyDescent="0.2">
      <c r="A371" s="2" t="s">
        <v>221</v>
      </c>
      <c r="B371" s="1">
        <v>130.37</v>
      </c>
      <c r="C371" s="1">
        <f t="shared" si="5"/>
        <v>-8.6280482861488834E-3</v>
      </c>
    </row>
    <row r="372" spans="1:3" x14ac:dyDescent="0.2">
      <c r="A372" s="2" t="s">
        <v>222</v>
      </c>
      <c r="B372" s="1">
        <v>129.25</v>
      </c>
      <c r="C372" s="1">
        <f t="shared" si="5"/>
        <v>2.4727622521808616E-3</v>
      </c>
    </row>
    <row r="373" spans="1:3" x14ac:dyDescent="0.2">
      <c r="A373" s="2" t="s">
        <v>223</v>
      </c>
      <c r="B373" s="1">
        <v>129.57</v>
      </c>
      <c r="C373" s="1">
        <f t="shared" si="5"/>
        <v>-9.5382833183500822E-3</v>
      </c>
    </row>
    <row r="374" spans="1:3" x14ac:dyDescent="0.2">
      <c r="A374" s="2" t="s">
        <v>224</v>
      </c>
      <c r="B374" s="1">
        <v>128.34</v>
      </c>
      <c r="C374" s="1">
        <f t="shared" si="5"/>
        <v>-5.3908486348764233E-3</v>
      </c>
    </row>
    <row r="375" spans="1:3" x14ac:dyDescent="0.2">
      <c r="A375" s="2" t="s">
        <v>225</v>
      </c>
      <c r="B375" s="1">
        <v>127.65</v>
      </c>
      <c r="C375" s="1">
        <f t="shared" si="5"/>
        <v>-2.3529422620269498E-3</v>
      </c>
    </row>
    <row r="376" spans="1:3" x14ac:dyDescent="0.2">
      <c r="A376" s="2" t="s">
        <v>226</v>
      </c>
      <c r="B376" s="1">
        <v>127.35</v>
      </c>
      <c r="C376" s="1">
        <f t="shared" si="5"/>
        <v>-1.9986389762506419E-2</v>
      </c>
    </row>
    <row r="377" spans="1:3" x14ac:dyDescent="0.2">
      <c r="A377" s="2" t="s">
        <v>227</v>
      </c>
      <c r="B377" s="1">
        <v>124.83</v>
      </c>
      <c r="C377" s="1">
        <f t="shared" si="5"/>
        <v>-1.0306879228340525E-2</v>
      </c>
    </row>
    <row r="378" spans="1:3" x14ac:dyDescent="0.2">
      <c r="A378" s="2">
        <v>40185</v>
      </c>
      <c r="B378" s="1">
        <v>123.55</v>
      </c>
      <c r="C378" s="1">
        <f t="shared" si="5"/>
        <v>-2.1066285541576669E-3</v>
      </c>
    </row>
    <row r="379" spans="1:3" x14ac:dyDescent="0.2">
      <c r="A379" s="2">
        <v>40216</v>
      </c>
      <c r="B379" s="1">
        <v>123.29</v>
      </c>
      <c r="C379" s="1">
        <f t="shared" si="5"/>
        <v>2.3494157523719522E-3</v>
      </c>
    </row>
    <row r="380" spans="1:3" x14ac:dyDescent="0.2">
      <c r="A380" s="2">
        <v>40336</v>
      </c>
      <c r="B380" s="1">
        <v>123.58</v>
      </c>
      <c r="C380" s="1">
        <f t="shared" si="5"/>
        <v>-8.9050805318121912E-4</v>
      </c>
    </row>
    <row r="381" spans="1:3" x14ac:dyDescent="0.2">
      <c r="A381" s="2">
        <v>40366</v>
      </c>
      <c r="B381" s="1">
        <v>123.47</v>
      </c>
      <c r="C381" s="1">
        <f t="shared" si="5"/>
        <v>3.1098025022015894E-2</v>
      </c>
    </row>
    <row r="382" spans="1:3" x14ac:dyDescent="0.2">
      <c r="A382" s="2">
        <v>40397</v>
      </c>
      <c r="B382" s="1">
        <v>127.37</v>
      </c>
      <c r="C382" s="1">
        <f t="shared" si="5"/>
        <v>4.152471983128939E-3</v>
      </c>
    </row>
    <row r="383" spans="1:3" x14ac:dyDescent="0.2">
      <c r="A383" s="2">
        <v>40428</v>
      </c>
      <c r="B383" s="1">
        <v>127.9</v>
      </c>
      <c r="C383" s="1">
        <f t="shared" si="5"/>
        <v>-4.1524719831288418E-3</v>
      </c>
    </row>
    <row r="384" spans="1:3" x14ac:dyDescent="0.2">
      <c r="A384" s="2">
        <v>40519</v>
      </c>
      <c r="B384" s="1">
        <v>127.37</v>
      </c>
      <c r="C384" s="1">
        <f t="shared" si="5"/>
        <v>1.2483582574631662E-2</v>
      </c>
    </row>
    <row r="385" spans="1:3" x14ac:dyDescent="0.2">
      <c r="A385" s="2" t="s">
        <v>228</v>
      </c>
      <c r="B385" s="1">
        <v>128.97</v>
      </c>
      <c r="C385" s="1">
        <f t="shared" si="5"/>
        <v>2.7101336809323444E-3</v>
      </c>
    </row>
    <row r="386" spans="1:3" x14ac:dyDescent="0.2">
      <c r="A386" s="2" t="s">
        <v>229</v>
      </c>
      <c r="B386" s="1">
        <v>129.32</v>
      </c>
      <c r="C386" s="1">
        <f t="shared" si="5"/>
        <v>4.2439972647665839E-3</v>
      </c>
    </row>
    <row r="387" spans="1:3" x14ac:dyDescent="0.2">
      <c r="A387" s="2" t="s">
        <v>230</v>
      </c>
      <c r="B387" s="1">
        <v>129.87</v>
      </c>
      <c r="C387" s="1">
        <f t="shared" ref="C387:C450" si="6">LN(B388/B387)</f>
        <v>6.9276067890079653E-4</v>
      </c>
    </row>
    <row r="388" spans="1:3" x14ac:dyDescent="0.2">
      <c r="A388" s="2" t="s">
        <v>231</v>
      </c>
      <c r="B388" s="1">
        <v>129.96</v>
      </c>
      <c r="C388" s="1">
        <f t="shared" si="6"/>
        <v>-9.9757236040009557E-3</v>
      </c>
    </row>
    <row r="389" spans="1:3" x14ac:dyDescent="0.2">
      <c r="A389" s="2" t="s">
        <v>232</v>
      </c>
      <c r="B389" s="1">
        <v>128.66999999999999</v>
      </c>
      <c r="C389" s="1">
        <f t="shared" si="6"/>
        <v>-4.5310564012542798E-2</v>
      </c>
    </row>
    <row r="390" spans="1:3" x14ac:dyDescent="0.2">
      <c r="A390" s="2" t="s">
        <v>233</v>
      </c>
      <c r="B390" s="1">
        <v>122.97</v>
      </c>
      <c r="C390" s="1">
        <f t="shared" si="6"/>
        <v>2.7827464163061044E-2</v>
      </c>
    </row>
    <row r="391" spans="1:3" x14ac:dyDescent="0.2">
      <c r="A391" s="2" t="s">
        <v>234</v>
      </c>
      <c r="B391" s="1">
        <v>126.44</v>
      </c>
      <c r="C391" s="1">
        <f t="shared" si="6"/>
        <v>-9.4951740003040993E-4</v>
      </c>
    </row>
    <row r="392" spans="1:3" x14ac:dyDescent="0.2">
      <c r="A392" s="2" t="s">
        <v>235</v>
      </c>
      <c r="B392" s="1">
        <v>126.32</v>
      </c>
      <c r="C392" s="1">
        <f t="shared" si="6"/>
        <v>7.728135615974214E-3</v>
      </c>
    </row>
    <row r="393" spans="1:3" x14ac:dyDescent="0.2">
      <c r="A393" s="2" t="s">
        <v>236</v>
      </c>
      <c r="B393" s="1">
        <v>127.3</v>
      </c>
      <c r="C393" s="1">
        <f t="shared" si="6"/>
        <v>6.8890205127199967E-3</v>
      </c>
    </row>
    <row r="394" spans="1:3" x14ac:dyDescent="0.2">
      <c r="A394" s="2" t="s">
        <v>237</v>
      </c>
      <c r="B394" s="1">
        <v>128.18</v>
      </c>
      <c r="C394" s="1">
        <f t="shared" si="6"/>
        <v>4.6699960339566648E-3</v>
      </c>
    </row>
    <row r="395" spans="1:3" x14ac:dyDescent="0.2">
      <c r="A395" s="2" t="s">
        <v>238</v>
      </c>
      <c r="B395" s="1">
        <v>128.78</v>
      </c>
      <c r="C395" s="1">
        <f t="shared" si="6"/>
        <v>-8.5453491313874886E-4</v>
      </c>
    </row>
    <row r="396" spans="1:3" x14ac:dyDescent="0.2">
      <c r="A396" s="2" t="s">
        <v>239</v>
      </c>
      <c r="B396" s="1">
        <v>128.66999999999999</v>
      </c>
      <c r="C396" s="1">
        <f t="shared" si="6"/>
        <v>3.0264253107950526E-3</v>
      </c>
    </row>
    <row r="397" spans="1:3" x14ac:dyDescent="0.2">
      <c r="A397" s="2" t="s">
        <v>240</v>
      </c>
      <c r="B397" s="1">
        <v>129.06</v>
      </c>
      <c r="C397" s="1">
        <f t="shared" si="6"/>
        <v>-1.2710218283505915E-2</v>
      </c>
    </row>
    <row r="398" spans="1:3" x14ac:dyDescent="0.2">
      <c r="A398" s="2" t="s">
        <v>241</v>
      </c>
      <c r="B398" s="1">
        <v>127.43</v>
      </c>
      <c r="C398" s="1">
        <f t="shared" si="6"/>
        <v>1.4181319164350597E-2</v>
      </c>
    </row>
    <row r="399" spans="1:3" x14ac:dyDescent="0.2">
      <c r="A399" s="2">
        <v>40217</v>
      </c>
      <c r="B399" s="1">
        <v>129.25</v>
      </c>
      <c r="C399" s="1">
        <f t="shared" si="6"/>
        <v>6.0166796746900708E-3</v>
      </c>
    </row>
    <row r="400" spans="1:3" x14ac:dyDescent="0.2">
      <c r="A400" s="2">
        <v>40245</v>
      </c>
      <c r="B400" s="1">
        <v>130.03</v>
      </c>
      <c r="C400" s="1">
        <f t="shared" si="6"/>
        <v>3.3014733047214274E-3</v>
      </c>
    </row>
    <row r="401" spans="1:3" x14ac:dyDescent="0.2">
      <c r="A401" s="2">
        <v>40276</v>
      </c>
      <c r="B401" s="1">
        <v>130.46</v>
      </c>
      <c r="C401" s="1">
        <f t="shared" si="6"/>
        <v>2.0674612058187024E-3</v>
      </c>
    </row>
    <row r="402" spans="1:3" x14ac:dyDescent="0.2">
      <c r="A402" s="2">
        <v>40306</v>
      </c>
      <c r="B402" s="1">
        <v>130.72999999999999</v>
      </c>
      <c r="C402" s="1">
        <f t="shared" si="6"/>
        <v>-2.4507939049582452E-3</v>
      </c>
    </row>
    <row r="403" spans="1:3" x14ac:dyDescent="0.2">
      <c r="A403" s="2">
        <v>40337</v>
      </c>
      <c r="B403" s="1">
        <v>130.41</v>
      </c>
      <c r="C403" s="1">
        <f t="shared" si="6"/>
        <v>2.9096498322505318E-3</v>
      </c>
    </row>
    <row r="404" spans="1:3" x14ac:dyDescent="0.2">
      <c r="A404" s="2">
        <v>40429</v>
      </c>
      <c r="B404" s="1">
        <v>130.79</v>
      </c>
      <c r="C404" s="1">
        <f t="shared" si="6"/>
        <v>2.9774423645284563E-3</v>
      </c>
    </row>
    <row r="405" spans="1:3" x14ac:dyDescent="0.2">
      <c r="A405" s="2">
        <v>40459</v>
      </c>
      <c r="B405" s="1">
        <v>131.18</v>
      </c>
      <c r="C405" s="1">
        <f t="shared" si="6"/>
        <v>-3.7423192566449653E-3</v>
      </c>
    </row>
    <row r="406" spans="1:3" x14ac:dyDescent="0.2">
      <c r="A406" s="2">
        <v>40490</v>
      </c>
      <c r="B406" s="1">
        <v>130.69</v>
      </c>
      <c r="C406" s="1">
        <f t="shared" si="6"/>
        <v>-2.3222655172354761E-2</v>
      </c>
    </row>
    <row r="407" spans="1:3" x14ac:dyDescent="0.2">
      <c r="A407" s="2">
        <v>40520</v>
      </c>
      <c r="B407" s="1">
        <v>127.69</v>
      </c>
      <c r="C407" s="1">
        <f t="shared" si="6"/>
        <v>2.112263644727397E-3</v>
      </c>
    </row>
    <row r="408" spans="1:3" x14ac:dyDescent="0.2">
      <c r="A408" s="2" t="s">
        <v>242</v>
      </c>
      <c r="B408" s="1">
        <v>127.96</v>
      </c>
      <c r="C408" s="1">
        <f t="shared" si="6"/>
        <v>-3.8366722864873063E-3</v>
      </c>
    </row>
    <row r="409" spans="1:3" x14ac:dyDescent="0.2">
      <c r="A409" s="2" t="s">
        <v>243</v>
      </c>
      <c r="B409" s="1">
        <v>127.47</v>
      </c>
      <c r="C409" s="1">
        <f t="shared" si="6"/>
        <v>1.061266300860361E-2</v>
      </c>
    </row>
    <row r="410" spans="1:3" x14ac:dyDescent="0.2">
      <c r="A410" s="2" t="s">
        <v>244</v>
      </c>
      <c r="B410" s="1">
        <v>128.83000000000001</v>
      </c>
      <c r="C410" s="1">
        <f t="shared" si="6"/>
        <v>3.1043849686631649E-4</v>
      </c>
    </row>
    <row r="411" spans="1:3" x14ac:dyDescent="0.2">
      <c r="A411" s="2" t="s">
        <v>245</v>
      </c>
      <c r="B411" s="1">
        <v>128.87</v>
      </c>
      <c r="C411" s="1">
        <f t="shared" si="6"/>
        <v>-1.5531571034010901E-3</v>
      </c>
    </row>
    <row r="412" spans="1:3" x14ac:dyDescent="0.2">
      <c r="A412" s="2" t="s">
        <v>246</v>
      </c>
      <c r="B412" s="1">
        <v>128.66999999999999</v>
      </c>
      <c r="C412" s="1">
        <f t="shared" si="6"/>
        <v>3.8851548722900684E-4</v>
      </c>
    </row>
    <row r="413" spans="1:3" x14ac:dyDescent="0.2">
      <c r="A413" s="2" t="s">
        <v>247</v>
      </c>
      <c r="B413" s="1">
        <v>128.72</v>
      </c>
      <c r="C413" s="1">
        <f t="shared" si="6"/>
        <v>-8.9742691339291646E-3</v>
      </c>
    </row>
    <row r="414" spans="1:3" x14ac:dyDescent="0.2">
      <c r="A414" s="2" t="s">
        <v>248</v>
      </c>
      <c r="B414" s="1">
        <v>127.57</v>
      </c>
      <c r="C414" s="1">
        <f t="shared" si="6"/>
        <v>-1.8672905869342397E-2</v>
      </c>
    </row>
    <row r="415" spans="1:3" x14ac:dyDescent="0.2">
      <c r="A415" s="2" t="s">
        <v>249</v>
      </c>
      <c r="B415" s="1">
        <v>125.21</v>
      </c>
      <c r="C415" s="1">
        <f t="shared" si="6"/>
        <v>-5.1245207828549914E-3</v>
      </c>
    </row>
    <row r="416" spans="1:3" x14ac:dyDescent="0.2">
      <c r="A416" s="2" t="s">
        <v>250</v>
      </c>
      <c r="B416" s="1">
        <v>124.57</v>
      </c>
      <c r="C416" s="1">
        <f t="shared" si="6"/>
        <v>9.6665422173561263E-3</v>
      </c>
    </row>
    <row r="417" spans="1:3" x14ac:dyDescent="0.2">
      <c r="A417" s="2" t="s">
        <v>251</v>
      </c>
      <c r="B417" s="1">
        <v>125.78</v>
      </c>
      <c r="C417" s="1">
        <f t="shared" si="6"/>
        <v>-1.5624691888350086E-2</v>
      </c>
    </row>
    <row r="418" spans="1:3" x14ac:dyDescent="0.2">
      <c r="A418" s="2" t="s">
        <v>252</v>
      </c>
      <c r="B418" s="1">
        <v>123.83</v>
      </c>
      <c r="C418" s="1">
        <f t="shared" si="6"/>
        <v>1.004387536263341E-2</v>
      </c>
    </row>
    <row r="419" spans="1:3" x14ac:dyDescent="0.2">
      <c r="A419" s="2" t="s">
        <v>253</v>
      </c>
      <c r="B419" s="1">
        <v>125.08</v>
      </c>
      <c r="C419" s="1">
        <f t="shared" si="6"/>
        <v>-1.4252022707201389E-2</v>
      </c>
    </row>
    <row r="420" spans="1:3" x14ac:dyDescent="0.2">
      <c r="A420" s="2" t="s">
        <v>254</v>
      </c>
      <c r="B420" s="1">
        <v>123.31</v>
      </c>
      <c r="C420" s="1">
        <f t="shared" si="6"/>
        <v>1.6089157294754627E-2</v>
      </c>
    </row>
    <row r="421" spans="1:3" x14ac:dyDescent="0.2">
      <c r="A421" s="2">
        <v>40187</v>
      </c>
      <c r="B421" s="1">
        <v>125.31</v>
      </c>
      <c r="C421" s="1">
        <f t="shared" si="6"/>
        <v>5.7293066722066089E-3</v>
      </c>
    </row>
    <row r="422" spans="1:3" x14ac:dyDescent="0.2">
      <c r="A422" s="2">
        <v>40218</v>
      </c>
      <c r="B422" s="1">
        <v>126.03</v>
      </c>
      <c r="C422" s="1">
        <f t="shared" si="6"/>
        <v>1.5064423066930297E-3</v>
      </c>
    </row>
    <row r="423" spans="1:3" x14ac:dyDescent="0.2">
      <c r="A423" s="2">
        <v>40246</v>
      </c>
      <c r="B423" s="1">
        <v>126.22</v>
      </c>
      <c r="C423" s="1">
        <f t="shared" si="6"/>
        <v>6.0819270448486239E-3</v>
      </c>
    </row>
    <row r="424" spans="1:3" x14ac:dyDescent="0.2">
      <c r="A424" s="2">
        <v>40368</v>
      </c>
      <c r="B424" s="1">
        <v>126.99</v>
      </c>
      <c r="C424" s="1">
        <f t="shared" si="6"/>
        <v>-7.6677186870325277E-3</v>
      </c>
    </row>
    <row r="425" spans="1:3" x14ac:dyDescent="0.2">
      <c r="A425" s="2">
        <v>40399</v>
      </c>
      <c r="B425" s="1">
        <v>126.02</v>
      </c>
      <c r="C425" s="1">
        <f t="shared" si="6"/>
        <v>9.8701894900463435E-3</v>
      </c>
    </row>
    <row r="426" spans="1:3" x14ac:dyDescent="0.2">
      <c r="A426" s="2">
        <v>40430</v>
      </c>
      <c r="B426" s="1">
        <v>127.27</v>
      </c>
      <c r="C426" s="1">
        <f t="shared" si="6"/>
        <v>-2.2024708030137087E-3</v>
      </c>
    </row>
    <row r="427" spans="1:3" x14ac:dyDescent="0.2">
      <c r="A427" s="2">
        <v>40460</v>
      </c>
      <c r="B427" s="1">
        <v>126.99</v>
      </c>
      <c r="C427" s="1">
        <f t="shared" si="6"/>
        <v>1.2831722889682136E-2</v>
      </c>
    </row>
    <row r="428" spans="1:3" x14ac:dyDescent="0.2">
      <c r="A428" s="2" t="s">
        <v>255</v>
      </c>
      <c r="B428" s="1">
        <v>128.63</v>
      </c>
      <c r="C428" s="1">
        <f t="shared" si="6"/>
        <v>-1.5560572656595987E-3</v>
      </c>
    </row>
    <row r="429" spans="1:3" x14ac:dyDescent="0.2">
      <c r="A429" s="2" t="s">
        <v>256</v>
      </c>
      <c r="B429" s="1">
        <v>128.43</v>
      </c>
      <c r="C429" s="1">
        <f t="shared" si="6"/>
        <v>1.7115299027887076E-3</v>
      </c>
    </row>
    <row r="430" spans="1:3" x14ac:dyDescent="0.2">
      <c r="A430" s="2" t="s">
        <v>257</v>
      </c>
      <c r="B430" s="1">
        <v>128.65</v>
      </c>
      <c r="C430" s="1">
        <f t="shared" si="6"/>
        <v>4.2660526207481597E-3</v>
      </c>
    </row>
    <row r="431" spans="1:3" x14ac:dyDescent="0.2">
      <c r="A431" s="2" t="s">
        <v>258</v>
      </c>
      <c r="B431" s="1">
        <v>129.19999999999999</v>
      </c>
      <c r="C431" s="1">
        <f t="shared" si="6"/>
        <v>5.5572850648662334E-3</v>
      </c>
    </row>
    <row r="432" spans="1:3" x14ac:dyDescent="0.2">
      <c r="A432" s="2" t="s">
        <v>259</v>
      </c>
      <c r="B432" s="1">
        <v>129.91999999999999</v>
      </c>
      <c r="C432" s="1">
        <f t="shared" si="6"/>
        <v>2.4600258408626207E-3</v>
      </c>
    </row>
    <row r="433" spans="1:3" x14ac:dyDescent="0.2">
      <c r="A433" s="2" t="s">
        <v>260</v>
      </c>
      <c r="B433" s="1">
        <v>130.24</v>
      </c>
      <c r="C433" s="1">
        <f t="shared" si="6"/>
        <v>9.2476489216598602E-3</v>
      </c>
    </row>
    <row r="434" spans="1:3" x14ac:dyDescent="0.2">
      <c r="A434" s="2" t="s">
        <v>261</v>
      </c>
      <c r="B434" s="1">
        <v>131.44999999999999</v>
      </c>
      <c r="C434" s="1">
        <f t="shared" si="6"/>
        <v>1.216452670342203E-3</v>
      </c>
    </row>
    <row r="435" spans="1:3" x14ac:dyDescent="0.2">
      <c r="A435" s="2" t="s">
        <v>262</v>
      </c>
      <c r="B435" s="1">
        <v>131.61000000000001</v>
      </c>
      <c r="C435" s="1">
        <f t="shared" si="6"/>
        <v>-1.4447023765106629E-3</v>
      </c>
    </row>
    <row r="436" spans="1:3" x14ac:dyDescent="0.2">
      <c r="A436" s="2" t="s">
        <v>263</v>
      </c>
      <c r="B436" s="1">
        <v>131.41999999999999</v>
      </c>
      <c r="C436" s="1">
        <f t="shared" si="6"/>
        <v>7.5803880269783314E-3</v>
      </c>
    </row>
    <row r="437" spans="1:3" x14ac:dyDescent="0.2">
      <c r="A437" s="2" t="s">
        <v>264</v>
      </c>
      <c r="B437" s="1">
        <v>132.41999999999999</v>
      </c>
      <c r="C437" s="1">
        <f t="shared" si="6"/>
        <v>8.1976919053035335E-3</v>
      </c>
    </row>
    <row r="438" spans="1:3" x14ac:dyDescent="0.2">
      <c r="A438" s="2" t="s">
        <v>265</v>
      </c>
      <c r="B438" s="1">
        <v>133.51</v>
      </c>
      <c r="C438" s="1">
        <f t="shared" si="6"/>
        <v>8.6509600599468574E-3</v>
      </c>
    </row>
    <row r="439" spans="1:3" x14ac:dyDescent="0.2">
      <c r="A439" s="2" t="s">
        <v>266</v>
      </c>
      <c r="B439" s="1">
        <v>134.66999999999999</v>
      </c>
      <c r="C439" s="1">
        <f t="shared" si="6"/>
        <v>-2.0069133729011352E-3</v>
      </c>
    </row>
    <row r="440" spans="1:3" x14ac:dyDescent="0.2">
      <c r="A440" s="2" t="s">
        <v>267</v>
      </c>
      <c r="B440" s="1">
        <v>134.4</v>
      </c>
      <c r="C440" s="1">
        <f t="shared" si="6"/>
        <v>8.1512122307063374E-3</v>
      </c>
    </row>
    <row r="441" spans="1:3" x14ac:dyDescent="0.2">
      <c r="A441" s="2" t="s">
        <v>268</v>
      </c>
      <c r="B441" s="1">
        <v>135.5</v>
      </c>
      <c r="C441" s="1">
        <f t="shared" si="6"/>
        <v>7.3798014866737467E-5</v>
      </c>
    </row>
    <row r="442" spans="1:3" x14ac:dyDescent="0.2">
      <c r="A442" s="2">
        <v>40188</v>
      </c>
      <c r="B442" s="1">
        <v>135.51</v>
      </c>
      <c r="C442" s="1">
        <f t="shared" si="6"/>
        <v>-2.0684058493540829E-3</v>
      </c>
    </row>
    <row r="443" spans="1:3" x14ac:dyDescent="0.2">
      <c r="A443" s="2">
        <v>40278</v>
      </c>
      <c r="B443" s="1">
        <v>135.22999999999999</v>
      </c>
      <c r="C443" s="1">
        <f t="shared" si="6"/>
        <v>7.0005075695522547E-3</v>
      </c>
    </row>
    <row r="444" spans="1:3" x14ac:dyDescent="0.2">
      <c r="A444" s="2">
        <v>40308</v>
      </c>
      <c r="B444" s="1">
        <v>136.18</v>
      </c>
      <c r="C444" s="1">
        <f t="shared" si="6"/>
        <v>5.1270895291173511E-3</v>
      </c>
    </row>
    <row r="445" spans="1:3" x14ac:dyDescent="0.2">
      <c r="A445" s="2">
        <v>40339</v>
      </c>
      <c r="B445" s="1">
        <v>136.88</v>
      </c>
      <c r="C445" s="1">
        <f t="shared" si="6"/>
        <v>7.5691773314447795E-3</v>
      </c>
    </row>
    <row r="446" spans="1:3" x14ac:dyDescent="0.2">
      <c r="A446" s="2">
        <v>40369</v>
      </c>
      <c r="B446" s="1">
        <v>137.91999999999999</v>
      </c>
      <c r="C446" s="1">
        <f t="shared" si="6"/>
        <v>3.4742362681862726E-3</v>
      </c>
    </row>
    <row r="447" spans="1:3" x14ac:dyDescent="0.2">
      <c r="A447" s="2">
        <v>40400</v>
      </c>
      <c r="B447" s="1">
        <v>138.4</v>
      </c>
      <c r="C447" s="1">
        <f t="shared" si="6"/>
        <v>2.8139561841792351E-3</v>
      </c>
    </row>
    <row r="448" spans="1:3" x14ac:dyDescent="0.2">
      <c r="A448" s="2">
        <v>40492</v>
      </c>
      <c r="B448" s="1">
        <v>138.79</v>
      </c>
      <c r="C448" s="1">
        <f t="shared" si="6"/>
        <v>-2.8139561841791965E-3</v>
      </c>
    </row>
    <row r="449" spans="1:3" x14ac:dyDescent="0.2">
      <c r="A449" s="2">
        <v>40522</v>
      </c>
      <c r="B449" s="1">
        <v>138.4</v>
      </c>
      <c r="C449" s="1">
        <f t="shared" si="6"/>
        <v>1.0851315561625269E-2</v>
      </c>
    </row>
    <row r="450" spans="1:3" x14ac:dyDescent="0.2">
      <c r="A450" s="2" t="s">
        <v>269</v>
      </c>
      <c r="B450" s="1">
        <v>139.91</v>
      </c>
      <c r="C450" s="1">
        <f t="shared" si="6"/>
        <v>3.139944062697058E-3</v>
      </c>
    </row>
    <row r="451" spans="1:3" x14ac:dyDescent="0.2">
      <c r="A451" s="2" t="s">
        <v>270</v>
      </c>
      <c r="B451" s="1">
        <v>140.35</v>
      </c>
      <c r="C451" s="1">
        <f t="shared" ref="C451:C514" si="7">LN(B452/B451)</f>
        <v>1.2391732295163457E-2</v>
      </c>
    </row>
    <row r="452" spans="1:3" x14ac:dyDescent="0.2">
      <c r="A452" s="2" t="s">
        <v>271</v>
      </c>
      <c r="B452" s="1">
        <v>142.1</v>
      </c>
      <c r="C452" s="1">
        <f t="shared" si="7"/>
        <v>-8.4806161984203147E-3</v>
      </c>
    </row>
    <row r="453" spans="1:3" x14ac:dyDescent="0.2">
      <c r="A453" s="2" t="s">
        <v>272</v>
      </c>
      <c r="B453" s="1">
        <v>140.9</v>
      </c>
      <c r="C453" s="1">
        <f t="shared" si="7"/>
        <v>-2.5882106130709074E-2</v>
      </c>
    </row>
    <row r="454" spans="1:3" x14ac:dyDescent="0.2">
      <c r="A454" s="2" t="s">
        <v>273</v>
      </c>
      <c r="B454" s="1">
        <v>137.30000000000001</v>
      </c>
      <c r="C454" s="1">
        <f t="shared" si="7"/>
        <v>7.1123022794983013E-3</v>
      </c>
    </row>
    <row r="455" spans="1:3" x14ac:dyDescent="0.2">
      <c r="A455" s="2" t="s">
        <v>274</v>
      </c>
      <c r="B455" s="1">
        <v>138.28</v>
      </c>
      <c r="C455" s="1">
        <f t="shared" si="7"/>
        <v>1.1003742946309346E-2</v>
      </c>
    </row>
    <row r="456" spans="1:3" x14ac:dyDescent="0.2">
      <c r="A456" s="2" t="s">
        <v>275</v>
      </c>
      <c r="B456" s="1">
        <v>139.81</v>
      </c>
      <c r="C456" s="1">
        <f t="shared" si="7"/>
        <v>2.4289196110640686E-3</v>
      </c>
    </row>
    <row r="457" spans="1:3" x14ac:dyDescent="0.2">
      <c r="A457" s="2" t="s">
        <v>276</v>
      </c>
      <c r="B457" s="1">
        <v>140.15</v>
      </c>
      <c r="C457" s="1">
        <f t="shared" si="7"/>
        <v>1.9246539783052533E-3</v>
      </c>
    </row>
    <row r="458" spans="1:3" x14ac:dyDescent="0.2">
      <c r="A458" s="2" t="s">
        <v>277</v>
      </c>
      <c r="B458" s="1">
        <v>140.41999999999999</v>
      </c>
      <c r="C458" s="1">
        <f t="shared" si="7"/>
        <v>-8.0798408891626788E-3</v>
      </c>
    </row>
    <row r="459" spans="1:3" x14ac:dyDescent="0.2">
      <c r="A459" s="2" t="s">
        <v>278</v>
      </c>
      <c r="B459" s="1">
        <v>139.29</v>
      </c>
      <c r="C459" s="1">
        <f t="shared" si="7"/>
        <v>1.6498694607296159E-3</v>
      </c>
    </row>
    <row r="460" spans="1:3" x14ac:dyDescent="0.2">
      <c r="A460" s="2" t="s">
        <v>279</v>
      </c>
      <c r="B460" s="1">
        <v>139.52000000000001</v>
      </c>
      <c r="C460" s="1">
        <f t="shared" si="7"/>
        <v>1.6491701605283005E-2</v>
      </c>
    </row>
    <row r="461" spans="1:3" x14ac:dyDescent="0.2">
      <c r="A461" s="2" t="s">
        <v>280</v>
      </c>
      <c r="B461" s="1">
        <v>141.84</v>
      </c>
      <c r="C461" s="1">
        <f t="shared" si="7"/>
        <v>-6.6492428613178839E-3</v>
      </c>
    </row>
    <row r="462" spans="1:3" x14ac:dyDescent="0.2">
      <c r="A462" s="2" t="s">
        <v>281</v>
      </c>
      <c r="B462" s="1">
        <v>140.9</v>
      </c>
      <c r="C462" s="1">
        <f t="shared" si="7"/>
        <v>1.9259750453247529E-2</v>
      </c>
    </row>
    <row r="463" spans="1:3" x14ac:dyDescent="0.2">
      <c r="A463" s="2">
        <v>40189</v>
      </c>
      <c r="B463" s="1">
        <v>143.63999999999999</v>
      </c>
      <c r="C463" s="1">
        <f t="shared" si="7"/>
        <v>1.4609206396748698E-3</v>
      </c>
    </row>
    <row r="464" spans="1:3" x14ac:dyDescent="0.2">
      <c r="A464" s="2">
        <v>40220</v>
      </c>
      <c r="B464" s="1">
        <v>143.85</v>
      </c>
      <c r="C464" s="1">
        <f t="shared" si="7"/>
        <v>2.7074888975049758E-3</v>
      </c>
    </row>
    <row r="465" spans="1:3" x14ac:dyDescent="0.2">
      <c r="A465" s="2">
        <v>40248</v>
      </c>
      <c r="B465" s="1">
        <v>144.24</v>
      </c>
      <c r="C465" s="1">
        <f t="shared" si="7"/>
        <v>4.0130130656128651E-3</v>
      </c>
    </row>
    <row r="466" spans="1:3" x14ac:dyDescent="0.2">
      <c r="A466" s="2">
        <v>40279</v>
      </c>
      <c r="B466" s="1">
        <v>144.82</v>
      </c>
      <c r="C466" s="1">
        <f t="shared" si="7"/>
        <v>7.7039863767993828E-3</v>
      </c>
    </row>
    <row r="467" spans="1:3" x14ac:dyDescent="0.2">
      <c r="A467" s="2">
        <v>40309</v>
      </c>
      <c r="B467" s="1">
        <v>145.94</v>
      </c>
      <c r="C467" s="1">
        <f t="shared" si="7"/>
        <v>-4.0509513325891616E-3</v>
      </c>
    </row>
    <row r="468" spans="1:3" x14ac:dyDescent="0.2">
      <c r="A468" s="2">
        <v>40401</v>
      </c>
      <c r="B468" s="1">
        <v>145.35</v>
      </c>
      <c r="C468" s="1">
        <f t="shared" si="7"/>
        <v>9.2450581440509903E-3</v>
      </c>
    </row>
    <row r="469" spans="1:3" x14ac:dyDescent="0.2">
      <c r="A469" s="2">
        <v>40432</v>
      </c>
      <c r="B469" s="1">
        <v>146.69999999999999</v>
      </c>
      <c r="C469" s="1">
        <f t="shared" si="7"/>
        <v>-4.1668150045132734E-3</v>
      </c>
    </row>
    <row r="470" spans="1:3" x14ac:dyDescent="0.2">
      <c r="A470" s="2">
        <v>40462</v>
      </c>
      <c r="B470" s="1">
        <v>146.09</v>
      </c>
      <c r="C470" s="1">
        <f t="shared" si="7"/>
        <v>-9.5602365069845704E-3</v>
      </c>
    </row>
    <row r="471" spans="1:3" x14ac:dyDescent="0.2">
      <c r="A471" s="2">
        <v>40493</v>
      </c>
      <c r="B471" s="1">
        <v>144.69999999999999</v>
      </c>
      <c r="C471" s="1">
        <f t="shared" si="7"/>
        <v>-7.6048259740313579E-4</v>
      </c>
    </row>
    <row r="472" spans="1:3" x14ac:dyDescent="0.2">
      <c r="A472" s="2">
        <v>40523</v>
      </c>
      <c r="B472" s="1">
        <v>144.59</v>
      </c>
      <c r="C472" s="1">
        <f t="shared" si="7"/>
        <v>-4.8530322647088444E-3</v>
      </c>
    </row>
    <row r="473" spans="1:3" x14ac:dyDescent="0.2">
      <c r="A473" s="2" t="s">
        <v>282</v>
      </c>
      <c r="B473" s="1">
        <v>143.88999999999999</v>
      </c>
      <c r="C473" s="1">
        <f t="shared" si="7"/>
        <v>-6.6941188543021861E-3</v>
      </c>
    </row>
    <row r="474" spans="1:3" x14ac:dyDescent="0.2">
      <c r="A474" s="2" t="s">
        <v>283</v>
      </c>
      <c r="B474" s="1">
        <v>142.93</v>
      </c>
      <c r="C474" s="1">
        <f t="shared" si="7"/>
        <v>-3.0831781133263923E-3</v>
      </c>
    </row>
    <row r="475" spans="1:3" x14ac:dyDescent="0.2">
      <c r="A475" s="2" t="s">
        <v>284</v>
      </c>
      <c r="B475" s="1">
        <v>142.49</v>
      </c>
      <c r="C475" s="1">
        <f t="shared" si="7"/>
        <v>3.8524896175064051E-3</v>
      </c>
    </row>
    <row r="476" spans="1:3" x14ac:dyDescent="0.2">
      <c r="A476" s="2" t="s">
        <v>285</v>
      </c>
      <c r="B476" s="1">
        <v>143.04</v>
      </c>
      <c r="C476" s="1">
        <f t="shared" si="7"/>
        <v>9.3244012858110289E-3</v>
      </c>
    </row>
    <row r="477" spans="1:3" x14ac:dyDescent="0.2">
      <c r="A477" s="2" t="s">
        <v>286</v>
      </c>
      <c r="B477" s="1">
        <v>144.38</v>
      </c>
      <c r="C477" s="1">
        <f t="shared" si="7"/>
        <v>-2.635413135014288E-3</v>
      </c>
    </row>
    <row r="478" spans="1:3" x14ac:dyDescent="0.2">
      <c r="A478" s="2" t="s">
        <v>287</v>
      </c>
      <c r="B478" s="1">
        <v>144</v>
      </c>
      <c r="C478" s="1">
        <f t="shared" si="7"/>
        <v>1.6652793190612488E-3</v>
      </c>
    </row>
    <row r="479" spans="1:3" x14ac:dyDescent="0.2">
      <c r="A479" s="2" t="s">
        <v>288</v>
      </c>
      <c r="B479" s="1">
        <v>144.24</v>
      </c>
      <c r="C479" s="1">
        <f t="shared" si="7"/>
        <v>-2.012561836877062E-3</v>
      </c>
    </row>
    <row r="480" spans="1:3" x14ac:dyDescent="0.2">
      <c r="A480" s="2" t="s">
        <v>289</v>
      </c>
      <c r="B480" s="1">
        <v>143.94999999999999</v>
      </c>
      <c r="C480" s="1">
        <f t="shared" si="7"/>
        <v>9.3345535180525355E-3</v>
      </c>
    </row>
    <row r="481" spans="1:3" x14ac:dyDescent="0.2">
      <c r="A481" s="2" t="s">
        <v>290</v>
      </c>
      <c r="B481" s="1">
        <v>145.30000000000001</v>
      </c>
      <c r="C481" s="1">
        <f t="shared" si="7"/>
        <v>-1.2256497992948368E-2</v>
      </c>
    </row>
    <row r="482" spans="1:3" x14ac:dyDescent="0.2">
      <c r="A482" s="2" t="s">
        <v>291</v>
      </c>
      <c r="B482" s="1">
        <v>143.53</v>
      </c>
      <c r="C482" s="1">
        <f t="shared" si="7"/>
        <v>-9.0283008176944932E-3</v>
      </c>
    </row>
    <row r="483" spans="1:3" x14ac:dyDescent="0.2">
      <c r="A483" s="2" t="s">
        <v>292</v>
      </c>
      <c r="B483" s="1">
        <v>142.24</v>
      </c>
      <c r="C483" s="1">
        <f t="shared" si="7"/>
        <v>9.5855203069329341E-3</v>
      </c>
    </row>
    <row r="484" spans="1:3" x14ac:dyDescent="0.2">
      <c r="A484" s="2">
        <v>40190</v>
      </c>
      <c r="B484" s="1">
        <v>143.61000000000001</v>
      </c>
      <c r="C484" s="1">
        <f t="shared" si="7"/>
        <v>5.0010523069447402E-3</v>
      </c>
    </row>
    <row r="485" spans="1:3" x14ac:dyDescent="0.2">
      <c r="A485" s="2">
        <v>40221</v>
      </c>
      <c r="B485" s="1">
        <v>144.33000000000001</v>
      </c>
      <c r="C485" s="1">
        <f t="shared" si="7"/>
        <v>-5.5443899126322025E-4</v>
      </c>
    </row>
    <row r="486" spans="1:3" x14ac:dyDescent="0.2">
      <c r="A486" s="2">
        <v>40249</v>
      </c>
      <c r="B486" s="1">
        <v>144.25</v>
      </c>
      <c r="C486" s="1">
        <f t="shared" si="7"/>
        <v>2.0083804666258961E-3</v>
      </c>
    </row>
    <row r="487" spans="1:3" x14ac:dyDescent="0.2">
      <c r="A487" s="2">
        <v>40341</v>
      </c>
      <c r="B487" s="1">
        <v>144.54</v>
      </c>
      <c r="C487" s="1">
        <f t="shared" si="7"/>
        <v>1.0187312773104784E-2</v>
      </c>
    </row>
    <row r="488" spans="1:3" x14ac:dyDescent="0.2">
      <c r="A488" s="2">
        <v>40371</v>
      </c>
      <c r="B488" s="1">
        <v>146.02000000000001</v>
      </c>
      <c r="C488" s="1">
        <f t="shared" si="7"/>
        <v>-1.1502692518995671E-2</v>
      </c>
    </row>
    <row r="489" spans="1:3" x14ac:dyDescent="0.2">
      <c r="A489" s="2">
        <v>40402</v>
      </c>
      <c r="B489" s="1">
        <v>144.35</v>
      </c>
      <c r="C489" s="1">
        <f t="shared" si="7"/>
        <v>1.0954672228529968E-2</v>
      </c>
    </row>
    <row r="490" spans="1:3" x14ac:dyDescent="0.2">
      <c r="A490" s="2">
        <v>40433</v>
      </c>
      <c r="B490" s="1">
        <v>145.94</v>
      </c>
      <c r="C490" s="1">
        <f t="shared" si="7"/>
        <v>-7.2897647623160911E-3</v>
      </c>
    </row>
    <row r="491" spans="1:3" x14ac:dyDescent="0.2">
      <c r="A491" s="2">
        <v>40463</v>
      </c>
      <c r="B491" s="1">
        <v>144.88</v>
      </c>
      <c r="C491" s="1">
        <f t="shared" si="7"/>
        <v>1.7929802748329049E-3</v>
      </c>
    </row>
    <row r="492" spans="1:3" x14ac:dyDescent="0.2">
      <c r="A492" s="2" t="s">
        <v>293</v>
      </c>
      <c r="B492" s="1">
        <v>145.13999999999999</v>
      </c>
      <c r="C492" s="1">
        <f t="shared" si="7"/>
        <v>-6.0815667744643165E-3</v>
      </c>
    </row>
    <row r="493" spans="1:3" x14ac:dyDescent="0.2">
      <c r="A493" s="2" t="s">
        <v>294</v>
      </c>
      <c r="B493" s="1">
        <v>144.26</v>
      </c>
      <c r="C493" s="1">
        <f t="shared" si="7"/>
        <v>6.0126654067450113E-3</v>
      </c>
    </row>
    <row r="494" spans="1:3" x14ac:dyDescent="0.2">
      <c r="A494" s="2" t="s">
        <v>295</v>
      </c>
      <c r="B494" s="1">
        <v>145.13</v>
      </c>
      <c r="C494" s="1">
        <f t="shared" si="7"/>
        <v>-2.0002075848309262E-3</v>
      </c>
    </row>
    <row r="495" spans="1:3" x14ac:dyDescent="0.2">
      <c r="A495" s="2" t="s">
        <v>296</v>
      </c>
      <c r="B495" s="1">
        <v>144.84</v>
      </c>
      <c r="C495" s="1">
        <f t="shared" si="7"/>
        <v>-1.0361621484502633E-3</v>
      </c>
    </row>
    <row r="496" spans="1:3" x14ac:dyDescent="0.2">
      <c r="A496" s="2" t="s">
        <v>297</v>
      </c>
      <c r="B496" s="1">
        <v>144.69</v>
      </c>
      <c r="C496" s="1">
        <f t="shared" si="7"/>
        <v>4.8262641943438564E-3</v>
      </c>
    </row>
    <row r="497" spans="1:3" x14ac:dyDescent="0.2">
      <c r="A497" s="2" t="s">
        <v>298</v>
      </c>
      <c r="B497" s="1">
        <v>145.38999999999999</v>
      </c>
      <c r="C497" s="1">
        <f t="shared" si="7"/>
        <v>-2.7550124182317173E-3</v>
      </c>
    </row>
    <row r="498" spans="1:3" x14ac:dyDescent="0.2">
      <c r="A498" s="2" t="s">
        <v>299</v>
      </c>
      <c r="B498" s="1">
        <v>144.99</v>
      </c>
      <c r="C498" s="1">
        <f t="shared" si="7"/>
        <v>4.6103642646665877E-3</v>
      </c>
    </row>
    <row r="499" spans="1:3" x14ac:dyDescent="0.2">
      <c r="A499" s="2" t="s">
        <v>300</v>
      </c>
      <c r="B499" s="1">
        <v>145.66</v>
      </c>
      <c r="C499" s="1">
        <f t="shared" si="7"/>
        <v>1.5777742940349441E-3</v>
      </c>
    </row>
    <row r="500" spans="1:3" x14ac:dyDescent="0.2">
      <c r="A500" s="2" t="s">
        <v>301</v>
      </c>
      <c r="B500" s="1">
        <v>145.88999999999999</v>
      </c>
      <c r="C500" s="1">
        <f t="shared" si="7"/>
        <v>-5.2919267169775699E-3</v>
      </c>
    </row>
    <row r="501" spans="1:3" x14ac:dyDescent="0.2">
      <c r="A501" s="2" t="s">
        <v>302</v>
      </c>
      <c r="B501" s="1">
        <v>145.12</v>
      </c>
      <c r="C501" s="1">
        <f t="shared" si="7"/>
        <v>1.3084049657779218E-3</v>
      </c>
    </row>
    <row r="502" spans="1:3" x14ac:dyDescent="0.2">
      <c r="A502" s="2" t="s">
        <v>303</v>
      </c>
      <c r="B502" s="1">
        <v>145.31</v>
      </c>
      <c r="C502" s="1">
        <f t="shared" si="7"/>
        <v>4.7372303757320187E-3</v>
      </c>
    </row>
    <row r="503" spans="1:3" x14ac:dyDescent="0.2">
      <c r="A503" s="2" t="s">
        <v>304</v>
      </c>
      <c r="B503" s="1">
        <v>146</v>
      </c>
      <c r="C503" s="1">
        <f t="shared" si="7"/>
        <v>2.462718442669801E-3</v>
      </c>
    </row>
    <row r="504" spans="1:3" x14ac:dyDescent="0.2">
      <c r="A504" s="2" t="s">
        <v>305</v>
      </c>
      <c r="B504" s="1">
        <v>146.36000000000001</v>
      </c>
      <c r="C504" s="1">
        <f t="shared" si="7"/>
        <v>2.5248230683693864E-3</v>
      </c>
    </row>
    <row r="505" spans="1:3" x14ac:dyDescent="0.2">
      <c r="A505" s="2" t="s">
        <v>306</v>
      </c>
      <c r="B505" s="1">
        <v>146.72999999999999</v>
      </c>
      <c r="C505" s="1">
        <f t="shared" si="7"/>
        <v>3.2659755505462496E-3</v>
      </c>
    </row>
    <row r="506" spans="1:3" x14ac:dyDescent="0.2">
      <c r="A506" s="2">
        <v>40603</v>
      </c>
      <c r="B506" s="1">
        <v>147.21</v>
      </c>
      <c r="C506" s="1">
        <f t="shared" si="7"/>
        <v>2.3747339585531001E-3</v>
      </c>
    </row>
    <row r="507" spans="1:3" x14ac:dyDescent="0.2">
      <c r="A507" s="2">
        <v>40634</v>
      </c>
      <c r="B507" s="1">
        <v>147.56</v>
      </c>
      <c r="C507" s="1">
        <f t="shared" si="7"/>
        <v>-1.4920314738072937E-3</v>
      </c>
    </row>
    <row r="508" spans="1:3" x14ac:dyDescent="0.2">
      <c r="A508" s="2">
        <v>40664</v>
      </c>
      <c r="B508" s="1">
        <v>147.34</v>
      </c>
      <c r="C508" s="1">
        <f t="shared" si="7"/>
        <v>-1.4262915448119452E-3</v>
      </c>
    </row>
    <row r="509" spans="1:3" x14ac:dyDescent="0.2">
      <c r="A509" s="2">
        <v>40695</v>
      </c>
      <c r="B509" s="1">
        <v>147.13</v>
      </c>
      <c r="C509" s="1">
        <f t="shared" si="7"/>
        <v>1.1219366129750394E-2</v>
      </c>
    </row>
    <row r="510" spans="1:3" x14ac:dyDescent="0.2">
      <c r="A510" s="2">
        <v>40725</v>
      </c>
      <c r="B510" s="1">
        <v>148.79</v>
      </c>
      <c r="C510" s="1">
        <f t="shared" si="7"/>
        <v>-8.1655142093852977E-3</v>
      </c>
    </row>
    <row r="511" spans="1:3" x14ac:dyDescent="0.2">
      <c r="A511" s="2">
        <v>40817</v>
      </c>
      <c r="B511" s="1">
        <v>147.58000000000001</v>
      </c>
      <c r="C511" s="1">
        <f t="shared" si="7"/>
        <v>4.1923112317657808E-3</v>
      </c>
    </row>
    <row r="512" spans="1:3" x14ac:dyDescent="0.2">
      <c r="A512" s="2">
        <v>40848</v>
      </c>
      <c r="B512" s="1">
        <v>148.19999999999999</v>
      </c>
      <c r="C512" s="1">
        <f t="shared" si="7"/>
        <v>-1.4180089482297474E-3</v>
      </c>
    </row>
    <row r="513" spans="1:3" x14ac:dyDescent="0.2">
      <c r="A513" s="2">
        <v>40878</v>
      </c>
      <c r="B513" s="1">
        <v>147.99</v>
      </c>
      <c r="C513" s="1">
        <f t="shared" si="7"/>
        <v>8.4110444392005209E-3</v>
      </c>
    </row>
    <row r="514" spans="1:3" x14ac:dyDescent="0.2">
      <c r="A514" s="2" t="s">
        <v>307</v>
      </c>
      <c r="B514" s="1">
        <v>149.24</v>
      </c>
      <c r="C514" s="1">
        <f t="shared" si="7"/>
        <v>-2.3479700854980899E-3</v>
      </c>
    </row>
    <row r="515" spans="1:3" x14ac:dyDescent="0.2">
      <c r="A515" s="2" t="s">
        <v>308</v>
      </c>
      <c r="B515" s="1">
        <v>148.88999999999999</v>
      </c>
      <c r="C515" s="1">
        <f t="shared" ref="C515:C578" si="8">LN(B516/B515)</f>
        <v>6.2267952522778404E-3</v>
      </c>
    </row>
    <row r="516" spans="1:3" x14ac:dyDescent="0.2">
      <c r="A516" s="2" t="s">
        <v>309</v>
      </c>
      <c r="B516" s="1">
        <v>149.82</v>
      </c>
      <c r="C516" s="1">
        <f t="shared" si="8"/>
        <v>2.2701252022521323E-2</v>
      </c>
    </row>
    <row r="517" spans="1:3" x14ac:dyDescent="0.2">
      <c r="A517" s="2" t="s">
        <v>310</v>
      </c>
      <c r="B517" s="1">
        <v>153.26</v>
      </c>
      <c r="C517" s="1">
        <f t="shared" si="8"/>
        <v>8.2524267033453336E-3</v>
      </c>
    </row>
    <row r="518" spans="1:3" x14ac:dyDescent="0.2">
      <c r="A518" s="2" t="s">
        <v>311</v>
      </c>
      <c r="B518" s="1">
        <v>154.53</v>
      </c>
      <c r="C518" s="1">
        <f t="shared" si="8"/>
        <v>1.2028575865607122E-2</v>
      </c>
    </row>
    <row r="519" spans="1:3" x14ac:dyDescent="0.2">
      <c r="A519" s="2" t="s">
        <v>312</v>
      </c>
      <c r="B519" s="1">
        <v>156.4</v>
      </c>
      <c r="C519" s="1">
        <f t="shared" si="8"/>
        <v>-6.2856983301147066E-3</v>
      </c>
    </row>
    <row r="520" spans="1:3" x14ac:dyDescent="0.2">
      <c r="A520" s="2" t="s">
        <v>313</v>
      </c>
      <c r="B520" s="1">
        <v>155.41999999999999</v>
      </c>
      <c r="C520" s="1">
        <f t="shared" si="8"/>
        <v>2.4092955726817196E-2</v>
      </c>
    </row>
    <row r="521" spans="1:3" x14ac:dyDescent="0.2">
      <c r="A521" s="2" t="s">
        <v>314</v>
      </c>
      <c r="B521" s="1">
        <v>159.21</v>
      </c>
      <c r="C521" s="1">
        <f t="shared" si="8"/>
        <v>1.5333135105601532E-2</v>
      </c>
    </row>
    <row r="522" spans="1:3" x14ac:dyDescent="0.2">
      <c r="A522" s="2" t="s">
        <v>315</v>
      </c>
      <c r="B522" s="1">
        <v>161.66999999999999</v>
      </c>
      <c r="C522" s="1">
        <f t="shared" si="8"/>
        <v>-1.4856084440769421E-3</v>
      </c>
    </row>
    <row r="523" spans="1:3" x14ac:dyDescent="0.2">
      <c r="A523" s="2" t="s">
        <v>316</v>
      </c>
      <c r="B523" s="1">
        <v>161.43</v>
      </c>
      <c r="C523" s="1">
        <f t="shared" si="8"/>
        <v>-2.3567363922301129E-3</v>
      </c>
    </row>
    <row r="524" spans="1:3" x14ac:dyDescent="0.2">
      <c r="A524" s="2" t="s">
        <v>317</v>
      </c>
      <c r="B524" s="1">
        <v>161.05000000000001</v>
      </c>
      <c r="C524" s="1">
        <f t="shared" si="8"/>
        <v>-1.1679238399504573E-2</v>
      </c>
    </row>
    <row r="525" spans="1:3" x14ac:dyDescent="0.2">
      <c r="A525" s="2" t="s">
        <v>318</v>
      </c>
      <c r="B525" s="1">
        <v>159.18</v>
      </c>
      <c r="C525" s="1">
        <f t="shared" si="8"/>
        <v>1.8239479775778545E-2</v>
      </c>
    </row>
    <row r="526" spans="1:3" x14ac:dyDescent="0.2">
      <c r="A526" s="2">
        <v>40545</v>
      </c>
      <c r="B526" s="1">
        <v>162.11000000000001</v>
      </c>
      <c r="C526" s="1">
        <f t="shared" si="8"/>
        <v>7.9260652724207226E-3</v>
      </c>
    </row>
    <row r="527" spans="1:3" x14ac:dyDescent="0.2">
      <c r="A527" s="2">
        <v>40576</v>
      </c>
      <c r="B527" s="1">
        <v>163.4</v>
      </c>
      <c r="C527" s="1">
        <f t="shared" si="8"/>
        <v>-1.4698679765449004E-3</v>
      </c>
    </row>
    <row r="528" spans="1:3" x14ac:dyDescent="0.2">
      <c r="A528" s="2">
        <v>40604</v>
      </c>
      <c r="B528" s="1">
        <v>163.16</v>
      </c>
      <c r="C528" s="1">
        <f t="shared" si="8"/>
        <v>1.9593442467188758E-3</v>
      </c>
    </row>
    <row r="529" spans="1:3" x14ac:dyDescent="0.2">
      <c r="A529" s="2">
        <v>40635</v>
      </c>
      <c r="B529" s="1">
        <v>163.47999999999999</v>
      </c>
      <c r="C529" s="1">
        <f t="shared" si="8"/>
        <v>3.6634550680487714E-3</v>
      </c>
    </row>
    <row r="530" spans="1:3" x14ac:dyDescent="0.2">
      <c r="A530" s="2">
        <v>40726</v>
      </c>
      <c r="B530" s="1">
        <v>164.08</v>
      </c>
      <c r="C530" s="1">
        <f t="shared" si="8"/>
        <v>4.4998555711122101E-3</v>
      </c>
    </row>
    <row r="531" spans="1:3" x14ac:dyDescent="0.2">
      <c r="A531" s="2">
        <v>40757</v>
      </c>
      <c r="B531" s="1">
        <v>164.82</v>
      </c>
      <c r="C531" s="1">
        <f t="shared" si="8"/>
        <v>4.8420382703165104E-3</v>
      </c>
    </row>
    <row r="532" spans="1:3" x14ac:dyDescent="0.2">
      <c r="A532" s="2">
        <v>40788</v>
      </c>
      <c r="B532" s="1">
        <v>165.62</v>
      </c>
      <c r="C532" s="1">
        <f t="shared" si="8"/>
        <v>-1.043952185577004E-2</v>
      </c>
    </row>
    <row r="533" spans="1:3" x14ac:dyDescent="0.2">
      <c r="A533" s="2">
        <v>40818</v>
      </c>
      <c r="B533" s="1">
        <v>163.9</v>
      </c>
      <c r="C533" s="1">
        <f t="shared" si="8"/>
        <v>4.879834182476353E-4</v>
      </c>
    </row>
    <row r="534" spans="1:3" x14ac:dyDescent="0.2">
      <c r="A534" s="2">
        <v>40849</v>
      </c>
      <c r="B534" s="1">
        <v>163.98</v>
      </c>
      <c r="C534" s="1">
        <f t="shared" si="8"/>
        <v>1.2189177520884737E-3</v>
      </c>
    </row>
    <row r="535" spans="1:3" x14ac:dyDescent="0.2">
      <c r="A535" s="2" t="s">
        <v>319</v>
      </c>
      <c r="B535" s="1">
        <v>164.18</v>
      </c>
      <c r="C535" s="1">
        <f t="shared" si="8"/>
        <v>-7.8882605506066031E-3</v>
      </c>
    </row>
    <row r="536" spans="1:3" x14ac:dyDescent="0.2">
      <c r="A536" s="2" t="s">
        <v>320</v>
      </c>
      <c r="B536" s="1">
        <v>162.88999999999999</v>
      </c>
      <c r="C536" s="1">
        <f t="shared" si="8"/>
        <v>2.6975676955344075E-3</v>
      </c>
    </row>
    <row r="537" spans="1:3" x14ac:dyDescent="0.2">
      <c r="A537" s="2" t="s">
        <v>321</v>
      </c>
      <c r="B537" s="1">
        <v>163.33000000000001</v>
      </c>
      <c r="C537" s="1">
        <f t="shared" si="8"/>
        <v>-1.8369408862853223E-4</v>
      </c>
    </row>
    <row r="538" spans="1:3" x14ac:dyDescent="0.2">
      <c r="A538" s="2" t="s">
        <v>322</v>
      </c>
      <c r="B538" s="1">
        <v>163.30000000000001</v>
      </c>
      <c r="C538" s="1">
        <f t="shared" si="8"/>
        <v>7.0783795663299769E-3</v>
      </c>
    </row>
    <row r="539" spans="1:3" x14ac:dyDescent="0.2">
      <c r="A539" s="2" t="s">
        <v>323</v>
      </c>
      <c r="B539" s="1">
        <v>164.46</v>
      </c>
      <c r="C539" s="1">
        <f t="shared" si="8"/>
        <v>-5.4263462723152254E-3</v>
      </c>
    </row>
    <row r="540" spans="1:3" x14ac:dyDescent="0.2">
      <c r="A540" s="2" t="s">
        <v>324</v>
      </c>
      <c r="B540" s="1">
        <v>163.57</v>
      </c>
      <c r="C540" s="1">
        <f t="shared" si="8"/>
        <v>-1.0818225858717468E-2</v>
      </c>
    </row>
    <row r="541" spans="1:3" x14ac:dyDescent="0.2">
      <c r="A541" s="2" t="s">
        <v>325</v>
      </c>
      <c r="B541" s="1">
        <v>161.81</v>
      </c>
      <c r="C541" s="1">
        <f t="shared" si="8"/>
        <v>-1.3564170135329161E-2</v>
      </c>
    </row>
    <row r="542" spans="1:3" x14ac:dyDescent="0.2">
      <c r="A542" s="2" t="s">
        <v>326</v>
      </c>
      <c r="B542" s="1">
        <v>159.63</v>
      </c>
      <c r="C542" s="1">
        <f t="shared" si="8"/>
        <v>8.918329091011307E-3</v>
      </c>
    </row>
    <row r="543" spans="1:3" x14ac:dyDescent="0.2">
      <c r="A543" s="2" t="s">
        <v>327</v>
      </c>
      <c r="B543" s="1">
        <v>161.06</v>
      </c>
      <c r="C543" s="1">
        <f t="shared" si="8"/>
        <v>8.0391256032981175E-3</v>
      </c>
    </row>
    <row r="544" spans="1:3" x14ac:dyDescent="0.2">
      <c r="A544" s="2" t="s">
        <v>328</v>
      </c>
      <c r="B544" s="1">
        <v>162.36000000000001</v>
      </c>
      <c r="C544" s="1">
        <f t="shared" si="8"/>
        <v>4.8539310686325152E-3</v>
      </c>
    </row>
    <row r="545" spans="1:3" x14ac:dyDescent="0.2">
      <c r="A545" s="2">
        <v>40546</v>
      </c>
      <c r="B545" s="1">
        <v>163.15</v>
      </c>
      <c r="C545" s="1">
        <f t="shared" si="8"/>
        <v>-2.3065068620055692E-2</v>
      </c>
    </row>
    <row r="546" spans="1:3" x14ac:dyDescent="0.2">
      <c r="A546" s="2">
        <v>40577</v>
      </c>
      <c r="B546" s="1">
        <v>159.43</v>
      </c>
      <c r="C546" s="1">
        <f t="shared" si="8"/>
        <v>1.2404709476952304E-2</v>
      </c>
    </row>
    <row r="547" spans="1:3" x14ac:dyDescent="0.2">
      <c r="A547" s="2">
        <v>40605</v>
      </c>
      <c r="B547" s="1">
        <v>161.41999999999999</v>
      </c>
      <c r="C547" s="1">
        <f t="shared" si="8"/>
        <v>1.219151852967632E-2</v>
      </c>
    </row>
    <row r="548" spans="1:3" x14ac:dyDescent="0.2">
      <c r="A548" s="2">
        <v>40636</v>
      </c>
      <c r="B548" s="1">
        <v>163.4</v>
      </c>
      <c r="C548" s="1">
        <f t="shared" si="8"/>
        <v>-1.1077036338907607E-2</v>
      </c>
    </row>
    <row r="549" spans="1:3" x14ac:dyDescent="0.2">
      <c r="A549" s="2">
        <v>40727</v>
      </c>
      <c r="B549" s="1">
        <v>161.6</v>
      </c>
      <c r="C549" s="1">
        <f t="shared" si="8"/>
        <v>-1.1827090866028322E-2</v>
      </c>
    </row>
    <row r="550" spans="1:3" x14ac:dyDescent="0.2">
      <c r="A550" s="2">
        <v>40758</v>
      </c>
      <c r="B550" s="1">
        <v>159.69999999999999</v>
      </c>
      <c r="C550" s="1">
        <f t="shared" si="8"/>
        <v>2.333243204215002E-2</v>
      </c>
    </row>
    <row r="551" spans="1:3" x14ac:dyDescent="0.2">
      <c r="A551" s="2">
        <v>40789</v>
      </c>
      <c r="B551" s="1">
        <v>163.47</v>
      </c>
      <c r="C551" s="1">
        <f t="shared" si="8"/>
        <v>7.1317848226227143E-3</v>
      </c>
    </row>
    <row r="552" spans="1:3" x14ac:dyDescent="0.2">
      <c r="A552" s="2">
        <v>40819</v>
      </c>
      <c r="B552" s="1">
        <v>164.64</v>
      </c>
      <c r="C552" s="1">
        <f t="shared" si="8"/>
        <v>-1.3698844358161802E-2</v>
      </c>
    </row>
    <row r="553" spans="1:3" x14ac:dyDescent="0.2">
      <c r="A553" s="2">
        <v>40850</v>
      </c>
      <c r="B553" s="1">
        <v>162.4</v>
      </c>
      <c r="C553" s="1">
        <f t="shared" si="8"/>
        <v>-7.664767404431067E-3</v>
      </c>
    </row>
    <row r="554" spans="1:3" x14ac:dyDescent="0.2">
      <c r="A554" s="2" t="s">
        <v>329</v>
      </c>
      <c r="B554" s="1">
        <v>161.16</v>
      </c>
      <c r="C554" s="1">
        <f t="shared" si="8"/>
        <v>-2.3925036812730685E-2</v>
      </c>
    </row>
    <row r="555" spans="1:3" x14ac:dyDescent="0.2">
      <c r="A555" s="2" t="s">
        <v>330</v>
      </c>
      <c r="B555" s="1">
        <v>157.35</v>
      </c>
      <c r="C555" s="1">
        <f t="shared" si="8"/>
        <v>-5.2888261682041086E-3</v>
      </c>
    </row>
    <row r="556" spans="1:3" x14ac:dyDescent="0.2">
      <c r="A556" s="2" t="s">
        <v>331</v>
      </c>
      <c r="B556" s="1">
        <v>156.52000000000001</v>
      </c>
      <c r="C556" s="1">
        <f t="shared" si="8"/>
        <v>-1.6231194928582663E-2</v>
      </c>
    </row>
    <row r="557" spans="1:3" x14ac:dyDescent="0.2">
      <c r="A557" s="2" t="s">
        <v>332</v>
      </c>
      <c r="B557" s="1">
        <v>154</v>
      </c>
      <c r="C557" s="1">
        <f t="shared" si="8"/>
        <v>1.6103407566578673E-2</v>
      </c>
    </row>
    <row r="558" spans="1:3" x14ac:dyDescent="0.2">
      <c r="A558" s="2" t="s">
        <v>333</v>
      </c>
      <c r="B558" s="1">
        <v>156.5</v>
      </c>
      <c r="C558" s="1">
        <f t="shared" si="8"/>
        <v>7.2579423465948993E-3</v>
      </c>
    </row>
    <row r="559" spans="1:3" x14ac:dyDescent="0.2">
      <c r="A559" s="2" t="s">
        <v>334</v>
      </c>
      <c r="B559" s="1">
        <v>157.63999999999999</v>
      </c>
      <c r="C559" s="1">
        <f t="shared" si="8"/>
        <v>5.819118254874963E-3</v>
      </c>
    </row>
    <row r="560" spans="1:3" x14ac:dyDescent="0.2">
      <c r="A560" s="2" t="s">
        <v>335</v>
      </c>
      <c r="B560" s="1">
        <v>158.56</v>
      </c>
      <c r="C560" s="1">
        <f t="shared" si="8"/>
        <v>-3.5380375547110908E-3</v>
      </c>
    </row>
    <row r="561" spans="1:3" x14ac:dyDescent="0.2">
      <c r="A561" s="2" t="s">
        <v>336</v>
      </c>
      <c r="B561" s="1">
        <v>158</v>
      </c>
      <c r="C561" s="1">
        <f t="shared" si="8"/>
        <v>1.401524999282186E-2</v>
      </c>
    </row>
    <row r="562" spans="1:3" x14ac:dyDescent="0.2">
      <c r="A562" s="2" t="s">
        <v>337</v>
      </c>
      <c r="B562" s="1">
        <v>160.22999999999999</v>
      </c>
      <c r="C562" s="1">
        <f t="shared" si="8"/>
        <v>4.6698506457990962E-3</v>
      </c>
    </row>
    <row r="563" spans="1:3" x14ac:dyDescent="0.2">
      <c r="A563" s="2" t="s">
        <v>338</v>
      </c>
      <c r="B563" s="1">
        <v>160.97999999999999</v>
      </c>
      <c r="C563" s="1">
        <f t="shared" si="8"/>
        <v>3.4726563485625167E-3</v>
      </c>
    </row>
    <row r="564" spans="1:3" x14ac:dyDescent="0.2">
      <c r="A564" s="2" t="s">
        <v>339</v>
      </c>
      <c r="B564" s="1">
        <v>161.54</v>
      </c>
      <c r="C564" s="1">
        <f t="shared" si="8"/>
        <v>-1.2388505053219346E-3</v>
      </c>
    </row>
    <row r="565" spans="1:3" x14ac:dyDescent="0.2">
      <c r="A565" s="2" t="s">
        <v>340</v>
      </c>
      <c r="B565" s="1">
        <v>161.34</v>
      </c>
      <c r="C565" s="1">
        <f t="shared" si="8"/>
        <v>1.3604814475564761E-2</v>
      </c>
    </row>
    <row r="566" spans="1:3" x14ac:dyDescent="0.2">
      <c r="A566" s="2" t="s">
        <v>341</v>
      </c>
      <c r="B566" s="1">
        <v>163.55000000000001</v>
      </c>
      <c r="C566" s="1">
        <f t="shared" si="8"/>
        <v>-9.1757155849046779E-4</v>
      </c>
    </row>
    <row r="567" spans="1:3" x14ac:dyDescent="0.2">
      <c r="A567" s="2" t="s">
        <v>342</v>
      </c>
      <c r="B567" s="1">
        <v>163.4</v>
      </c>
      <c r="C567" s="1">
        <f t="shared" si="8"/>
        <v>1.8343019511866904E-3</v>
      </c>
    </row>
    <row r="568" spans="1:3" x14ac:dyDescent="0.2">
      <c r="A568" s="2">
        <v>40547</v>
      </c>
      <c r="B568" s="1">
        <v>163.69999999999999</v>
      </c>
      <c r="C568" s="1">
        <f t="shared" si="8"/>
        <v>4.3886453468982315E-3</v>
      </c>
    </row>
    <row r="569" spans="1:3" x14ac:dyDescent="0.2">
      <c r="A569" s="2">
        <v>40637</v>
      </c>
      <c r="B569" s="1">
        <v>164.42</v>
      </c>
      <c r="C569" s="1">
        <f t="shared" si="8"/>
        <v>-3.7169101074472611E-3</v>
      </c>
    </row>
    <row r="570" spans="1:3" x14ac:dyDescent="0.2">
      <c r="A570" s="2">
        <v>40667</v>
      </c>
      <c r="B570" s="1">
        <v>163.81</v>
      </c>
      <c r="C570" s="1">
        <f t="shared" si="8"/>
        <v>3.2302328865017145E-3</v>
      </c>
    </row>
    <row r="571" spans="1:3" x14ac:dyDescent="0.2">
      <c r="A571" s="2">
        <v>40698</v>
      </c>
      <c r="B571" s="1">
        <v>164.34</v>
      </c>
      <c r="C571" s="1">
        <f t="shared" si="8"/>
        <v>-1.4614544069965869E-3</v>
      </c>
    </row>
    <row r="572" spans="1:3" x14ac:dyDescent="0.2">
      <c r="A572" s="2">
        <v>40728</v>
      </c>
      <c r="B572" s="1">
        <v>164.1</v>
      </c>
      <c r="C572" s="1">
        <f t="shared" si="8"/>
        <v>1.5223020141831979E-3</v>
      </c>
    </row>
    <row r="573" spans="1:3" x14ac:dyDescent="0.2">
      <c r="A573" s="2">
        <v>40759</v>
      </c>
      <c r="B573" s="1">
        <v>164.35</v>
      </c>
      <c r="C573" s="1">
        <f t="shared" si="8"/>
        <v>-5.5523496008617725E-3</v>
      </c>
    </row>
    <row r="574" spans="1:3" x14ac:dyDescent="0.2">
      <c r="A574" s="2">
        <v>40851</v>
      </c>
      <c r="B574" s="1">
        <v>163.44</v>
      </c>
      <c r="C574" s="1">
        <f t="shared" si="8"/>
        <v>-4.8959609301112248E-4</v>
      </c>
    </row>
    <row r="575" spans="1:3" x14ac:dyDescent="0.2">
      <c r="A575" s="2">
        <v>40881</v>
      </c>
      <c r="B575" s="1">
        <v>163.36000000000001</v>
      </c>
      <c r="C575" s="1">
        <f t="shared" si="8"/>
        <v>3.7271298454214174E-3</v>
      </c>
    </row>
    <row r="576" spans="1:3" x14ac:dyDescent="0.2">
      <c r="A576" s="2" t="s">
        <v>343</v>
      </c>
      <c r="B576" s="1">
        <v>163.97</v>
      </c>
      <c r="C576" s="1">
        <f t="shared" si="8"/>
        <v>-7.9314241063399517E-4</v>
      </c>
    </row>
    <row r="577" spans="1:3" x14ac:dyDescent="0.2">
      <c r="A577" s="2" t="s">
        <v>344</v>
      </c>
      <c r="B577" s="1">
        <v>163.84</v>
      </c>
      <c r="C577" s="1">
        <f t="shared" si="8"/>
        <v>7.0551320494376462E-3</v>
      </c>
    </row>
    <row r="578" spans="1:3" x14ac:dyDescent="0.2">
      <c r="A578" s="2" t="s">
        <v>345</v>
      </c>
      <c r="B578" s="1">
        <v>165</v>
      </c>
      <c r="C578" s="1">
        <f t="shared" si="8"/>
        <v>-2.1842018148412368E-3</v>
      </c>
    </row>
    <row r="579" spans="1:3" x14ac:dyDescent="0.2">
      <c r="A579" s="2" t="s">
        <v>346</v>
      </c>
      <c r="B579" s="1">
        <v>164.64</v>
      </c>
      <c r="C579" s="1">
        <f t="shared" ref="C579:C642" si="9">LN(B580/B579)</f>
        <v>6.4780005559630675E-3</v>
      </c>
    </row>
    <row r="580" spans="1:3" x14ac:dyDescent="0.2">
      <c r="A580" s="2" t="s">
        <v>347</v>
      </c>
      <c r="B580" s="1">
        <v>165.71</v>
      </c>
      <c r="C580" s="1">
        <f t="shared" si="9"/>
        <v>-1.5875763014734381E-2</v>
      </c>
    </row>
    <row r="581" spans="1:3" x14ac:dyDescent="0.2">
      <c r="A581" s="2" t="s">
        <v>348</v>
      </c>
      <c r="B581" s="1">
        <v>163.1</v>
      </c>
      <c r="C581" s="1">
        <f t="shared" si="9"/>
        <v>1.5392875337094656E-2</v>
      </c>
    </row>
    <row r="582" spans="1:3" x14ac:dyDescent="0.2">
      <c r="A582" s="2" t="s">
        <v>349</v>
      </c>
      <c r="B582" s="1">
        <v>165.63</v>
      </c>
      <c r="C582" s="1">
        <f t="shared" si="9"/>
        <v>1.2122087948174735E-2</v>
      </c>
    </row>
    <row r="583" spans="1:3" x14ac:dyDescent="0.2">
      <c r="A583" s="2" t="s">
        <v>350</v>
      </c>
      <c r="B583" s="1">
        <v>167.65</v>
      </c>
      <c r="C583" s="1">
        <f t="shared" si="9"/>
        <v>2.0259809098853313E-3</v>
      </c>
    </row>
    <row r="584" spans="1:3" x14ac:dyDescent="0.2">
      <c r="A584" s="2" t="s">
        <v>351</v>
      </c>
      <c r="B584" s="1">
        <v>167.99</v>
      </c>
      <c r="C584" s="1">
        <f t="shared" si="9"/>
        <v>3.6839019677663946E-3</v>
      </c>
    </row>
    <row r="585" spans="1:3" x14ac:dyDescent="0.2">
      <c r="A585" s="2" t="s">
        <v>352</v>
      </c>
      <c r="B585" s="1">
        <v>168.61</v>
      </c>
      <c r="C585" s="1">
        <f t="shared" si="9"/>
        <v>8.1512560007890849E-3</v>
      </c>
    </row>
    <row r="586" spans="1:3" x14ac:dyDescent="0.2">
      <c r="A586" s="2" t="s">
        <v>353</v>
      </c>
      <c r="B586" s="1">
        <v>169.99</v>
      </c>
      <c r="C586" s="1">
        <f t="shared" si="9"/>
        <v>6.5085691074693265E-3</v>
      </c>
    </row>
    <row r="587" spans="1:3" x14ac:dyDescent="0.2">
      <c r="A587" s="2" t="s">
        <v>354</v>
      </c>
      <c r="B587" s="1">
        <v>171.1</v>
      </c>
      <c r="C587" s="1">
        <f t="shared" si="9"/>
        <v>5.8856263837417993E-3</v>
      </c>
    </row>
    <row r="588" spans="1:3" x14ac:dyDescent="0.2">
      <c r="A588" s="2">
        <v>40579</v>
      </c>
      <c r="B588" s="1">
        <v>172.11</v>
      </c>
      <c r="C588" s="1">
        <f t="shared" si="9"/>
        <v>-6.3933046843638898E-4</v>
      </c>
    </row>
    <row r="589" spans="1:3" x14ac:dyDescent="0.2">
      <c r="A589" s="2">
        <v>40607</v>
      </c>
      <c r="B589" s="1">
        <v>172</v>
      </c>
      <c r="C589" s="1">
        <f t="shared" si="9"/>
        <v>2.0908359341843216E-3</v>
      </c>
    </row>
    <row r="590" spans="1:3" x14ac:dyDescent="0.2">
      <c r="A590" s="2">
        <v>40638</v>
      </c>
      <c r="B590" s="1">
        <v>172.36</v>
      </c>
      <c r="C590" s="1">
        <f t="shared" si="9"/>
        <v>-1.1025984584803861E-2</v>
      </c>
    </row>
    <row r="591" spans="1:3" x14ac:dyDescent="0.2">
      <c r="A591" s="2">
        <v>40668</v>
      </c>
      <c r="B591" s="1">
        <v>170.47</v>
      </c>
      <c r="C591" s="1">
        <f t="shared" si="9"/>
        <v>-8.4831142007470977E-3</v>
      </c>
    </row>
    <row r="592" spans="1:3" x14ac:dyDescent="0.2">
      <c r="A592" s="2">
        <v>40699</v>
      </c>
      <c r="B592" s="1">
        <v>169.03</v>
      </c>
      <c r="C592" s="1">
        <f t="shared" si="9"/>
        <v>-3.7934963398688253E-3</v>
      </c>
    </row>
    <row r="593" spans="1:3" x14ac:dyDescent="0.2">
      <c r="A593" s="2">
        <v>40791</v>
      </c>
      <c r="B593" s="1">
        <v>168.39</v>
      </c>
      <c r="C593" s="1">
        <f t="shared" si="9"/>
        <v>5.094194170166811E-3</v>
      </c>
    </row>
    <row r="594" spans="1:3" x14ac:dyDescent="0.2">
      <c r="A594" s="2">
        <v>40821</v>
      </c>
      <c r="B594" s="1">
        <v>169.25</v>
      </c>
      <c r="C594" s="1">
        <f t="shared" si="9"/>
        <v>6.1846758762583E-3</v>
      </c>
    </row>
    <row r="595" spans="1:3" x14ac:dyDescent="0.2">
      <c r="A595" s="2">
        <v>40852</v>
      </c>
      <c r="B595" s="1">
        <v>170.3</v>
      </c>
      <c r="C595" s="1">
        <f t="shared" si="9"/>
        <v>-3.8240964384035057E-3</v>
      </c>
    </row>
    <row r="596" spans="1:3" x14ac:dyDescent="0.2">
      <c r="A596" s="2">
        <v>40882</v>
      </c>
      <c r="B596" s="1">
        <v>169.65</v>
      </c>
      <c r="C596" s="1">
        <f t="shared" si="9"/>
        <v>1.2011276673190508E-2</v>
      </c>
    </row>
    <row r="597" spans="1:3" x14ac:dyDescent="0.2">
      <c r="A597" s="2" t="s">
        <v>355</v>
      </c>
      <c r="B597" s="1">
        <v>171.7</v>
      </c>
      <c r="C597" s="1">
        <f t="shared" si="9"/>
        <v>-1.1068602945220045E-2</v>
      </c>
    </row>
    <row r="598" spans="1:3" x14ac:dyDescent="0.2">
      <c r="A598" s="2" t="s">
        <v>356</v>
      </c>
      <c r="B598" s="1">
        <v>169.81</v>
      </c>
      <c r="C598" s="1">
        <f t="shared" si="9"/>
        <v>-1.1609441532165914E-2</v>
      </c>
    </row>
    <row r="599" spans="1:3" x14ac:dyDescent="0.2">
      <c r="A599" s="2" t="s">
        <v>357</v>
      </c>
      <c r="B599" s="1">
        <v>167.85</v>
      </c>
      <c r="C599" s="1">
        <f t="shared" si="9"/>
        <v>1.3315775975772156E-2</v>
      </c>
    </row>
    <row r="600" spans="1:3" x14ac:dyDescent="0.2">
      <c r="A600" s="2" t="s">
        <v>358</v>
      </c>
      <c r="B600" s="1">
        <v>170.1</v>
      </c>
      <c r="C600" s="1">
        <f t="shared" si="9"/>
        <v>4.4580083216567258E-3</v>
      </c>
    </row>
    <row r="601" spans="1:3" x14ac:dyDescent="0.2">
      <c r="A601" s="2" t="s">
        <v>359</v>
      </c>
      <c r="B601" s="1">
        <v>170.86</v>
      </c>
      <c r="C601" s="1">
        <f t="shared" si="9"/>
        <v>-2.6958933282572681E-3</v>
      </c>
    </row>
    <row r="602" spans="1:3" x14ac:dyDescent="0.2">
      <c r="A602" s="2" t="s">
        <v>360</v>
      </c>
      <c r="B602" s="1">
        <v>170.4</v>
      </c>
      <c r="C602" s="1">
        <f t="shared" si="9"/>
        <v>-1.0738199825879258E-2</v>
      </c>
    </row>
    <row r="603" spans="1:3" x14ac:dyDescent="0.2">
      <c r="A603" s="2" t="s">
        <v>361</v>
      </c>
      <c r="B603" s="1">
        <v>168.58</v>
      </c>
      <c r="C603" s="1">
        <f t="shared" si="9"/>
        <v>-4.7466477691971267E-4</v>
      </c>
    </row>
    <row r="604" spans="1:3" x14ac:dyDescent="0.2">
      <c r="A604" s="2" t="s">
        <v>362</v>
      </c>
      <c r="B604" s="1">
        <v>168.5</v>
      </c>
      <c r="C604" s="1">
        <f t="shared" si="9"/>
        <v>-5.1765801492300034E-3</v>
      </c>
    </row>
    <row r="605" spans="1:3" x14ac:dyDescent="0.2">
      <c r="A605" s="2" t="s">
        <v>363</v>
      </c>
      <c r="B605" s="1">
        <v>167.63</v>
      </c>
      <c r="C605" s="1">
        <f t="shared" si="9"/>
        <v>-1.0146528669005956E-3</v>
      </c>
    </row>
    <row r="606" spans="1:3" x14ac:dyDescent="0.2">
      <c r="A606" s="2" t="s">
        <v>364</v>
      </c>
      <c r="B606" s="1">
        <v>167.46</v>
      </c>
      <c r="C606" s="1">
        <f t="shared" si="9"/>
        <v>2.6836047950920022E-3</v>
      </c>
    </row>
    <row r="607" spans="1:3" x14ac:dyDescent="0.2">
      <c r="A607" s="2" t="s">
        <v>365</v>
      </c>
      <c r="B607" s="1">
        <v>167.91</v>
      </c>
      <c r="C607" s="1">
        <f t="shared" si="9"/>
        <v>3.1514817223491612E-3</v>
      </c>
    </row>
    <row r="608" spans="1:3" x14ac:dyDescent="0.2">
      <c r="A608" s="2" t="s">
        <v>366</v>
      </c>
      <c r="B608" s="1">
        <v>168.44</v>
      </c>
      <c r="C608" s="1">
        <f t="shared" si="9"/>
        <v>2.7272205200274636E-3</v>
      </c>
    </row>
    <row r="609" spans="1:3" x14ac:dyDescent="0.2">
      <c r="A609" s="2">
        <v>40549</v>
      </c>
      <c r="B609" s="1">
        <v>168.9</v>
      </c>
      <c r="C609" s="1">
        <f t="shared" si="9"/>
        <v>-1.4671939699013923E-2</v>
      </c>
    </row>
    <row r="610" spans="1:3" x14ac:dyDescent="0.2">
      <c r="A610" s="2">
        <v>40580</v>
      </c>
      <c r="B610" s="1">
        <v>166.44</v>
      </c>
      <c r="C610" s="1">
        <f t="shared" si="9"/>
        <v>-1.2940859071518106E-2</v>
      </c>
    </row>
    <row r="611" spans="1:3" x14ac:dyDescent="0.2">
      <c r="A611" s="2">
        <v>40608</v>
      </c>
      <c r="B611" s="1">
        <v>164.3</v>
      </c>
      <c r="C611" s="1">
        <f t="shared" si="9"/>
        <v>2.7958445246574876E-3</v>
      </c>
    </row>
    <row r="612" spans="1:3" x14ac:dyDescent="0.2">
      <c r="A612" s="2">
        <v>40700</v>
      </c>
      <c r="B612" s="1">
        <v>164.76</v>
      </c>
      <c r="C612" s="1">
        <f t="shared" si="9"/>
        <v>2.1220488758612564E-3</v>
      </c>
    </row>
    <row r="613" spans="1:3" x14ac:dyDescent="0.2">
      <c r="A613" s="2">
        <v>40730</v>
      </c>
      <c r="B613" s="1">
        <v>165.11</v>
      </c>
      <c r="C613" s="1">
        <f t="shared" si="9"/>
        <v>-1.1206646305668058E-2</v>
      </c>
    </row>
    <row r="614" spans="1:3" x14ac:dyDescent="0.2">
      <c r="A614" s="2">
        <v>40761</v>
      </c>
      <c r="B614" s="1">
        <v>163.27000000000001</v>
      </c>
      <c r="C614" s="1">
        <f t="shared" si="9"/>
        <v>1.0600805986640328E-2</v>
      </c>
    </row>
    <row r="615" spans="1:3" x14ac:dyDescent="0.2">
      <c r="A615" s="2">
        <v>40792</v>
      </c>
      <c r="B615" s="1">
        <v>165.01</v>
      </c>
      <c r="C615" s="1">
        <f t="shared" si="9"/>
        <v>-2.6700665174220631E-3</v>
      </c>
    </row>
    <row r="616" spans="1:3" x14ac:dyDescent="0.2">
      <c r="A616" s="2">
        <v>40822</v>
      </c>
      <c r="B616" s="1">
        <v>164.57</v>
      </c>
      <c r="C616" s="1">
        <f t="shared" si="9"/>
        <v>-7.9024957761373281E-4</v>
      </c>
    </row>
    <row r="617" spans="1:3" x14ac:dyDescent="0.2">
      <c r="A617" s="2" t="s">
        <v>367</v>
      </c>
      <c r="B617" s="1">
        <v>164.44</v>
      </c>
      <c r="C617" s="1">
        <f t="shared" si="9"/>
        <v>-3.4723314715449116E-3</v>
      </c>
    </row>
    <row r="618" spans="1:3" x14ac:dyDescent="0.2">
      <c r="A618" s="2" t="s">
        <v>368</v>
      </c>
      <c r="B618" s="1">
        <v>163.87</v>
      </c>
      <c r="C618" s="1">
        <f t="shared" si="9"/>
        <v>-6.8581494694540711E-3</v>
      </c>
    </row>
    <row r="619" spans="1:3" x14ac:dyDescent="0.2">
      <c r="A619" s="2" t="s">
        <v>369</v>
      </c>
      <c r="B619" s="1">
        <v>162.75</v>
      </c>
      <c r="C619" s="1">
        <f t="shared" si="9"/>
        <v>-4.2486440560993675E-3</v>
      </c>
    </row>
    <row r="620" spans="1:3" x14ac:dyDescent="0.2">
      <c r="A620" s="2" t="s">
        <v>370</v>
      </c>
      <c r="B620" s="1">
        <v>162.06</v>
      </c>
      <c r="C620" s="1">
        <f t="shared" si="9"/>
        <v>1.3362135678099019E-2</v>
      </c>
    </row>
    <row r="621" spans="1:3" x14ac:dyDescent="0.2">
      <c r="A621" s="2" t="s">
        <v>371</v>
      </c>
      <c r="B621" s="1">
        <v>164.24</v>
      </c>
      <c r="C621" s="1">
        <f t="shared" si="9"/>
        <v>-3.2932883335890103E-3</v>
      </c>
    </row>
    <row r="622" spans="1:3" x14ac:dyDescent="0.2">
      <c r="A622" s="2" t="s">
        <v>372</v>
      </c>
      <c r="B622" s="1">
        <v>163.69999999999999</v>
      </c>
      <c r="C622" s="1">
        <f t="shared" si="9"/>
        <v>9.1213767097884715E-3</v>
      </c>
    </row>
    <row r="623" spans="1:3" x14ac:dyDescent="0.2">
      <c r="A623" s="2" t="s">
        <v>373</v>
      </c>
      <c r="B623" s="1">
        <v>165.2</v>
      </c>
      <c r="C623" s="1">
        <f t="shared" si="9"/>
        <v>2.357992567515271E-3</v>
      </c>
    </row>
    <row r="624" spans="1:3" x14ac:dyDescent="0.2">
      <c r="A624" s="2" t="s">
        <v>374</v>
      </c>
      <c r="B624" s="1">
        <v>165.59</v>
      </c>
      <c r="C624" s="1">
        <f t="shared" si="9"/>
        <v>-9.282639079789011E-3</v>
      </c>
    </row>
    <row r="625" spans="1:3" x14ac:dyDescent="0.2">
      <c r="A625" s="2" t="s">
        <v>375</v>
      </c>
      <c r="B625" s="1">
        <v>164.06</v>
      </c>
      <c r="C625" s="1">
        <f t="shared" si="9"/>
        <v>1.0851550818457538E-2</v>
      </c>
    </row>
    <row r="626" spans="1:3" x14ac:dyDescent="0.2">
      <c r="A626" s="2" t="s">
        <v>376</v>
      </c>
      <c r="B626" s="1">
        <v>165.85</v>
      </c>
      <c r="C626" s="1">
        <f t="shared" si="9"/>
        <v>-6.6346997216494129E-4</v>
      </c>
    </row>
    <row r="627" spans="1:3" x14ac:dyDescent="0.2">
      <c r="A627" s="2" t="s">
        <v>377</v>
      </c>
      <c r="B627" s="1">
        <v>165.74</v>
      </c>
      <c r="C627" s="1">
        <f t="shared" si="9"/>
        <v>1.5506043010093876E-2</v>
      </c>
    </row>
    <row r="628" spans="1:3" x14ac:dyDescent="0.2">
      <c r="A628" s="2" t="s">
        <v>378</v>
      </c>
      <c r="B628" s="1">
        <v>168.33</v>
      </c>
      <c r="C628" s="1">
        <f t="shared" si="9"/>
        <v>1.3453911555827718E-2</v>
      </c>
    </row>
    <row r="629" spans="1:3" x14ac:dyDescent="0.2">
      <c r="A629" s="2" t="s">
        <v>379</v>
      </c>
      <c r="B629" s="1">
        <v>170.61</v>
      </c>
      <c r="C629" s="1">
        <f t="shared" si="9"/>
        <v>2.9263745570611223E-3</v>
      </c>
    </row>
    <row r="630" spans="1:3" x14ac:dyDescent="0.2">
      <c r="A630" s="2" t="s">
        <v>380</v>
      </c>
      <c r="B630" s="1">
        <v>171.11</v>
      </c>
      <c r="C630" s="1">
        <f t="shared" si="9"/>
        <v>2.9178358703327483E-3</v>
      </c>
    </row>
    <row r="631" spans="1:3" x14ac:dyDescent="0.2">
      <c r="A631" s="2">
        <v>40550</v>
      </c>
      <c r="B631" s="1">
        <v>171.61</v>
      </c>
      <c r="C631" s="1">
        <f t="shared" si="9"/>
        <v>1.1068406104407156E-2</v>
      </c>
    </row>
    <row r="632" spans="1:3" x14ac:dyDescent="0.2">
      <c r="A632" s="2">
        <v>40670</v>
      </c>
      <c r="B632" s="1">
        <v>173.52</v>
      </c>
      <c r="C632" s="1">
        <f t="shared" si="9"/>
        <v>9.578232729111659E-3</v>
      </c>
    </row>
    <row r="633" spans="1:3" x14ac:dyDescent="0.2">
      <c r="A633" s="2">
        <v>40701</v>
      </c>
      <c r="B633" s="1">
        <v>175.19</v>
      </c>
      <c r="C633" s="1">
        <f t="shared" si="9"/>
        <v>9.034922385071224E-3</v>
      </c>
    </row>
    <row r="634" spans="1:3" x14ac:dyDescent="0.2">
      <c r="A634" s="2">
        <v>40731</v>
      </c>
      <c r="B634" s="1">
        <v>176.78</v>
      </c>
      <c r="C634" s="1">
        <f t="shared" si="9"/>
        <v>-7.323960407286517E-3</v>
      </c>
    </row>
    <row r="635" spans="1:3" x14ac:dyDescent="0.2">
      <c r="A635" s="2">
        <v>40762</v>
      </c>
      <c r="B635" s="1">
        <v>175.49</v>
      </c>
      <c r="C635" s="1">
        <f t="shared" si="9"/>
        <v>-3.3676792009589458E-3</v>
      </c>
    </row>
    <row r="636" spans="1:3" x14ac:dyDescent="0.2">
      <c r="A636" s="2">
        <v>40854</v>
      </c>
      <c r="B636" s="1">
        <v>174.9</v>
      </c>
      <c r="C636" s="1">
        <f t="shared" si="9"/>
        <v>1.7151187761790302E-4</v>
      </c>
    </row>
    <row r="637" spans="1:3" x14ac:dyDescent="0.2">
      <c r="A637" s="2">
        <v>40884</v>
      </c>
      <c r="B637" s="1">
        <v>174.93</v>
      </c>
      <c r="C637" s="1">
        <f t="shared" si="9"/>
        <v>-1.7151187761798485E-4</v>
      </c>
    </row>
    <row r="638" spans="1:3" x14ac:dyDescent="0.2">
      <c r="A638" s="2" t="s">
        <v>381</v>
      </c>
      <c r="B638" s="1">
        <v>174.9</v>
      </c>
      <c r="C638" s="1">
        <f t="shared" si="9"/>
        <v>-2.8628705496771814E-3</v>
      </c>
    </row>
    <row r="639" spans="1:3" x14ac:dyDescent="0.2">
      <c r="A639" s="2" t="s">
        <v>382</v>
      </c>
      <c r="B639" s="1">
        <v>174.4</v>
      </c>
      <c r="C639" s="1">
        <f t="shared" si="9"/>
        <v>3.8915008478154381E-3</v>
      </c>
    </row>
    <row r="640" spans="1:3" x14ac:dyDescent="0.2">
      <c r="A640" s="2" t="s">
        <v>383</v>
      </c>
      <c r="B640" s="1">
        <v>175.08</v>
      </c>
      <c r="C640" s="1">
        <f t="shared" si="9"/>
        <v>-2.001086971747658E-3</v>
      </c>
    </row>
    <row r="641" spans="1:3" x14ac:dyDescent="0.2">
      <c r="A641" s="2" t="s">
        <v>384</v>
      </c>
      <c r="B641" s="1">
        <v>174.73</v>
      </c>
      <c r="C641" s="1">
        <f t="shared" si="9"/>
        <v>2.2690310602298942E-2</v>
      </c>
    </row>
    <row r="642" spans="1:3" x14ac:dyDescent="0.2">
      <c r="A642" s="2" t="s">
        <v>385</v>
      </c>
      <c r="B642" s="1">
        <v>178.74</v>
      </c>
      <c r="C642" s="1">
        <f t="shared" si="9"/>
        <v>2.8133578147199561E-2</v>
      </c>
    </row>
    <row r="643" spans="1:3" x14ac:dyDescent="0.2">
      <c r="A643" s="2" t="s">
        <v>386</v>
      </c>
      <c r="B643" s="1">
        <v>183.84</v>
      </c>
      <c r="C643" s="1">
        <f t="shared" ref="C643:C706" si="10">LN(B644/B643)</f>
        <v>-1.3608036283313172E-3</v>
      </c>
    </row>
    <row r="644" spans="1:3" x14ac:dyDescent="0.2">
      <c r="A644" s="2" t="s">
        <v>387</v>
      </c>
      <c r="B644" s="1">
        <v>183.59</v>
      </c>
      <c r="C644" s="1">
        <f t="shared" si="10"/>
        <v>5.7029728476204813E-3</v>
      </c>
    </row>
    <row r="645" spans="1:3" x14ac:dyDescent="0.2">
      <c r="A645" s="2" t="s">
        <v>388</v>
      </c>
      <c r="B645" s="1">
        <v>184.64</v>
      </c>
      <c r="C645" s="1">
        <f t="shared" si="10"/>
        <v>-4.0702305669729176E-3</v>
      </c>
    </row>
    <row r="646" spans="1:3" x14ac:dyDescent="0.2">
      <c r="A646" s="2" t="s">
        <v>389</v>
      </c>
      <c r="B646" s="1">
        <v>183.89</v>
      </c>
      <c r="C646" s="1">
        <f t="shared" si="10"/>
        <v>-5.17952252454332E-3</v>
      </c>
    </row>
    <row r="647" spans="1:3" x14ac:dyDescent="0.2">
      <c r="A647" s="2" t="s">
        <v>390</v>
      </c>
      <c r="B647" s="1">
        <v>182.94</v>
      </c>
      <c r="C647" s="1">
        <f t="shared" si="10"/>
        <v>-5.0965996059022323E-3</v>
      </c>
    </row>
    <row r="648" spans="1:3" x14ac:dyDescent="0.2">
      <c r="A648" s="2" t="s">
        <v>391</v>
      </c>
      <c r="B648" s="1">
        <v>182.01</v>
      </c>
      <c r="C648" s="1">
        <f t="shared" si="10"/>
        <v>-5.2331625750218118E-3</v>
      </c>
    </row>
    <row r="649" spans="1:3" x14ac:dyDescent="0.2">
      <c r="A649" s="2" t="s">
        <v>392</v>
      </c>
      <c r="B649" s="1">
        <v>181.06</v>
      </c>
      <c r="C649" s="1">
        <f t="shared" si="10"/>
        <v>-4.4282149190306647E-3</v>
      </c>
    </row>
    <row r="650" spans="1:3" x14ac:dyDescent="0.2">
      <c r="A650" s="2" t="s">
        <v>393</v>
      </c>
      <c r="B650" s="1">
        <v>180.26</v>
      </c>
      <c r="C650" s="1">
        <f t="shared" si="10"/>
        <v>1.2897715032604484E-2</v>
      </c>
    </row>
    <row r="651" spans="1:3" x14ac:dyDescent="0.2">
      <c r="A651" s="2">
        <v>40551</v>
      </c>
      <c r="B651" s="1">
        <v>182.6</v>
      </c>
      <c r="C651" s="1">
        <f t="shared" si="10"/>
        <v>-1.4618933635828448E-2</v>
      </c>
    </row>
    <row r="652" spans="1:3" x14ac:dyDescent="0.2">
      <c r="A652" s="2">
        <v>40582</v>
      </c>
      <c r="B652" s="1">
        <v>179.95</v>
      </c>
      <c r="C652" s="1">
        <f t="shared" si="10"/>
        <v>-1.2751137477225038E-2</v>
      </c>
    </row>
    <row r="653" spans="1:3" x14ac:dyDescent="0.2">
      <c r="A653" s="2">
        <v>40610</v>
      </c>
      <c r="B653" s="1">
        <v>177.67</v>
      </c>
      <c r="C653" s="1">
        <f t="shared" si="10"/>
        <v>-6.6070206744630912E-3</v>
      </c>
    </row>
    <row r="654" spans="1:3" x14ac:dyDescent="0.2">
      <c r="A654" s="2">
        <v>40641</v>
      </c>
      <c r="B654" s="1">
        <v>176.5</v>
      </c>
      <c r="C654" s="1">
        <f t="shared" si="10"/>
        <v>-2.5245173155857763E-2</v>
      </c>
    </row>
    <row r="655" spans="1:3" x14ac:dyDescent="0.2">
      <c r="A655" s="2">
        <v>40671</v>
      </c>
      <c r="B655" s="1">
        <v>172.1</v>
      </c>
      <c r="C655" s="1">
        <f t="shared" si="10"/>
        <v>-1.9183411728391341E-2</v>
      </c>
    </row>
    <row r="656" spans="1:3" x14ac:dyDescent="0.2">
      <c r="A656" s="2">
        <v>40763</v>
      </c>
      <c r="B656" s="1">
        <v>168.83</v>
      </c>
      <c r="C656" s="1">
        <f t="shared" si="10"/>
        <v>-8.1477747128164829E-3</v>
      </c>
    </row>
    <row r="657" spans="1:3" x14ac:dyDescent="0.2">
      <c r="A657" s="2">
        <v>40794</v>
      </c>
      <c r="B657" s="1">
        <v>167.46</v>
      </c>
      <c r="C657" s="1">
        <f t="shared" si="10"/>
        <v>4.2903176284659972E-3</v>
      </c>
    </row>
    <row r="658" spans="1:3" x14ac:dyDescent="0.2">
      <c r="A658" s="2">
        <v>40824</v>
      </c>
      <c r="B658" s="1">
        <v>168.18</v>
      </c>
      <c r="C658" s="1">
        <f t="shared" si="10"/>
        <v>-2.4558836308706748E-2</v>
      </c>
    </row>
    <row r="659" spans="1:3" x14ac:dyDescent="0.2">
      <c r="A659" s="2">
        <v>40855</v>
      </c>
      <c r="B659" s="1">
        <v>164.1</v>
      </c>
      <c r="C659" s="1">
        <f t="shared" si="10"/>
        <v>2.6459751696371245E-2</v>
      </c>
    </row>
    <row r="660" spans="1:3" x14ac:dyDescent="0.2">
      <c r="A660" s="2">
        <v>40885</v>
      </c>
      <c r="B660" s="1">
        <v>168.5</v>
      </c>
      <c r="C660" s="1">
        <f t="shared" si="10"/>
        <v>1.6597402954753818E-2</v>
      </c>
    </row>
    <row r="661" spans="1:3" x14ac:dyDescent="0.2">
      <c r="A661" s="2" t="s">
        <v>394</v>
      </c>
      <c r="B661" s="1">
        <v>171.32</v>
      </c>
      <c r="C661" s="1">
        <f t="shared" si="10"/>
        <v>5.0653655509242598E-3</v>
      </c>
    </row>
    <row r="662" spans="1:3" x14ac:dyDescent="0.2">
      <c r="A662" s="2" t="s">
        <v>395</v>
      </c>
      <c r="B662" s="1">
        <v>172.19</v>
      </c>
      <c r="C662" s="1">
        <f t="shared" si="10"/>
        <v>-3.6071717027599684E-3</v>
      </c>
    </row>
    <row r="663" spans="1:3" x14ac:dyDescent="0.2">
      <c r="A663" s="2" t="s">
        <v>396</v>
      </c>
      <c r="B663" s="1">
        <v>171.57</v>
      </c>
      <c r="C663" s="1">
        <f t="shared" si="10"/>
        <v>-3.1077703045576988E-2</v>
      </c>
    </row>
    <row r="664" spans="1:3" x14ac:dyDescent="0.2">
      <c r="A664" s="2" t="s">
        <v>397</v>
      </c>
      <c r="B664" s="1">
        <v>166.32</v>
      </c>
      <c r="C664" s="1">
        <f t="shared" si="10"/>
        <v>-2.5268475818474457E-2</v>
      </c>
    </row>
    <row r="665" spans="1:3" x14ac:dyDescent="0.2">
      <c r="A665" s="2" t="s">
        <v>398</v>
      </c>
      <c r="B665" s="1">
        <v>162.16999999999999</v>
      </c>
      <c r="C665" s="1">
        <f t="shared" si="10"/>
        <v>-5.0692492333121834E-3</v>
      </c>
    </row>
    <row r="666" spans="1:3" x14ac:dyDescent="0.2">
      <c r="A666" s="2" t="s">
        <v>399</v>
      </c>
      <c r="B666" s="1">
        <v>161.35</v>
      </c>
      <c r="C666" s="1">
        <f t="shared" si="10"/>
        <v>-4.3478329361032863E-3</v>
      </c>
    </row>
    <row r="667" spans="1:3" x14ac:dyDescent="0.2">
      <c r="A667" s="2" t="s">
        <v>400</v>
      </c>
      <c r="B667" s="1">
        <v>160.65</v>
      </c>
      <c r="C667" s="1">
        <f t="shared" si="10"/>
        <v>2.1430711181976706E-2</v>
      </c>
    </row>
    <row r="668" spans="1:3" x14ac:dyDescent="0.2">
      <c r="A668" s="2" t="s">
        <v>401</v>
      </c>
      <c r="B668" s="1">
        <v>164.13</v>
      </c>
      <c r="C668" s="1">
        <f t="shared" si="10"/>
        <v>2.044395037838246E-2</v>
      </c>
    </row>
    <row r="669" spans="1:3" x14ac:dyDescent="0.2">
      <c r="A669" s="2" t="s">
        <v>402</v>
      </c>
      <c r="B669" s="1">
        <v>167.52</v>
      </c>
      <c r="C669" s="1">
        <f t="shared" si="10"/>
        <v>-1.6066777604486816E-2</v>
      </c>
    </row>
    <row r="670" spans="1:3" x14ac:dyDescent="0.2">
      <c r="A670" s="2" t="s">
        <v>403</v>
      </c>
      <c r="B670" s="1">
        <v>164.85</v>
      </c>
      <c r="C670" s="1">
        <f t="shared" si="10"/>
        <v>3.4168425373223503E-2</v>
      </c>
    </row>
    <row r="671" spans="1:3" x14ac:dyDescent="0.2">
      <c r="A671" s="2" t="s">
        <v>404</v>
      </c>
      <c r="B671" s="1">
        <v>170.58</v>
      </c>
      <c r="C671" s="1">
        <f t="shared" si="10"/>
        <v>8.6388583022386899E-3</v>
      </c>
    </row>
    <row r="672" spans="1:3" x14ac:dyDescent="0.2">
      <c r="A672" s="2" t="s">
        <v>405</v>
      </c>
      <c r="B672" s="1">
        <v>172.06</v>
      </c>
      <c r="C672" s="1">
        <f t="shared" si="10"/>
        <v>7.123238458951831E-3</v>
      </c>
    </row>
    <row r="673" spans="1:3" x14ac:dyDescent="0.2">
      <c r="A673" s="2" t="s">
        <v>406</v>
      </c>
      <c r="B673" s="1">
        <v>173.29</v>
      </c>
      <c r="C673" s="1">
        <f t="shared" si="10"/>
        <v>-3.3526042963259828E-3</v>
      </c>
    </row>
    <row r="674" spans="1:3" x14ac:dyDescent="0.2">
      <c r="A674" s="2">
        <v>40552</v>
      </c>
      <c r="B674" s="1">
        <v>172.71</v>
      </c>
      <c r="C674" s="1">
        <f t="shared" si="10"/>
        <v>-2.9496850596809766E-2</v>
      </c>
    </row>
    <row r="675" spans="1:3" x14ac:dyDescent="0.2">
      <c r="A675" s="2">
        <v>40583</v>
      </c>
      <c r="B675" s="1">
        <v>167.69</v>
      </c>
      <c r="C675" s="1">
        <f t="shared" si="10"/>
        <v>-2.7998805524253382E-2</v>
      </c>
    </row>
    <row r="676" spans="1:3" x14ac:dyDescent="0.2">
      <c r="A676" s="2">
        <v>40703</v>
      </c>
      <c r="B676" s="1">
        <v>163.06</v>
      </c>
      <c r="C676" s="1">
        <f t="shared" si="10"/>
        <v>2.5550823885613406E-2</v>
      </c>
    </row>
    <row r="677" spans="1:3" x14ac:dyDescent="0.2">
      <c r="A677" s="2">
        <v>40733</v>
      </c>
      <c r="B677" s="1">
        <v>167.28</v>
      </c>
      <c r="C677" s="1">
        <f t="shared" si="10"/>
        <v>-1.6752427036230604E-3</v>
      </c>
    </row>
    <row r="678" spans="1:3" x14ac:dyDescent="0.2">
      <c r="A678" s="2">
        <v>40764</v>
      </c>
      <c r="B678" s="1">
        <v>167</v>
      </c>
      <c r="C678" s="1">
        <f t="shared" si="10"/>
        <v>-1.4657800809463746E-2</v>
      </c>
    </row>
    <row r="679" spans="1:3" x14ac:dyDescent="0.2">
      <c r="A679" s="2">
        <v>40795</v>
      </c>
      <c r="B679" s="1">
        <v>164.57</v>
      </c>
      <c r="C679" s="1">
        <f t="shared" si="10"/>
        <v>-2.7912227618257214E-2</v>
      </c>
    </row>
    <row r="680" spans="1:3" x14ac:dyDescent="0.2">
      <c r="A680" s="2">
        <v>40886</v>
      </c>
      <c r="B680" s="1">
        <v>160.04</v>
      </c>
      <c r="C680" s="1">
        <f t="shared" si="10"/>
        <v>2.2245109072163479E-2</v>
      </c>
    </row>
    <row r="681" spans="1:3" x14ac:dyDescent="0.2">
      <c r="A681" s="2" t="s">
        <v>407</v>
      </c>
      <c r="B681" s="1">
        <v>163.63999999999999</v>
      </c>
      <c r="C681" s="1">
        <f t="shared" si="10"/>
        <v>2.258508513819864E-3</v>
      </c>
    </row>
    <row r="682" spans="1:3" x14ac:dyDescent="0.2">
      <c r="A682" s="2" t="s">
        <v>408</v>
      </c>
      <c r="B682" s="1">
        <v>164.01</v>
      </c>
      <c r="C682" s="1">
        <f t="shared" si="10"/>
        <v>2.7838863777979821E-2</v>
      </c>
    </row>
    <row r="683" spans="1:3" x14ac:dyDescent="0.2">
      <c r="A683" s="2" t="s">
        <v>409</v>
      </c>
      <c r="B683" s="1">
        <v>168.64</v>
      </c>
      <c r="C683" s="1">
        <f t="shared" si="10"/>
        <v>1.582525599188388E-2</v>
      </c>
    </row>
    <row r="684" spans="1:3" x14ac:dyDescent="0.2">
      <c r="A684" s="2" t="s">
        <v>410</v>
      </c>
      <c r="B684" s="1">
        <v>171.33</v>
      </c>
      <c r="C684" s="1">
        <f t="shared" si="10"/>
        <v>-1.073859452437634E-2</v>
      </c>
    </row>
    <row r="685" spans="1:3" x14ac:dyDescent="0.2">
      <c r="A685" s="2" t="s">
        <v>411</v>
      </c>
      <c r="B685" s="1">
        <v>169.5</v>
      </c>
      <c r="C685" s="1">
        <f t="shared" si="10"/>
        <v>2.3728049412285328E-2</v>
      </c>
    </row>
    <row r="686" spans="1:3" x14ac:dyDescent="0.2">
      <c r="A686" s="2" t="s">
        <v>412</v>
      </c>
      <c r="B686" s="1">
        <v>173.57</v>
      </c>
      <c r="C686" s="1">
        <f t="shared" si="10"/>
        <v>8.2049976907239263E-3</v>
      </c>
    </row>
    <row r="687" spans="1:3" x14ac:dyDescent="0.2">
      <c r="A687" s="2" t="s">
        <v>413</v>
      </c>
      <c r="B687" s="1">
        <v>175</v>
      </c>
      <c r="C687" s="1">
        <f t="shared" si="10"/>
        <v>-3.8859635492523678E-2</v>
      </c>
    </row>
    <row r="688" spans="1:3" x14ac:dyDescent="0.2">
      <c r="A688" s="2" t="s">
        <v>414</v>
      </c>
      <c r="B688" s="1">
        <v>168.33</v>
      </c>
      <c r="C688" s="1">
        <f t="shared" si="10"/>
        <v>-7.9924080466493384E-3</v>
      </c>
    </row>
    <row r="689" spans="1:3" x14ac:dyDescent="0.2">
      <c r="A689" s="2" t="s">
        <v>415</v>
      </c>
      <c r="B689" s="1">
        <v>166.99</v>
      </c>
      <c r="C689" s="1">
        <f t="shared" si="10"/>
        <v>2.3495680626551205E-2</v>
      </c>
    </row>
    <row r="690" spans="1:3" x14ac:dyDescent="0.2">
      <c r="A690" s="2" t="s">
        <v>416</v>
      </c>
      <c r="B690" s="1">
        <v>170.96</v>
      </c>
      <c r="C690" s="1">
        <f t="shared" si="10"/>
        <v>3.3702654966766006E-2</v>
      </c>
    </row>
    <row r="691" spans="1:3" x14ac:dyDescent="0.2">
      <c r="A691" s="2" t="s">
        <v>417</v>
      </c>
      <c r="B691" s="1">
        <v>176.82</v>
      </c>
      <c r="C691" s="1">
        <f t="shared" si="10"/>
        <v>6.4827307842359487E-3</v>
      </c>
    </row>
    <row r="692" spans="1:3" x14ac:dyDescent="0.2">
      <c r="A692" s="2" t="s">
        <v>418</v>
      </c>
      <c r="B692" s="1">
        <v>177.97</v>
      </c>
      <c r="C692" s="1">
        <f t="shared" si="10"/>
        <v>9.6181471764680594E-3</v>
      </c>
    </row>
    <row r="693" spans="1:3" x14ac:dyDescent="0.2">
      <c r="A693" s="2" t="s">
        <v>419</v>
      </c>
      <c r="B693" s="1">
        <v>179.69</v>
      </c>
      <c r="C693" s="1">
        <f t="shared" si="10"/>
        <v>-2.069233233248418E-2</v>
      </c>
    </row>
    <row r="694" spans="1:3" x14ac:dyDescent="0.2">
      <c r="A694" s="2" t="s">
        <v>420</v>
      </c>
      <c r="B694" s="1">
        <v>176.01</v>
      </c>
      <c r="C694" s="1">
        <f t="shared" si="10"/>
        <v>-9.4186842356862189E-3</v>
      </c>
    </row>
    <row r="695" spans="1:3" x14ac:dyDescent="0.2">
      <c r="A695" s="2">
        <v>40612</v>
      </c>
      <c r="B695" s="1">
        <v>174.36</v>
      </c>
      <c r="C695" s="1">
        <f t="shared" si="10"/>
        <v>-1.630565180791653E-2</v>
      </c>
    </row>
    <row r="696" spans="1:3" x14ac:dyDescent="0.2">
      <c r="A696" s="2">
        <v>40643</v>
      </c>
      <c r="B696" s="1">
        <v>171.54</v>
      </c>
      <c r="C696" s="1">
        <f t="shared" si="10"/>
        <v>1.7509331774412825E-2</v>
      </c>
    </row>
    <row r="697" spans="1:3" x14ac:dyDescent="0.2">
      <c r="A697" s="2">
        <v>40673</v>
      </c>
      <c r="B697" s="1">
        <v>174.57</v>
      </c>
      <c r="C697" s="1">
        <f t="shared" si="10"/>
        <v>1.2749902353309866E-2</v>
      </c>
    </row>
    <row r="698" spans="1:3" x14ac:dyDescent="0.2">
      <c r="A698" s="2">
        <v>40704</v>
      </c>
      <c r="B698" s="1">
        <v>176.81</v>
      </c>
      <c r="C698" s="1">
        <f t="shared" si="10"/>
        <v>3.0687675247430778E-2</v>
      </c>
    </row>
    <row r="699" spans="1:3" x14ac:dyDescent="0.2">
      <c r="A699" s="2">
        <v>40734</v>
      </c>
      <c r="B699" s="1">
        <v>182.32</v>
      </c>
      <c r="C699" s="1">
        <f t="shared" si="10"/>
        <v>3.7227679039921499E-3</v>
      </c>
    </row>
    <row r="700" spans="1:3" x14ac:dyDescent="0.2">
      <c r="A700" s="2">
        <v>40826</v>
      </c>
      <c r="B700" s="1">
        <v>183</v>
      </c>
      <c r="C700" s="1">
        <f t="shared" si="10"/>
        <v>8.6509965790877545E-3</v>
      </c>
    </row>
    <row r="701" spans="1:3" x14ac:dyDescent="0.2">
      <c r="A701" s="2">
        <v>40857</v>
      </c>
      <c r="B701" s="1">
        <v>184.59</v>
      </c>
      <c r="C701" s="1">
        <f t="shared" si="10"/>
        <v>8.0395393498457809E-3</v>
      </c>
    </row>
    <row r="702" spans="1:3" x14ac:dyDescent="0.2">
      <c r="A702" s="2">
        <v>40887</v>
      </c>
      <c r="B702" s="1">
        <v>186.08</v>
      </c>
      <c r="C702" s="1">
        <f t="shared" si="10"/>
        <v>-5.9830390038967092E-3</v>
      </c>
    </row>
    <row r="703" spans="1:3" x14ac:dyDescent="0.2">
      <c r="A703" s="2" t="s">
        <v>421</v>
      </c>
      <c r="B703" s="1">
        <v>184.97</v>
      </c>
      <c r="C703" s="1">
        <f t="shared" si="10"/>
        <v>1.7258441010303979E-2</v>
      </c>
    </row>
    <row r="704" spans="1:3" x14ac:dyDescent="0.2">
      <c r="A704" s="2" t="s">
        <v>422</v>
      </c>
      <c r="B704" s="1">
        <v>188.19</v>
      </c>
      <c r="C704" s="1">
        <f t="shared" si="10"/>
        <v>8.0444995876923827E-3</v>
      </c>
    </row>
    <row r="705" spans="1:3" x14ac:dyDescent="0.2">
      <c r="A705" s="2" t="s">
        <v>423</v>
      </c>
      <c r="B705" s="1">
        <v>189.71</v>
      </c>
      <c r="C705" s="1">
        <f t="shared" si="10"/>
        <v>-6.3713040072368957E-2</v>
      </c>
    </row>
    <row r="706" spans="1:3" x14ac:dyDescent="0.2">
      <c r="A706" s="2" t="s">
        <v>424</v>
      </c>
      <c r="B706" s="1">
        <v>178</v>
      </c>
      <c r="C706" s="1">
        <f t="shared" si="10"/>
        <v>9.3939406980479423E-3</v>
      </c>
    </row>
    <row r="707" spans="1:3" x14ac:dyDescent="0.2">
      <c r="A707" s="2" t="s">
        <v>425</v>
      </c>
      <c r="B707" s="1">
        <v>179.68</v>
      </c>
      <c r="C707" s="1">
        <f t="shared" ref="C707:C770" si="11">LN(B708/B707)</f>
        <v>-8.6638701857395754E-3</v>
      </c>
    </row>
    <row r="708" spans="1:3" x14ac:dyDescent="0.2">
      <c r="A708" s="2" t="s">
        <v>426</v>
      </c>
      <c r="B708" s="1">
        <v>178.13</v>
      </c>
      <c r="C708" s="1">
        <f t="shared" si="11"/>
        <v>5.4865214327737798E-3</v>
      </c>
    </row>
    <row r="709" spans="1:3" x14ac:dyDescent="0.2">
      <c r="A709" s="2" t="s">
        <v>427</v>
      </c>
      <c r="B709" s="1">
        <v>179.11</v>
      </c>
      <c r="C709" s="1">
        <f t="shared" si="11"/>
        <v>1.3310606368719013E-2</v>
      </c>
    </row>
    <row r="710" spans="1:3" x14ac:dyDescent="0.2">
      <c r="A710" s="2" t="s">
        <v>428</v>
      </c>
      <c r="B710" s="1">
        <v>181.51</v>
      </c>
      <c r="C710" s="1">
        <f t="shared" si="11"/>
        <v>8.2605946818114281E-4</v>
      </c>
    </row>
    <row r="711" spans="1:3" x14ac:dyDescent="0.2">
      <c r="A711" s="2" t="s">
        <v>429</v>
      </c>
      <c r="B711" s="1">
        <v>181.66</v>
      </c>
      <c r="C711" s="1">
        <f t="shared" si="11"/>
        <v>4.4028619313361925E-4</v>
      </c>
    </row>
    <row r="712" spans="1:3" x14ac:dyDescent="0.2">
      <c r="A712" s="2" t="s">
        <v>430</v>
      </c>
      <c r="B712" s="1">
        <v>181.74</v>
      </c>
      <c r="C712" s="1">
        <f t="shared" si="11"/>
        <v>1.7724675296096903E-2</v>
      </c>
    </row>
    <row r="713" spans="1:3" x14ac:dyDescent="0.2">
      <c r="A713" s="2" t="s">
        <v>431</v>
      </c>
      <c r="B713" s="1">
        <v>184.99</v>
      </c>
      <c r="C713" s="1">
        <f t="shared" si="11"/>
        <v>3.1303997929497235E-3</v>
      </c>
    </row>
    <row r="714" spans="1:3" x14ac:dyDescent="0.2">
      <c r="A714" s="2" t="s">
        <v>432</v>
      </c>
      <c r="B714" s="1">
        <v>185.57</v>
      </c>
      <c r="C714" s="1">
        <f t="shared" si="11"/>
        <v>1.0777023396583563E-4</v>
      </c>
    </row>
    <row r="715" spans="1:3" x14ac:dyDescent="0.2">
      <c r="A715" s="2" t="s">
        <v>433</v>
      </c>
      <c r="B715" s="1">
        <v>185.59</v>
      </c>
      <c r="C715" s="1">
        <f t="shared" si="11"/>
        <v>-2.2008841729868299E-2</v>
      </c>
    </row>
    <row r="716" spans="1:3" x14ac:dyDescent="0.2">
      <c r="A716" s="2">
        <v>40554</v>
      </c>
      <c r="B716" s="1">
        <v>181.55</v>
      </c>
      <c r="C716" s="1">
        <f t="shared" si="11"/>
        <v>1.3404659748640678E-2</v>
      </c>
    </row>
    <row r="717" spans="1:3" x14ac:dyDescent="0.2">
      <c r="A717" s="2">
        <v>40585</v>
      </c>
      <c r="B717" s="1">
        <v>184</v>
      </c>
      <c r="C717" s="1">
        <f t="shared" si="11"/>
        <v>6.1225233920994817E-3</v>
      </c>
    </row>
    <row r="718" spans="1:3" x14ac:dyDescent="0.2">
      <c r="A718" s="2">
        <v>40613</v>
      </c>
      <c r="B718" s="1">
        <v>185.13</v>
      </c>
      <c r="C718" s="1">
        <f t="shared" si="11"/>
        <v>6.1389530438259064E-3</v>
      </c>
    </row>
    <row r="719" spans="1:3" x14ac:dyDescent="0.2">
      <c r="A719" s="2">
        <v>40644</v>
      </c>
      <c r="B719" s="1">
        <v>186.27</v>
      </c>
      <c r="C719" s="1">
        <f t="shared" si="11"/>
        <v>-2.6846358452739186E-4</v>
      </c>
    </row>
    <row r="720" spans="1:3" x14ac:dyDescent="0.2">
      <c r="A720" s="2">
        <v>40735</v>
      </c>
      <c r="B720" s="1">
        <v>186.22</v>
      </c>
      <c r="C720" s="1">
        <f t="shared" si="11"/>
        <v>6.7434025941216728E-3</v>
      </c>
    </row>
    <row r="721" spans="1:3" x14ac:dyDescent="0.2">
      <c r="A721" s="2">
        <v>40766</v>
      </c>
      <c r="B721" s="1">
        <v>187.48</v>
      </c>
      <c r="C721" s="1">
        <f t="shared" si="11"/>
        <v>-1.7650049233298947E-2</v>
      </c>
    </row>
    <row r="722" spans="1:3" x14ac:dyDescent="0.2">
      <c r="A722" s="2">
        <v>40797</v>
      </c>
      <c r="B722" s="1">
        <v>184.2</v>
      </c>
      <c r="C722" s="1">
        <f t="shared" si="11"/>
        <v>-3.3715840302613771E-3</v>
      </c>
    </row>
    <row r="723" spans="1:3" x14ac:dyDescent="0.2">
      <c r="A723" s="2">
        <v>40827</v>
      </c>
      <c r="B723" s="1">
        <v>183.58</v>
      </c>
      <c r="C723" s="1">
        <f t="shared" si="11"/>
        <v>9.1636807709764966E-3</v>
      </c>
    </row>
    <row r="724" spans="1:3" x14ac:dyDescent="0.2">
      <c r="A724" s="2">
        <v>40858</v>
      </c>
      <c r="B724" s="1">
        <v>185.27</v>
      </c>
      <c r="C724" s="1">
        <f t="shared" si="11"/>
        <v>2.0831861115650593E-2</v>
      </c>
    </row>
    <row r="725" spans="1:3" x14ac:dyDescent="0.2">
      <c r="A725" s="2" t="s">
        <v>434</v>
      </c>
      <c r="B725" s="1">
        <v>189.17</v>
      </c>
      <c r="C725" s="1">
        <f t="shared" si="11"/>
        <v>-8.9205710227124452E-3</v>
      </c>
    </row>
    <row r="726" spans="1:3" x14ac:dyDescent="0.2">
      <c r="A726" s="2" t="s">
        <v>435</v>
      </c>
      <c r="B726" s="1">
        <v>187.49</v>
      </c>
      <c r="C726" s="1">
        <f t="shared" si="11"/>
        <v>1.7585467216080738E-3</v>
      </c>
    </row>
    <row r="727" spans="1:3" x14ac:dyDescent="0.2">
      <c r="A727" s="2" t="s">
        <v>436</v>
      </c>
      <c r="B727" s="1">
        <v>187.82</v>
      </c>
      <c r="C727" s="1">
        <f t="shared" si="11"/>
        <v>-5.3919998239971394E-3</v>
      </c>
    </row>
    <row r="728" spans="1:3" x14ac:dyDescent="0.2">
      <c r="A728" s="2" t="s">
        <v>437</v>
      </c>
      <c r="B728" s="1">
        <v>186.81</v>
      </c>
      <c r="C728" s="1">
        <f t="shared" si="11"/>
        <v>-5.354465752259338E-4</v>
      </c>
    </row>
    <row r="729" spans="1:3" x14ac:dyDescent="0.2">
      <c r="A729" s="2" t="s">
        <v>438</v>
      </c>
      <c r="B729" s="1">
        <v>186.71</v>
      </c>
      <c r="C729" s="1">
        <f t="shared" si="11"/>
        <v>-1.8050641416171249E-2</v>
      </c>
    </row>
    <row r="730" spans="1:3" x14ac:dyDescent="0.2">
      <c r="A730" s="2" t="s">
        <v>439</v>
      </c>
      <c r="B730" s="1">
        <v>183.37</v>
      </c>
      <c r="C730" s="1">
        <f t="shared" si="11"/>
        <v>-6.2912212753608188E-3</v>
      </c>
    </row>
    <row r="731" spans="1:3" x14ac:dyDescent="0.2">
      <c r="A731" s="2" t="s">
        <v>440</v>
      </c>
      <c r="B731" s="1">
        <v>182.22</v>
      </c>
      <c r="C731" s="1">
        <f t="shared" si="11"/>
        <v>-8.5425854998766471E-3</v>
      </c>
    </row>
    <row r="732" spans="1:3" x14ac:dyDescent="0.2">
      <c r="A732" s="2" t="s">
        <v>441</v>
      </c>
      <c r="B732" s="1">
        <v>180.67</v>
      </c>
      <c r="C732" s="1">
        <f t="shared" si="11"/>
        <v>-1.4832434296494196E-2</v>
      </c>
    </row>
    <row r="733" spans="1:3" x14ac:dyDescent="0.2">
      <c r="A733" s="2" t="s">
        <v>442</v>
      </c>
      <c r="B733" s="1">
        <v>178.01</v>
      </c>
      <c r="C733" s="1">
        <f t="shared" si="11"/>
        <v>2.6060467934232574E-2</v>
      </c>
    </row>
    <row r="734" spans="1:3" x14ac:dyDescent="0.2">
      <c r="A734" s="2" t="s">
        <v>443</v>
      </c>
      <c r="B734" s="1">
        <v>182.71</v>
      </c>
      <c r="C734" s="1">
        <f t="shared" si="11"/>
        <v>-3.7836252743643599E-3</v>
      </c>
    </row>
    <row r="735" spans="1:3" x14ac:dyDescent="0.2">
      <c r="A735" s="2" t="s">
        <v>444</v>
      </c>
      <c r="B735" s="1">
        <v>182.02</v>
      </c>
      <c r="C735" s="1">
        <f t="shared" si="11"/>
        <v>1.3912224169990056E-2</v>
      </c>
    </row>
    <row r="736" spans="1:3" x14ac:dyDescent="0.2">
      <c r="A736" s="2" t="s">
        <v>445</v>
      </c>
      <c r="B736" s="1">
        <v>184.57</v>
      </c>
      <c r="C736" s="1">
        <f t="shared" si="11"/>
        <v>1.3133296041428771E-2</v>
      </c>
    </row>
    <row r="737" spans="1:3" x14ac:dyDescent="0.2">
      <c r="A737" s="2">
        <v>40555</v>
      </c>
      <c r="B737" s="1">
        <v>187.01</v>
      </c>
      <c r="C737" s="1">
        <f t="shared" si="11"/>
        <v>1.544083950072931E-2</v>
      </c>
    </row>
    <row r="738" spans="1:3" x14ac:dyDescent="0.2">
      <c r="A738" s="2">
        <v>40586</v>
      </c>
      <c r="B738" s="1">
        <v>189.92</v>
      </c>
      <c r="C738" s="1">
        <f t="shared" si="11"/>
        <v>6.6124617742586329E-3</v>
      </c>
    </row>
    <row r="739" spans="1:3" x14ac:dyDescent="0.2">
      <c r="A739" s="2">
        <v>40675</v>
      </c>
      <c r="B739" s="1">
        <v>191.18</v>
      </c>
      <c r="C739" s="1">
        <f t="shared" si="11"/>
        <v>-2.7761063320437961E-3</v>
      </c>
    </row>
    <row r="740" spans="1:3" x14ac:dyDescent="0.2">
      <c r="A740" s="2">
        <v>40706</v>
      </c>
      <c r="B740" s="1">
        <v>190.65</v>
      </c>
      <c r="C740" s="1">
        <f t="shared" si="11"/>
        <v>7.0040010344916111E-3</v>
      </c>
    </row>
    <row r="741" spans="1:3" x14ac:dyDescent="0.2">
      <c r="A741" s="2">
        <v>40736</v>
      </c>
      <c r="B741" s="1">
        <v>191.99</v>
      </c>
      <c r="C741" s="1">
        <f t="shared" si="11"/>
        <v>2.548964888304279E-3</v>
      </c>
    </row>
    <row r="742" spans="1:3" x14ac:dyDescent="0.2">
      <c r="A742" s="2">
        <v>40767</v>
      </c>
      <c r="B742" s="1">
        <v>192.48</v>
      </c>
      <c r="C742" s="1">
        <f t="shared" si="11"/>
        <v>2.2315066734293169E-3</v>
      </c>
    </row>
    <row r="743" spans="1:3" x14ac:dyDescent="0.2">
      <c r="A743" s="2">
        <v>40798</v>
      </c>
      <c r="B743" s="1">
        <v>192.91</v>
      </c>
      <c r="C743" s="1">
        <f t="shared" si="11"/>
        <v>3.7770061716956979E-3</v>
      </c>
    </row>
    <row r="744" spans="1:3" x14ac:dyDescent="0.2">
      <c r="A744" s="2">
        <v>40889</v>
      </c>
      <c r="B744" s="1">
        <v>193.64</v>
      </c>
      <c r="C744" s="1">
        <f t="shared" si="11"/>
        <v>-9.2999231709251873E-4</v>
      </c>
    </row>
    <row r="745" spans="1:3" x14ac:dyDescent="0.2">
      <c r="A745" s="2" t="s">
        <v>446</v>
      </c>
      <c r="B745" s="1">
        <v>193.46</v>
      </c>
      <c r="C745" s="1">
        <f t="shared" si="11"/>
        <v>-1.8889160626892824E-2</v>
      </c>
    </row>
    <row r="746" spans="1:3" x14ac:dyDescent="0.2">
      <c r="A746" s="2" t="s">
        <v>447</v>
      </c>
      <c r="B746" s="1">
        <v>189.84</v>
      </c>
      <c r="C746" s="1">
        <f t="shared" si="11"/>
        <v>3.3655900510991999E-3</v>
      </c>
    </row>
    <row r="747" spans="1:3" x14ac:dyDescent="0.2">
      <c r="A747" s="2" t="s">
        <v>448</v>
      </c>
      <c r="B747" s="1">
        <v>190.48</v>
      </c>
      <c r="C747" s="1">
        <f t="shared" si="11"/>
        <v>-1.3052049273913484E-2</v>
      </c>
    </row>
    <row r="748" spans="1:3" x14ac:dyDescent="0.2">
      <c r="A748" s="2" t="s">
        <v>449</v>
      </c>
      <c r="B748" s="1">
        <v>188.01</v>
      </c>
      <c r="C748" s="1">
        <f t="shared" si="11"/>
        <v>-1.8791490350902839E-2</v>
      </c>
    </row>
    <row r="749" spans="1:3" x14ac:dyDescent="0.2">
      <c r="A749" s="2" t="s">
        <v>450</v>
      </c>
      <c r="B749" s="1">
        <v>184.51</v>
      </c>
      <c r="C749" s="1">
        <f t="shared" si="11"/>
        <v>5.3512194936989861E-3</v>
      </c>
    </row>
    <row r="750" spans="1:3" x14ac:dyDescent="0.2">
      <c r="A750" s="2" t="s">
        <v>451</v>
      </c>
      <c r="B750" s="1">
        <v>185.5</v>
      </c>
      <c r="C750" s="1">
        <f t="shared" si="11"/>
        <v>-1.2367265460427268E-2</v>
      </c>
    </row>
    <row r="751" spans="1:3" x14ac:dyDescent="0.2">
      <c r="A751" s="2" t="s">
        <v>452</v>
      </c>
      <c r="B751" s="1">
        <v>183.22</v>
      </c>
      <c r="C751" s="1">
        <f t="shared" si="11"/>
        <v>-2.7874201634884529E-3</v>
      </c>
    </row>
    <row r="752" spans="1:3" x14ac:dyDescent="0.2">
      <c r="A752" s="2" t="s">
        <v>453</v>
      </c>
      <c r="B752" s="1">
        <v>182.71</v>
      </c>
      <c r="C752" s="1">
        <f t="shared" si="11"/>
        <v>2.1868687300484434E-3</v>
      </c>
    </row>
    <row r="753" spans="1:3" x14ac:dyDescent="0.2">
      <c r="A753" s="2" t="s">
        <v>454</v>
      </c>
      <c r="B753" s="1">
        <v>183.11</v>
      </c>
      <c r="C753" s="1">
        <f t="shared" si="11"/>
        <v>1.0106584612835038E-2</v>
      </c>
    </row>
    <row r="754" spans="1:3" x14ac:dyDescent="0.2">
      <c r="A754" s="2" t="s">
        <v>455</v>
      </c>
      <c r="B754" s="1">
        <v>184.97</v>
      </c>
      <c r="C754" s="1">
        <f t="shared" si="11"/>
        <v>1.1886753074565458E-3</v>
      </c>
    </row>
    <row r="755" spans="1:3" x14ac:dyDescent="0.2">
      <c r="A755" s="2" t="s">
        <v>456</v>
      </c>
      <c r="B755" s="1">
        <v>185.19</v>
      </c>
      <c r="C755" s="1">
        <f t="shared" si="11"/>
        <v>-6.0662050292835624E-3</v>
      </c>
    </row>
    <row r="756" spans="1:3" x14ac:dyDescent="0.2">
      <c r="A756" s="2" t="s">
        <v>457</v>
      </c>
      <c r="B756" s="1">
        <v>184.07</v>
      </c>
      <c r="C756" s="1">
        <f t="shared" si="11"/>
        <v>1.2203175194690727E-2</v>
      </c>
    </row>
    <row r="757" spans="1:3" x14ac:dyDescent="0.2">
      <c r="A757" s="2" t="s">
        <v>458</v>
      </c>
      <c r="B757" s="1">
        <v>186.33</v>
      </c>
      <c r="C757" s="1">
        <f t="shared" si="11"/>
        <v>2.1444279916672448E-3</v>
      </c>
    </row>
    <row r="758" spans="1:3" x14ac:dyDescent="0.2">
      <c r="A758" s="2">
        <v>40969</v>
      </c>
      <c r="B758" s="1">
        <v>186.73</v>
      </c>
      <c r="C758" s="1">
        <f t="shared" si="11"/>
        <v>-6.231553874741066E-3</v>
      </c>
    </row>
    <row r="759" spans="1:3" x14ac:dyDescent="0.2">
      <c r="A759" s="2">
        <v>41000</v>
      </c>
      <c r="B759" s="1">
        <v>185.57</v>
      </c>
      <c r="C759" s="1">
        <f t="shared" si="11"/>
        <v>-4.1038990585825037E-3</v>
      </c>
    </row>
    <row r="760" spans="1:3" x14ac:dyDescent="0.2">
      <c r="A760" s="2">
        <v>41030</v>
      </c>
      <c r="B760" s="1">
        <v>184.81</v>
      </c>
      <c r="C760" s="1">
        <f t="shared" si="11"/>
        <v>-2.2751905805916757E-3</v>
      </c>
    </row>
    <row r="761" spans="1:3" x14ac:dyDescent="0.2">
      <c r="A761" s="2">
        <v>41061</v>
      </c>
      <c r="B761" s="1">
        <v>184.39</v>
      </c>
      <c r="C761" s="1">
        <f t="shared" si="11"/>
        <v>-1.1948094891215367E-2</v>
      </c>
    </row>
    <row r="762" spans="1:3" x14ac:dyDescent="0.2">
      <c r="A762" s="2">
        <v>41153</v>
      </c>
      <c r="B762" s="1">
        <v>182.2</v>
      </c>
      <c r="C762" s="1">
        <f t="shared" si="11"/>
        <v>5.6372094662256299E-3</v>
      </c>
    </row>
    <row r="763" spans="1:3" x14ac:dyDescent="0.2">
      <c r="A763" s="2">
        <v>41183</v>
      </c>
      <c r="B763" s="1">
        <v>183.23</v>
      </c>
      <c r="C763" s="1">
        <f t="shared" si="11"/>
        <v>-1.3737989444536374E-2</v>
      </c>
    </row>
    <row r="764" spans="1:3" x14ac:dyDescent="0.2">
      <c r="A764" s="2">
        <v>41214</v>
      </c>
      <c r="B764" s="1">
        <v>180.73</v>
      </c>
      <c r="C764" s="1">
        <f t="shared" si="11"/>
        <v>6.2329554502197184E-3</v>
      </c>
    </row>
    <row r="765" spans="1:3" x14ac:dyDescent="0.2">
      <c r="A765" s="2">
        <v>41244</v>
      </c>
      <c r="B765" s="1">
        <v>181.86</v>
      </c>
      <c r="C765" s="1">
        <f t="shared" si="11"/>
        <v>-1.3173379189984376E-2</v>
      </c>
    </row>
    <row r="766" spans="1:3" x14ac:dyDescent="0.2">
      <c r="A766" s="2" t="s">
        <v>459</v>
      </c>
      <c r="B766" s="1">
        <v>179.48</v>
      </c>
      <c r="C766" s="1">
        <f t="shared" si="11"/>
        <v>4.8910724451009489E-3</v>
      </c>
    </row>
    <row r="767" spans="1:3" x14ac:dyDescent="0.2">
      <c r="A767" s="2" t="s">
        <v>460</v>
      </c>
      <c r="B767" s="1">
        <v>180.36</v>
      </c>
      <c r="C767" s="1">
        <f t="shared" si="11"/>
        <v>-2.9428933757779034E-3</v>
      </c>
    </row>
    <row r="768" spans="1:3" x14ac:dyDescent="0.2">
      <c r="A768" s="2" t="s">
        <v>461</v>
      </c>
      <c r="B768" s="1">
        <v>179.83</v>
      </c>
      <c r="C768" s="1">
        <f t="shared" si="11"/>
        <v>1.0840214552864807E-2</v>
      </c>
    </row>
    <row r="769" spans="1:3" x14ac:dyDescent="0.2">
      <c r="A769" s="2" t="s">
        <v>462</v>
      </c>
      <c r="B769" s="1">
        <v>181.79</v>
      </c>
      <c r="C769" s="1">
        <f t="shared" si="11"/>
        <v>2.1657174673342456E-2</v>
      </c>
    </row>
    <row r="770" spans="1:3" x14ac:dyDescent="0.2">
      <c r="A770" s="2" t="s">
        <v>463</v>
      </c>
      <c r="B770" s="1">
        <v>185.77</v>
      </c>
      <c r="C770" s="1">
        <f t="shared" si="11"/>
        <v>1.1453775397748387E-2</v>
      </c>
    </row>
    <row r="771" spans="1:3" x14ac:dyDescent="0.2">
      <c r="A771" s="2" t="s">
        <v>464</v>
      </c>
      <c r="B771" s="1">
        <v>187.91</v>
      </c>
      <c r="C771" s="1">
        <f t="shared" ref="C771:C834" si="12">LN(B772/B771)</f>
        <v>3.8242995565719857E-3</v>
      </c>
    </row>
    <row r="772" spans="1:3" x14ac:dyDescent="0.2">
      <c r="A772" s="2" t="s">
        <v>465</v>
      </c>
      <c r="B772" s="1">
        <v>188.63</v>
      </c>
      <c r="C772" s="1">
        <f t="shared" si="12"/>
        <v>1.4212261539278183E-2</v>
      </c>
    </row>
    <row r="773" spans="1:3" x14ac:dyDescent="0.2">
      <c r="A773" s="2" t="s">
        <v>466</v>
      </c>
      <c r="B773" s="1">
        <v>191.33</v>
      </c>
      <c r="C773" s="1">
        <f t="shared" si="12"/>
        <v>2.4013375498336902E-3</v>
      </c>
    </row>
    <row r="774" spans="1:3" x14ac:dyDescent="0.2">
      <c r="A774" s="2" t="s">
        <v>467</v>
      </c>
      <c r="B774" s="1">
        <v>191.79</v>
      </c>
      <c r="C774" s="1">
        <f t="shared" si="12"/>
        <v>-9.3243210923045685E-3</v>
      </c>
    </row>
    <row r="775" spans="1:3" x14ac:dyDescent="0.2">
      <c r="A775" s="2" t="s">
        <v>468</v>
      </c>
      <c r="B775" s="1">
        <v>190.01</v>
      </c>
      <c r="C775" s="1">
        <f t="shared" si="12"/>
        <v>-3.2683213067966842E-3</v>
      </c>
    </row>
    <row r="776" spans="1:3" x14ac:dyDescent="0.2">
      <c r="A776" s="2" t="s">
        <v>469</v>
      </c>
      <c r="B776" s="1">
        <v>189.39</v>
      </c>
      <c r="C776" s="1">
        <f t="shared" si="12"/>
        <v>1.9348020406803453E-2</v>
      </c>
    </row>
    <row r="777" spans="1:3" x14ac:dyDescent="0.2">
      <c r="A777" s="2" t="s">
        <v>470</v>
      </c>
      <c r="B777" s="1">
        <v>193.09</v>
      </c>
      <c r="C777" s="1">
        <f t="shared" si="12"/>
        <v>6.2127881884473015E-4</v>
      </c>
    </row>
    <row r="778" spans="1:3" x14ac:dyDescent="0.2">
      <c r="A778" s="2">
        <v>40910</v>
      </c>
      <c r="B778" s="1">
        <v>193.21</v>
      </c>
      <c r="C778" s="1">
        <f t="shared" si="12"/>
        <v>-2.5393219666762137E-3</v>
      </c>
    </row>
    <row r="779" spans="1:3" x14ac:dyDescent="0.2">
      <c r="A779" s="2">
        <v>40941</v>
      </c>
      <c r="B779" s="1">
        <v>192.72</v>
      </c>
      <c r="C779" s="1">
        <f t="shared" si="12"/>
        <v>1.0890705082654984E-3</v>
      </c>
    </row>
    <row r="780" spans="1:3" x14ac:dyDescent="0.2">
      <c r="A780" s="2">
        <v>40970</v>
      </c>
      <c r="B780" s="1">
        <v>192.93</v>
      </c>
      <c r="C780" s="1">
        <f t="shared" si="12"/>
        <v>-2.3351765885128418E-3</v>
      </c>
    </row>
    <row r="781" spans="1:3" x14ac:dyDescent="0.2">
      <c r="A781" s="2">
        <v>41062</v>
      </c>
      <c r="B781" s="1">
        <v>192.48</v>
      </c>
      <c r="C781" s="1">
        <f t="shared" si="12"/>
        <v>-1.5587249661361835E-4</v>
      </c>
    </row>
    <row r="782" spans="1:3" x14ac:dyDescent="0.2">
      <c r="A782" s="2">
        <v>41092</v>
      </c>
      <c r="B782" s="1">
        <v>192.45</v>
      </c>
      <c r="C782" s="1">
        <f t="shared" si="12"/>
        <v>1.7132626260671156E-3</v>
      </c>
    </row>
    <row r="783" spans="1:3" x14ac:dyDescent="0.2">
      <c r="A783" s="2">
        <v>41123</v>
      </c>
      <c r="B783" s="1">
        <v>192.78</v>
      </c>
      <c r="C783" s="1">
        <f t="shared" si="12"/>
        <v>1.2959748839617034E-3</v>
      </c>
    </row>
    <row r="784" spans="1:3" x14ac:dyDescent="0.2">
      <c r="A784" s="2">
        <v>41154</v>
      </c>
      <c r="B784" s="1">
        <v>193.03</v>
      </c>
      <c r="C784" s="1">
        <f t="shared" si="12"/>
        <v>-6.6010271136550279E-3</v>
      </c>
    </row>
    <row r="785" spans="1:3" x14ac:dyDescent="0.2">
      <c r="A785" s="2">
        <v>41184</v>
      </c>
      <c r="B785" s="1">
        <v>191.76</v>
      </c>
      <c r="C785" s="1">
        <f t="shared" si="12"/>
        <v>8.0505278074716156E-3</v>
      </c>
    </row>
    <row r="786" spans="1:3" x14ac:dyDescent="0.2">
      <c r="A786" s="2" t="s">
        <v>471</v>
      </c>
      <c r="B786" s="1">
        <v>193.31</v>
      </c>
      <c r="C786" s="1">
        <f t="shared" si="12"/>
        <v>-8.0505278074715324E-3</v>
      </c>
    </row>
    <row r="787" spans="1:3" x14ac:dyDescent="0.2">
      <c r="A787" s="2" t="s">
        <v>472</v>
      </c>
      <c r="B787" s="1">
        <v>191.76</v>
      </c>
      <c r="C787" s="1">
        <f t="shared" si="12"/>
        <v>2.8640631966271933E-3</v>
      </c>
    </row>
    <row r="788" spans="1:3" x14ac:dyDescent="0.2">
      <c r="A788" s="2" t="s">
        <v>473</v>
      </c>
      <c r="B788" s="1">
        <v>192.31</v>
      </c>
      <c r="C788" s="1">
        <f t="shared" si="12"/>
        <v>1.5587657733751529E-3</v>
      </c>
    </row>
    <row r="789" spans="1:3" x14ac:dyDescent="0.2">
      <c r="A789" s="2" t="s">
        <v>474</v>
      </c>
      <c r="B789" s="1">
        <v>192.61</v>
      </c>
      <c r="C789" s="1">
        <f t="shared" si="12"/>
        <v>5.6947762103542344E-3</v>
      </c>
    </row>
    <row r="790" spans="1:3" x14ac:dyDescent="0.2">
      <c r="A790" s="2" t="s">
        <v>475</v>
      </c>
      <c r="B790" s="1">
        <v>193.71</v>
      </c>
      <c r="C790" s="1">
        <f t="shared" si="12"/>
        <v>1.0324179236913666E-4</v>
      </c>
    </row>
    <row r="791" spans="1:3" x14ac:dyDescent="0.2">
      <c r="A791" s="2" t="s">
        <v>476</v>
      </c>
      <c r="B791" s="1">
        <v>193.73</v>
      </c>
      <c r="C791" s="1">
        <f t="shared" si="12"/>
        <v>-3.6198198590705771E-3</v>
      </c>
    </row>
    <row r="792" spans="1:3" x14ac:dyDescent="0.2">
      <c r="A792" s="2" t="s">
        <v>477</v>
      </c>
      <c r="B792" s="1">
        <v>193.03</v>
      </c>
      <c r="C792" s="1">
        <f t="shared" si="12"/>
        <v>4.3422141113322738E-3</v>
      </c>
    </row>
    <row r="793" spans="1:3" x14ac:dyDescent="0.2">
      <c r="A793" s="2" t="s">
        <v>478</v>
      </c>
      <c r="B793" s="1">
        <v>193.87</v>
      </c>
      <c r="C793" s="1">
        <f t="shared" si="12"/>
        <v>2.299655196673148E-2</v>
      </c>
    </row>
    <row r="794" spans="1:3" x14ac:dyDescent="0.2">
      <c r="A794" s="2" t="s">
        <v>479</v>
      </c>
      <c r="B794" s="1">
        <v>198.38</v>
      </c>
      <c r="C794" s="1">
        <f t="shared" si="12"/>
        <v>-8.098029880228258E-3</v>
      </c>
    </row>
    <row r="795" spans="1:3" x14ac:dyDescent="0.2">
      <c r="A795" s="2" t="s">
        <v>480</v>
      </c>
      <c r="B795" s="1">
        <v>196.78</v>
      </c>
      <c r="C795" s="1">
        <f t="shared" si="12"/>
        <v>4.9172532101438848E-3</v>
      </c>
    </row>
    <row r="796" spans="1:3" x14ac:dyDescent="0.2">
      <c r="A796" s="2" t="s">
        <v>481</v>
      </c>
      <c r="B796" s="1">
        <v>197.75</v>
      </c>
      <c r="C796" s="1">
        <f t="shared" si="12"/>
        <v>5.5610324731330293E-4</v>
      </c>
    </row>
    <row r="797" spans="1:3" x14ac:dyDescent="0.2">
      <c r="A797" s="2" t="s">
        <v>482</v>
      </c>
      <c r="B797" s="1">
        <v>197.86</v>
      </c>
      <c r="C797" s="1">
        <f t="shared" si="12"/>
        <v>-3.1891494796645568E-3</v>
      </c>
    </row>
    <row r="798" spans="1:3" x14ac:dyDescent="0.2">
      <c r="A798" s="2">
        <v>40911</v>
      </c>
      <c r="B798" s="1">
        <v>197.23</v>
      </c>
      <c r="C798" s="1">
        <f t="shared" si="12"/>
        <v>-6.5934625673751092E-4</v>
      </c>
    </row>
    <row r="799" spans="1:3" x14ac:dyDescent="0.2">
      <c r="A799" s="2">
        <v>40942</v>
      </c>
      <c r="B799" s="1">
        <v>197.1</v>
      </c>
      <c r="C799" s="1">
        <f t="shared" si="12"/>
        <v>6.372347462258612E-3</v>
      </c>
    </row>
    <row r="800" spans="1:3" x14ac:dyDescent="0.2">
      <c r="A800" s="2">
        <v>41032</v>
      </c>
      <c r="B800" s="1">
        <v>198.36</v>
      </c>
      <c r="C800" s="1">
        <f t="shared" si="12"/>
        <v>3.9245333390050523E-3</v>
      </c>
    </row>
    <row r="801" spans="1:3" x14ac:dyDescent="0.2">
      <c r="A801" s="2">
        <v>41063</v>
      </c>
      <c r="B801" s="1">
        <v>199.14</v>
      </c>
      <c r="C801" s="1">
        <f t="shared" si="12"/>
        <v>-5.2866220853484492E-3</v>
      </c>
    </row>
    <row r="802" spans="1:3" x14ac:dyDescent="0.2">
      <c r="A802" s="2">
        <v>41093</v>
      </c>
      <c r="B802" s="1">
        <v>198.09</v>
      </c>
      <c r="C802" s="1">
        <f t="shared" si="12"/>
        <v>5.7886553304929457E-3</v>
      </c>
    </row>
    <row r="803" spans="1:3" x14ac:dyDescent="0.2">
      <c r="A803" s="2">
        <v>41124</v>
      </c>
      <c r="B803" s="1">
        <v>199.24</v>
      </c>
      <c r="C803" s="1">
        <f t="shared" si="12"/>
        <v>3.7072333426206917E-3</v>
      </c>
    </row>
    <row r="804" spans="1:3" x14ac:dyDescent="0.2">
      <c r="A804" s="2">
        <v>41155</v>
      </c>
      <c r="B804" s="1">
        <v>199.98</v>
      </c>
      <c r="C804" s="1">
        <f t="shared" si="12"/>
        <v>4.7392271487585284E-3</v>
      </c>
    </row>
    <row r="805" spans="1:3" x14ac:dyDescent="0.2">
      <c r="A805" s="2">
        <v>41246</v>
      </c>
      <c r="B805" s="1">
        <v>200.93</v>
      </c>
      <c r="C805" s="1">
        <f t="shared" si="12"/>
        <v>3.9240085120627408E-3</v>
      </c>
    </row>
    <row r="806" spans="1:3" x14ac:dyDescent="0.2">
      <c r="A806" s="2" t="s">
        <v>483</v>
      </c>
      <c r="B806" s="1">
        <v>201.72</v>
      </c>
      <c r="C806" s="1">
        <f t="shared" si="12"/>
        <v>1.0160383337614726E-2</v>
      </c>
    </row>
    <row r="807" spans="1:3" x14ac:dyDescent="0.2">
      <c r="A807" s="2" t="s">
        <v>484</v>
      </c>
      <c r="B807" s="1">
        <v>203.78</v>
      </c>
      <c r="C807" s="1">
        <f t="shared" si="12"/>
        <v>5.676272825432622E-3</v>
      </c>
    </row>
    <row r="808" spans="1:3" x14ac:dyDescent="0.2">
      <c r="A808" s="2" t="s">
        <v>485</v>
      </c>
      <c r="B808" s="1">
        <v>204.94</v>
      </c>
      <c r="C808" s="1">
        <f t="shared" si="12"/>
        <v>1.0146456929048362E-2</v>
      </c>
    </row>
    <row r="809" spans="1:3" x14ac:dyDescent="0.2">
      <c r="A809" s="2" t="s">
        <v>486</v>
      </c>
      <c r="B809" s="1">
        <v>207.03</v>
      </c>
      <c r="C809" s="1">
        <f t="shared" si="12"/>
        <v>-6.3963003362373745E-3</v>
      </c>
    </row>
    <row r="810" spans="1:3" x14ac:dyDescent="0.2">
      <c r="A810" s="2" t="s">
        <v>487</v>
      </c>
      <c r="B810" s="1">
        <v>205.71</v>
      </c>
      <c r="C810" s="1">
        <f t="shared" si="12"/>
        <v>-4.7265284727580582E-3</v>
      </c>
    </row>
    <row r="811" spans="1:3" x14ac:dyDescent="0.2">
      <c r="A811" s="2" t="s">
        <v>488</v>
      </c>
      <c r="B811" s="1">
        <v>204.74</v>
      </c>
      <c r="C811" s="1">
        <f t="shared" si="12"/>
        <v>-2.0534892073956535E-3</v>
      </c>
    </row>
    <row r="812" spans="1:3" x14ac:dyDescent="0.2">
      <c r="A812" s="2" t="s">
        <v>489</v>
      </c>
      <c r="B812" s="1">
        <v>204.32</v>
      </c>
      <c r="C812" s="1">
        <f t="shared" si="12"/>
        <v>-1.5673984400127689E-3</v>
      </c>
    </row>
    <row r="813" spans="1:3" x14ac:dyDescent="0.2">
      <c r="A813" s="2" t="s">
        <v>490</v>
      </c>
      <c r="B813" s="1">
        <v>204</v>
      </c>
      <c r="C813" s="1">
        <f t="shared" si="12"/>
        <v>9.2220517444366081E-3</v>
      </c>
    </row>
    <row r="814" spans="1:3" x14ac:dyDescent="0.2">
      <c r="A814" s="2" t="s">
        <v>491</v>
      </c>
      <c r="B814" s="1">
        <v>205.89</v>
      </c>
      <c r="C814" s="1">
        <f t="shared" si="12"/>
        <v>2.7162067434462122E-3</v>
      </c>
    </row>
    <row r="815" spans="1:3" x14ac:dyDescent="0.2">
      <c r="A815" s="2" t="s">
        <v>492</v>
      </c>
      <c r="B815" s="1">
        <v>206.45</v>
      </c>
      <c r="C815" s="1">
        <f t="shared" si="12"/>
        <v>9.6889239790771461E-3</v>
      </c>
    </row>
    <row r="816" spans="1:3" x14ac:dyDescent="0.2">
      <c r="A816" s="2" t="s">
        <v>493</v>
      </c>
      <c r="B816" s="1">
        <v>208.46</v>
      </c>
      <c r="C816" s="1">
        <f t="shared" si="12"/>
        <v>-4.9050350807673454E-3</v>
      </c>
    </row>
    <row r="817" spans="1:3" x14ac:dyDescent="0.2">
      <c r="A817" s="2" t="s">
        <v>494</v>
      </c>
      <c r="B817" s="1">
        <v>207.44</v>
      </c>
      <c r="C817" s="1">
        <f t="shared" si="12"/>
        <v>-6.5291746469918173E-3</v>
      </c>
    </row>
    <row r="818" spans="1:3" x14ac:dyDescent="0.2">
      <c r="A818" s="2" t="s">
        <v>495</v>
      </c>
      <c r="B818" s="1">
        <v>206.09</v>
      </c>
      <c r="C818" s="1">
        <f t="shared" si="12"/>
        <v>1.2776491808488551E-2</v>
      </c>
    </row>
    <row r="819" spans="1:3" x14ac:dyDescent="0.2">
      <c r="A819" s="2" t="s">
        <v>496</v>
      </c>
      <c r="B819" s="1">
        <v>208.74</v>
      </c>
      <c r="C819" s="1">
        <f t="shared" si="12"/>
        <v>1.0533876961605461E-3</v>
      </c>
    </row>
    <row r="820" spans="1:3" x14ac:dyDescent="0.2">
      <c r="A820" s="2">
        <v>40943</v>
      </c>
      <c r="B820" s="1">
        <v>208.96</v>
      </c>
      <c r="C820" s="1">
        <f t="shared" si="12"/>
        <v>1.6735605311886449E-3</v>
      </c>
    </row>
    <row r="821" spans="1:3" x14ac:dyDescent="0.2">
      <c r="A821" s="2">
        <v>40972</v>
      </c>
      <c r="B821" s="1">
        <v>209.31</v>
      </c>
      <c r="C821" s="1">
        <f t="shared" si="12"/>
        <v>-1.4872846529457378E-2</v>
      </c>
    </row>
    <row r="822" spans="1:3" x14ac:dyDescent="0.2">
      <c r="A822" s="2">
        <v>41003</v>
      </c>
      <c r="B822" s="1">
        <v>206.22</v>
      </c>
      <c r="C822" s="1">
        <f t="shared" si="12"/>
        <v>-5.2021412016023776E-3</v>
      </c>
    </row>
    <row r="823" spans="1:3" x14ac:dyDescent="0.2">
      <c r="A823" s="2">
        <v>41033</v>
      </c>
      <c r="B823" s="1">
        <v>205.15</v>
      </c>
      <c r="C823" s="1">
        <f t="shared" si="12"/>
        <v>-3.6625605586457356E-3</v>
      </c>
    </row>
    <row r="824" spans="1:3" x14ac:dyDescent="0.2">
      <c r="A824" s="2">
        <v>41156</v>
      </c>
      <c r="B824" s="1">
        <v>204.4</v>
      </c>
      <c r="C824" s="1">
        <f t="shared" si="12"/>
        <v>2.6383950420224523E-3</v>
      </c>
    </row>
    <row r="825" spans="1:3" x14ac:dyDescent="0.2">
      <c r="A825" s="2">
        <v>41186</v>
      </c>
      <c r="B825" s="1">
        <v>204.94</v>
      </c>
      <c r="C825" s="1">
        <f t="shared" si="12"/>
        <v>-4.6462803366988372E-3</v>
      </c>
    </row>
    <row r="826" spans="1:3" x14ac:dyDescent="0.2">
      <c r="A826" s="2">
        <v>41217</v>
      </c>
      <c r="B826" s="1">
        <v>203.99</v>
      </c>
      <c r="C826" s="1">
        <f t="shared" si="12"/>
        <v>-5.8507013178448596E-3</v>
      </c>
    </row>
    <row r="827" spans="1:3" x14ac:dyDescent="0.2">
      <c r="A827" s="2">
        <v>41247</v>
      </c>
      <c r="B827" s="1">
        <v>202.8</v>
      </c>
      <c r="C827" s="1">
        <f t="shared" si="12"/>
        <v>7.4671205672009683E-3</v>
      </c>
    </row>
    <row r="828" spans="1:3" x14ac:dyDescent="0.2">
      <c r="A828" s="2" t="s">
        <v>497</v>
      </c>
      <c r="B828" s="1">
        <v>204.32</v>
      </c>
      <c r="C828" s="1">
        <f t="shared" si="12"/>
        <v>2.0534892073957329E-3</v>
      </c>
    </row>
    <row r="829" spans="1:3" x14ac:dyDescent="0.2">
      <c r="A829" s="2" t="s">
        <v>498</v>
      </c>
      <c r="B829" s="1">
        <v>204.74</v>
      </c>
      <c r="C829" s="1">
        <f t="shared" si="12"/>
        <v>-8.3066629095358987E-4</v>
      </c>
    </row>
    <row r="830" spans="1:3" x14ac:dyDescent="0.2">
      <c r="A830" s="2" t="s">
        <v>499</v>
      </c>
      <c r="B830" s="1">
        <v>204.57</v>
      </c>
      <c r="C830" s="1">
        <f t="shared" si="12"/>
        <v>-1.0516067427185159E-2</v>
      </c>
    </row>
    <row r="831" spans="1:3" x14ac:dyDescent="0.2">
      <c r="A831" s="2" t="s">
        <v>500</v>
      </c>
      <c r="B831" s="1">
        <v>202.43</v>
      </c>
      <c r="C831" s="1">
        <f t="shared" si="12"/>
        <v>-1.1926792474324431E-2</v>
      </c>
    </row>
    <row r="832" spans="1:3" x14ac:dyDescent="0.2">
      <c r="A832" s="2" t="s">
        <v>501</v>
      </c>
      <c r="B832" s="1">
        <v>200.03</v>
      </c>
      <c r="C832" s="1">
        <f t="shared" si="12"/>
        <v>-1.0003502059637561E-3</v>
      </c>
    </row>
    <row r="833" spans="1:3" x14ac:dyDescent="0.2">
      <c r="A833" s="2" t="s">
        <v>502</v>
      </c>
      <c r="B833" s="1">
        <v>199.83</v>
      </c>
      <c r="C833" s="1">
        <f t="shared" si="12"/>
        <v>-9.7556843323856109E-3</v>
      </c>
    </row>
    <row r="834" spans="1:3" x14ac:dyDescent="0.2">
      <c r="A834" s="2" t="s">
        <v>503</v>
      </c>
      <c r="B834" s="1">
        <v>197.89</v>
      </c>
      <c r="C834" s="1">
        <f t="shared" si="12"/>
        <v>5.8949660571052517E-3</v>
      </c>
    </row>
    <row r="835" spans="1:3" x14ac:dyDescent="0.2">
      <c r="A835" s="2" t="s">
        <v>504</v>
      </c>
      <c r="B835" s="1">
        <v>199.06</v>
      </c>
      <c r="C835" s="1">
        <f t="shared" ref="C835:C898" si="13">LN(B836/B835)</f>
        <v>1.4760415583120674E-2</v>
      </c>
    </row>
    <row r="836" spans="1:3" x14ac:dyDescent="0.2">
      <c r="A836" s="2" t="s">
        <v>505</v>
      </c>
      <c r="B836" s="1">
        <v>202.02</v>
      </c>
      <c r="C836" s="1">
        <f t="shared" si="13"/>
        <v>6.8077812134215293E-3</v>
      </c>
    </row>
    <row r="837" spans="1:3" x14ac:dyDescent="0.2">
      <c r="A837" s="2" t="s">
        <v>506</v>
      </c>
      <c r="B837" s="1">
        <v>203.4</v>
      </c>
      <c r="C837" s="1">
        <f t="shared" si="13"/>
        <v>1.4980639782328397E-2</v>
      </c>
    </row>
    <row r="838" spans="1:3" x14ac:dyDescent="0.2">
      <c r="A838" s="2" t="s">
        <v>507</v>
      </c>
      <c r="B838" s="1">
        <v>206.47</v>
      </c>
      <c r="C838" s="1">
        <f t="shared" si="13"/>
        <v>1.1617214143567135E-3</v>
      </c>
    </row>
    <row r="839" spans="1:3" x14ac:dyDescent="0.2">
      <c r="A839" s="2" t="s">
        <v>508</v>
      </c>
      <c r="B839" s="1">
        <v>206.71</v>
      </c>
      <c r="C839" s="1">
        <f t="shared" si="13"/>
        <v>2.2711358188113374E-3</v>
      </c>
    </row>
    <row r="840" spans="1:3" x14ac:dyDescent="0.2">
      <c r="A840" s="2">
        <v>40913</v>
      </c>
      <c r="B840" s="1">
        <v>207.18</v>
      </c>
      <c r="C840" s="1">
        <f t="shared" si="13"/>
        <v>-1.0141254038289586E-3</v>
      </c>
    </row>
    <row r="841" spans="1:3" x14ac:dyDescent="0.2">
      <c r="A841" s="2">
        <v>40944</v>
      </c>
      <c r="B841" s="1">
        <v>206.97</v>
      </c>
      <c r="C841" s="1">
        <f t="shared" si="13"/>
        <v>6.2614596247979439E-3</v>
      </c>
    </row>
    <row r="842" spans="1:3" x14ac:dyDescent="0.2">
      <c r="A842" s="2">
        <v>40973</v>
      </c>
      <c r="B842" s="1">
        <v>208.27</v>
      </c>
      <c r="C842" s="1">
        <f t="shared" si="13"/>
        <v>-8.6801914541369315E-3</v>
      </c>
    </row>
    <row r="843" spans="1:3" x14ac:dyDescent="0.2">
      <c r="A843" s="2">
        <v>41004</v>
      </c>
      <c r="B843" s="1">
        <v>206.47</v>
      </c>
      <c r="C843" s="1">
        <f t="shared" si="13"/>
        <v>-1.2231227209832969E-2</v>
      </c>
    </row>
    <row r="844" spans="1:3" x14ac:dyDescent="0.2">
      <c r="A844" s="2">
        <v>41095</v>
      </c>
      <c r="B844" s="1">
        <v>203.96</v>
      </c>
      <c r="C844" s="1">
        <f t="shared" si="13"/>
        <v>-7.4803498410777455E-3</v>
      </c>
    </row>
    <row r="845" spans="1:3" x14ac:dyDescent="0.2">
      <c r="A845" s="2">
        <v>41126</v>
      </c>
      <c r="B845" s="1">
        <v>202.44</v>
      </c>
      <c r="C845" s="1">
        <f t="shared" si="13"/>
        <v>-1.2176181047882191E-2</v>
      </c>
    </row>
    <row r="846" spans="1:3" x14ac:dyDescent="0.2">
      <c r="A846" s="2">
        <v>41157</v>
      </c>
      <c r="B846" s="1">
        <v>199.99</v>
      </c>
      <c r="C846" s="1">
        <f t="shared" si="13"/>
        <v>5.0375427610805865E-3</v>
      </c>
    </row>
    <row r="847" spans="1:3" x14ac:dyDescent="0.2">
      <c r="A847" s="2">
        <v>41187</v>
      </c>
      <c r="B847" s="1">
        <v>201</v>
      </c>
      <c r="C847" s="1">
        <f t="shared" si="13"/>
        <v>-5.1875615137061126E-3</v>
      </c>
    </row>
    <row r="848" spans="1:3" x14ac:dyDescent="0.2">
      <c r="A848" s="2">
        <v>41218</v>
      </c>
      <c r="B848" s="1">
        <v>199.96</v>
      </c>
      <c r="C848" s="1">
        <f t="shared" si="13"/>
        <v>-2.0006001867273567E-4</v>
      </c>
    </row>
    <row r="849" spans="1:3" x14ac:dyDescent="0.2">
      <c r="A849" s="2" t="s">
        <v>509</v>
      </c>
      <c r="B849" s="1">
        <v>199.92</v>
      </c>
      <c r="C849" s="1">
        <f t="shared" si="13"/>
        <v>-2.403847311394443E-3</v>
      </c>
    </row>
    <row r="850" spans="1:3" x14ac:dyDescent="0.2">
      <c r="A850" s="2" t="s">
        <v>510</v>
      </c>
      <c r="B850" s="1">
        <v>199.44</v>
      </c>
      <c r="C850" s="1">
        <f t="shared" si="13"/>
        <v>-1.0028581465560488E-4</v>
      </c>
    </row>
    <row r="851" spans="1:3" x14ac:dyDescent="0.2">
      <c r="A851" s="2" t="s">
        <v>511</v>
      </c>
      <c r="B851" s="1">
        <v>199.42</v>
      </c>
      <c r="C851" s="1">
        <f t="shared" si="13"/>
        <v>1.2528503981594497E-3</v>
      </c>
    </row>
    <row r="852" spans="1:3" x14ac:dyDescent="0.2">
      <c r="A852" s="2" t="s">
        <v>512</v>
      </c>
      <c r="B852" s="1">
        <v>199.67</v>
      </c>
      <c r="C852" s="1">
        <f t="shared" si="13"/>
        <v>-4.4673182589466962E-3</v>
      </c>
    </row>
    <row r="853" spans="1:3" x14ac:dyDescent="0.2">
      <c r="A853" s="2" t="s">
        <v>513</v>
      </c>
      <c r="B853" s="1">
        <v>198.78</v>
      </c>
      <c r="C853" s="1">
        <f t="shared" si="13"/>
        <v>-1.4186072332187129E-2</v>
      </c>
    </row>
    <row r="854" spans="1:3" x14ac:dyDescent="0.2">
      <c r="A854" s="2" t="s">
        <v>514</v>
      </c>
      <c r="B854" s="1">
        <v>195.98</v>
      </c>
      <c r="C854" s="1">
        <f t="shared" si="13"/>
        <v>1.0456417285549824E-2</v>
      </c>
    </row>
    <row r="855" spans="1:3" x14ac:dyDescent="0.2">
      <c r="A855" s="2" t="s">
        <v>515</v>
      </c>
      <c r="B855" s="1">
        <v>198.04</v>
      </c>
      <c r="C855" s="1">
        <f t="shared" si="13"/>
        <v>-1.2755210155038811E-2</v>
      </c>
    </row>
    <row r="856" spans="1:3" x14ac:dyDescent="0.2">
      <c r="A856" s="2" t="s">
        <v>516</v>
      </c>
      <c r="B856" s="1">
        <v>195.53</v>
      </c>
      <c r="C856" s="1">
        <f t="shared" si="13"/>
        <v>2.3498171825852079E-3</v>
      </c>
    </row>
    <row r="857" spans="1:3" x14ac:dyDescent="0.2">
      <c r="A857" s="2" t="s">
        <v>517</v>
      </c>
      <c r="B857" s="1">
        <v>195.99</v>
      </c>
      <c r="C857" s="1">
        <f t="shared" si="13"/>
        <v>-4.5001354389613626E-3</v>
      </c>
    </row>
    <row r="858" spans="1:3" x14ac:dyDescent="0.2">
      <c r="A858" s="2" t="s">
        <v>518</v>
      </c>
      <c r="B858" s="1">
        <v>195.11</v>
      </c>
      <c r="C858" s="1">
        <f t="shared" si="13"/>
        <v>5.6362566501164102E-4</v>
      </c>
    </row>
    <row r="859" spans="1:3" x14ac:dyDescent="0.2">
      <c r="A859" s="2" t="s">
        <v>519</v>
      </c>
      <c r="B859" s="1">
        <v>195.22</v>
      </c>
      <c r="C859" s="1">
        <f t="shared" si="13"/>
        <v>-2.1537365383842533E-3</v>
      </c>
    </row>
    <row r="860" spans="1:3" x14ac:dyDescent="0.2">
      <c r="A860" s="2" t="s">
        <v>520</v>
      </c>
      <c r="B860" s="1">
        <v>194.8</v>
      </c>
      <c r="C860" s="1">
        <f t="shared" si="13"/>
        <v>-3.5999010334702764E-3</v>
      </c>
    </row>
    <row r="861" spans="1:3" x14ac:dyDescent="0.2">
      <c r="A861" s="2" t="s">
        <v>521</v>
      </c>
      <c r="B861" s="1">
        <v>194.1</v>
      </c>
      <c r="C861" s="1">
        <f t="shared" si="13"/>
        <v>-2.0718038429155809E-2</v>
      </c>
    </row>
    <row r="862" spans="1:3" x14ac:dyDescent="0.2">
      <c r="A862" s="2">
        <v>40914</v>
      </c>
      <c r="B862" s="1">
        <v>190.12</v>
      </c>
      <c r="C862" s="1">
        <f t="shared" si="13"/>
        <v>-9.4066116638914475E-3</v>
      </c>
    </row>
    <row r="863" spans="1:3" x14ac:dyDescent="0.2">
      <c r="A863" s="2">
        <v>41005</v>
      </c>
      <c r="B863" s="1">
        <v>188.34</v>
      </c>
      <c r="C863" s="1">
        <f t="shared" si="13"/>
        <v>-2.2324997312599035E-3</v>
      </c>
    </row>
    <row r="864" spans="1:3" x14ac:dyDescent="0.2">
      <c r="A864" s="2">
        <v>41035</v>
      </c>
      <c r="B864" s="1">
        <v>187.92</v>
      </c>
      <c r="C864" s="1">
        <f t="shared" si="13"/>
        <v>1.5104591366404628E-2</v>
      </c>
    </row>
    <row r="865" spans="1:3" x14ac:dyDescent="0.2">
      <c r="A865" s="2">
        <v>41066</v>
      </c>
      <c r="B865" s="1">
        <v>190.78</v>
      </c>
      <c r="C865" s="1">
        <f t="shared" si="13"/>
        <v>2.3313494367642577E-2</v>
      </c>
    </row>
    <row r="866" spans="1:3" x14ac:dyDescent="0.2">
      <c r="A866" s="2">
        <v>41096</v>
      </c>
      <c r="B866" s="1">
        <v>195.28</v>
      </c>
      <c r="C866" s="1">
        <f t="shared" si="13"/>
        <v>-8.0722307782193289E-3</v>
      </c>
    </row>
    <row r="867" spans="1:3" x14ac:dyDescent="0.2">
      <c r="A867" s="2">
        <v>41127</v>
      </c>
      <c r="B867" s="1">
        <v>193.71</v>
      </c>
      <c r="C867" s="1">
        <f t="shared" si="13"/>
        <v>1.4809012406580863E-2</v>
      </c>
    </row>
    <row r="868" spans="1:3" x14ac:dyDescent="0.2">
      <c r="A868" s="2">
        <v>41219</v>
      </c>
      <c r="B868" s="1">
        <v>196.6</v>
      </c>
      <c r="C868" s="1">
        <f t="shared" si="13"/>
        <v>-2.2946934731473734E-2</v>
      </c>
    </row>
    <row r="869" spans="1:3" x14ac:dyDescent="0.2">
      <c r="A869" s="2">
        <v>41249</v>
      </c>
      <c r="B869" s="1">
        <v>192.14</v>
      </c>
      <c r="C869" s="1">
        <f t="shared" si="13"/>
        <v>1.1487836556110034E-2</v>
      </c>
    </row>
    <row r="870" spans="1:3" x14ac:dyDescent="0.2">
      <c r="A870" s="2" t="s">
        <v>522</v>
      </c>
      <c r="B870" s="1">
        <v>194.36</v>
      </c>
      <c r="C870" s="1">
        <f t="shared" si="13"/>
        <v>-7.0219206328167747E-3</v>
      </c>
    </row>
    <row r="871" spans="1:3" x14ac:dyDescent="0.2">
      <c r="A871" s="2" t="s">
        <v>523</v>
      </c>
      <c r="B871" s="1">
        <v>193</v>
      </c>
      <c r="C871" s="1">
        <f t="shared" si="13"/>
        <v>1.5832550314971699E-2</v>
      </c>
    </row>
    <row r="872" spans="1:3" x14ac:dyDescent="0.2">
      <c r="A872" s="2" t="s">
        <v>524</v>
      </c>
      <c r="B872" s="1">
        <v>196.08</v>
      </c>
      <c r="C872" s="1">
        <f t="shared" si="13"/>
        <v>7.5702127054565376E-3</v>
      </c>
    </row>
    <row r="873" spans="1:3" x14ac:dyDescent="0.2">
      <c r="A873" s="2" t="s">
        <v>525</v>
      </c>
      <c r="B873" s="1">
        <v>197.57</v>
      </c>
      <c r="C873" s="1">
        <f t="shared" si="13"/>
        <v>6.3572363446761726E-3</v>
      </c>
    </row>
    <row r="874" spans="1:3" x14ac:dyDescent="0.2">
      <c r="A874" s="2" t="s">
        <v>526</v>
      </c>
      <c r="B874" s="1">
        <v>198.83</v>
      </c>
      <c r="C874" s="1">
        <f t="shared" si="13"/>
        <v>-6.5403871221874255E-4</v>
      </c>
    </row>
    <row r="875" spans="1:3" x14ac:dyDescent="0.2">
      <c r="A875" s="2" t="s">
        <v>527</v>
      </c>
      <c r="B875" s="1">
        <v>198.7</v>
      </c>
      <c r="C875" s="1">
        <f t="shared" si="13"/>
        <v>1.8603721080708462E-3</v>
      </c>
    </row>
    <row r="876" spans="1:3" x14ac:dyDescent="0.2">
      <c r="A876" s="2" t="s">
        <v>528</v>
      </c>
      <c r="B876" s="1">
        <v>199.07</v>
      </c>
      <c r="C876" s="1">
        <f t="shared" si="13"/>
        <v>-2.646869031472586E-2</v>
      </c>
    </row>
    <row r="877" spans="1:3" x14ac:dyDescent="0.2">
      <c r="A877" s="2" t="s">
        <v>529</v>
      </c>
      <c r="B877" s="1">
        <v>193.87</v>
      </c>
      <c r="C877" s="1">
        <f t="shared" si="13"/>
        <v>-7.1955791247474065E-3</v>
      </c>
    </row>
    <row r="878" spans="1:3" x14ac:dyDescent="0.2">
      <c r="A878" s="2" t="s">
        <v>530</v>
      </c>
      <c r="B878" s="1">
        <v>192.48</v>
      </c>
      <c r="C878" s="1">
        <f t="shared" si="13"/>
        <v>5.4919572264277633E-3</v>
      </c>
    </row>
    <row r="879" spans="1:3" x14ac:dyDescent="0.2">
      <c r="A879" s="2" t="s">
        <v>531</v>
      </c>
      <c r="B879" s="1">
        <v>193.54</v>
      </c>
      <c r="C879" s="1">
        <f t="shared" si="13"/>
        <v>-7.2599364712040088E-3</v>
      </c>
    </row>
    <row r="880" spans="1:3" x14ac:dyDescent="0.2">
      <c r="A880" s="2" t="s">
        <v>532</v>
      </c>
      <c r="B880" s="1">
        <v>192.14</v>
      </c>
      <c r="C880" s="1">
        <f t="shared" si="13"/>
        <v>-4.7473809067095502E-3</v>
      </c>
    </row>
    <row r="881" spans="1:3" x14ac:dyDescent="0.2">
      <c r="A881" s="2" t="s">
        <v>533</v>
      </c>
      <c r="B881" s="1">
        <v>191.23</v>
      </c>
      <c r="C881" s="1">
        <f t="shared" si="13"/>
        <v>1.7212307355679812E-2</v>
      </c>
    </row>
    <row r="882" spans="1:3" x14ac:dyDescent="0.2">
      <c r="A882" s="2" t="s">
        <v>534</v>
      </c>
      <c r="B882" s="1">
        <v>194.55</v>
      </c>
      <c r="C882" s="1">
        <f t="shared" si="13"/>
        <v>9.2605097592892253E-3</v>
      </c>
    </row>
    <row r="883" spans="1:3" x14ac:dyDescent="0.2">
      <c r="A883" s="2">
        <v>40946</v>
      </c>
      <c r="B883" s="1">
        <v>196.36</v>
      </c>
      <c r="C883" s="1">
        <f t="shared" si="13"/>
        <v>-4.5939542791620545E-3</v>
      </c>
    </row>
    <row r="884" spans="1:3" x14ac:dyDescent="0.2">
      <c r="A884" s="2">
        <v>40975</v>
      </c>
      <c r="B884" s="1">
        <v>195.46</v>
      </c>
      <c r="C884" s="1">
        <f t="shared" si="13"/>
        <v>-2.9717703891575932E-3</v>
      </c>
    </row>
    <row r="885" spans="1:3" x14ac:dyDescent="0.2">
      <c r="A885" s="2">
        <v>41036</v>
      </c>
      <c r="B885" s="1">
        <v>194.88</v>
      </c>
      <c r="C885" s="1">
        <f t="shared" si="13"/>
        <v>-4.9382816405825663E-3</v>
      </c>
    </row>
    <row r="886" spans="1:3" x14ac:dyDescent="0.2">
      <c r="A886" s="2">
        <v>41067</v>
      </c>
      <c r="B886" s="1">
        <v>193.92</v>
      </c>
      <c r="C886" s="1">
        <f t="shared" si="13"/>
        <v>-1.642960945092603E-2</v>
      </c>
    </row>
    <row r="887" spans="1:3" x14ac:dyDescent="0.2">
      <c r="A887" s="2">
        <v>41159</v>
      </c>
      <c r="B887" s="1">
        <v>190.76</v>
      </c>
      <c r="C887" s="1">
        <f t="shared" si="13"/>
        <v>-2.4143191279196708E-3</v>
      </c>
    </row>
    <row r="888" spans="1:3" x14ac:dyDescent="0.2">
      <c r="A888" s="2">
        <v>41189</v>
      </c>
      <c r="B888" s="1">
        <v>190.3</v>
      </c>
      <c r="C888" s="1">
        <f t="shared" si="13"/>
        <v>-2.1673003841720145E-2</v>
      </c>
    </row>
    <row r="889" spans="1:3" x14ac:dyDescent="0.2">
      <c r="A889" s="2">
        <v>41220</v>
      </c>
      <c r="B889" s="1">
        <v>186.22</v>
      </c>
      <c r="C889" s="1">
        <f t="shared" si="13"/>
        <v>-1.0635239390937752E-2</v>
      </c>
    </row>
    <row r="890" spans="1:3" x14ac:dyDescent="0.2">
      <c r="A890" s="2">
        <v>41250</v>
      </c>
      <c r="B890" s="1">
        <v>184.25</v>
      </c>
      <c r="C890" s="1">
        <f t="shared" si="13"/>
        <v>-4.296870987936385E-3</v>
      </c>
    </row>
    <row r="891" spans="1:3" x14ac:dyDescent="0.2">
      <c r="A891" s="2" t="s">
        <v>535</v>
      </c>
      <c r="B891" s="1">
        <v>183.46</v>
      </c>
      <c r="C891" s="1">
        <f t="shared" si="13"/>
        <v>1.1489395843523797E-2</v>
      </c>
    </row>
    <row r="892" spans="1:3" x14ac:dyDescent="0.2">
      <c r="A892" s="2" t="s">
        <v>536</v>
      </c>
      <c r="B892" s="1">
        <v>185.58</v>
      </c>
      <c r="C892" s="1">
        <f t="shared" si="13"/>
        <v>8.0795027421698591E-4</v>
      </c>
    </row>
    <row r="893" spans="1:3" x14ac:dyDescent="0.2">
      <c r="A893" s="2" t="s">
        <v>537</v>
      </c>
      <c r="B893" s="1">
        <v>185.73</v>
      </c>
      <c r="C893" s="1">
        <f t="shared" si="13"/>
        <v>-8.5433633081760559E-3</v>
      </c>
    </row>
    <row r="894" spans="1:3" x14ac:dyDescent="0.2">
      <c r="A894" s="2" t="s">
        <v>538</v>
      </c>
      <c r="B894" s="1">
        <v>184.15</v>
      </c>
      <c r="C894" s="1">
        <f t="shared" si="13"/>
        <v>4.9009940128119683E-2</v>
      </c>
    </row>
    <row r="895" spans="1:3" x14ac:dyDescent="0.2">
      <c r="A895" s="2" t="s">
        <v>539</v>
      </c>
      <c r="B895" s="1">
        <v>193.4</v>
      </c>
      <c r="C895" s="1">
        <f t="shared" si="13"/>
        <v>3.5613859934418737E-3</v>
      </c>
    </row>
    <row r="896" spans="1:3" x14ac:dyDescent="0.2">
      <c r="A896" s="2" t="s">
        <v>540</v>
      </c>
      <c r="B896" s="1">
        <v>194.09</v>
      </c>
      <c r="C896" s="1">
        <f t="shared" si="13"/>
        <v>-2.245646246702325E-2</v>
      </c>
    </row>
    <row r="897" spans="1:3" x14ac:dyDescent="0.2">
      <c r="A897" s="2" t="s">
        <v>541</v>
      </c>
      <c r="B897" s="1">
        <v>189.78</v>
      </c>
      <c r="C897" s="1">
        <f t="shared" si="13"/>
        <v>5.9889855920833186E-3</v>
      </c>
    </row>
    <row r="898" spans="1:3" x14ac:dyDescent="0.2">
      <c r="A898" s="2" t="s">
        <v>542</v>
      </c>
      <c r="B898" s="1">
        <v>190.92</v>
      </c>
      <c r="C898" s="1">
        <f t="shared" si="13"/>
        <v>-3.2001706087597045E-3</v>
      </c>
    </row>
    <row r="899" spans="1:3" x14ac:dyDescent="0.2">
      <c r="A899" s="2" t="s">
        <v>543</v>
      </c>
      <c r="B899" s="1">
        <v>190.31</v>
      </c>
      <c r="C899" s="1">
        <f t="shared" ref="C899:C962" si="14">LN(B900/B899)</f>
        <v>1.6571510018901409E-2</v>
      </c>
    </row>
    <row r="900" spans="1:3" x14ac:dyDescent="0.2">
      <c r="A900" s="2" t="s">
        <v>544</v>
      </c>
      <c r="B900" s="1">
        <v>193.49</v>
      </c>
      <c r="C900" s="1">
        <f t="shared" si="14"/>
        <v>8.286416081228043E-3</v>
      </c>
    </row>
    <row r="901" spans="1:3" x14ac:dyDescent="0.2">
      <c r="A901" s="2" t="s">
        <v>545</v>
      </c>
      <c r="B901" s="1">
        <v>195.1</v>
      </c>
      <c r="C901" s="1">
        <f t="shared" si="14"/>
        <v>6.2337333335358283E-3</v>
      </c>
    </row>
    <row r="902" spans="1:3" x14ac:dyDescent="0.2">
      <c r="A902" s="2" t="s">
        <v>546</v>
      </c>
      <c r="B902" s="1">
        <v>196.32</v>
      </c>
      <c r="C902" s="1">
        <f t="shared" si="14"/>
        <v>9.1645034671461662E-4</v>
      </c>
    </row>
    <row r="903" spans="1:3" x14ac:dyDescent="0.2">
      <c r="A903" s="2" t="s">
        <v>547</v>
      </c>
      <c r="B903" s="1">
        <v>196.5</v>
      </c>
      <c r="C903" s="1">
        <f t="shared" si="14"/>
        <v>2.3382311268274857E-3</v>
      </c>
    </row>
    <row r="904" spans="1:3" x14ac:dyDescent="0.2">
      <c r="A904" s="2">
        <v>40916</v>
      </c>
      <c r="B904" s="1">
        <v>196.96</v>
      </c>
      <c r="C904" s="1">
        <f t="shared" si="14"/>
        <v>-1.4318101017797449E-2</v>
      </c>
    </row>
    <row r="905" spans="1:3" x14ac:dyDescent="0.2">
      <c r="A905" s="2">
        <v>40947</v>
      </c>
      <c r="B905" s="1">
        <v>194.16</v>
      </c>
      <c r="C905" s="1">
        <f t="shared" si="14"/>
        <v>1.1878083540431576E-2</v>
      </c>
    </row>
    <row r="906" spans="1:3" x14ac:dyDescent="0.2">
      <c r="A906" s="2">
        <v>40976</v>
      </c>
      <c r="B906" s="1">
        <v>196.48</v>
      </c>
      <c r="C906" s="1">
        <f t="shared" si="14"/>
        <v>1.1537421775342109E-2</v>
      </c>
    </row>
    <row r="907" spans="1:3" x14ac:dyDescent="0.2">
      <c r="A907" s="2">
        <v>41068</v>
      </c>
      <c r="B907" s="1">
        <v>198.76</v>
      </c>
      <c r="C907" s="1">
        <f t="shared" si="14"/>
        <v>3.3652308310104418E-3</v>
      </c>
    </row>
    <row r="908" spans="1:3" x14ac:dyDescent="0.2">
      <c r="A908" s="2">
        <v>41098</v>
      </c>
      <c r="B908" s="1">
        <v>199.43</v>
      </c>
      <c r="C908" s="1">
        <f t="shared" si="14"/>
        <v>-5.8335594146590314E-3</v>
      </c>
    </row>
    <row r="909" spans="1:3" x14ac:dyDescent="0.2">
      <c r="A909" s="2">
        <v>41129</v>
      </c>
      <c r="B909" s="1">
        <v>198.27</v>
      </c>
      <c r="C909" s="1">
        <f t="shared" si="14"/>
        <v>1.7637133247413452E-3</v>
      </c>
    </row>
    <row r="910" spans="1:3" x14ac:dyDescent="0.2">
      <c r="A910" s="2">
        <v>41160</v>
      </c>
      <c r="B910" s="1">
        <v>198.62</v>
      </c>
      <c r="C910" s="1">
        <f t="shared" si="14"/>
        <v>-3.7832020708638216E-3</v>
      </c>
    </row>
    <row r="911" spans="1:3" x14ac:dyDescent="0.2">
      <c r="A911" s="2">
        <v>41190</v>
      </c>
      <c r="B911" s="1">
        <v>197.87</v>
      </c>
      <c r="C911" s="1">
        <f t="shared" si="14"/>
        <v>5.0913783580522265E-3</v>
      </c>
    </row>
    <row r="912" spans="1:3" x14ac:dyDescent="0.2">
      <c r="A912" s="2" t="s">
        <v>548</v>
      </c>
      <c r="B912" s="1">
        <v>198.88</v>
      </c>
      <c r="C912" s="1">
        <f t="shared" si="14"/>
        <v>0</v>
      </c>
    </row>
    <row r="913" spans="1:3" x14ac:dyDescent="0.2">
      <c r="A913" s="2" t="s">
        <v>549</v>
      </c>
      <c r="B913" s="1">
        <v>198.88</v>
      </c>
      <c r="C913" s="1">
        <f t="shared" si="14"/>
        <v>1.0055809752561621E-4</v>
      </c>
    </row>
    <row r="914" spans="1:3" x14ac:dyDescent="0.2">
      <c r="A914" s="2" t="s">
        <v>550</v>
      </c>
      <c r="B914" s="1">
        <v>198.9</v>
      </c>
      <c r="C914" s="1">
        <f t="shared" si="14"/>
        <v>-6.5380845741884344E-4</v>
      </c>
    </row>
    <row r="915" spans="1:3" x14ac:dyDescent="0.2">
      <c r="A915" s="2" t="s">
        <v>551</v>
      </c>
      <c r="B915" s="1">
        <v>198.77</v>
      </c>
      <c r="C915" s="1">
        <f t="shared" si="14"/>
        <v>1.1554461421866787E-2</v>
      </c>
    </row>
    <row r="916" spans="1:3" x14ac:dyDescent="0.2">
      <c r="A916" s="2" t="s">
        <v>552</v>
      </c>
      <c r="B916" s="1">
        <v>201.08</v>
      </c>
      <c r="C916" s="1">
        <f t="shared" si="14"/>
        <v>-1.9414098737827931E-3</v>
      </c>
    </row>
    <row r="917" spans="1:3" x14ac:dyDescent="0.2">
      <c r="A917" s="2" t="s">
        <v>553</v>
      </c>
      <c r="B917" s="1">
        <v>200.69</v>
      </c>
      <c r="C917" s="1">
        <f t="shared" si="14"/>
        <v>1.4937266270688158E-3</v>
      </c>
    </row>
    <row r="918" spans="1:3" x14ac:dyDescent="0.2">
      <c r="A918" s="2" t="s">
        <v>554</v>
      </c>
      <c r="B918" s="1">
        <v>200.99</v>
      </c>
      <c r="C918" s="1">
        <f t="shared" si="14"/>
        <v>-1.1761014377749403E-2</v>
      </c>
    </row>
    <row r="919" spans="1:3" x14ac:dyDescent="0.2">
      <c r="A919" s="2" t="s">
        <v>555</v>
      </c>
      <c r="B919" s="1">
        <v>198.64</v>
      </c>
      <c r="C919" s="1">
        <f t="shared" si="14"/>
        <v>-8.0873873876286442E-3</v>
      </c>
    </row>
    <row r="920" spans="1:3" x14ac:dyDescent="0.2">
      <c r="A920" s="2" t="s">
        <v>556</v>
      </c>
      <c r="B920" s="1">
        <v>197.04</v>
      </c>
      <c r="C920" s="1">
        <f t="shared" si="14"/>
        <v>-1.0612344495331579E-2</v>
      </c>
    </row>
    <row r="921" spans="1:3" x14ac:dyDescent="0.2">
      <c r="A921" s="2" t="s">
        <v>557</v>
      </c>
      <c r="B921" s="1">
        <v>194.96</v>
      </c>
      <c r="C921" s="1">
        <f t="shared" si="14"/>
        <v>1.5270580766734609E-2</v>
      </c>
    </row>
    <row r="922" spans="1:3" x14ac:dyDescent="0.2">
      <c r="A922" s="2" t="s">
        <v>558</v>
      </c>
      <c r="B922" s="1">
        <v>197.96</v>
      </c>
      <c r="C922" s="1">
        <f t="shared" si="14"/>
        <v>-1.2197752373240497E-2</v>
      </c>
    </row>
    <row r="923" spans="1:3" x14ac:dyDescent="0.2">
      <c r="A923" s="2" t="s">
        <v>559</v>
      </c>
      <c r="B923" s="1">
        <v>195.56</v>
      </c>
      <c r="C923" s="1">
        <f t="shared" si="14"/>
        <v>-2.2012346035375106E-3</v>
      </c>
    </row>
    <row r="924" spans="1:3" x14ac:dyDescent="0.2">
      <c r="A924" s="2" t="s">
        <v>560</v>
      </c>
      <c r="B924" s="1">
        <v>195.13</v>
      </c>
      <c r="C924" s="1">
        <f t="shared" si="14"/>
        <v>-1.8466278650988077E-3</v>
      </c>
    </row>
    <row r="925" spans="1:3" x14ac:dyDescent="0.2">
      <c r="A925" s="2" t="s">
        <v>561</v>
      </c>
      <c r="B925" s="1">
        <v>194.77</v>
      </c>
      <c r="C925" s="1">
        <f t="shared" si="14"/>
        <v>-2.3645533788731123E-3</v>
      </c>
    </row>
    <row r="926" spans="1:3" x14ac:dyDescent="0.2">
      <c r="A926" s="2" t="s">
        <v>562</v>
      </c>
      <c r="B926" s="1">
        <v>194.31</v>
      </c>
      <c r="C926" s="1">
        <f t="shared" si="14"/>
        <v>1.1767249256464161E-2</v>
      </c>
    </row>
    <row r="927" spans="1:3" x14ac:dyDescent="0.2">
      <c r="A927" s="2">
        <v>41008</v>
      </c>
      <c r="B927" s="1">
        <v>196.61</v>
      </c>
      <c r="C927" s="1">
        <f t="shared" si="14"/>
        <v>-1.1252740086851124E-2</v>
      </c>
    </row>
    <row r="928" spans="1:3" x14ac:dyDescent="0.2">
      <c r="A928" s="2">
        <v>41038</v>
      </c>
      <c r="B928" s="1">
        <v>194.41</v>
      </c>
      <c r="C928" s="1">
        <f t="shared" si="14"/>
        <v>9.4709797457990675E-3</v>
      </c>
    </row>
    <row r="929" spans="1:3" x14ac:dyDescent="0.2">
      <c r="A929" s="2">
        <v>41069</v>
      </c>
      <c r="B929" s="1">
        <v>196.26</v>
      </c>
      <c r="C929" s="1">
        <f t="shared" si="14"/>
        <v>1.4467347280989024E-2</v>
      </c>
    </row>
    <row r="930" spans="1:3" x14ac:dyDescent="0.2">
      <c r="A930" s="2">
        <v>41099</v>
      </c>
      <c r="B930" s="1">
        <v>199.12</v>
      </c>
      <c r="C930" s="1">
        <f t="shared" si="14"/>
        <v>1.3550477594713485E-3</v>
      </c>
    </row>
    <row r="931" spans="1:3" x14ac:dyDescent="0.2">
      <c r="A931" s="2">
        <v>41191</v>
      </c>
      <c r="B931" s="1">
        <v>199.39</v>
      </c>
      <c r="C931" s="1">
        <f t="shared" si="14"/>
        <v>5.8008863972540568E-3</v>
      </c>
    </row>
    <row r="932" spans="1:3" x14ac:dyDescent="0.2">
      <c r="A932" s="2">
        <v>41222</v>
      </c>
      <c r="B932" s="1">
        <v>200.55</v>
      </c>
      <c r="C932" s="1">
        <f t="shared" si="14"/>
        <v>1.4700687935695546E-2</v>
      </c>
    </row>
    <row r="933" spans="1:3" x14ac:dyDescent="0.2">
      <c r="A933" s="2">
        <v>41252</v>
      </c>
      <c r="B933" s="1">
        <v>203.52</v>
      </c>
      <c r="C933" s="1">
        <f t="shared" si="14"/>
        <v>4.2167260323056404E-3</v>
      </c>
    </row>
    <row r="934" spans="1:3" x14ac:dyDescent="0.2">
      <c r="A934" s="2" t="s">
        <v>563</v>
      </c>
      <c r="B934" s="1">
        <v>204.38</v>
      </c>
      <c r="C934" s="1">
        <f t="shared" si="14"/>
        <v>9.0595330068143839E-3</v>
      </c>
    </row>
    <row r="935" spans="1:3" x14ac:dyDescent="0.2">
      <c r="A935" s="2" t="s">
        <v>564</v>
      </c>
      <c r="B935" s="1">
        <v>206.24</v>
      </c>
      <c r="C935" s="1">
        <f t="shared" si="14"/>
        <v>-3.3512258469897741E-3</v>
      </c>
    </row>
    <row r="936" spans="1:3" x14ac:dyDescent="0.2">
      <c r="A936" s="2" t="s">
        <v>565</v>
      </c>
      <c r="B936" s="1">
        <v>205.55</v>
      </c>
      <c r="C936" s="1">
        <f t="shared" si="14"/>
        <v>6.449601679659786E-3</v>
      </c>
    </row>
    <row r="937" spans="1:3" x14ac:dyDescent="0.2">
      <c r="A937" s="2" t="s">
        <v>566</v>
      </c>
      <c r="B937" s="1">
        <v>206.88</v>
      </c>
      <c r="C937" s="1">
        <f t="shared" si="14"/>
        <v>3.2333594755004171E-3</v>
      </c>
    </row>
    <row r="938" spans="1:3" x14ac:dyDescent="0.2">
      <c r="A938" s="2" t="s">
        <v>567</v>
      </c>
      <c r="B938" s="1">
        <v>207.55</v>
      </c>
      <c r="C938" s="1">
        <f t="shared" si="14"/>
        <v>-8.2245262831341492E-3</v>
      </c>
    </row>
    <row r="939" spans="1:3" x14ac:dyDescent="0.2">
      <c r="A939" s="2" t="s">
        <v>568</v>
      </c>
      <c r="B939" s="1">
        <v>205.85</v>
      </c>
      <c r="C939" s="1">
        <f t="shared" si="14"/>
        <v>7.3086649479962556E-3</v>
      </c>
    </row>
    <row r="940" spans="1:3" x14ac:dyDescent="0.2">
      <c r="A940" s="2" t="s">
        <v>569</v>
      </c>
      <c r="B940" s="1">
        <v>207.36</v>
      </c>
      <c r="C940" s="1">
        <f t="shared" si="14"/>
        <v>-1.1348877808654395E-2</v>
      </c>
    </row>
    <row r="941" spans="1:3" x14ac:dyDescent="0.2">
      <c r="A941" s="2" t="s">
        <v>570</v>
      </c>
      <c r="B941" s="1">
        <v>205.02</v>
      </c>
      <c r="C941" s="1">
        <f t="shared" si="14"/>
        <v>2.8249982257545982E-3</v>
      </c>
    </row>
    <row r="942" spans="1:3" x14ac:dyDescent="0.2">
      <c r="A942" s="2" t="s">
        <v>571</v>
      </c>
      <c r="B942" s="1">
        <v>205.6</v>
      </c>
      <c r="C942" s="1">
        <f t="shared" si="14"/>
        <v>-2.6786817429416635E-3</v>
      </c>
    </row>
    <row r="943" spans="1:3" x14ac:dyDescent="0.2">
      <c r="A943" s="2" t="s">
        <v>572</v>
      </c>
      <c r="B943" s="1">
        <v>205.05</v>
      </c>
      <c r="C943" s="1">
        <f t="shared" si="14"/>
        <v>-3.321775317623633E-3</v>
      </c>
    </row>
    <row r="944" spans="1:3" x14ac:dyDescent="0.2">
      <c r="A944" s="2" t="s">
        <v>573</v>
      </c>
      <c r="B944" s="1">
        <v>204.37</v>
      </c>
      <c r="C944" s="1">
        <f t="shared" si="14"/>
        <v>6.292243280599766E-3</v>
      </c>
    </row>
    <row r="945" spans="1:3" x14ac:dyDescent="0.2">
      <c r="A945" s="2" t="s">
        <v>574</v>
      </c>
      <c r="B945" s="1">
        <v>205.66</v>
      </c>
      <c r="C945" s="1">
        <f t="shared" si="14"/>
        <v>1.1361835667692085E-2</v>
      </c>
    </row>
    <row r="946" spans="1:3" x14ac:dyDescent="0.2">
      <c r="A946" s="2">
        <v>40918</v>
      </c>
      <c r="B946" s="1">
        <v>208.01</v>
      </c>
      <c r="C946" s="1">
        <f t="shared" si="14"/>
        <v>1.4082386576294667E-2</v>
      </c>
    </row>
    <row r="947" spans="1:3" x14ac:dyDescent="0.2">
      <c r="A947" s="2">
        <v>40949</v>
      </c>
      <c r="B947" s="1">
        <v>210.96</v>
      </c>
      <c r="C947" s="1">
        <f t="shared" si="14"/>
        <v>-4.84676643737968E-3</v>
      </c>
    </row>
    <row r="948" spans="1:3" x14ac:dyDescent="0.2">
      <c r="A948" s="2">
        <v>40978</v>
      </c>
      <c r="B948" s="1">
        <v>209.94</v>
      </c>
      <c r="C948" s="1">
        <f t="shared" si="14"/>
        <v>1.6182003435956829E-3</v>
      </c>
    </row>
    <row r="949" spans="1:3" x14ac:dyDescent="0.2">
      <c r="A949" s="2">
        <v>41009</v>
      </c>
      <c r="B949" s="1">
        <v>210.28</v>
      </c>
      <c r="C949" s="1">
        <f t="shared" si="14"/>
        <v>4.128805428705219E-3</v>
      </c>
    </row>
    <row r="950" spans="1:3" x14ac:dyDescent="0.2">
      <c r="A950" s="2">
        <v>41039</v>
      </c>
      <c r="B950" s="1">
        <v>211.15</v>
      </c>
      <c r="C950" s="1">
        <f t="shared" si="14"/>
        <v>-5.3660171021052954E-3</v>
      </c>
    </row>
    <row r="951" spans="1:3" x14ac:dyDescent="0.2">
      <c r="A951" s="2">
        <v>41131</v>
      </c>
      <c r="B951" s="1">
        <v>210.02</v>
      </c>
      <c r="C951" s="1">
        <f t="shared" si="14"/>
        <v>-3.3335714764514757E-4</v>
      </c>
    </row>
    <row r="952" spans="1:3" x14ac:dyDescent="0.2">
      <c r="A952" s="2">
        <v>41162</v>
      </c>
      <c r="B952" s="1">
        <v>209.95</v>
      </c>
      <c r="C952" s="1">
        <f t="shared" si="14"/>
        <v>-1.0197086705701606E-2</v>
      </c>
    </row>
    <row r="953" spans="1:3" x14ac:dyDescent="0.2">
      <c r="A953" s="2">
        <v>41192</v>
      </c>
      <c r="B953" s="1">
        <v>207.82</v>
      </c>
      <c r="C953" s="1">
        <f t="shared" si="14"/>
        <v>-6.0329824143392696E-3</v>
      </c>
    </row>
    <row r="954" spans="1:3" x14ac:dyDescent="0.2">
      <c r="A954" s="2">
        <v>41223</v>
      </c>
      <c r="B954" s="1">
        <v>206.57</v>
      </c>
      <c r="C954" s="1">
        <f t="shared" si="14"/>
        <v>-4.51227082285753E-3</v>
      </c>
    </row>
    <row r="955" spans="1:3" x14ac:dyDescent="0.2">
      <c r="A955" s="2">
        <v>41253</v>
      </c>
      <c r="B955" s="1">
        <v>205.64</v>
      </c>
      <c r="C955" s="1">
        <f t="shared" si="14"/>
        <v>1.5632857203569543E-2</v>
      </c>
    </row>
    <row r="956" spans="1:3" x14ac:dyDescent="0.2">
      <c r="A956" s="2" t="s">
        <v>575</v>
      </c>
      <c r="B956" s="1">
        <v>208.88</v>
      </c>
      <c r="C956" s="1">
        <f t="shared" si="14"/>
        <v>5.0618512167782325E-3</v>
      </c>
    </row>
    <row r="957" spans="1:3" x14ac:dyDescent="0.2">
      <c r="A957" s="2" t="s">
        <v>576</v>
      </c>
      <c r="B957" s="1">
        <v>209.94</v>
      </c>
      <c r="C957" s="1">
        <f t="shared" si="14"/>
        <v>-4.2472636827896093E-2</v>
      </c>
    </row>
    <row r="958" spans="1:3" x14ac:dyDescent="0.2">
      <c r="A958" s="2" t="s">
        <v>577</v>
      </c>
      <c r="B958" s="1">
        <v>201.21</v>
      </c>
      <c r="C958" s="1">
        <f t="shared" si="14"/>
        <v>-6.4818735121042357E-3</v>
      </c>
    </row>
    <row r="959" spans="1:3" x14ac:dyDescent="0.2">
      <c r="A959" s="2" t="s">
        <v>578</v>
      </c>
      <c r="B959" s="1">
        <v>199.91</v>
      </c>
      <c r="C959" s="1">
        <f t="shared" si="14"/>
        <v>-2.3381631972960459E-2</v>
      </c>
    </row>
    <row r="960" spans="1:3" x14ac:dyDescent="0.2">
      <c r="A960" s="2" t="s">
        <v>579</v>
      </c>
      <c r="B960" s="1">
        <v>195.29</v>
      </c>
      <c r="C960" s="1">
        <f t="shared" si="14"/>
        <v>-8.123437988205558E-3</v>
      </c>
    </row>
    <row r="961" spans="1:3" x14ac:dyDescent="0.2">
      <c r="A961" s="2" t="s">
        <v>580</v>
      </c>
      <c r="B961" s="1">
        <v>193.71</v>
      </c>
      <c r="C961" s="1">
        <f t="shared" si="14"/>
        <v>-9.2965609422537203E-4</v>
      </c>
    </row>
    <row r="962" spans="1:3" x14ac:dyDescent="0.2">
      <c r="A962" s="2" t="s">
        <v>581</v>
      </c>
      <c r="B962" s="1">
        <v>193.53</v>
      </c>
      <c r="C962" s="1">
        <f t="shared" si="14"/>
        <v>-5.6481223810070959E-3</v>
      </c>
    </row>
    <row r="963" spans="1:3" x14ac:dyDescent="0.2">
      <c r="A963" s="2" t="s">
        <v>582</v>
      </c>
      <c r="B963" s="1">
        <v>192.44</v>
      </c>
      <c r="C963" s="1">
        <f t="shared" ref="C963:C1026" si="15">LN(B964/B963)</f>
        <v>-5.3666925732345546E-3</v>
      </c>
    </row>
    <row r="964" spans="1:3" x14ac:dyDescent="0.2">
      <c r="A964" s="2" t="s">
        <v>583</v>
      </c>
      <c r="B964" s="1">
        <v>191.41</v>
      </c>
      <c r="C964" s="1">
        <f t="shared" si="15"/>
        <v>4.1786367805725149E-4</v>
      </c>
    </row>
    <row r="965" spans="1:3" x14ac:dyDescent="0.2">
      <c r="A965" s="2" t="s">
        <v>584</v>
      </c>
      <c r="B965" s="1">
        <v>191.49</v>
      </c>
      <c r="C965" s="1">
        <f t="shared" si="15"/>
        <v>1.713780327235899E-2</v>
      </c>
    </row>
    <row r="966" spans="1:3" x14ac:dyDescent="0.2">
      <c r="A966" s="2" t="s">
        <v>585</v>
      </c>
      <c r="B966" s="1">
        <v>194.8</v>
      </c>
      <c r="C966" s="1">
        <f t="shared" si="15"/>
        <v>-6.1620624318118613E-4</v>
      </c>
    </row>
    <row r="967" spans="1:3" x14ac:dyDescent="0.2">
      <c r="A967" s="2">
        <v>40919</v>
      </c>
      <c r="B967" s="1">
        <v>194.68</v>
      </c>
      <c r="C967" s="1">
        <f t="shared" si="15"/>
        <v>1.4533286574655501E-2</v>
      </c>
    </row>
    <row r="968" spans="1:3" x14ac:dyDescent="0.2">
      <c r="A968" s="2">
        <v>40950</v>
      </c>
      <c r="B968" s="1">
        <v>197.53</v>
      </c>
      <c r="C968" s="1">
        <f t="shared" si="15"/>
        <v>-2.6521855130447271E-2</v>
      </c>
    </row>
    <row r="969" spans="1:3" x14ac:dyDescent="0.2">
      <c r="A969" s="2">
        <v>41040</v>
      </c>
      <c r="B969" s="1">
        <v>192.36</v>
      </c>
      <c r="C969" s="1">
        <f t="shared" si="15"/>
        <v>1.4963387388063423E-2</v>
      </c>
    </row>
    <row r="970" spans="1:3" x14ac:dyDescent="0.2">
      <c r="A970" s="2">
        <v>41071</v>
      </c>
      <c r="B970" s="1">
        <v>195.26</v>
      </c>
      <c r="C970" s="1">
        <f t="shared" si="15"/>
        <v>-9.7782674022977023E-3</v>
      </c>
    </row>
    <row r="971" spans="1:3" x14ac:dyDescent="0.2">
      <c r="A971" s="2">
        <v>41101</v>
      </c>
      <c r="B971" s="1">
        <v>193.36</v>
      </c>
      <c r="C971" s="1">
        <f t="shared" si="15"/>
        <v>-1.0188257376373671E-2</v>
      </c>
    </row>
    <row r="972" spans="1:3" x14ac:dyDescent="0.2">
      <c r="A972" s="2">
        <v>41132</v>
      </c>
      <c r="B972" s="1">
        <v>191.4</v>
      </c>
      <c r="C972" s="1">
        <f t="shared" si="15"/>
        <v>-8.1311923410426461E-3</v>
      </c>
    </row>
    <row r="973" spans="1:3" x14ac:dyDescent="0.2">
      <c r="A973" s="2">
        <v>41163</v>
      </c>
      <c r="B973" s="1">
        <v>189.85</v>
      </c>
      <c r="C973" s="1">
        <f t="shared" si="15"/>
        <v>9.476677554549059E-4</v>
      </c>
    </row>
    <row r="974" spans="1:3" x14ac:dyDescent="0.2">
      <c r="A974" s="2">
        <v>41254</v>
      </c>
      <c r="B974" s="1">
        <v>190.03</v>
      </c>
      <c r="C974" s="1">
        <f t="shared" si="15"/>
        <v>-8.6676722559833851E-3</v>
      </c>
    </row>
    <row r="975" spans="1:3" x14ac:dyDescent="0.2">
      <c r="A975" s="2" t="s">
        <v>586</v>
      </c>
      <c r="B975" s="1">
        <v>188.39</v>
      </c>
      <c r="C975" s="1">
        <f t="shared" si="15"/>
        <v>3.9731994100831178E-3</v>
      </c>
    </row>
    <row r="976" spans="1:3" x14ac:dyDescent="0.2">
      <c r="A976" s="2" t="s">
        <v>587</v>
      </c>
      <c r="B976" s="1">
        <v>189.14</v>
      </c>
      <c r="C976" s="1">
        <f t="shared" si="15"/>
        <v>-1.7655204301806612E-2</v>
      </c>
    </row>
    <row r="977" spans="1:3" x14ac:dyDescent="0.2">
      <c r="A977" s="2" t="s">
        <v>588</v>
      </c>
      <c r="B977" s="1">
        <v>185.83</v>
      </c>
      <c r="C977" s="1">
        <f t="shared" si="15"/>
        <v>2.6870179537619426E-3</v>
      </c>
    </row>
    <row r="978" spans="1:3" x14ac:dyDescent="0.2">
      <c r="A978" s="2" t="s">
        <v>589</v>
      </c>
      <c r="B978" s="1">
        <v>186.33</v>
      </c>
      <c r="C978" s="1">
        <f t="shared" si="15"/>
        <v>1.2215113876417499E-2</v>
      </c>
    </row>
    <row r="979" spans="1:3" x14ac:dyDescent="0.2">
      <c r="A979" s="2" t="s">
        <v>590</v>
      </c>
      <c r="B979" s="1">
        <v>188.62</v>
      </c>
      <c r="C979" s="1">
        <f t="shared" si="15"/>
        <v>6.6578845673785593E-3</v>
      </c>
    </row>
    <row r="980" spans="1:3" x14ac:dyDescent="0.2">
      <c r="A980" s="2" t="s">
        <v>591</v>
      </c>
      <c r="B980" s="1">
        <v>189.88</v>
      </c>
      <c r="C980" s="1">
        <f t="shared" si="15"/>
        <v>-3.0592354678400319E-3</v>
      </c>
    </row>
    <row r="981" spans="1:3" x14ac:dyDescent="0.2">
      <c r="A981" s="2" t="s">
        <v>592</v>
      </c>
      <c r="B981" s="1">
        <v>189.3</v>
      </c>
      <c r="C981" s="1">
        <f t="shared" si="15"/>
        <v>8.9403698313526014E-3</v>
      </c>
    </row>
    <row r="982" spans="1:3" x14ac:dyDescent="0.2">
      <c r="A982" s="2" t="s">
        <v>593</v>
      </c>
      <c r="B982" s="1">
        <v>191</v>
      </c>
      <c r="C982" s="1">
        <f t="shared" si="15"/>
        <v>7.5629516831251043E-3</v>
      </c>
    </row>
    <row r="983" spans="1:3" x14ac:dyDescent="0.2">
      <c r="A983" s="2" t="s">
        <v>594</v>
      </c>
      <c r="B983" s="1">
        <v>192.45</v>
      </c>
      <c r="C983" s="1">
        <f t="shared" si="15"/>
        <v>-1.9244278167572263E-3</v>
      </c>
    </row>
    <row r="984" spans="1:3" x14ac:dyDescent="0.2">
      <c r="A984" s="2" t="s">
        <v>595</v>
      </c>
      <c r="B984" s="1">
        <v>192.08</v>
      </c>
      <c r="C984" s="1">
        <f t="shared" si="15"/>
        <v>-5.7432413909414039E-3</v>
      </c>
    </row>
    <row r="985" spans="1:3" x14ac:dyDescent="0.2">
      <c r="A985" s="2" t="s">
        <v>596</v>
      </c>
      <c r="B985" s="1">
        <v>190.98</v>
      </c>
      <c r="C985" s="1">
        <f t="shared" si="15"/>
        <v>9.2253019213824131E-3</v>
      </c>
    </row>
    <row r="986" spans="1:3" x14ac:dyDescent="0.2">
      <c r="A986" s="2" t="s">
        <v>597</v>
      </c>
      <c r="B986" s="1">
        <v>192.75</v>
      </c>
      <c r="C986" s="1">
        <f t="shared" si="15"/>
        <v>-5.2015721960732841E-3</v>
      </c>
    </row>
    <row r="987" spans="1:3" x14ac:dyDescent="0.2">
      <c r="A987" s="2" t="s">
        <v>598</v>
      </c>
      <c r="B987" s="1">
        <v>191.75</v>
      </c>
      <c r="C987" s="1">
        <f t="shared" si="15"/>
        <v>-5.1763468173420691E-3</v>
      </c>
    </row>
    <row r="988" spans="1:3" x14ac:dyDescent="0.2">
      <c r="A988" s="2">
        <v>40980</v>
      </c>
      <c r="B988" s="1">
        <v>190.76</v>
      </c>
      <c r="C988" s="1">
        <f t="shared" si="15"/>
        <v>-5.5195030655695422E-3</v>
      </c>
    </row>
    <row r="989" spans="1:3" x14ac:dyDescent="0.2">
      <c r="A989" s="2">
        <v>41011</v>
      </c>
      <c r="B989" s="1">
        <v>189.71</v>
      </c>
      <c r="C989" s="1">
        <f t="shared" si="15"/>
        <v>-3.6966666515891862E-3</v>
      </c>
    </row>
    <row r="990" spans="1:3" x14ac:dyDescent="0.2">
      <c r="A990" s="2">
        <v>41041</v>
      </c>
      <c r="B990" s="1">
        <v>189.01</v>
      </c>
      <c r="C990" s="1">
        <f t="shared" si="15"/>
        <v>8.461579647069435E-4</v>
      </c>
    </row>
    <row r="991" spans="1:3" x14ac:dyDescent="0.2">
      <c r="A991" s="2">
        <v>41072</v>
      </c>
      <c r="B991" s="1">
        <v>189.17</v>
      </c>
      <c r="C991" s="1">
        <f t="shared" si="15"/>
        <v>5.1145612533124388E-3</v>
      </c>
    </row>
    <row r="992" spans="1:3" x14ac:dyDescent="0.2">
      <c r="A992" s="2">
        <v>41102</v>
      </c>
      <c r="B992" s="1">
        <v>190.14</v>
      </c>
      <c r="C992" s="1">
        <f t="shared" si="15"/>
        <v>1.0619754013451416E-2</v>
      </c>
    </row>
    <row r="993" spans="1:3" x14ac:dyDescent="0.2">
      <c r="A993" s="2">
        <v>41194</v>
      </c>
      <c r="B993" s="1">
        <v>192.17</v>
      </c>
      <c r="C993" s="1">
        <f t="shared" si="15"/>
        <v>5.2419998068141275E-3</v>
      </c>
    </row>
    <row r="994" spans="1:3" x14ac:dyDescent="0.2">
      <c r="A994" s="2">
        <v>41225</v>
      </c>
      <c r="B994" s="1">
        <v>193.18</v>
      </c>
      <c r="C994" s="1">
        <f t="shared" si="15"/>
        <v>7.3237730007547222E-3</v>
      </c>
    </row>
    <row r="995" spans="1:3" x14ac:dyDescent="0.2">
      <c r="A995" s="2">
        <v>41255</v>
      </c>
      <c r="B995" s="1">
        <v>194.6</v>
      </c>
      <c r="C995" s="1">
        <f t="shared" si="15"/>
        <v>-1.2513736902782891E-2</v>
      </c>
    </row>
    <row r="996" spans="1:3" x14ac:dyDescent="0.2">
      <c r="A996" s="2" t="s">
        <v>599</v>
      </c>
      <c r="B996" s="1">
        <v>192.18</v>
      </c>
      <c r="C996" s="1">
        <f t="shared" si="15"/>
        <v>-2.5529489990528771E-3</v>
      </c>
    </row>
    <row r="997" spans="1:3" x14ac:dyDescent="0.2">
      <c r="A997" s="2" t="s">
        <v>600</v>
      </c>
      <c r="B997" s="1">
        <v>191.69</v>
      </c>
      <c r="C997" s="1">
        <f t="shared" si="15"/>
        <v>3.6510627606003082E-4</v>
      </c>
    </row>
    <row r="998" spans="1:3" x14ac:dyDescent="0.2">
      <c r="A998" s="2" t="s">
        <v>601</v>
      </c>
      <c r="B998" s="1">
        <v>191.76</v>
      </c>
      <c r="C998" s="1">
        <f t="shared" si="15"/>
        <v>1.084007399080914E-2</v>
      </c>
    </row>
    <row r="999" spans="1:3" x14ac:dyDescent="0.2">
      <c r="A999" s="2" t="s">
        <v>602</v>
      </c>
      <c r="B999" s="1">
        <v>193.85</v>
      </c>
      <c r="C999" s="1">
        <f t="shared" si="15"/>
        <v>8.271090793751738E-3</v>
      </c>
    </row>
    <row r="1000" spans="1:3" x14ac:dyDescent="0.2">
      <c r="A1000" s="2" t="s">
        <v>603</v>
      </c>
      <c r="B1000" s="1">
        <v>195.46</v>
      </c>
      <c r="C1000" s="1">
        <f t="shared" si="15"/>
        <v>-5.0778453938987965E-3</v>
      </c>
    </row>
    <row r="1001" spans="1:3" x14ac:dyDescent="0.2">
      <c r="A1001" s="2" t="s">
        <v>604</v>
      </c>
      <c r="B1001" s="1">
        <v>194.47</v>
      </c>
      <c r="C1001" s="1">
        <f t="shared" si="15"/>
        <v>-7.0697200823221298E-3</v>
      </c>
    </row>
    <row r="1002" spans="1:3" x14ac:dyDescent="0.2">
      <c r="A1002" s="2" t="s">
        <v>605</v>
      </c>
      <c r="B1002" s="1">
        <v>193.1</v>
      </c>
      <c r="C1002" s="1">
        <f t="shared" si="15"/>
        <v>-2.589667242232788E-4</v>
      </c>
    </row>
    <row r="1003" spans="1:3" x14ac:dyDescent="0.2">
      <c r="A1003" s="2" t="s">
        <v>606</v>
      </c>
      <c r="B1003" s="1">
        <v>193.05</v>
      </c>
      <c r="C1003" s="1">
        <f t="shared" si="15"/>
        <v>-4.3606983912055182E-3</v>
      </c>
    </row>
    <row r="1004" spans="1:3" x14ac:dyDescent="0.2">
      <c r="A1004" s="2" t="s">
        <v>607</v>
      </c>
      <c r="B1004" s="1">
        <v>192.21</v>
      </c>
      <c r="C1004" s="1">
        <f t="shared" si="15"/>
        <v>-3.544070004470122E-3</v>
      </c>
    </row>
    <row r="1005" spans="1:3" x14ac:dyDescent="0.2">
      <c r="A1005" s="2" t="s">
        <v>608</v>
      </c>
      <c r="B1005" s="1">
        <v>191.53</v>
      </c>
      <c r="C1005" s="1">
        <f t="shared" si="15"/>
        <v>-2.1952758136798856E-3</v>
      </c>
    </row>
    <row r="1006" spans="1:3" x14ac:dyDescent="0.2">
      <c r="A1006" s="2" t="s">
        <v>609</v>
      </c>
      <c r="B1006" s="1">
        <v>191.11</v>
      </c>
      <c r="C1006" s="1">
        <f t="shared" si="15"/>
        <v>-9.8859720849309683E-3</v>
      </c>
    </row>
    <row r="1007" spans="1:3" x14ac:dyDescent="0.2">
      <c r="A1007" s="2" t="s">
        <v>610</v>
      </c>
      <c r="B1007" s="1">
        <v>189.23</v>
      </c>
      <c r="C1007" s="1">
        <f t="shared" si="15"/>
        <v>2.5358762596676781E-2</v>
      </c>
    </row>
    <row r="1008" spans="1:3" x14ac:dyDescent="0.2">
      <c r="A1008" s="2">
        <v>41306</v>
      </c>
      <c r="B1008" s="1">
        <v>194.09</v>
      </c>
      <c r="C1008" s="1">
        <f t="shared" si="15"/>
        <v>8.1075977773716161E-3</v>
      </c>
    </row>
    <row r="1009" spans="1:3" x14ac:dyDescent="0.2">
      <c r="A1009" s="2">
        <v>41334</v>
      </c>
      <c r="B1009" s="1">
        <v>195.67</v>
      </c>
      <c r="C1009" s="1">
        <f t="shared" si="15"/>
        <v>-7.5925055644787487E-3</v>
      </c>
    </row>
    <row r="1010" spans="1:3" x14ac:dyDescent="0.2">
      <c r="A1010" s="2">
        <v>41365</v>
      </c>
      <c r="B1010" s="1">
        <v>194.19</v>
      </c>
      <c r="C1010" s="1">
        <f t="shared" si="15"/>
        <v>-4.0764782063345221E-3</v>
      </c>
    </row>
    <row r="1011" spans="1:3" x14ac:dyDescent="0.2">
      <c r="A1011" s="2">
        <v>41456</v>
      </c>
      <c r="B1011" s="1">
        <v>193.4</v>
      </c>
      <c r="C1011" s="1">
        <f t="shared" si="15"/>
        <v>-2.4849878184229619E-3</v>
      </c>
    </row>
    <row r="1012" spans="1:3" x14ac:dyDescent="0.2">
      <c r="A1012" s="2">
        <v>41487</v>
      </c>
      <c r="B1012" s="1">
        <v>192.92</v>
      </c>
      <c r="C1012" s="1">
        <f t="shared" si="15"/>
        <v>2.8985527540112575E-3</v>
      </c>
    </row>
    <row r="1013" spans="1:3" x14ac:dyDescent="0.2">
      <c r="A1013" s="2">
        <v>41518</v>
      </c>
      <c r="B1013" s="1">
        <v>193.48</v>
      </c>
      <c r="C1013" s="1">
        <f t="shared" si="15"/>
        <v>-4.2990768826157684E-3</v>
      </c>
    </row>
    <row r="1014" spans="1:3" x14ac:dyDescent="0.2">
      <c r="A1014" s="2">
        <v>41548</v>
      </c>
      <c r="B1014" s="1">
        <v>192.65</v>
      </c>
      <c r="C1014" s="1">
        <f t="shared" si="15"/>
        <v>7.75598510550966E-3</v>
      </c>
    </row>
    <row r="1015" spans="1:3" x14ac:dyDescent="0.2">
      <c r="A1015" s="2">
        <v>41579</v>
      </c>
      <c r="B1015" s="1">
        <v>194.15</v>
      </c>
      <c r="C1015" s="1">
        <f t="shared" si="15"/>
        <v>-6.8739449414420249E-3</v>
      </c>
    </row>
    <row r="1016" spans="1:3" x14ac:dyDescent="0.2">
      <c r="A1016" s="2" t="s">
        <v>611</v>
      </c>
      <c r="B1016" s="1">
        <v>192.82</v>
      </c>
      <c r="C1016" s="1">
        <f t="shared" si="15"/>
        <v>-7.8619622409443722E-3</v>
      </c>
    </row>
    <row r="1017" spans="1:3" x14ac:dyDescent="0.2">
      <c r="A1017" s="2" t="s">
        <v>612</v>
      </c>
      <c r="B1017" s="1">
        <v>191.31</v>
      </c>
      <c r="C1017" s="1">
        <f t="shared" si="15"/>
        <v>3.6002230324915473E-3</v>
      </c>
    </row>
    <row r="1018" spans="1:3" x14ac:dyDescent="0.2">
      <c r="A1018" s="2" t="s">
        <v>613</v>
      </c>
      <c r="B1018" s="1">
        <v>192</v>
      </c>
      <c r="C1018" s="1">
        <f t="shared" si="15"/>
        <v>9.5892920891564835E-3</v>
      </c>
    </row>
    <row r="1019" spans="1:3" x14ac:dyDescent="0.2">
      <c r="A1019" s="2" t="s">
        <v>614</v>
      </c>
      <c r="B1019" s="1">
        <v>193.85</v>
      </c>
      <c r="C1019" s="1">
        <f t="shared" si="15"/>
        <v>9.281221662430718E-4</v>
      </c>
    </row>
    <row r="1020" spans="1:3" x14ac:dyDescent="0.2">
      <c r="A1020" s="2" t="s">
        <v>615</v>
      </c>
      <c r="B1020" s="1">
        <v>194.03</v>
      </c>
      <c r="C1020" s="1">
        <f t="shared" si="15"/>
        <v>1.6993232545212294E-3</v>
      </c>
    </row>
    <row r="1021" spans="1:3" x14ac:dyDescent="0.2">
      <c r="A1021" s="2" t="s">
        <v>616</v>
      </c>
      <c r="B1021" s="1">
        <v>194.36</v>
      </c>
      <c r="C1021" s="1">
        <f t="shared" si="15"/>
        <v>4.5953895344947294E-2</v>
      </c>
    </row>
    <row r="1022" spans="1:3" x14ac:dyDescent="0.2">
      <c r="A1022" s="2" t="s">
        <v>617</v>
      </c>
      <c r="B1022" s="1">
        <v>203.5</v>
      </c>
      <c r="C1022" s="1">
        <f t="shared" si="15"/>
        <v>2.0127151440069006E-3</v>
      </c>
    </row>
    <row r="1023" spans="1:3" x14ac:dyDescent="0.2">
      <c r="A1023" s="2" t="s">
        <v>618</v>
      </c>
      <c r="B1023" s="1">
        <v>203.91</v>
      </c>
      <c r="C1023" s="1">
        <f t="shared" si="15"/>
        <v>2.6447267839946917E-3</v>
      </c>
    </row>
    <row r="1024" spans="1:3" x14ac:dyDescent="0.2">
      <c r="A1024" s="2" t="s">
        <v>619</v>
      </c>
      <c r="B1024" s="1">
        <v>204.45</v>
      </c>
      <c r="C1024" s="1">
        <f t="shared" si="15"/>
        <v>1.9545571822287351E-3</v>
      </c>
    </row>
    <row r="1025" spans="1:3" x14ac:dyDescent="0.2">
      <c r="A1025" s="2" t="s">
        <v>620</v>
      </c>
      <c r="B1025" s="1">
        <v>204.85</v>
      </c>
      <c r="C1025" s="1">
        <f t="shared" si="15"/>
        <v>-2.4927308296024725E-3</v>
      </c>
    </row>
    <row r="1026" spans="1:3" x14ac:dyDescent="0.2">
      <c r="A1026" s="2" t="s">
        <v>621</v>
      </c>
      <c r="B1026" s="1">
        <v>204.34</v>
      </c>
      <c r="C1026" s="1">
        <f t="shared" si="15"/>
        <v>-3.1860429372285583E-3</v>
      </c>
    </row>
    <row r="1027" spans="1:3" x14ac:dyDescent="0.2">
      <c r="A1027" s="2" t="s">
        <v>622</v>
      </c>
      <c r="B1027" s="1">
        <v>203.69</v>
      </c>
      <c r="C1027" s="1">
        <f t="shared" ref="C1027:C1090" si="16">LN(B1028/B1027)</f>
        <v>-1.8181376473473043E-3</v>
      </c>
    </row>
    <row r="1028" spans="1:3" x14ac:dyDescent="0.2">
      <c r="A1028" s="2" t="s">
        <v>623</v>
      </c>
      <c r="B1028" s="1">
        <v>203.32</v>
      </c>
      <c r="C1028" s="1">
        <f t="shared" si="16"/>
        <v>6.5201103597102754E-3</v>
      </c>
    </row>
    <row r="1029" spans="1:3" x14ac:dyDescent="0.2">
      <c r="A1029" s="2">
        <v>41276</v>
      </c>
      <c r="B1029" s="1">
        <v>204.65</v>
      </c>
      <c r="C1029" s="1">
        <f t="shared" si="16"/>
        <v>-2.2502700034686724E-3</v>
      </c>
    </row>
    <row r="1030" spans="1:3" x14ac:dyDescent="0.2">
      <c r="A1030" s="2">
        <v>41366</v>
      </c>
      <c r="B1030" s="1">
        <v>204.19</v>
      </c>
      <c r="C1030" s="1">
        <f t="shared" si="16"/>
        <v>5.8751531677725735E-4</v>
      </c>
    </row>
    <row r="1031" spans="1:3" x14ac:dyDescent="0.2">
      <c r="A1031" s="2">
        <v>41396</v>
      </c>
      <c r="B1031" s="1">
        <v>204.31</v>
      </c>
      <c r="C1031" s="1">
        <f t="shared" si="16"/>
        <v>-1.9372980485668021E-2</v>
      </c>
    </row>
    <row r="1032" spans="1:3" x14ac:dyDescent="0.2">
      <c r="A1032" s="2">
        <v>41427</v>
      </c>
      <c r="B1032" s="1">
        <v>200.39</v>
      </c>
      <c r="C1032" s="1">
        <f t="shared" si="16"/>
        <v>1.1471036892865454E-3</v>
      </c>
    </row>
    <row r="1033" spans="1:3" x14ac:dyDescent="0.2">
      <c r="A1033" s="2">
        <v>41457</v>
      </c>
      <c r="B1033" s="1">
        <v>200.62</v>
      </c>
      <c r="C1033" s="1">
        <f t="shared" si="16"/>
        <v>-3.2452161584275736E-3</v>
      </c>
    </row>
    <row r="1034" spans="1:3" x14ac:dyDescent="0.2">
      <c r="A1034" s="2">
        <v>41488</v>
      </c>
      <c r="B1034" s="1">
        <v>199.97</v>
      </c>
      <c r="C1034" s="1">
        <f t="shared" si="16"/>
        <v>5.0380453239010844E-3</v>
      </c>
    </row>
    <row r="1035" spans="1:3" x14ac:dyDescent="0.2">
      <c r="A1035" s="2">
        <v>41580</v>
      </c>
      <c r="B1035" s="1">
        <v>200.98</v>
      </c>
      <c r="C1035" s="1">
        <f t="shared" si="16"/>
        <v>-4.8380353227342665E-3</v>
      </c>
    </row>
    <row r="1036" spans="1:3" x14ac:dyDescent="0.2">
      <c r="A1036" s="2">
        <v>41610</v>
      </c>
      <c r="B1036" s="1">
        <v>200.01</v>
      </c>
      <c r="C1036" s="1">
        <f t="shared" si="16"/>
        <v>3.1947314148475653E-3</v>
      </c>
    </row>
    <row r="1037" spans="1:3" x14ac:dyDescent="0.2">
      <c r="A1037" s="2" t="s">
        <v>624</v>
      </c>
      <c r="B1037" s="1">
        <v>200.65</v>
      </c>
      <c r="C1037" s="1">
        <f t="shared" si="16"/>
        <v>-4.5956422358454018E-3</v>
      </c>
    </row>
    <row r="1038" spans="1:3" x14ac:dyDescent="0.2">
      <c r="A1038" s="2" t="s">
        <v>625</v>
      </c>
      <c r="B1038" s="1">
        <v>199.73</v>
      </c>
      <c r="C1038" s="1">
        <f t="shared" si="16"/>
        <v>1.2509070706230019E-3</v>
      </c>
    </row>
    <row r="1039" spans="1:3" x14ac:dyDescent="0.2">
      <c r="A1039" s="2" t="s">
        <v>626</v>
      </c>
      <c r="B1039" s="1">
        <v>199.98</v>
      </c>
      <c r="C1039" s="1">
        <f t="shared" si="16"/>
        <v>3.0955139801319316E-3</v>
      </c>
    </row>
    <row r="1040" spans="1:3" x14ac:dyDescent="0.2">
      <c r="A1040" s="2" t="s">
        <v>627</v>
      </c>
      <c r="B1040" s="1">
        <v>200.6</v>
      </c>
      <c r="C1040" s="1">
        <f t="shared" si="16"/>
        <v>9.9695927503906076E-5</v>
      </c>
    </row>
    <row r="1041" spans="1:3" x14ac:dyDescent="0.2">
      <c r="A1041" s="2" t="s">
        <v>628</v>
      </c>
      <c r="B1041" s="1">
        <v>200.62</v>
      </c>
      <c r="C1041" s="1">
        <f t="shared" si="16"/>
        <v>-9.9687738504747221E-3</v>
      </c>
    </row>
    <row r="1042" spans="1:3" x14ac:dyDescent="0.2">
      <c r="A1042" s="2" t="s">
        <v>629</v>
      </c>
      <c r="B1042" s="1">
        <v>198.63</v>
      </c>
      <c r="C1042" s="1">
        <f t="shared" si="16"/>
        <v>3.016138615867621E-3</v>
      </c>
    </row>
    <row r="1043" spans="1:3" x14ac:dyDescent="0.2">
      <c r="A1043" s="2" t="s">
        <v>630</v>
      </c>
      <c r="B1043" s="1">
        <v>199.23</v>
      </c>
      <c r="C1043" s="1">
        <f t="shared" si="16"/>
        <v>1.2172761931018319E-2</v>
      </c>
    </row>
    <row r="1044" spans="1:3" x14ac:dyDescent="0.2">
      <c r="A1044" s="2" t="s">
        <v>631</v>
      </c>
      <c r="B1044" s="1">
        <v>201.67</v>
      </c>
      <c r="C1044" s="1">
        <f t="shared" si="16"/>
        <v>-1.5188900546885932E-2</v>
      </c>
    </row>
    <row r="1045" spans="1:3" x14ac:dyDescent="0.2">
      <c r="A1045" s="2" t="s">
        <v>632</v>
      </c>
      <c r="B1045" s="1">
        <v>198.63</v>
      </c>
      <c r="C1045" s="1">
        <f t="shared" si="16"/>
        <v>1.3081104702906624E-3</v>
      </c>
    </row>
    <row r="1046" spans="1:3" x14ac:dyDescent="0.2">
      <c r="A1046" s="2" t="s">
        <v>633</v>
      </c>
      <c r="B1046" s="1">
        <v>198.89</v>
      </c>
      <c r="C1046" s="1">
        <f t="shared" si="16"/>
        <v>1.6406481650756494E-2</v>
      </c>
    </row>
    <row r="1047" spans="1:3" x14ac:dyDescent="0.2">
      <c r="A1047" s="2" t="s">
        <v>634</v>
      </c>
      <c r="B1047" s="1">
        <v>202.18</v>
      </c>
      <c r="C1047" s="1">
        <f t="shared" si="16"/>
        <v>-7.5962930129858308E-3</v>
      </c>
    </row>
    <row r="1048" spans="1:3" x14ac:dyDescent="0.2">
      <c r="A1048" s="2">
        <v>41277</v>
      </c>
      <c r="B1048" s="1">
        <v>200.65</v>
      </c>
      <c r="C1048" s="1">
        <f t="shared" si="16"/>
        <v>9.6221355419345272E-3</v>
      </c>
    </row>
    <row r="1049" spans="1:3" x14ac:dyDescent="0.2">
      <c r="A1049" s="2">
        <v>41367</v>
      </c>
      <c r="B1049" s="1">
        <v>202.59</v>
      </c>
      <c r="C1049" s="1">
        <f t="shared" si="16"/>
        <v>1.6012093843553048E-2</v>
      </c>
    </row>
    <row r="1050" spans="1:3" x14ac:dyDescent="0.2">
      <c r="A1050" s="2">
        <v>41397</v>
      </c>
      <c r="B1050" s="1">
        <v>205.86</v>
      </c>
      <c r="C1050" s="1">
        <f t="shared" si="16"/>
        <v>5.6673842022066491E-3</v>
      </c>
    </row>
    <row r="1051" spans="1:3" x14ac:dyDescent="0.2">
      <c r="A1051" s="2">
        <v>41428</v>
      </c>
      <c r="B1051" s="1">
        <v>207.03</v>
      </c>
      <c r="C1051" s="1">
        <f t="shared" si="16"/>
        <v>6.0676291326714924E-3</v>
      </c>
    </row>
    <row r="1052" spans="1:3" x14ac:dyDescent="0.2">
      <c r="A1052" s="2">
        <v>41458</v>
      </c>
      <c r="B1052" s="1">
        <v>208.29</v>
      </c>
      <c r="C1052" s="1">
        <f t="shared" si="16"/>
        <v>7.4616503463082341E-3</v>
      </c>
    </row>
    <row r="1053" spans="1:3" x14ac:dyDescent="0.2">
      <c r="A1053" s="2">
        <v>41489</v>
      </c>
      <c r="B1053" s="1">
        <v>209.85</v>
      </c>
      <c r="C1053" s="1">
        <f t="shared" si="16"/>
        <v>9.049989900586766E-4</v>
      </c>
    </row>
    <row r="1054" spans="1:3" x14ac:dyDescent="0.2">
      <c r="A1054" s="2">
        <v>41581</v>
      </c>
      <c r="B1054" s="1">
        <v>210.04</v>
      </c>
      <c r="C1054" s="1">
        <f t="shared" si="16"/>
        <v>-3.0516903332219614E-3</v>
      </c>
    </row>
    <row r="1055" spans="1:3" x14ac:dyDescent="0.2">
      <c r="A1055" s="2">
        <v>41611</v>
      </c>
      <c r="B1055" s="1">
        <v>209.4</v>
      </c>
      <c r="C1055" s="1">
        <f t="shared" si="16"/>
        <v>3.8131600064141898E-3</v>
      </c>
    </row>
    <row r="1056" spans="1:3" x14ac:dyDescent="0.2">
      <c r="A1056" s="2" t="s">
        <v>635</v>
      </c>
      <c r="B1056" s="1">
        <v>210.2</v>
      </c>
      <c r="C1056" s="1">
        <f t="shared" si="16"/>
        <v>9.2341132054831777E-3</v>
      </c>
    </row>
    <row r="1057" spans="1:3" x14ac:dyDescent="0.2">
      <c r="A1057" s="2" t="s">
        <v>636</v>
      </c>
      <c r="B1057" s="1">
        <v>212.15</v>
      </c>
      <c r="C1057" s="1">
        <f t="shared" si="16"/>
        <v>1.5110338252400858E-2</v>
      </c>
    </row>
    <row r="1058" spans="1:3" x14ac:dyDescent="0.2">
      <c r="A1058" s="2" t="s">
        <v>637</v>
      </c>
      <c r="B1058" s="1">
        <v>215.38</v>
      </c>
      <c r="C1058" s="1">
        <f t="shared" si="16"/>
        <v>-1.1581338001301017E-2</v>
      </c>
    </row>
    <row r="1059" spans="1:3" x14ac:dyDescent="0.2">
      <c r="A1059" s="2" t="s">
        <v>638</v>
      </c>
      <c r="B1059" s="1">
        <v>212.9</v>
      </c>
      <c r="C1059" s="1">
        <f t="shared" si="16"/>
        <v>5.7607353186915327E-3</v>
      </c>
    </row>
    <row r="1060" spans="1:3" x14ac:dyDescent="0.2">
      <c r="A1060" s="2" t="s">
        <v>639</v>
      </c>
      <c r="B1060" s="1">
        <v>214.13</v>
      </c>
      <c r="C1060" s="1">
        <f t="shared" si="16"/>
        <v>2.9378183362434194E-3</v>
      </c>
    </row>
    <row r="1061" spans="1:3" x14ac:dyDescent="0.2">
      <c r="A1061" s="2" t="s">
        <v>640</v>
      </c>
      <c r="B1061" s="1">
        <v>214.76</v>
      </c>
      <c r="C1061" s="1">
        <f t="shared" si="16"/>
        <v>-8.4167709075671487E-3</v>
      </c>
    </row>
    <row r="1062" spans="1:3" x14ac:dyDescent="0.2">
      <c r="A1062" s="2" t="s">
        <v>641</v>
      </c>
      <c r="B1062" s="1">
        <v>212.96</v>
      </c>
      <c r="C1062" s="1">
        <f t="shared" si="16"/>
        <v>-3.5280042238431289E-3</v>
      </c>
    </row>
    <row r="1063" spans="1:3" x14ac:dyDescent="0.2">
      <c r="A1063" s="2" t="s">
        <v>642</v>
      </c>
      <c r="B1063" s="1">
        <v>212.21</v>
      </c>
      <c r="C1063" s="1">
        <f t="shared" si="16"/>
        <v>1.5538555215906223E-3</v>
      </c>
    </row>
    <row r="1064" spans="1:3" x14ac:dyDescent="0.2">
      <c r="A1064" s="2" t="s">
        <v>643</v>
      </c>
      <c r="B1064" s="1">
        <v>212.54</v>
      </c>
      <c r="C1064" s="1">
        <f t="shared" si="16"/>
        <v>-3.6294258690584727E-3</v>
      </c>
    </row>
    <row r="1065" spans="1:3" x14ac:dyDescent="0.2">
      <c r="A1065" s="2" t="s">
        <v>644</v>
      </c>
      <c r="B1065" s="1">
        <v>211.77</v>
      </c>
      <c r="C1065" s="1">
        <f t="shared" si="16"/>
        <v>-3.8322380304592644E-3</v>
      </c>
    </row>
    <row r="1066" spans="1:3" x14ac:dyDescent="0.2">
      <c r="A1066" s="2" t="s">
        <v>645</v>
      </c>
      <c r="B1066" s="1">
        <v>210.96</v>
      </c>
      <c r="C1066" s="1">
        <f t="shared" si="16"/>
        <v>-5.3708629784275938E-3</v>
      </c>
    </row>
    <row r="1067" spans="1:3" x14ac:dyDescent="0.2">
      <c r="A1067" s="2" t="s">
        <v>646</v>
      </c>
      <c r="B1067" s="1">
        <v>209.83</v>
      </c>
      <c r="C1067" s="1">
        <f t="shared" si="16"/>
        <v>1.4055078400885823E-2</v>
      </c>
    </row>
    <row r="1068" spans="1:3" x14ac:dyDescent="0.2">
      <c r="A1068" s="2">
        <v>41278</v>
      </c>
      <c r="B1068" s="1">
        <v>212.8</v>
      </c>
      <c r="C1068" s="1">
        <f t="shared" si="16"/>
        <v>5.6375083706710922E-4</v>
      </c>
    </row>
    <row r="1069" spans="1:3" x14ac:dyDescent="0.2">
      <c r="A1069" s="2">
        <v>41309</v>
      </c>
      <c r="B1069" s="1">
        <v>212.92</v>
      </c>
      <c r="C1069" s="1">
        <f t="shared" si="16"/>
        <v>6.5537169317966921E-3</v>
      </c>
    </row>
    <row r="1070" spans="1:3" x14ac:dyDescent="0.2">
      <c r="A1070" s="2">
        <v>41337</v>
      </c>
      <c r="B1070" s="1">
        <v>214.32</v>
      </c>
      <c r="C1070" s="1">
        <f t="shared" si="16"/>
        <v>-7.2584551507267536E-3</v>
      </c>
    </row>
    <row r="1071" spans="1:3" x14ac:dyDescent="0.2">
      <c r="A1071" s="2">
        <v>41368</v>
      </c>
      <c r="B1071" s="1">
        <v>212.77</v>
      </c>
      <c r="C1071" s="1">
        <f t="shared" si="16"/>
        <v>-1.7399163651038638E-2</v>
      </c>
    </row>
    <row r="1072" spans="1:3" x14ac:dyDescent="0.2">
      <c r="A1072" s="2">
        <v>41398</v>
      </c>
      <c r="B1072" s="1">
        <v>209.1</v>
      </c>
      <c r="C1072" s="1">
        <f t="shared" si="16"/>
        <v>-1.4348231605071558E-4</v>
      </c>
    </row>
    <row r="1073" spans="1:3" x14ac:dyDescent="0.2">
      <c r="A1073" s="2">
        <v>41490</v>
      </c>
      <c r="B1073" s="1">
        <v>209.07</v>
      </c>
      <c r="C1073" s="1">
        <f t="shared" si="16"/>
        <v>2.3409704214818776E-3</v>
      </c>
    </row>
    <row r="1074" spans="1:3" x14ac:dyDescent="0.2">
      <c r="A1074" s="2">
        <v>41521</v>
      </c>
      <c r="B1074" s="1">
        <v>209.56</v>
      </c>
      <c r="C1074" s="1">
        <f t="shared" si="16"/>
        <v>1.0915584628331103E-2</v>
      </c>
    </row>
    <row r="1075" spans="1:3" x14ac:dyDescent="0.2">
      <c r="A1075" s="2">
        <v>41551</v>
      </c>
      <c r="B1075" s="1">
        <v>211.86</v>
      </c>
      <c r="C1075" s="1">
        <f t="shared" si="16"/>
        <v>-1.7006806820174423E-3</v>
      </c>
    </row>
    <row r="1076" spans="1:3" x14ac:dyDescent="0.2">
      <c r="A1076" s="2">
        <v>41582</v>
      </c>
      <c r="B1076" s="1">
        <v>211.5</v>
      </c>
      <c r="C1076" s="1">
        <f t="shared" si="16"/>
        <v>-3.3626212745293863E-3</v>
      </c>
    </row>
    <row r="1077" spans="1:3" x14ac:dyDescent="0.2">
      <c r="A1077" s="2">
        <v>41612</v>
      </c>
      <c r="B1077" s="1">
        <v>210.79</v>
      </c>
      <c r="C1077" s="1">
        <f t="shared" si="16"/>
        <v>-1.6618003491968166E-3</v>
      </c>
    </row>
    <row r="1078" spans="1:3" x14ac:dyDescent="0.2">
      <c r="A1078" s="2" t="s">
        <v>647</v>
      </c>
      <c r="B1078" s="1">
        <v>210.44</v>
      </c>
      <c r="C1078" s="1">
        <f t="shared" si="16"/>
        <v>1.8989751243995814E-3</v>
      </c>
    </row>
    <row r="1079" spans="1:3" x14ac:dyDescent="0.2">
      <c r="A1079" s="2" t="s">
        <v>648</v>
      </c>
      <c r="B1079" s="1">
        <v>210.84</v>
      </c>
      <c r="C1079" s="1">
        <f t="shared" si="16"/>
        <v>-1.471391204542119E-3</v>
      </c>
    </row>
    <row r="1080" spans="1:3" x14ac:dyDescent="0.2">
      <c r="A1080" s="2" t="s">
        <v>649</v>
      </c>
      <c r="B1080" s="1">
        <v>210.53</v>
      </c>
      <c r="C1080" s="1">
        <f t="shared" si="16"/>
        <v>-1.9969576815061937E-3</v>
      </c>
    </row>
    <row r="1081" spans="1:3" x14ac:dyDescent="0.2">
      <c r="A1081" s="2" t="s">
        <v>650</v>
      </c>
      <c r="B1081" s="1">
        <v>210.11</v>
      </c>
      <c r="C1081" s="1">
        <f t="shared" si="16"/>
        <v>-7.0843955103284367E-2</v>
      </c>
    </row>
    <row r="1082" spans="1:3" x14ac:dyDescent="0.2">
      <c r="A1082" s="2" t="s">
        <v>651</v>
      </c>
      <c r="B1082" s="1">
        <v>195.74</v>
      </c>
      <c r="C1082" s="1">
        <f t="shared" si="16"/>
        <v>-2.3728787855251718E-2</v>
      </c>
    </row>
    <row r="1083" spans="1:3" x14ac:dyDescent="0.2">
      <c r="A1083" s="2" t="s">
        <v>652</v>
      </c>
      <c r="B1083" s="1">
        <v>191.15</v>
      </c>
      <c r="C1083" s="1">
        <f t="shared" si="16"/>
        <v>-9.8838930915939489E-3</v>
      </c>
    </row>
    <row r="1084" spans="1:3" x14ac:dyDescent="0.2">
      <c r="A1084" s="2" t="s">
        <v>653</v>
      </c>
      <c r="B1084" s="1">
        <v>189.27</v>
      </c>
      <c r="C1084" s="1">
        <f t="shared" si="16"/>
        <v>1.5153791280845612E-2</v>
      </c>
    </row>
    <row r="1085" spans="1:3" x14ac:dyDescent="0.2">
      <c r="A1085" s="2" t="s">
        <v>654</v>
      </c>
      <c r="B1085" s="1">
        <v>192.16</v>
      </c>
      <c r="C1085" s="1">
        <f t="shared" si="16"/>
        <v>2.7543216061375005E-3</v>
      </c>
    </row>
    <row r="1086" spans="1:3" x14ac:dyDescent="0.2">
      <c r="A1086" s="2" t="s">
        <v>655</v>
      </c>
      <c r="B1086" s="1">
        <v>192.69</v>
      </c>
      <c r="C1086" s="1">
        <f t="shared" si="16"/>
        <v>7.5998814805350659E-3</v>
      </c>
    </row>
    <row r="1087" spans="1:3" x14ac:dyDescent="0.2">
      <c r="A1087" s="2" t="s">
        <v>656</v>
      </c>
      <c r="B1087" s="1">
        <v>194.16</v>
      </c>
      <c r="C1087" s="1">
        <f t="shared" si="16"/>
        <v>3.1881551147073498E-3</v>
      </c>
    </row>
    <row r="1088" spans="1:3" x14ac:dyDescent="0.2">
      <c r="A1088" s="2" t="s">
        <v>657</v>
      </c>
      <c r="B1088" s="1">
        <v>194.78</v>
      </c>
      <c r="C1088" s="1">
        <f t="shared" si="16"/>
        <v>2.2087161237530618E-2</v>
      </c>
    </row>
    <row r="1089" spans="1:3" x14ac:dyDescent="0.2">
      <c r="A1089" s="2" t="s">
        <v>658</v>
      </c>
      <c r="B1089" s="1">
        <v>199.13</v>
      </c>
      <c r="C1089" s="1">
        <f t="shared" si="16"/>
        <v>1.3666048097752624E-2</v>
      </c>
    </row>
    <row r="1090" spans="1:3" x14ac:dyDescent="0.2">
      <c r="A1090" s="2">
        <v>41279</v>
      </c>
      <c r="B1090" s="1">
        <v>201.87</v>
      </c>
      <c r="C1090" s="1">
        <f t="shared" si="16"/>
        <v>-8.7067392483320405E-3</v>
      </c>
    </row>
    <row r="1091" spans="1:3" x14ac:dyDescent="0.2">
      <c r="A1091" s="2">
        <v>41310</v>
      </c>
      <c r="B1091" s="1">
        <v>200.12</v>
      </c>
      <c r="C1091" s="1">
        <f t="shared" ref="C1091:C1154" si="17">LN(B1092/B1091)</f>
        <v>1.8908646316075362E-2</v>
      </c>
    </row>
    <row r="1092" spans="1:3" x14ac:dyDescent="0.2">
      <c r="A1092" s="2">
        <v>41338</v>
      </c>
      <c r="B1092" s="1">
        <v>203.94</v>
      </c>
      <c r="C1092" s="1">
        <f t="shared" si="17"/>
        <v>-7.3578106475943232E-4</v>
      </c>
    </row>
    <row r="1093" spans="1:3" x14ac:dyDescent="0.2">
      <c r="A1093" s="2">
        <v>41430</v>
      </c>
      <c r="B1093" s="1">
        <v>203.79</v>
      </c>
      <c r="C1093" s="1">
        <f t="shared" si="17"/>
        <v>-4.820471705279346E-3</v>
      </c>
    </row>
    <row r="1094" spans="1:3" x14ac:dyDescent="0.2">
      <c r="A1094" s="2">
        <v>41460</v>
      </c>
      <c r="B1094" s="1">
        <v>202.81</v>
      </c>
      <c r="C1094" s="1">
        <f t="shared" si="17"/>
        <v>6.4078868489602237E-4</v>
      </c>
    </row>
    <row r="1095" spans="1:3" x14ac:dyDescent="0.2">
      <c r="A1095" s="2">
        <v>41491</v>
      </c>
      <c r="B1095" s="1">
        <v>202.94</v>
      </c>
      <c r="C1095" s="1">
        <f t="shared" si="17"/>
        <v>8.5862706445050969E-3</v>
      </c>
    </row>
    <row r="1096" spans="1:3" x14ac:dyDescent="0.2">
      <c r="A1096" s="2">
        <v>41522</v>
      </c>
      <c r="B1096" s="1">
        <v>204.69</v>
      </c>
      <c r="C1096" s="1">
        <f t="shared" si="17"/>
        <v>-6.4696593844580262E-3</v>
      </c>
    </row>
    <row r="1097" spans="1:3" x14ac:dyDescent="0.2">
      <c r="A1097" s="2">
        <v>41552</v>
      </c>
      <c r="B1097" s="1">
        <v>203.37</v>
      </c>
      <c r="C1097" s="1">
        <f t="shared" si="17"/>
        <v>3.9749776298855137E-3</v>
      </c>
    </row>
    <row r="1098" spans="1:3" x14ac:dyDescent="0.2">
      <c r="A1098" s="2" t="s">
        <v>659</v>
      </c>
      <c r="B1098" s="1">
        <v>204.18</v>
      </c>
      <c r="C1098" s="1">
        <f t="shared" si="17"/>
        <v>-1.0288815010712342E-2</v>
      </c>
    </row>
    <row r="1099" spans="1:3" x14ac:dyDescent="0.2">
      <c r="A1099" s="2" t="s">
        <v>660</v>
      </c>
      <c r="B1099" s="1">
        <v>202.09</v>
      </c>
      <c r="C1099" s="1">
        <f t="shared" si="17"/>
        <v>7.9141320844412224E-4</v>
      </c>
    </row>
    <row r="1100" spans="1:3" x14ac:dyDescent="0.2">
      <c r="A1100" s="2" t="s">
        <v>661</v>
      </c>
      <c r="B1100" s="1">
        <v>202.25</v>
      </c>
      <c r="C1100" s="1">
        <f t="shared" si="17"/>
        <v>8.6154379056152131E-3</v>
      </c>
    </row>
    <row r="1101" spans="1:3" x14ac:dyDescent="0.2">
      <c r="A1101" s="2" t="s">
        <v>662</v>
      </c>
      <c r="B1101" s="1">
        <v>204</v>
      </c>
      <c r="C1101" s="1">
        <f t="shared" si="17"/>
        <v>6.1087544883211909E-3</v>
      </c>
    </row>
    <row r="1102" spans="1:3" x14ac:dyDescent="0.2">
      <c r="A1102" s="2" t="s">
        <v>663</v>
      </c>
      <c r="B1102" s="1">
        <v>205.25</v>
      </c>
      <c r="C1102" s="1">
        <f t="shared" si="17"/>
        <v>1.3405480592449609E-2</v>
      </c>
    </row>
    <row r="1103" spans="1:3" x14ac:dyDescent="0.2">
      <c r="A1103" s="2" t="s">
        <v>664</v>
      </c>
      <c r="B1103" s="1">
        <v>208.02</v>
      </c>
      <c r="C1103" s="1">
        <f t="shared" si="17"/>
        <v>-3.756686978399499E-3</v>
      </c>
    </row>
    <row r="1104" spans="1:3" x14ac:dyDescent="0.2">
      <c r="A1104" s="2" t="s">
        <v>665</v>
      </c>
      <c r="B1104" s="1">
        <v>207.24</v>
      </c>
      <c r="C1104" s="1">
        <f t="shared" si="17"/>
        <v>6.061499292268604E-3</v>
      </c>
    </row>
    <row r="1105" spans="1:3" x14ac:dyDescent="0.2">
      <c r="A1105" s="2" t="s">
        <v>666</v>
      </c>
      <c r="B1105" s="1">
        <v>208.5</v>
      </c>
      <c r="C1105" s="1">
        <f t="shared" si="17"/>
        <v>-1.4590335639789131E-2</v>
      </c>
    </row>
    <row r="1106" spans="1:3" x14ac:dyDescent="0.2">
      <c r="A1106" s="2" t="s">
        <v>667</v>
      </c>
      <c r="B1106" s="1">
        <v>205.48</v>
      </c>
      <c r="C1106" s="1">
        <f t="shared" si="17"/>
        <v>-3.8520661036250637E-3</v>
      </c>
    </row>
    <row r="1107" spans="1:3" x14ac:dyDescent="0.2">
      <c r="A1107" s="2" t="s">
        <v>668</v>
      </c>
      <c r="B1107" s="1">
        <v>204.69</v>
      </c>
      <c r="C1107" s="1">
        <f t="shared" si="17"/>
        <v>1.334550173496689E-2</v>
      </c>
    </row>
    <row r="1108" spans="1:3" x14ac:dyDescent="0.2">
      <c r="A1108" s="2" t="s">
        <v>669</v>
      </c>
      <c r="B1108" s="1">
        <v>207.44</v>
      </c>
      <c r="C1108" s="1">
        <f t="shared" si="17"/>
        <v>-5.8985811406114599E-3</v>
      </c>
    </row>
    <row r="1109" spans="1:3" x14ac:dyDescent="0.2">
      <c r="A1109" s="2" t="s">
        <v>670</v>
      </c>
      <c r="B1109" s="1">
        <v>206.22</v>
      </c>
      <c r="C1109" s="1">
        <f t="shared" si="17"/>
        <v>3.6302951363293896E-3</v>
      </c>
    </row>
    <row r="1110" spans="1:3" x14ac:dyDescent="0.2">
      <c r="A1110" s="2" t="s">
        <v>671</v>
      </c>
      <c r="B1110" s="1">
        <v>206.97</v>
      </c>
      <c r="C1110" s="1">
        <f t="shared" si="17"/>
        <v>7.7967475529092259E-3</v>
      </c>
    </row>
    <row r="1111" spans="1:3" x14ac:dyDescent="0.2">
      <c r="A1111" s="2" t="s">
        <v>672</v>
      </c>
      <c r="B1111" s="1">
        <v>208.59</v>
      </c>
      <c r="C1111" s="1">
        <f t="shared" si="17"/>
        <v>-1.6313217320840852E-3</v>
      </c>
    </row>
    <row r="1112" spans="1:3" x14ac:dyDescent="0.2">
      <c r="A1112" s="2">
        <v>41339</v>
      </c>
      <c r="B1112" s="1">
        <v>208.25</v>
      </c>
      <c r="C1112" s="1">
        <f t="shared" si="17"/>
        <v>1.6792615197199939E-3</v>
      </c>
    </row>
    <row r="1113" spans="1:3" x14ac:dyDescent="0.2">
      <c r="A1113" s="2">
        <v>41370</v>
      </c>
      <c r="B1113" s="1">
        <v>208.6</v>
      </c>
      <c r="C1113" s="1">
        <f t="shared" si="17"/>
        <v>-1.6628380045604376E-2</v>
      </c>
    </row>
    <row r="1114" spans="1:3" x14ac:dyDescent="0.2">
      <c r="A1114" s="2">
        <v>41400</v>
      </c>
      <c r="B1114" s="1">
        <v>205.16</v>
      </c>
      <c r="C1114" s="1">
        <f t="shared" si="17"/>
        <v>-1.0584183479280321E-2</v>
      </c>
    </row>
    <row r="1115" spans="1:3" x14ac:dyDescent="0.2">
      <c r="A1115" s="2">
        <v>41431</v>
      </c>
      <c r="B1115" s="1">
        <v>203</v>
      </c>
      <c r="C1115" s="1">
        <f t="shared" si="17"/>
        <v>9.0720249510926349E-3</v>
      </c>
    </row>
    <row r="1116" spans="1:3" x14ac:dyDescent="0.2">
      <c r="A1116" s="2">
        <v>41461</v>
      </c>
      <c r="B1116" s="1">
        <v>204.85</v>
      </c>
      <c r="C1116" s="1">
        <f t="shared" si="17"/>
        <v>1.0295851233246896E-2</v>
      </c>
    </row>
    <row r="1117" spans="1:3" x14ac:dyDescent="0.2">
      <c r="A1117" s="2">
        <v>41553</v>
      </c>
      <c r="B1117" s="1">
        <v>206.97</v>
      </c>
      <c r="C1117" s="1">
        <f t="shared" si="17"/>
        <v>-1.8530788216607974E-2</v>
      </c>
    </row>
    <row r="1118" spans="1:3" x14ac:dyDescent="0.2">
      <c r="A1118" s="2">
        <v>41584</v>
      </c>
      <c r="B1118" s="1">
        <v>203.17</v>
      </c>
      <c r="C1118" s="1">
        <f t="shared" si="17"/>
        <v>6.9649094582161066E-3</v>
      </c>
    </row>
    <row r="1119" spans="1:3" x14ac:dyDescent="0.2">
      <c r="A1119" s="2">
        <v>41614</v>
      </c>
      <c r="B1119" s="1">
        <v>204.59</v>
      </c>
      <c r="C1119" s="1">
        <f t="shared" si="17"/>
        <v>-1.7653318402430423E-2</v>
      </c>
    </row>
    <row r="1120" spans="1:3" x14ac:dyDescent="0.2">
      <c r="A1120" s="2" t="s">
        <v>673</v>
      </c>
      <c r="B1120" s="1">
        <v>201.01</v>
      </c>
      <c r="C1120" s="1">
        <f t="shared" si="17"/>
        <v>1.4618266141173135E-2</v>
      </c>
    </row>
    <row r="1121" spans="1:3" x14ac:dyDescent="0.2">
      <c r="A1121" s="2" t="s">
        <v>674</v>
      </c>
      <c r="B1121" s="1">
        <v>203.97</v>
      </c>
      <c r="C1121" s="1">
        <f t="shared" si="17"/>
        <v>-2.6018030926137493E-3</v>
      </c>
    </row>
    <row r="1122" spans="1:3" x14ac:dyDescent="0.2">
      <c r="A1122" s="2" t="s">
        <v>675</v>
      </c>
      <c r="B1122" s="1">
        <v>203.44</v>
      </c>
      <c r="C1122" s="1">
        <f t="shared" si="17"/>
        <v>-2.0666247575791496E-3</v>
      </c>
    </row>
    <row r="1123" spans="1:3" x14ac:dyDescent="0.2">
      <c r="A1123" s="2" t="s">
        <v>676</v>
      </c>
      <c r="B1123" s="1">
        <v>203.02</v>
      </c>
      <c r="C1123" s="1">
        <f t="shared" si="17"/>
        <v>6.9700375437937454E-3</v>
      </c>
    </row>
    <row r="1124" spans="1:3" x14ac:dyDescent="0.2">
      <c r="A1124" s="2" t="s">
        <v>677</v>
      </c>
      <c r="B1124" s="1">
        <v>204.44</v>
      </c>
      <c r="C1124" s="1">
        <f t="shared" si="17"/>
        <v>-1.8612766101652457E-2</v>
      </c>
    </row>
    <row r="1125" spans="1:3" x14ac:dyDescent="0.2">
      <c r="A1125" s="2" t="s">
        <v>678</v>
      </c>
      <c r="B1125" s="1">
        <v>200.67</v>
      </c>
      <c r="C1125" s="1">
        <f t="shared" si="17"/>
        <v>-1.0872667671181236E-2</v>
      </c>
    </row>
    <row r="1126" spans="1:3" x14ac:dyDescent="0.2">
      <c r="A1126" s="2" t="s">
        <v>679</v>
      </c>
      <c r="B1126" s="1">
        <v>198.5</v>
      </c>
      <c r="C1126" s="1">
        <f t="shared" si="17"/>
        <v>-2.2982488784230405E-2</v>
      </c>
    </row>
    <row r="1127" spans="1:3" x14ac:dyDescent="0.2">
      <c r="A1127" s="2" t="s">
        <v>680</v>
      </c>
      <c r="B1127" s="1">
        <v>193.99</v>
      </c>
      <c r="C1127" s="1">
        <f t="shared" si="17"/>
        <v>6.7814285057852808E-3</v>
      </c>
    </row>
    <row r="1128" spans="1:3" x14ac:dyDescent="0.2">
      <c r="A1128" s="2" t="s">
        <v>681</v>
      </c>
      <c r="B1128" s="1">
        <v>195.31</v>
      </c>
      <c r="C1128" s="1">
        <f t="shared" si="17"/>
        <v>3.3735464421627928E-3</v>
      </c>
    </row>
    <row r="1129" spans="1:3" x14ac:dyDescent="0.2">
      <c r="A1129" s="2" t="s">
        <v>682</v>
      </c>
      <c r="B1129" s="1">
        <v>195.97</v>
      </c>
      <c r="C1129" s="1">
        <f t="shared" si="17"/>
        <v>4.0814244737789722E-4</v>
      </c>
    </row>
    <row r="1130" spans="1:3" x14ac:dyDescent="0.2">
      <c r="A1130" s="2" t="s">
        <v>683</v>
      </c>
      <c r="B1130" s="1">
        <v>196.05</v>
      </c>
      <c r="C1130" s="1">
        <f t="shared" si="17"/>
        <v>-2.2281596408040682E-2</v>
      </c>
    </row>
    <row r="1131" spans="1:3" x14ac:dyDescent="0.2">
      <c r="A1131" s="2" t="s">
        <v>684</v>
      </c>
      <c r="B1131" s="1">
        <v>191.73</v>
      </c>
      <c r="C1131" s="1">
        <f t="shared" si="17"/>
        <v>2.1881846805529145E-3</v>
      </c>
    </row>
    <row r="1132" spans="1:3" x14ac:dyDescent="0.2">
      <c r="A1132" s="2">
        <v>41281</v>
      </c>
      <c r="B1132" s="1">
        <v>192.15</v>
      </c>
      <c r="C1132" s="1">
        <f t="shared" si="17"/>
        <v>-7.1553852937909094E-3</v>
      </c>
    </row>
    <row r="1133" spans="1:3" x14ac:dyDescent="0.2">
      <c r="A1133" s="2">
        <v>41312</v>
      </c>
      <c r="B1133" s="1">
        <v>190.78</v>
      </c>
      <c r="C1133" s="1">
        <f t="shared" si="17"/>
        <v>1.0477788049944206E-3</v>
      </c>
    </row>
    <row r="1134" spans="1:3" x14ac:dyDescent="0.2">
      <c r="A1134" s="2">
        <v>41340</v>
      </c>
      <c r="B1134" s="1">
        <v>190.98</v>
      </c>
      <c r="C1134" s="1">
        <f t="shared" si="17"/>
        <v>1.8212037332957582E-2</v>
      </c>
    </row>
    <row r="1135" spans="1:3" x14ac:dyDescent="0.2">
      <c r="A1135" s="2">
        <v>41401</v>
      </c>
      <c r="B1135" s="1">
        <v>194.49</v>
      </c>
      <c r="C1135" s="1">
        <f t="shared" si="17"/>
        <v>5.6910097457029789E-3</v>
      </c>
    </row>
    <row r="1136" spans="1:3" x14ac:dyDescent="0.2">
      <c r="A1136" s="2">
        <v>41493</v>
      </c>
      <c r="B1136" s="1">
        <v>195.6</v>
      </c>
      <c r="C1136" s="1">
        <f t="shared" si="17"/>
        <v>-1.9201580966853787E-2</v>
      </c>
    </row>
    <row r="1137" spans="1:3" x14ac:dyDescent="0.2">
      <c r="A1137" s="2">
        <v>41524</v>
      </c>
      <c r="B1137" s="1">
        <v>191.88</v>
      </c>
      <c r="C1137" s="1">
        <f t="shared" si="17"/>
        <v>-1.9301500553949296E-3</v>
      </c>
    </row>
    <row r="1138" spans="1:3" x14ac:dyDescent="0.2">
      <c r="A1138" s="2">
        <v>41554</v>
      </c>
      <c r="B1138" s="1">
        <v>191.51</v>
      </c>
      <c r="C1138" s="1">
        <f t="shared" si="17"/>
        <v>1.1783468378389993E-2</v>
      </c>
    </row>
    <row r="1139" spans="1:3" x14ac:dyDescent="0.2">
      <c r="A1139" s="2">
        <v>41585</v>
      </c>
      <c r="B1139" s="1">
        <v>193.78</v>
      </c>
      <c r="C1139" s="1">
        <f t="shared" si="17"/>
        <v>-3.6706775091327336E-3</v>
      </c>
    </row>
    <row r="1140" spans="1:3" x14ac:dyDescent="0.2">
      <c r="A1140" s="2">
        <v>41615</v>
      </c>
      <c r="B1140" s="1">
        <v>193.07</v>
      </c>
      <c r="C1140" s="1">
        <f t="shared" si="17"/>
        <v>-3.3723345146068036E-3</v>
      </c>
    </row>
    <row r="1141" spans="1:3" x14ac:dyDescent="0.2">
      <c r="A1141" s="2" t="s">
        <v>685</v>
      </c>
      <c r="B1141" s="1">
        <v>192.42</v>
      </c>
      <c r="C1141" s="1">
        <f t="shared" si="17"/>
        <v>8.3838404438973686E-3</v>
      </c>
    </row>
    <row r="1142" spans="1:3" x14ac:dyDescent="0.2">
      <c r="A1142" s="2" t="s">
        <v>686</v>
      </c>
      <c r="B1142" s="1">
        <v>194.04</v>
      </c>
      <c r="C1142" s="1">
        <f t="shared" si="17"/>
        <v>3.4983058622012047E-3</v>
      </c>
    </row>
    <row r="1143" spans="1:3" x14ac:dyDescent="0.2">
      <c r="A1143" s="2" t="s">
        <v>687</v>
      </c>
      <c r="B1143" s="1">
        <v>194.72</v>
      </c>
      <c r="C1143" s="1">
        <f t="shared" si="17"/>
        <v>1.8067108911254254E-2</v>
      </c>
    </row>
    <row r="1144" spans="1:3" x14ac:dyDescent="0.2">
      <c r="A1144" s="2" t="s">
        <v>688</v>
      </c>
      <c r="B1144" s="1">
        <v>198.27</v>
      </c>
      <c r="C1144" s="1">
        <f t="shared" si="17"/>
        <v>-1.8173562475820506E-3</v>
      </c>
    </row>
    <row r="1145" spans="1:3" x14ac:dyDescent="0.2">
      <c r="A1145" s="2" t="s">
        <v>689</v>
      </c>
      <c r="B1145" s="1">
        <v>197.91</v>
      </c>
      <c r="C1145" s="1">
        <f t="shared" si="17"/>
        <v>-2.3051798883695188E-2</v>
      </c>
    </row>
    <row r="1146" spans="1:3" x14ac:dyDescent="0.2">
      <c r="A1146" s="2" t="s">
        <v>690</v>
      </c>
      <c r="B1146" s="1">
        <v>193.4</v>
      </c>
      <c r="C1146" s="1">
        <f t="shared" si="17"/>
        <v>4.1794648181659975E-3</v>
      </c>
    </row>
    <row r="1147" spans="1:3" x14ac:dyDescent="0.2">
      <c r="A1147" s="2" t="s">
        <v>691</v>
      </c>
      <c r="B1147" s="1">
        <v>194.21</v>
      </c>
      <c r="C1147" s="1">
        <f t="shared" si="17"/>
        <v>8.9194768082802873E-3</v>
      </c>
    </row>
    <row r="1148" spans="1:3" x14ac:dyDescent="0.2">
      <c r="A1148" s="2" t="s">
        <v>692</v>
      </c>
      <c r="B1148" s="1">
        <v>195.95</v>
      </c>
      <c r="C1148" s="1">
        <f t="shared" si="17"/>
        <v>1.78457663677511E-3</v>
      </c>
    </row>
    <row r="1149" spans="1:3" x14ac:dyDescent="0.2">
      <c r="A1149" s="2" t="s">
        <v>693</v>
      </c>
      <c r="B1149" s="1">
        <v>196.3</v>
      </c>
      <c r="C1149" s="1">
        <f t="shared" si="17"/>
        <v>1.4762404370996629E-3</v>
      </c>
    </row>
    <row r="1150" spans="1:3" x14ac:dyDescent="0.2">
      <c r="A1150" s="2" t="s">
        <v>694</v>
      </c>
      <c r="B1150" s="1">
        <v>196.59</v>
      </c>
      <c r="C1150" s="1">
        <f t="shared" si="17"/>
        <v>1.2200703053806146E-3</v>
      </c>
    </row>
    <row r="1151" spans="1:3" x14ac:dyDescent="0.2">
      <c r="A1151" s="2" t="s">
        <v>695</v>
      </c>
      <c r="B1151" s="1">
        <v>196.83</v>
      </c>
      <c r="C1151" s="1">
        <f t="shared" si="17"/>
        <v>8.1255400336839654E-4</v>
      </c>
    </row>
    <row r="1152" spans="1:3" x14ac:dyDescent="0.2">
      <c r="A1152" s="2" t="s">
        <v>696</v>
      </c>
      <c r="B1152" s="1">
        <v>196.99</v>
      </c>
      <c r="C1152" s="1">
        <f t="shared" si="17"/>
        <v>-1.2772218173250182E-2</v>
      </c>
    </row>
    <row r="1153" spans="1:3" x14ac:dyDescent="0.2">
      <c r="A1153" s="2" t="s">
        <v>697</v>
      </c>
      <c r="B1153" s="1">
        <v>194.49</v>
      </c>
      <c r="C1153" s="1">
        <f t="shared" si="17"/>
        <v>1.1044751022804559E-2</v>
      </c>
    </row>
    <row r="1154" spans="1:3" x14ac:dyDescent="0.2">
      <c r="A1154" s="2">
        <v>41282</v>
      </c>
      <c r="B1154" s="1">
        <v>196.65</v>
      </c>
      <c r="C1154" s="1">
        <f t="shared" si="17"/>
        <v>-5.8651194523981339E-3</v>
      </c>
    </row>
    <row r="1155" spans="1:3" x14ac:dyDescent="0.2">
      <c r="A1155" s="2">
        <v>41313</v>
      </c>
      <c r="B1155" s="1">
        <v>195.5</v>
      </c>
      <c r="C1155" s="1">
        <f t="shared" ref="C1155:C1218" si="18">LN(B1156/B1155)</f>
        <v>-1.7406444777839894E-3</v>
      </c>
    </row>
    <row r="1156" spans="1:3" x14ac:dyDescent="0.2">
      <c r="A1156" s="2">
        <v>41402</v>
      </c>
      <c r="B1156" s="1">
        <v>195.16</v>
      </c>
      <c r="C1156" s="1">
        <f t="shared" si="18"/>
        <v>-1.4971112309966318E-2</v>
      </c>
    </row>
    <row r="1157" spans="1:3" x14ac:dyDescent="0.2">
      <c r="A1157" s="2">
        <v>41433</v>
      </c>
      <c r="B1157" s="1">
        <v>192.26</v>
      </c>
      <c r="C1157" s="1">
        <f t="shared" si="18"/>
        <v>-1.3932032816748626E-2</v>
      </c>
    </row>
    <row r="1158" spans="1:3" x14ac:dyDescent="0.2">
      <c r="A1158" s="2">
        <v>41463</v>
      </c>
      <c r="B1158" s="1">
        <v>189.6</v>
      </c>
      <c r="C1158" s="1">
        <f t="shared" si="18"/>
        <v>-7.9145235631162712E-4</v>
      </c>
    </row>
    <row r="1159" spans="1:3" x14ac:dyDescent="0.2">
      <c r="A1159" s="2">
        <v>41494</v>
      </c>
      <c r="B1159" s="1">
        <v>189.45</v>
      </c>
      <c r="C1159" s="1">
        <f t="shared" si="18"/>
        <v>-7.6831746346605031E-3</v>
      </c>
    </row>
    <row r="1160" spans="1:3" x14ac:dyDescent="0.2">
      <c r="A1160" s="2">
        <v>41525</v>
      </c>
      <c r="B1160" s="1">
        <v>188</v>
      </c>
      <c r="C1160" s="1">
        <f t="shared" si="18"/>
        <v>-5.4937866527664508E-3</v>
      </c>
    </row>
    <row r="1161" spans="1:3" x14ac:dyDescent="0.2">
      <c r="A1161" s="2">
        <v>41616</v>
      </c>
      <c r="B1161" s="1">
        <v>186.97</v>
      </c>
      <c r="C1161" s="1">
        <f t="shared" si="18"/>
        <v>1.3651907864865875E-2</v>
      </c>
    </row>
    <row r="1162" spans="1:3" x14ac:dyDescent="0.2">
      <c r="A1162" s="2" t="s">
        <v>698</v>
      </c>
      <c r="B1162" s="1">
        <v>189.54</v>
      </c>
      <c r="C1162" s="1">
        <f t="shared" si="18"/>
        <v>-5.0777640045174856E-3</v>
      </c>
    </row>
    <row r="1163" spans="1:3" x14ac:dyDescent="0.2">
      <c r="A1163" s="2" t="s">
        <v>699</v>
      </c>
      <c r="B1163" s="1">
        <v>188.58</v>
      </c>
      <c r="C1163" s="1">
        <f t="shared" si="18"/>
        <v>-1.2539851094116912E-2</v>
      </c>
    </row>
    <row r="1164" spans="1:3" x14ac:dyDescent="0.2">
      <c r="A1164" s="2" t="s">
        <v>700</v>
      </c>
      <c r="B1164" s="1">
        <v>186.23</v>
      </c>
      <c r="C1164" s="1">
        <f t="shared" si="18"/>
        <v>-3.7119767182890819E-3</v>
      </c>
    </row>
    <row r="1165" spans="1:3" x14ac:dyDescent="0.2">
      <c r="A1165" s="2" t="s">
        <v>701</v>
      </c>
      <c r="B1165" s="1">
        <v>185.54</v>
      </c>
      <c r="C1165" s="1">
        <f t="shared" si="18"/>
        <v>-1.2943589338112909E-3</v>
      </c>
    </row>
    <row r="1166" spans="1:3" x14ac:dyDescent="0.2">
      <c r="A1166" s="2" t="s">
        <v>702</v>
      </c>
      <c r="B1166" s="1">
        <v>185.3</v>
      </c>
      <c r="C1166" s="1">
        <f t="shared" si="18"/>
        <v>-5.0315252090147094E-3</v>
      </c>
    </row>
    <row r="1167" spans="1:3" x14ac:dyDescent="0.2">
      <c r="A1167" s="2" t="s">
        <v>703</v>
      </c>
      <c r="B1167" s="1">
        <v>184.37</v>
      </c>
      <c r="C1167" s="1">
        <f t="shared" si="18"/>
        <v>1.6258403754818675E-3</v>
      </c>
    </row>
    <row r="1168" spans="1:3" x14ac:dyDescent="0.2">
      <c r="A1168" s="2" t="s">
        <v>704</v>
      </c>
      <c r="B1168" s="1">
        <v>184.67</v>
      </c>
      <c r="C1168" s="1">
        <f t="shared" si="18"/>
        <v>5.2927321653077819E-3</v>
      </c>
    </row>
    <row r="1169" spans="1:3" x14ac:dyDescent="0.2">
      <c r="A1169" s="2" t="s">
        <v>705</v>
      </c>
      <c r="B1169" s="1">
        <v>185.65</v>
      </c>
      <c r="C1169" s="1">
        <f t="shared" si="18"/>
        <v>-1.6712044645437103E-3</v>
      </c>
    </row>
    <row r="1170" spans="1:3" x14ac:dyDescent="0.2">
      <c r="A1170" s="2" t="s">
        <v>706</v>
      </c>
      <c r="B1170" s="1">
        <v>185.34</v>
      </c>
      <c r="C1170" s="1">
        <f t="shared" si="18"/>
        <v>-3.7775559662395924E-4</v>
      </c>
    </row>
    <row r="1171" spans="1:3" x14ac:dyDescent="0.2">
      <c r="A1171" s="2" t="s">
        <v>707</v>
      </c>
      <c r="B1171" s="1">
        <v>185.27</v>
      </c>
      <c r="C1171" s="1">
        <f t="shared" si="18"/>
        <v>-8.8913570308332534E-3</v>
      </c>
    </row>
    <row r="1172" spans="1:3" x14ac:dyDescent="0.2">
      <c r="A1172" s="2" t="s">
        <v>708</v>
      </c>
      <c r="B1172" s="1">
        <v>183.63</v>
      </c>
      <c r="C1172" s="1">
        <f t="shared" si="18"/>
        <v>-5.186875214289937E-3</v>
      </c>
    </row>
    <row r="1173" spans="1:3" x14ac:dyDescent="0.2">
      <c r="A1173" s="2" t="s">
        <v>709</v>
      </c>
      <c r="B1173" s="1">
        <v>182.68</v>
      </c>
      <c r="C1173" s="1">
        <f t="shared" si="18"/>
        <v>-3.9491056149949175E-3</v>
      </c>
    </row>
    <row r="1174" spans="1:3" x14ac:dyDescent="0.2">
      <c r="A1174" s="2" t="s">
        <v>710</v>
      </c>
      <c r="B1174" s="1">
        <v>181.96</v>
      </c>
      <c r="C1174" s="1">
        <f t="shared" si="18"/>
        <v>4.3322159280844525E-3</v>
      </c>
    </row>
    <row r="1175" spans="1:3" x14ac:dyDescent="0.2">
      <c r="A1175" s="2" t="s">
        <v>711</v>
      </c>
      <c r="B1175" s="1">
        <v>182.75</v>
      </c>
      <c r="C1175" s="1">
        <f t="shared" si="18"/>
        <v>4.8037649012003447E-3</v>
      </c>
    </row>
    <row r="1176" spans="1:3" x14ac:dyDescent="0.2">
      <c r="A1176" s="2">
        <v>41342</v>
      </c>
      <c r="B1176" s="1">
        <v>183.63</v>
      </c>
      <c r="C1176" s="1">
        <f t="shared" si="18"/>
        <v>-2.7232374014319992E-4</v>
      </c>
    </row>
    <row r="1177" spans="1:3" x14ac:dyDescent="0.2">
      <c r="A1177" s="2">
        <v>41373</v>
      </c>
      <c r="B1177" s="1">
        <v>183.58</v>
      </c>
      <c r="C1177" s="1">
        <f t="shared" si="18"/>
        <v>-1.2536452736099835E-3</v>
      </c>
    </row>
    <row r="1178" spans="1:3" x14ac:dyDescent="0.2">
      <c r="A1178" s="2">
        <v>41403</v>
      </c>
      <c r="B1178" s="1">
        <v>183.35</v>
      </c>
      <c r="C1178" s="1">
        <f t="shared" si="18"/>
        <v>7.0652467812373073E-3</v>
      </c>
    </row>
    <row r="1179" spans="1:3" x14ac:dyDescent="0.2">
      <c r="A1179" s="2">
        <v>41434</v>
      </c>
      <c r="B1179" s="1">
        <v>184.65</v>
      </c>
      <c r="C1179" s="1">
        <f t="shared" si="18"/>
        <v>-5.2670281673705827E-3</v>
      </c>
    </row>
    <row r="1180" spans="1:3" x14ac:dyDescent="0.2">
      <c r="A1180" s="2">
        <v>41526</v>
      </c>
      <c r="B1180" s="1">
        <v>183.68</v>
      </c>
      <c r="C1180" s="1">
        <f t="shared" si="18"/>
        <v>1.898245091229003E-2</v>
      </c>
    </row>
    <row r="1181" spans="1:3" x14ac:dyDescent="0.2">
      <c r="A1181" s="2">
        <v>41556</v>
      </c>
      <c r="B1181" s="1">
        <v>187.2</v>
      </c>
      <c r="C1181" s="1">
        <f t="shared" si="18"/>
        <v>-1.9784515717454795E-3</v>
      </c>
    </row>
    <row r="1182" spans="1:3" x14ac:dyDescent="0.2">
      <c r="A1182" s="2">
        <v>41587</v>
      </c>
      <c r="B1182" s="1">
        <v>186.83</v>
      </c>
      <c r="C1182" s="1">
        <f t="shared" si="18"/>
        <v>2.1864869558828628E-2</v>
      </c>
    </row>
    <row r="1183" spans="1:3" x14ac:dyDescent="0.2">
      <c r="A1183" s="2">
        <v>41617</v>
      </c>
      <c r="B1183" s="1">
        <v>190.96</v>
      </c>
      <c r="C1183" s="1">
        <f t="shared" si="18"/>
        <v>1.3083184742934018E-3</v>
      </c>
    </row>
    <row r="1184" spans="1:3" x14ac:dyDescent="0.2">
      <c r="A1184" s="2" t="s">
        <v>712</v>
      </c>
      <c r="B1184" s="1">
        <v>191.21</v>
      </c>
      <c r="C1184" s="1">
        <f t="shared" si="18"/>
        <v>1.2938269908082009E-2</v>
      </c>
    </row>
    <row r="1185" spans="1:3" x14ac:dyDescent="0.2">
      <c r="A1185" s="2" t="s">
        <v>713</v>
      </c>
      <c r="B1185" s="1">
        <v>193.7</v>
      </c>
      <c r="C1185" s="1">
        <f t="shared" si="18"/>
        <v>-1.4465801241330227E-3</v>
      </c>
    </row>
    <row r="1186" spans="1:3" x14ac:dyDescent="0.2">
      <c r="A1186" s="2" t="s">
        <v>714</v>
      </c>
      <c r="B1186" s="1">
        <v>193.42</v>
      </c>
      <c r="C1186" s="1">
        <f t="shared" si="18"/>
        <v>-4.2484909247919164E-3</v>
      </c>
    </row>
    <row r="1187" spans="1:3" x14ac:dyDescent="0.2">
      <c r="A1187" s="2" t="s">
        <v>715</v>
      </c>
      <c r="B1187" s="1">
        <v>192.6</v>
      </c>
      <c r="C1187" s="1">
        <f t="shared" si="18"/>
        <v>8.1700645779736285E-3</v>
      </c>
    </row>
    <row r="1188" spans="1:3" x14ac:dyDescent="0.2">
      <c r="A1188" s="2" t="s">
        <v>716</v>
      </c>
      <c r="B1188" s="1">
        <v>194.18</v>
      </c>
      <c r="C1188" s="1">
        <f t="shared" si="18"/>
        <v>-1.1336117048472518E-3</v>
      </c>
    </row>
    <row r="1189" spans="1:3" x14ac:dyDescent="0.2">
      <c r="A1189" s="2" t="s">
        <v>717</v>
      </c>
      <c r="B1189" s="1">
        <v>193.96</v>
      </c>
      <c r="C1189" s="1">
        <f t="shared" si="18"/>
        <v>-2.0312140453982361E-2</v>
      </c>
    </row>
    <row r="1190" spans="1:3" x14ac:dyDescent="0.2">
      <c r="A1190" s="2" t="s">
        <v>718</v>
      </c>
      <c r="B1190" s="1">
        <v>190.06</v>
      </c>
      <c r="C1190" s="1">
        <f t="shared" si="18"/>
        <v>4.5670569422039103E-3</v>
      </c>
    </row>
    <row r="1191" spans="1:3" x14ac:dyDescent="0.2">
      <c r="A1191" s="2" t="s">
        <v>719</v>
      </c>
      <c r="B1191" s="1">
        <v>190.93</v>
      </c>
      <c r="C1191" s="1">
        <f t="shared" si="18"/>
        <v>-4.1462257944888626E-3</v>
      </c>
    </row>
    <row r="1192" spans="1:3" x14ac:dyDescent="0.2">
      <c r="A1192" s="2" t="s">
        <v>720</v>
      </c>
      <c r="B1192" s="1">
        <v>190.14</v>
      </c>
      <c r="C1192" s="1">
        <f t="shared" si="18"/>
        <v>-2.1039343650090274E-4</v>
      </c>
    </row>
    <row r="1193" spans="1:3" x14ac:dyDescent="0.2">
      <c r="A1193" s="2" t="s">
        <v>721</v>
      </c>
      <c r="B1193" s="1">
        <v>190.1</v>
      </c>
      <c r="C1193" s="1">
        <f t="shared" si="18"/>
        <v>-6.4913017866287471E-3</v>
      </c>
    </row>
    <row r="1194" spans="1:3" x14ac:dyDescent="0.2">
      <c r="A1194" s="2" t="s">
        <v>722</v>
      </c>
      <c r="B1194" s="1">
        <v>188.87</v>
      </c>
      <c r="C1194" s="1">
        <f t="shared" si="18"/>
        <v>-1.7680667824211807E-2</v>
      </c>
    </row>
    <row r="1195" spans="1:3" x14ac:dyDescent="0.2">
      <c r="A1195" s="2" t="s">
        <v>723</v>
      </c>
      <c r="B1195" s="1">
        <v>185.56</v>
      </c>
      <c r="C1195" s="1">
        <f t="shared" si="18"/>
        <v>-1.1863037249975616E-3</v>
      </c>
    </row>
    <row r="1196" spans="1:3" x14ac:dyDescent="0.2">
      <c r="A1196" s="2">
        <v>41284</v>
      </c>
      <c r="B1196" s="1">
        <v>185.34</v>
      </c>
      <c r="C1196" s="1">
        <f t="shared" si="18"/>
        <v>1.0785160665799549E-3</v>
      </c>
    </row>
    <row r="1197" spans="1:3" x14ac:dyDescent="0.2">
      <c r="A1197" s="2">
        <v>41315</v>
      </c>
      <c r="B1197" s="1">
        <v>185.54</v>
      </c>
      <c r="C1197" s="1">
        <f t="shared" si="18"/>
        <v>-4.5376050199311914E-3</v>
      </c>
    </row>
    <row r="1198" spans="1:3" x14ac:dyDescent="0.2">
      <c r="A1198" s="2">
        <v>41343</v>
      </c>
      <c r="B1198" s="1">
        <v>184.7</v>
      </c>
      <c r="C1198" s="1">
        <f t="shared" si="18"/>
        <v>-2.8736430976796495E-3</v>
      </c>
    </row>
    <row r="1199" spans="1:3" x14ac:dyDescent="0.2">
      <c r="A1199" s="2">
        <v>41374</v>
      </c>
      <c r="B1199" s="1">
        <v>184.17</v>
      </c>
      <c r="C1199" s="1">
        <f t="shared" si="18"/>
        <v>-1.2677072674516541E-2</v>
      </c>
    </row>
    <row r="1200" spans="1:3" x14ac:dyDescent="0.2">
      <c r="A1200" s="2">
        <v>41465</v>
      </c>
      <c r="B1200" s="1">
        <v>181.85</v>
      </c>
      <c r="C1200" s="1">
        <f t="shared" si="18"/>
        <v>2.1993731875086193E-4</v>
      </c>
    </row>
    <row r="1201" spans="1:3" x14ac:dyDescent="0.2">
      <c r="A1201" s="2">
        <v>41496</v>
      </c>
      <c r="B1201" s="1">
        <v>181.89</v>
      </c>
      <c r="C1201" s="1">
        <f t="shared" si="18"/>
        <v>-1.3951397190826142E-2</v>
      </c>
    </row>
    <row r="1202" spans="1:3" x14ac:dyDescent="0.2">
      <c r="A1202" s="2">
        <v>41527</v>
      </c>
      <c r="B1202" s="1">
        <v>179.37</v>
      </c>
      <c r="C1202" s="1">
        <f t="shared" si="18"/>
        <v>2.0963971811202808E-2</v>
      </c>
    </row>
    <row r="1203" spans="1:3" x14ac:dyDescent="0.2">
      <c r="A1203" s="2">
        <v>41557</v>
      </c>
      <c r="B1203" s="1">
        <v>183.17</v>
      </c>
      <c r="C1203" s="1">
        <f t="shared" si="18"/>
        <v>1.1291580804070741E-2</v>
      </c>
    </row>
    <row r="1204" spans="1:3" x14ac:dyDescent="0.2">
      <c r="A1204" s="2">
        <v>41588</v>
      </c>
      <c r="B1204" s="1">
        <v>185.25</v>
      </c>
      <c r="C1204" s="1">
        <f t="shared" si="18"/>
        <v>8.6332493356570592E-4</v>
      </c>
    </row>
    <row r="1205" spans="1:3" x14ac:dyDescent="0.2">
      <c r="A1205" s="2" t="s">
        <v>724</v>
      </c>
      <c r="B1205" s="1">
        <v>185.41</v>
      </c>
      <c r="C1205" s="1">
        <f t="shared" si="18"/>
        <v>1.7782572381003353E-3</v>
      </c>
    </row>
    <row r="1206" spans="1:3" x14ac:dyDescent="0.2">
      <c r="A1206" s="2" t="s">
        <v>725</v>
      </c>
      <c r="B1206" s="1">
        <v>185.74</v>
      </c>
      <c r="C1206" s="1">
        <f t="shared" si="18"/>
        <v>-1.7243241690260982E-3</v>
      </c>
    </row>
    <row r="1207" spans="1:3" x14ac:dyDescent="0.2">
      <c r="A1207" s="2" t="s">
        <v>726</v>
      </c>
      <c r="B1207" s="1">
        <v>185.42</v>
      </c>
      <c r="C1207" s="1">
        <f t="shared" si="18"/>
        <v>-6.4488186230662034E-2</v>
      </c>
    </row>
    <row r="1208" spans="1:3" x14ac:dyDescent="0.2">
      <c r="A1208" s="2" t="s">
        <v>727</v>
      </c>
      <c r="B1208" s="1">
        <v>173.84</v>
      </c>
      <c r="C1208" s="1">
        <f t="shared" si="18"/>
        <v>5.5071272732609127E-3</v>
      </c>
    </row>
    <row r="1209" spans="1:3" x14ac:dyDescent="0.2">
      <c r="A1209" s="2" t="s">
        <v>728</v>
      </c>
      <c r="B1209" s="1">
        <v>174.8</v>
      </c>
      <c r="C1209" s="1">
        <f t="shared" si="18"/>
        <v>-2.1762794225956283E-3</v>
      </c>
    </row>
    <row r="1210" spans="1:3" x14ac:dyDescent="0.2">
      <c r="A1210" s="2" t="s">
        <v>729</v>
      </c>
      <c r="B1210" s="1">
        <v>174.42</v>
      </c>
      <c r="C1210" s="1">
        <f t="shared" si="18"/>
        <v>-6.1535116678070557E-3</v>
      </c>
    </row>
    <row r="1211" spans="1:3" x14ac:dyDescent="0.2">
      <c r="A1211" s="2" t="s">
        <v>730</v>
      </c>
      <c r="B1211" s="1">
        <v>173.35</v>
      </c>
      <c r="C1211" s="1">
        <f t="shared" si="18"/>
        <v>9.9874553071930671E-3</v>
      </c>
    </row>
    <row r="1212" spans="1:3" x14ac:dyDescent="0.2">
      <c r="A1212" s="2" t="s">
        <v>731</v>
      </c>
      <c r="B1212" s="1">
        <v>175.09</v>
      </c>
      <c r="C1212" s="1">
        <f t="shared" si="18"/>
        <v>7.6240697017489712E-3</v>
      </c>
    </row>
    <row r="1213" spans="1:3" x14ac:dyDescent="0.2">
      <c r="A1213" s="2" t="s">
        <v>732</v>
      </c>
      <c r="B1213" s="1">
        <v>176.43</v>
      </c>
      <c r="C1213" s="1">
        <f t="shared" si="18"/>
        <v>1.127217030336318E-2</v>
      </c>
    </row>
    <row r="1214" spans="1:3" x14ac:dyDescent="0.2">
      <c r="A1214" s="2" t="s">
        <v>733</v>
      </c>
      <c r="B1214" s="1">
        <v>178.43</v>
      </c>
      <c r="C1214" s="1">
        <f t="shared" si="18"/>
        <v>-7.8206717005432913E-3</v>
      </c>
    </row>
    <row r="1215" spans="1:3" x14ac:dyDescent="0.2">
      <c r="A1215" s="2" t="s">
        <v>734</v>
      </c>
      <c r="B1215" s="1">
        <v>177.04</v>
      </c>
      <c r="C1215" s="1">
        <f t="shared" si="18"/>
        <v>3.2707410875638873E-3</v>
      </c>
    </row>
    <row r="1216" spans="1:3" x14ac:dyDescent="0.2">
      <c r="A1216" s="2" t="s">
        <v>735</v>
      </c>
      <c r="B1216" s="1">
        <v>177.62</v>
      </c>
      <c r="C1216" s="1">
        <f t="shared" si="18"/>
        <v>2.2655501283991089E-2</v>
      </c>
    </row>
    <row r="1217" spans="1:3" x14ac:dyDescent="0.2">
      <c r="A1217" s="2" t="s">
        <v>736</v>
      </c>
      <c r="B1217" s="1">
        <v>181.69</v>
      </c>
      <c r="C1217" s="1">
        <f t="shared" si="18"/>
        <v>-1.129142455482132E-2</v>
      </c>
    </row>
    <row r="1218" spans="1:3" x14ac:dyDescent="0.2">
      <c r="A1218" s="2" t="s">
        <v>737</v>
      </c>
      <c r="B1218" s="1">
        <v>179.65</v>
      </c>
      <c r="C1218" s="1">
        <f t="shared" si="18"/>
        <v>8.90224284018653E-4</v>
      </c>
    </row>
    <row r="1219" spans="1:3" x14ac:dyDescent="0.2">
      <c r="A1219" s="2">
        <v>41285</v>
      </c>
      <c r="B1219" s="1">
        <v>179.81</v>
      </c>
      <c r="C1219" s="1">
        <f t="shared" ref="C1219:C1282" si="19">LN(B1220/B1219)</f>
        <v>5.0040311294122567E-4</v>
      </c>
    </row>
    <row r="1220" spans="1:3" x14ac:dyDescent="0.2">
      <c r="A1220" s="2">
        <v>41375</v>
      </c>
      <c r="B1220" s="1">
        <v>179.9</v>
      </c>
      <c r="C1220" s="1">
        <f t="shared" si="19"/>
        <v>-2.0031166279451226E-3</v>
      </c>
    </row>
    <row r="1221" spans="1:3" x14ac:dyDescent="0.2">
      <c r="A1221" s="2">
        <v>41405</v>
      </c>
      <c r="B1221" s="1">
        <v>179.54</v>
      </c>
      <c r="C1221" s="1">
        <f t="shared" si="19"/>
        <v>-9.1202198818582832E-3</v>
      </c>
    </row>
    <row r="1222" spans="1:3" x14ac:dyDescent="0.2">
      <c r="A1222" s="2">
        <v>41436</v>
      </c>
      <c r="B1222" s="1">
        <v>177.91</v>
      </c>
      <c r="C1222" s="1">
        <f t="shared" si="19"/>
        <v>9.4543514214151664E-3</v>
      </c>
    </row>
    <row r="1223" spans="1:3" x14ac:dyDescent="0.2">
      <c r="A1223" s="2">
        <v>41466</v>
      </c>
      <c r="B1223" s="1">
        <v>179.6</v>
      </c>
      <c r="C1223" s="1">
        <f t="shared" si="19"/>
        <v>-4.2965219681542436E-3</v>
      </c>
    </row>
    <row r="1224" spans="1:3" x14ac:dyDescent="0.2">
      <c r="A1224" s="2">
        <v>41497</v>
      </c>
      <c r="B1224" s="1">
        <v>178.83</v>
      </c>
      <c r="C1224" s="1">
        <f t="shared" si="19"/>
        <v>7.5762158387780087E-3</v>
      </c>
    </row>
    <row r="1225" spans="1:3" x14ac:dyDescent="0.2">
      <c r="A1225" s="2">
        <v>41589</v>
      </c>
      <c r="B1225" s="1">
        <v>180.19</v>
      </c>
      <c r="C1225" s="1">
        <f t="shared" si="19"/>
        <v>1.2902693335969917E-2</v>
      </c>
    </row>
    <row r="1226" spans="1:3" x14ac:dyDescent="0.2">
      <c r="A1226" s="2">
        <v>41619</v>
      </c>
      <c r="B1226" s="1">
        <v>182.53</v>
      </c>
      <c r="C1226" s="1">
        <f t="shared" si="19"/>
        <v>-1.4254388378506959E-3</v>
      </c>
    </row>
    <row r="1227" spans="1:3" x14ac:dyDescent="0.2">
      <c r="A1227" s="2" t="s">
        <v>738</v>
      </c>
      <c r="B1227" s="1">
        <v>182.27</v>
      </c>
      <c r="C1227" s="1">
        <f t="shared" si="19"/>
        <v>-9.8691359271480712E-3</v>
      </c>
    </row>
    <row r="1228" spans="1:3" x14ac:dyDescent="0.2">
      <c r="A1228" s="2" t="s">
        <v>739</v>
      </c>
      <c r="B1228" s="1">
        <v>180.48</v>
      </c>
      <c r="C1228" s="1">
        <f t="shared" si="19"/>
        <v>1.0472454195825456E-2</v>
      </c>
    </row>
    <row r="1229" spans="1:3" x14ac:dyDescent="0.2">
      <c r="A1229" s="2" t="s">
        <v>740</v>
      </c>
      <c r="B1229" s="1">
        <v>182.38</v>
      </c>
      <c r="C1229" s="1">
        <f t="shared" si="19"/>
        <v>6.23123087554111E-3</v>
      </c>
    </row>
    <row r="1230" spans="1:3" x14ac:dyDescent="0.2">
      <c r="A1230" s="2" t="s">
        <v>741</v>
      </c>
      <c r="B1230" s="1">
        <v>183.52</v>
      </c>
      <c r="C1230" s="1">
        <f t="shared" si="19"/>
        <v>6.0301690265910108E-3</v>
      </c>
    </row>
    <row r="1231" spans="1:3" x14ac:dyDescent="0.2">
      <c r="A1231" s="2" t="s">
        <v>742</v>
      </c>
      <c r="B1231" s="1">
        <v>184.63</v>
      </c>
      <c r="C1231" s="1">
        <f t="shared" si="19"/>
        <v>3.1904853344713151E-3</v>
      </c>
    </row>
    <row r="1232" spans="1:3" x14ac:dyDescent="0.2">
      <c r="A1232" s="2" t="s">
        <v>743</v>
      </c>
      <c r="B1232" s="1">
        <v>185.22</v>
      </c>
      <c r="C1232" s="1">
        <f t="shared" si="19"/>
        <v>1.7261844830025223E-3</v>
      </c>
    </row>
    <row r="1233" spans="1:3" x14ac:dyDescent="0.2">
      <c r="A1233" s="2" t="s">
        <v>744</v>
      </c>
      <c r="B1233" s="1">
        <v>185.54</v>
      </c>
      <c r="C1233" s="1">
        <f t="shared" si="19"/>
        <v>-1.1055824730500445E-2</v>
      </c>
    </row>
    <row r="1234" spans="1:3" x14ac:dyDescent="0.2">
      <c r="A1234" s="2" t="s">
        <v>745</v>
      </c>
      <c r="B1234" s="1">
        <v>183.5</v>
      </c>
      <c r="C1234" s="1">
        <f t="shared" si="19"/>
        <v>-1.7869891329566488E-2</v>
      </c>
    </row>
    <row r="1235" spans="1:3" x14ac:dyDescent="0.2">
      <c r="A1235" s="2" t="s">
        <v>746</v>
      </c>
      <c r="B1235" s="1">
        <v>180.25</v>
      </c>
      <c r="C1235" s="1">
        <f t="shared" si="19"/>
        <v>-8.8042472199827311E-3</v>
      </c>
    </row>
    <row r="1236" spans="1:3" x14ac:dyDescent="0.2">
      <c r="A1236" s="2" t="s">
        <v>747</v>
      </c>
      <c r="B1236" s="1">
        <v>178.67</v>
      </c>
      <c r="C1236" s="1">
        <f t="shared" si="19"/>
        <v>-4.7124911895064688E-3</v>
      </c>
    </row>
    <row r="1237" spans="1:3" x14ac:dyDescent="0.2">
      <c r="A1237" s="2" t="s">
        <v>748</v>
      </c>
      <c r="B1237" s="1">
        <v>177.83</v>
      </c>
      <c r="C1237" s="1">
        <f t="shared" si="19"/>
        <v>7.7302647997280587E-3</v>
      </c>
    </row>
    <row r="1238" spans="1:3" x14ac:dyDescent="0.2">
      <c r="A1238" s="2" t="s">
        <v>749</v>
      </c>
      <c r="B1238" s="1">
        <v>179.21</v>
      </c>
      <c r="C1238" s="1">
        <f t="shared" si="19"/>
        <v>1.3940393146142632E-3</v>
      </c>
    </row>
    <row r="1239" spans="1:3" x14ac:dyDescent="0.2">
      <c r="A1239" s="2">
        <v>41317</v>
      </c>
      <c r="B1239" s="1">
        <v>179.46</v>
      </c>
      <c r="C1239" s="1">
        <f t="shared" si="19"/>
        <v>-1.3802609296082539E-2</v>
      </c>
    </row>
    <row r="1240" spans="1:3" x14ac:dyDescent="0.2">
      <c r="A1240" s="2">
        <v>41345</v>
      </c>
      <c r="B1240" s="1">
        <v>177</v>
      </c>
      <c r="C1240" s="1">
        <f t="shared" si="19"/>
        <v>-9.2517048926278392E-3</v>
      </c>
    </row>
    <row r="1241" spans="1:3" x14ac:dyDescent="0.2">
      <c r="A1241" s="2">
        <v>41376</v>
      </c>
      <c r="B1241" s="1">
        <v>175.37</v>
      </c>
      <c r="C1241" s="1">
        <f t="shared" si="19"/>
        <v>4.4378771060453294E-3</v>
      </c>
    </row>
    <row r="1242" spans="1:3" x14ac:dyDescent="0.2">
      <c r="A1242" s="2">
        <v>41406</v>
      </c>
      <c r="B1242" s="1">
        <v>176.15</v>
      </c>
      <c r="C1242" s="1">
        <f t="shared" si="19"/>
        <v>3.1174745384039094E-3</v>
      </c>
    </row>
    <row r="1243" spans="1:3" x14ac:dyDescent="0.2">
      <c r="A1243" s="2">
        <v>41437</v>
      </c>
      <c r="B1243" s="1">
        <v>176.7</v>
      </c>
      <c r="C1243" s="1">
        <f t="shared" si="19"/>
        <v>7.2739896130109326E-3</v>
      </c>
    </row>
    <row r="1244" spans="1:3" x14ac:dyDescent="0.2">
      <c r="A1244" s="2">
        <v>41529</v>
      </c>
      <c r="B1244" s="1">
        <v>177.99</v>
      </c>
      <c r="C1244" s="1">
        <f t="shared" si="19"/>
        <v>-6.1427677729220176E-3</v>
      </c>
    </row>
    <row r="1245" spans="1:3" x14ac:dyDescent="0.2">
      <c r="A1245" s="2">
        <v>41559</v>
      </c>
      <c r="B1245" s="1">
        <v>176.9</v>
      </c>
      <c r="C1245" s="1">
        <f t="shared" si="19"/>
        <v>5.6513140808941303E-4</v>
      </c>
    </row>
    <row r="1246" spans="1:3" x14ac:dyDescent="0.2">
      <c r="A1246" s="2">
        <v>41590</v>
      </c>
      <c r="B1246" s="1">
        <v>177</v>
      </c>
      <c r="C1246" s="1">
        <f t="shared" si="19"/>
        <v>-1.1020960269537212E-2</v>
      </c>
    </row>
    <row r="1247" spans="1:3" x14ac:dyDescent="0.2">
      <c r="A1247" s="2">
        <v>41620</v>
      </c>
      <c r="B1247" s="1">
        <v>175.06</v>
      </c>
      <c r="C1247" s="1">
        <f t="shared" si="19"/>
        <v>-8.8359057856730004E-3</v>
      </c>
    </row>
    <row r="1248" spans="1:3" x14ac:dyDescent="0.2">
      <c r="A1248" s="2" t="s">
        <v>750</v>
      </c>
      <c r="B1248" s="1">
        <v>173.52</v>
      </c>
      <c r="C1248" s="1">
        <f t="shared" si="19"/>
        <v>-1.7304036157203167E-3</v>
      </c>
    </row>
    <row r="1249" spans="1:3" x14ac:dyDescent="0.2">
      <c r="A1249" s="2" t="s">
        <v>751</v>
      </c>
      <c r="B1249" s="1">
        <v>173.22</v>
      </c>
      <c r="C1249" s="1">
        <f t="shared" si="19"/>
        <v>2.3619102405157397E-2</v>
      </c>
    </row>
    <row r="1250" spans="1:3" x14ac:dyDescent="0.2">
      <c r="A1250" s="2" t="s">
        <v>752</v>
      </c>
      <c r="B1250" s="1">
        <v>177.36</v>
      </c>
      <c r="C1250" s="1">
        <f t="shared" si="19"/>
        <v>-5.1440151867771303E-3</v>
      </c>
    </row>
    <row r="1251" spans="1:3" x14ac:dyDescent="0.2">
      <c r="A1251" s="2" t="s">
        <v>753</v>
      </c>
      <c r="B1251" s="1">
        <v>176.45</v>
      </c>
      <c r="C1251" s="1">
        <f t="shared" si="19"/>
        <v>8.071615521216673E-3</v>
      </c>
    </row>
    <row r="1252" spans="1:3" x14ac:dyDescent="0.2">
      <c r="A1252" s="2" t="s">
        <v>754</v>
      </c>
      <c r="B1252" s="1">
        <v>177.88</v>
      </c>
      <c r="C1252" s="1">
        <f t="shared" si="19"/>
        <v>1.2514129790875324E-2</v>
      </c>
    </row>
    <row r="1253" spans="1:3" x14ac:dyDescent="0.2">
      <c r="A1253" s="2" t="s">
        <v>755</v>
      </c>
      <c r="B1253" s="1">
        <v>180.12</v>
      </c>
      <c r="C1253" s="1">
        <f t="shared" si="19"/>
        <v>5.1499407782794352E-3</v>
      </c>
    </row>
    <row r="1254" spans="1:3" x14ac:dyDescent="0.2">
      <c r="A1254" s="2" t="s">
        <v>756</v>
      </c>
      <c r="B1254" s="1">
        <v>181.05</v>
      </c>
      <c r="C1254" s="1">
        <f t="shared" si="19"/>
        <v>4.9861675458925227E-3</v>
      </c>
    </row>
    <row r="1255" spans="1:3" x14ac:dyDescent="0.2">
      <c r="A1255" s="2" t="s">
        <v>757</v>
      </c>
      <c r="B1255" s="1">
        <v>181.95500000000001</v>
      </c>
      <c r="C1255" s="1">
        <f t="shared" si="19"/>
        <v>8.7821857690900378E-3</v>
      </c>
    </row>
    <row r="1256" spans="1:3" x14ac:dyDescent="0.2">
      <c r="A1256" s="2" t="s">
        <v>758</v>
      </c>
      <c r="B1256" s="1">
        <v>183.56</v>
      </c>
      <c r="C1256" s="1">
        <f t="shared" si="19"/>
        <v>1.234449893552092E-2</v>
      </c>
    </row>
    <row r="1257" spans="1:3" x14ac:dyDescent="0.2">
      <c r="A1257" s="2" t="s">
        <v>759</v>
      </c>
      <c r="B1257" s="1">
        <v>185.84</v>
      </c>
      <c r="C1257" s="1">
        <f t="shared" si="19"/>
        <v>-2.8020279137061684E-3</v>
      </c>
    </row>
    <row r="1258" spans="1:3" x14ac:dyDescent="0.2">
      <c r="A1258" s="2" t="s">
        <v>760</v>
      </c>
      <c r="B1258" s="1">
        <v>185.32</v>
      </c>
      <c r="C1258" s="1">
        <f t="shared" si="19"/>
        <v>6.2935577949074966E-3</v>
      </c>
    </row>
    <row r="1259" spans="1:3" x14ac:dyDescent="0.2">
      <c r="A1259" s="2" t="s">
        <v>761</v>
      </c>
      <c r="B1259" s="1">
        <v>186.49</v>
      </c>
      <c r="C1259" s="1">
        <f t="shared" si="19"/>
        <v>3.853363076822052E-3</v>
      </c>
    </row>
    <row r="1260" spans="1:3" x14ac:dyDescent="0.2">
      <c r="A1260" s="2">
        <v>41671</v>
      </c>
      <c r="B1260" s="1">
        <v>187.21</v>
      </c>
      <c r="C1260" s="1">
        <f t="shared" si="19"/>
        <v>-7.3987041346175852E-3</v>
      </c>
    </row>
    <row r="1261" spans="1:3" x14ac:dyDescent="0.2">
      <c r="A1261" s="2">
        <v>41699</v>
      </c>
      <c r="B1261" s="1">
        <v>185.83</v>
      </c>
      <c r="C1261" s="1">
        <f t="shared" si="19"/>
        <v>7.0781570648785668E-3</v>
      </c>
    </row>
    <row r="1262" spans="1:3" x14ac:dyDescent="0.2">
      <c r="A1262" s="2">
        <v>41791</v>
      </c>
      <c r="B1262" s="1">
        <v>187.15</v>
      </c>
      <c r="C1262" s="1">
        <f t="shared" si="19"/>
        <v>-4.0691816067258552E-3</v>
      </c>
    </row>
    <row r="1263" spans="1:3" x14ac:dyDescent="0.2">
      <c r="A1263" s="2">
        <v>41821</v>
      </c>
      <c r="B1263" s="1">
        <v>186.39</v>
      </c>
      <c r="C1263" s="1">
        <f t="shared" si="19"/>
        <v>1.5650271520545735E-2</v>
      </c>
    </row>
    <row r="1264" spans="1:3" x14ac:dyDescent="0.2">
      <c r="A1264" s="2">
        <v>41852</v>
      </c>
      <c r="B1264" s="1">
        <v>189.33</v>
      </c>
      <c r="C1264" s="1">
        <f t="shared" si="19"/>
        <v>-1.6386946973478648E-3</v>
      </c>
    </row>
    <row r="1265" spans="1:3" x14ac:dyDescent="0.2">
      <c r="A1265" s="2">
        <v>41883</v>
      </c>
      <c r="B1265" s="1">
        <v>189.02</v>
      </c>
      <c r="C1265" s="1">
        <f t="shared" si="19"/>
        <v>-3.7632885693600444E-3</v>
      </c>
    </row>
    <row r="1266" spans="1:3" x14ac:dyDescent="0.2">
      <c r="A1266" s="2">
        <v>41913</v>
      </c>
      <c r="B1266" s="1">
        <v>188.31</v>
      </c>
      <c r="C1266" s="1">
        <f t="shared" si="19"/>
        <v>-1.0945993904038409E-2</v>
      </c>
    </row>
    <row r="1267" spans="1:3" x14ac:dyDescent="0.2">
      <c r="A1267" s="2" t="s">
        <v>762</v>
      </c>
      <c r="B1267" s="1">
        <v>186.26</v>
      </c>
      <c r="C1267" s="1">
        <f t="shared" si="19"/>
        <v>-6.4634502726274908E-3</v>
      </c>
    </row>
    <row r="1268" spans="1:3" x14ac:dyDescent="0.2">
      <c r="A1268" s="2" t="s">
        <v>763</v>
      </c>
      <c r="B1268" s="1">
        <v>185.06</v>
      </c>
      <c r="C1268" s="1">
        <f t="shared" si="19"/>
        <v>4.098366392282185E-3</v>
      </c>
    </row>
    <row r="1269" spans="1:3" x14ac:dyDescent="0.2">
      <c r="A1269" s="2" t="s">
        <v>764</v>
      </c>
      <c r="B1269" s="1">
        <v>185.82</v>
      </c>
      <c r="C1269" s="1">
        <f t="shared" si="19"/>
        <v>9.1603693986641952E-3</v>
      </c>
    </row>
    <row r="1270" spans="1:3" x14ac:dyDescent="0.2">
      <c r="A1270" s="2" t="s">
        <v>765</v>
      </c>
      <c r="B1270" s="1">
        <v>187.53</v>
      </c>
      <c r="C1270" s="1">
        <f t="shared" si="19"/>
        <v>2.7158735440990065E-3</v>
      </c>
    </row>
    <row r="1271" spans="1:3" x14ac:dyDescent="0.2">
      <c r="A1271" s="2" t="s">
        <v>766</v>
      </c>
      <c r="B1271" s="1">
        <v>188.04</v>
      </c>
      <c r="C1271" s="1">
        <f t="shared" si="19"/>
        <v>1.1579160224120071E-2</v>
      </c>
    </row>
    <row r="1272" spans="1:3" x14ac:dyDescent="0.2">
      <c r="A1272" s="2" t="s">
        <v>767</v>
      </c>
      <c r="B1272" s="1">
        <v>190.23</v>
      </c>
      <c r="C1272" s="1">
        <f t="shared" si="19"/>
        <v>-4.8191069100353701E-2</v>
      </c>
    </row>
    <row r="1273" spans="1:3" x14ac:dyDescent="0.2">
      <c r="A1273" s="2" t="s">
        <v>768</v>
      </c>
      <c r="B1273" s="1">
        <v>181.28</v>
      </c>
      <c r="C1273" s="1">
        <f t="shared" si="19"/>
        <v>8.2710710237554142E-4</v>
      </c>
    </row>
    <row r="1274" spans="1:3" x14ac:dyDescent="0.2">
      <c r="A1274" s="2" t="s">
        <v>769</v>
      </c>
      <c r="B1274" s="1">
        <v>181.43</v>
      </c>
      <c r="C1274" s="1">
        <f t="shared" si="19"/>
        <v>-9.9261064728771073E-4</v>
      </c>
    </row>
    <row r="1275" spans="1:3" x14ac:dyDescent="0.2">
      <c r="A1275" s="2" t="s">
        <v>770</v>
      </c>
      <c r="B1275" s="1">
        <v>181.25</v>
      </c>
      <c r="C1275" s="1">
        <f t="shared" si="19"/>
        <v>-9.1172986105481392E-3</v>
      </c>
    </row>
    <row r="1276" spans="1:3" x14ac:dyDescent="0.2">
      <c r="A1276" s="2" t="s">
        <v>771</v>
      </c>
      <c r="B1276" s="1">
        <v>179.60499999999999</v>
      </c>
      <c r="C1276" s="1">
        <f t="shared" si="19"/>
        <v>-8.6955854004492333E-3</v>
      </c>
    </row>
    <row r="1277" spans="1:3" x14ac:dyDescent="0.2">
      <c r="A1277" s="2" t="s">
        <v>772</v>
      </c>
      <c r="B1277" s="1">
        <v>178.05</v>
      </c>
      <c r="C1277" s="1">
        <f t="shared" si="19"/>
        <v>-1.1694057506372183E-2</v>
      </c>
    </row>
    <row r="1278" spans="1:3" x14ac:dyDescent="0.2">
      <c r="A1278" s="2" t="s">
        <v>773</v>
      </c>
      <c r="B1278" s="1">
        <v>175.98</v>
      </c>
      <c r="C1278" s="1">
        <f t="shared" si="19"/>
        <v>6.7393713949312952E-3</v>
      </c>
    </row>
    <row r="1279" spans="1:3" x14ac:dyDescent="0.2">
      <c r="A1279" s="2" t="s">
        <v>774</v>
      </c>
      <c r="B1279" s="1">
        <v>177.17</v>
      </c>
      <c r="C1279" s="1">
        <f t="shared" si="19"/>
        <v>-6.0009238053519414E-3</v>
      </c>
    </row>
    <row r="1280" spans="1:3" x14ac:dyDescent="0.2">
      <c r="A1280" s="2" t="s">
        <v>775</v>
      </c>
      <c r="B1280" s="1">
        <v>176.11</v>
      </c>
      <c r="C1280" s="1">
        <f t="shared" si="19"/>
        <v>-5.1117486132824547E-4</v>
      </c>
    </row>
    <row r="1281" spans="1:3" x14ac:dyDescent="0.2">
      <c r="A1281" s="2">
        <v>41700</v>
      </c>
      <c r="B1281" s="1">
        <v>176.02</v>
      </c>
      <c r="C1281" s="1">
        <f t="shared" si="19"/>
        <v>-1.4247129843253228E-2</v>
      </c>
    </row>
    <row r="1282" spans="1:3" x14ac:dyDescent="0.2">
      <c r="A1282" s="2">
        <v>41731</v>
      </c>
      <c r="B1282" s="1">
        <v>173.53</v>
      </c>
      <c r="C1282" s="1">
        <f t="shared" si="19"/>
        <v>-7.7519768043179359E-3</v>
      </c>
    </row>
    <row r="1283" spans="1:3" x14ac:dyDescent="0.2">
      <c r="A1283" s="2">
        <v>41761</v>
      </c>
      <c r="B1283" s="1">
        <v>172.19</v>
      </c>
      <c r="C1283" s="1">
        <f t="shared" ref="C1283:C1346" si="20">LN(B1284/B1283)</f>
        <v>1.0284352258364444E-2</v>
      </c>
    </row>
    <row r="1284" spans="1:3" x14ac:dyDescent="0.2">
      <c r="A1284" s="2">
        <v>41792</v>
      </c>
      <c r="B1284" s="1">
        <v>173.97</v>
      </c>
      <c r="C1284" s="1">
        <f t="shared" si="20"/>
        <v>9.5535751370577938E-3</v>
      </c>
    </row>
    <row r="1285" spans="1:3" x14ac:dyDescent="0.2">
      <c r="A1285" s="2">
        <v>41822</v>
      </c>
      <c r="B1285" s="1">
        <v>175.64</v>
      </c>
      <c r="C1285" s="1">
        <f t="shared" si="20"/>
        <v>7.5437809895770765E-3</v>
      </c>
    </row>
    <row r="1286" spans="1:3" x14ac:dyDescent="0.2">
      <c r="A1286" s="2">
        <v>41914</v>
      </c>
      <c r="B1286" s="1">
        <v>176.97</v>
      </c>
      <c r="C1286" s="1">
        <f t="shared" si="20"/>
        <v>-9.0451699309560614E-4</v>
      </c>
    </row>
    <row r="1287" spans="1:3" x14ac:dyDescent="0.2">
      <c r="A1287" s="2">
        <v>41945</v>
      </c>
      <c r="B1287" s="1">
        <v>176.81</v>
      </c>
      <c r="C1287" s="1">
        <f t="shared" si="20"/>
        <v>1.5210912644333564E-2</v>
      </c>
    </row>
    <row r="1288" spans="1:3" x14ac:dyDescent="0.2">
      <c r="A1288" s="2">
        <v>41975</v>
      </c>
      <c r="B1288" s="1">
        <v>179.52</v>
      </c>
      <c r="C1288" s="1">
        <f t="shared" si="20"/>
        <v>-7.2678801497578042E-3</v>
      </c>
    </row>
    <row r="1289" spans="1:3" x14ac:dyDescent="0.2">
      <c r="A1289" s="2" t="s">
        <v>776</v>
      </c>
      <c r="B1289" s="1">
        <v>178.22</v>
      </c>
      <c r="C1289" s="1">
        <f t="shared" si="20"/>
        <v>1.6913722442061838E-2</v>
      </c>
    </row>
    <row r="1290" spans="1:3" x14ac:dyDescent="0.2">
      <c r="A1290" s="2" t="s">
        <v>777</v>
      </c>
      <c r="B1290" s="1">
        <v>181.26</v>
      </c>
      <c r="C1290" s="1">
        <f t="shared" si="20"/>
        <v>1.0536811348206054E-2</v>
      </c>
    </row>
    <row r="1291" spans="1:3" x14ac:dyDescent="0.2">
      <c r="A1291" s="2" t="s">
        <v>778</v>
      </c>
      <c r="B1291" s="1">
        <v>183.18</v>
      </c>
      <c r="C1291" s="1">
        <f t="shared" si="20"/>
        <v>-2.4048984043668988E-3</v>
      </c>
    </row>
    <row r="1292" spans="1:3" x14ac:dyDescent="0.2">
      <c r="A1292" s="2" t="s">
        <v>779</v>
      </c>
      <c r="B1292" s="1">
        <v>182.74</v>
      </c>
      <c r="C1292" s="1">
        <f t="shared" si="20"/>
        <v>1.2031721440511301E-3</v>
      </c>
    </row>
    <row r="1293" spans="1:3" x14ac:dyDescent="0.2">
      <c r="A1293" s="2" t="s">
        <v>780</v>
      </c>
      <c r="B1293" s="1">
        <v>182.96</v>
      </c>
      <c r="C1293" s="1">
        <f t="shared" si="20"/>
        <v>7.025981354920211E-3</v>
      </c>
    </row>
    <row r="1294" spans="1:3" x14ac:dyDescent="0.2">
      <c r="A1294" s="2" t="s">
        <v>781</v>
      </c>
      <c r="B1294" s="1">
        <v>184.25</v>
      </c>
      <c r="C1294" s="1">
        <f t="shared" si="20"/>
        <v>-7.7914688437733222E-3</v>
      </c>
    </row>
    <row r="1295" spans="1:3" x14ac:dyDescent="0.2">
      <c r="A1295" s="2" t="s">
        <v>782</v>
      </c>
      <c r="B1295" s="1">
        <v>182.82</v>
      </c>
      <c r="C1295" s="1">
        <f t="shared" si="20"/>
        <v>3.8215911553880714E-3</v>
      </c>
    </row>
    <row r="1296" spans="1:3" x14ac:dyDescent="0.2">
      <c r="A1296" s="2" t="s">
        <v>783</v>
      </c>
      <c r="B1296" s="1">
        <v>183.52</v>
      </c>
      <c r="C1296" s="1">
        <f t="shared" si="20"/>
        <v>2.285964093491008E-3</v>
      </c>
    </row>
    <row r="1297" spans="1:3" x14ac:dyDescent="0.2">
      <c r="A1297" s="2" t="s">
        <v>784</v>
      </c>
      <c r="B1297" s="1">
        <v>183.94</v>
      </c>
      <c r="C1297" s="1">
        <f t="shared" si="20"/>
        <v>-5.9819997977115494E-4</v>
      </c>
    </row>
    <row r="1298" spans="1:3" x14ac:dyDescent="0.2">
      <c r="A1298" s="2" t="s">
        <v>785</v>
      </c>
      <c r="B1298" s="1">
        <v>183.83</v>
      </c>
      <c r="C1298" s="1">
        <f t="shared" si="20"/>
        <v>8.3963549529061376E-3</v>
      </c>
    </row>
    <row r="1299" spans="1:3" x14ac:dyDescent="0.2">
      <c r="A1299" s="2" t="s">
        <v>786</v>
      </c>
      <c r="B1299" s="1">
        <v>185.38</v>
      </c>
      <c r="C1299" s="1">
        <f t="shared" si="20"/>
        <v>-1.1119964872752708E-2</v>
      </c>
    </row>
    <row r="1300" spans="1:3" x14ac:dyDescent="0.2">
      <c r="A1300" s="2">
        <v>41701</v>
      </c>
      <c r="B1300" s="1">
        <v>183.33</v>
      </c>
      <c r="C1300" s="1">
        <f t="shared" si="20"/>
        <v>1.3436838669729318E-2</v>
      </c>
    </row>
    <row r="1301" spans="1:3" x14ac:dyDescent="0.2">
      <c r="A1301" s="2">
        <v>41732</v>
      </c>
      <c r="B1301" s="1">
        <v>185.81</v>
      </c>
      <c r="C1301" s="1">
        <f t="shared" si="20"/>
        <v>4.0818575392443579E-3</v>
      </c>
    </row>
    <row r="1302" spans="1:3" x14ac:dyDescent="0.2">
      <c r="A1302" s="2">
        <v>41762</v>
      </c>
      <c r="B1302" s="1">
        <v>186.57</v>
      </c>
      <c r="C1302" s="1">
        <f t="shared" si="20"/>
        <v>4.2787678265136962E-3</v>
      </c>
    </row>
    <row r="1303" spans="1:3" x14ac:dyDescent="0.2">
      <c r="A1303" s="2">
        <v>41793</v>
      </c>
      <c r="B1303" s="1">
        <v>187.37</v>
      </c>
      <c r="C1303" s="1">
        <f t="shared" si="20"/>
        <v>5.2166625276287917E-3</v>
      </c>
    </row>
    <row r="1304" spans="1:3" x14ac:dyDescent="0.2">
      <c r="A1304" s="2">
        <v>41823</v>
      </c>
      <c r="B1304" s="1">
        <v>188.35</v>
      </c>
      <c r="C1304" s="1">
        <f t="shared" si="20"/>
        <v>-4.2564576101536914E-3</v>
      </c>
    </row>
    <row r="1305" spans="1:3" x14ac:dyDescent="0.2">
      <c r="A1305" s="2">
        <v>41915</v>
      </c>
      <c r="B1305" s="1">
        <v>187.55</v>
      </c>
      <c r="C1305" s="1">
        <f t="shared" si="20"/>
        <v>-7.4674635430813856E-4</v>
      </c>
    </row>
    <row r="1306" spans="1:3" x14ac:dyDescent="0.2">
      <c r="A1306" s="2">
        <v>41946</v>
      </c>
      <c r="B1306" s="1">
        <v>187.41</v>
      </c>
      <c r="C1306" s="1">
        <f t="shared" si="20"/>
        <v>-7.4982944647287867E-3</v>
      </c>
    </row>
    <row r="1307" spans="1:3" x14ac:dyDescent="0.2">
      <c r="A1307" s="2">
        <v>41976</v>
      </c>
      <c r="B1307" s="1">
        <v>186.01</v>
      </c>
      <c r="C1307" s="1">
        <f t="shared" si="20"/>
        <v>2.1481131722946574E-3</v>
      </c>
    </row>
    <row r="1308" spans="1:3" x14ac:dyDescent="0.2">
      <c r="A1308" s="2" t="s">
        <v>787</v>
      </c>
      <c r="B1308" s="1">
        <v>186.41</v>
      </c>
      <c r="C1308" s="1">
        <f t="shared" si="20"/>
        <v>-1.3610796128392456E-2</v>
      </c>
    </row>
    <row r="1309" spans="1:3" x14ac:dyDescent="0.2">
      <c r="A1309" s="2" t="s">
        <v>788</v>
      </c>
      <c r="B1309" s="1">
        <v>183.89</v>
      </c>
      <c r="C1309" s="1">
        <f t="shared" si="20"/>
        <v>-6.7112514892288767E-3</v>
      </c>
    </row>
    <row r="1310" spans="1:3" x14ac:dyDescent="0.2">
      <c r="A1310" s="2" t="s">
        <v>789</v>
      </c>
      <c r="B1310" s="1">
        <v>182.66</v>
      </c>
      <c r="C1310" s="1">
        <f t="shared" si="20"/>
        <v>1.8066407563502588E-2</v>
      </c>
    </row>
    <row r="1311" spans="1:3" x14ac:dyDescent="0.2">
      <c r="A1311" s="2" t="s">
        <v>790</v>
      </c>
      <c r="B1311" s="1">
        <v>185.99</v>
      </c>
      <c r="C1311" s="1">
        <f t="shared" si="20"/>
        <v>-2.0990884749353422E-3</v>
      </c>
    </row>
    <row r="1312" spans="1:3" x14ac:dyDescent="0.2">
      <c r="A1312" s="2" t="s">
        <v>791</v>
      </c>
      <c r="B1312" s="1">
        <v>185.6</v>
      </c>
      <c r="C1312" s="1">
        <f t="shared" si="20"/>
        <v>-6.1069717186121135E-3</v>
      </c>
    </row>
    <row r="1313" spans="1:3" x14ac:dyDescent="0.2">
      <c r="A1313" s="2" t="s">
        <v>792</v>
      </c>
      <c r="B1313" s="1">
        <v>184.47</v>
      </c>
      <c r="C1313" s="1">
        <f t="shared" si="20"/>
        <v>2.1611158254577524E-2</v>
      </c>
    </row>
    <row r="1314" spans="1:3" x14ac:dyDescent="0.2">
      <c r="A1314" s="2" t="s">
        <v>793</v>
      </c>
      <c r="B1314" s="1">
        <v>188.5</v>
      </c>
      <c r="C1314" s="1">
        <f t="shared" si="20"/>
        <v>-5.6925645171717991E-3</v>
      </c>
    </row>
    <row r="1315" spans="1:3" x14ac:dyDescent="0.2">
      <c r="A1315" s="2" t="s">
        <v>794</v>
      </c>
      <c r="B1315" s="1">
        <v>187.43</v>
      </c>
      <c r="C1315" s="1">
        <f t="shared" si="20"/>
        <v>7.0709244872930723E-3</v>
      </c>
    </row>
    <row r="1316" spans="1:3" x14ac:dyDescent="0.2">
      <c r="A1316" s="2" t="s">
        <v>795</v>
      </c>
      <c r="B1316" s="1">
        <v>188.76</v>
      </c>
      <c r="C1316" s="1">
        <f t="shared" si="20"/>
        <v>3.2420622342938729E-2</v>
      </c>
    </row>
    <row r="1317" spans="1:3" x14ac:dyDescent="0.2">
      <c r="A1317" s="2" t="s">
        <v>796</v>
      </c>
      <c r="B1317" s="1">
        <v>194.98</v>
      </c>
      <c r="C1317" s="1">
        <f t="shared" si="20"/>
        <v>-1.5870477070969526E-2</v>
      </c>
    </row>
    <row r="1318" spans="1:3" x14ac:dyDescent="0.2">
      <c r="A1318" s="2" t="s">
        <v>797</v>
      </c>
      <c r="B1318" s="1">
        <v>191.91</v>
      </c>
      <c r="C1318" s="1">
        <f t="shared" si="20"/>
        <v>-1.0318279315349505E-2</v>
      </c>
    </row>
    <row r="1319" spans="1:3" x14ac:dyDescent="0.2">
      <c r="A1319" s="2" t="s">
        <v>798</v>
      </c>
      <c r="B1319" s="1">
        <v>189.94</v>
      </c>
      <c r="C1319" s="1">
        <f t="shared" si="20"/>
        <v>8.9103792001147923E-3</v>
      </c>
    </row>
    <row r="1320" spans="1:3" x14ac:dyDescent="0.2">
      <c r="A1320" s="2" t="s">
        <v>799</v>
      </c>
      <c r="B1320" s="1">
        <v>191.64</v>
      </c>
      <c r="C1320" s="1">
        <f t="shared" si="20"/>
        <v>7.6931453343001433E-3</v>
      </c>
    </row>
    <row r="1321" spans="1:3" x14ac:dyDescent="0.2">
      <c r="A1321" s="2">
        <v>41643</v>
      </c>
      <c r="B1321" s="1">
        <v>193.12</v>
      </c>
      <c r="C1321" s="1">
        <f t="shared" si="20"/>
        <v>5.7827505219121269E-3</v>
      </c>
    </row>
    <row r="1322" spans="1:3" x14ac:dyDescent="0.2">
      <c r="A1322" s="2">
        <v>41674</v>
      </c>
      <c r="B1322" s="1">
        <v>194.24</v>
      </c>
      <c r="C1322" s="1">
        <f t="shared" si="20"/>
        <v>-5.3685860927158947E-3</v>
      </c>
    </row>
    <row r="1323" spans="1:3" x14ac:dyDescent="0.2">
      <c r="A1323" s="2">
        <v>41702</v>
      </c>
      <c r="B1323" s="1">
        <v>193.2</v>
      </c>
      <c r="C1323" s="1">
        <f t="shared" si="20"/>
        <v>-4.1416442919614804E-4</v>
      </c>
    </row>
    <row r="1324" spans="1:3" x14ac:dyDescent="0.2">
      <c r="A1324" s="2">
        <v>41733</v>
      </c>
      <c r="B1324" s="1">
        <v>193.12</v>
      </c>
      <c r="C1324" s="1">
        <f t="shared" si="20"/>
        <v>-7.2757830577908555E-3</v>
      </c>
    </row>
    <row r="1325" spans="1:3" x14ac:dyDescent="0.2">
      <c r="A1325" s="2">
        <v>41824</v>
      </c>
      <c r="B1325" s="1">
        <v>191.72</v>
      </c>
      <c r="C1325" s="1">
        <f t="shared" si="20"/>
        <v>1.1255013651483105E-2</v>
      </c>
    </row>
    <row r="1326" spans="1:3" x14ac:dyDescent="0.2">
      <c r="A1326" s="2">
        <v>41855</v>
      </c>
      <c r="B1326" s="1">
        <v>193.89</v>
      </c>
      <c r="C1326" s="1">
        <f t="shared" si="20"/>
        <v>-5.1576965738539792E-5</v>
      </c>
    </row>
    <row r="1327" spans="1:3" x14ac:dyDescent="0.2">
      <c r="A1327" s="2">
        <v>41886</v>
      </c>
      <c r="B1327" s="1">
        <v>193.88</v>
      </c>
      <c r="C1327" s="1">
        <f t="shared" si="20"/>
        <v>1.1181323856404872E-2</v>
      </c>
    </row>
    <row r="1328" spans="1:3" x14ac:dyDescent="0.2">
      <c r="A1328" s="2">
        <v>41916</v>
      </c>
      <c r="B1328" s="1">
        <v>196.06</v>
      </c>
      <c r="C1328" s="1">
        <f t="shared" si="20"/>
        <v>-5.2160691006187445E-3</v>
      </c>
    </row>
    <row r="1329" spans="1:3" x14ac:dyDescent="0.2">
      <c r="A1329" s="2">
        <v>41947</v>
      </c>
      <c r="B1329" s="1">
        <v>195.04</v>
      </c>
      <c r="C1329" s="1">
        <f t="shared" si="20"/>
        <v>6.1337342172724622E-3</v>
      </c>
    </row>
    <row r="1330" spans="1:3" x14ac:dyDescent="0.2">
      <c r="A1330" s="2" t="s">
        <v>800</v>
      </c>
      <c r="B1330" s="1">
        <v>196.24</v>
      </c>
      <c r="C1330" s="1">
        <f t="shared" si="20"/>
        <v>-1.325786742561601E-3</v>
      </c>
    </row>
    <row r="1331" spans="1:3" x14ac:dyDescent="0.2">
      <c r="A1331" s="2" t="s">
        <v>801</v>
      </c>
      <c r="B1331" s="1">
        <v>195.98</v>
      </c>
      <c r="C1331" s="1">
        <f t="shared" si="20"/>
        <v>1.0506910860253434E-2</v>
      </c>
    </row>
    <row r="1332" spans="1:3" x14ac:dyDescent="0.2">
      <c r="A1332" s="2" t="s">
        <v>802</v>
      </c>
      <c r="B1332" s="1">
        <v>198.05</v>
      </c>
      <c r="C1332" s="1">
        <f t="shared" si="20"/>
        <v>-5.6074901670596831E-2</v>
      </c>
    </row>
    <row r="1333" spans="1:3" x14ac:dyDescent="0.2">
      <c r="A1333" s="2" t="s">
        <v>803</v>
      </c>
      <c r="B1333" s="1">
        <v>187.25</v>
      </c>
      <c r="C1333" s="1">
        <f t="shared" si="20"/>
        <v>1.3526263778498792E-2</v>
      </c>
    </row>
    <row r="1334" spans="1:3" x14ac:dyDescent="0.2">
      <c r="A1334" s="2" t="s">
        <v>804</v>
      </c>
      <c r="B1334" s="1">
        <v>189.8</v>
      </c>
      <c r="C1334" s="1">
        <f t="shared" si="20"/>
        <v>1.1576567828997658E-2</v>
      </c>
    </row>
    <row r="1335" spans="1:3" x14ac:dyDescent="0.2">
      <c r="A1335" s="2" t="s">
        <v>805</v>
      </c>
      <c r="B1335" s="1">
        <v>192.01</v>
      </c>
      <c r="C1335" s="1">
        <f t="shared" si="20"/>
        <v>-1.1464305580800454E-3</v>
      </c>
    </row>
    <row r="1336" spans="1:3" x14ac:dyDescent="0.2">
      <c r="A1336" s="2" t="s">
        <v>806</v>
      </c>
      <c r="B1336" s="1">
        <v>191.79</v>
      </c>
      <c r="C1336" s="1">
        <f t="shared" si="20"/>
        <v>2.239525948393154E-3</v>
      </c>
    </row>
    <row r="1337" spans="1:3" x14ac:dyDescent="0.2">
      <c r="A1337" s="2" t="s">
        <v>807</v>
      </c>
      <c r="B1337" s="1">
        <v>192.22</v>
      </c>
      <c r="C1337" s="1">
        <f t="shared" si="20"/>
        <v>-8.7784031165050007E-3</v>
      </c>
    </row>
    <row r="1338" spans="1:3" x14ac:dyDescent="0.2">
      <c r="A1338" s="2" t="s">
        <v>808</v>
      </c>
      <c r="B1338" s="1">
        <v>190.54</v>
      </c>
      <c r="C1338" s="1">
        <f t="shared" si="20"/>
        <v>3.1439975594002912E-3</v>
      </c>
    </row>
    <row r="1339" spans="1:3" x14ac:dyDescent="0.2">
      <c r="A1339" s="2" t="s">
        <v>809</v>
      </c>
      <c r="B1339" s="1">
        <v>191.14</v>
      </c>
      <c r="C1339" s="1">
        <f t="shared" si="20"/>
        <v>1.2736376777824547E-2</v>
      </c>
    </row>
    <row r="1340" spans="1:3" x14ac:dyDescent="0.2">
      <c r="A1340" s="2" t="s">
        <v>810</v>
      </c>
      <c r="B1340" s="1">
        <v>193.59</v>
      </c>
      <c r="C1340" s="1">
        <f t="shared" si="20"/>
        <v>4.0724854594665263E-3</v>
      </c>
    </row>
    <row r="1341" spans="1:3" x14ac:dyDescent="0.2">
      <c r="A1341" s="2" t="s">
        <v>811</v>
      </c>
      <c r="B1341" s="1">
        <v>194.38</v>
      </c>
      <c r="C1341" s="1">
        <f t="shared" si="20"/>
        <v>9.880036344617437E-3</v>
      </c>
    </row>
    <row r="1342" spans="1:3" x14ac:dyDescent="0.2">
      <c r="A1342" s="2">
        <v>41644</v>
      </c>
      <c r="B1342" s="1">
        <v>196.31</v>
      </c>
      <c r="C1342" s="1">
        <f t="shared" si="20"/>
        <v>-1.3126374186485622E-2</v>
      </c>
    </row>
    <row r="1343" spans="1:3" x14ac:dyDescent="0.2">
      <c r="A1343" s="2">
        <v>41675</v>
      </c>
      <c r="B1343" s="1">
        <v>193.75</v>
      </c>
      <c r="C1343" s="1">
        <f t="shared" si="20"/>
        <v>-1.4033494340547334E-2</v>
      </c>
    </row>
    <row r="1344" spans="1:3" x14ac:dyDescent="0.2">
      <c r="A1344" s="2">
        <v>41764</v>
      </c>
      <c r="B1344" s="1">
        <v>191.05</v>
      </c>
      <c r="C1344" s="1">
        <f t="shared" si="20"/>
        <v>-6.283051675358423E-4</v>
      </c>
    </row>
    <row r="1345" spans="1:3" x14ac:dyDescent="0.2">
      <c r="A1345" s="2">
        <v>41795</v>
      </c>
      <c r="B1345" s="1">
        <v>190.93</v>
      </c>
      <c r="C1345" s="1">
        <f t="shared" si="20"/>
        <v>-8.3625280246279639E-3</v>
      </c>
    </row>
    <row r="1346" spans="1:3" x14ac:dyDescent="0.2">
      <c r="A1346" s="2">
        <v>41825</v>
      </c>
      <c r="B1346" s="1">
        <v>189.34</v>
      </c>
      <c r="C1346" s="1">
        <f t="shared" si="20"/>
        <v>-9.5112292507018386E-4</v>
      </c>
    </row>
    <row r="1347" spans="1:3" x14ac:dyDescent="0.2">
      <c r="A1347" s="2">
        <v>41856</v>
      </c>
      <c r="B1347" s="1">
        <v>189.16</v>
      </c>
      <c r="C1347" s="1">
        <f t="shared" ref="C1347:C1410" si="21">LN(B1348/B1347)</f>
        <v>-9.5202842119521494E-4</v>
      </c>
    </row>
    <row r="1348" spans="1:3" x14ac:dyDescent="0.2">
      <c r="A1348" s="2">
        <v>41887</v>
      </c>
      <c r="B1348" s="1">
        <v>188.98</v>
      </c>
      <c r="C1348" s="1">
        <f t="shared" si="21"/>
        <v>1.1260313663074315E-2</v>
      </c>
    </row>
    <row r="1349" spans="1:3" x14ac:dyDescent="0.2">
      <c r="A1349" s="2">
        <v>41978</v>
      </c>
      <c r="B1349" s="1">
        <v>191.12</v>
      </c>
      <c r="C1349" s="1">
        <f t="shared" si="21"/>
        <v>8.700010593823226E-3</v>
      </c>
    </row>
    <row r="1350" spans="1:3" x14ac:dyDescent="0.2">
      <c r="A1350" s="2" t="s">
        <v>812</v>
      </c>
      <c r="B1350" s="1">
        <v>192.79</v>
      </c>
      <c r="C1350" s="1">
        <f t="shared" si="21"/>
        <v>-4.5750014812215023E-3</v>
      </c>
    </row>
    <row r="1351" spans="1:3" x14ac:dyDescent="0.2">
      <c r="A1351" s="2" t="s">
        <v>813</v>
      </c>
      <c r="B1351" s="1">
        <v>191.91</v>
      </c>
      <c r="C1351" s="1">
        <f t="shared" si="21"/>
        <v>-1.490919527031846E-2</v>
      </c>
    </row>
    <row r="1352" spans="1:3" x14ac:dyDescent="0.2">
      <c r="A1352" s="2" t="s">
        <v>814</v>
      </c>
      <c r="B1352" s="1">
        <v>189.07</v>
      </c>
      <c r="C1352" s="1">
        <f t="shared" si="21"/>
        <v>-1.4920082814926268E-2</v>
      </c>
    </row>
    <row r="1353" spans="1:3" x14ac:dyDescent="0.2">
      <c r="A1353" s="2" t="s">
        <v>815</v>
      </c>
      <c r="B1353" s="1">
        <v>186.27</v>
      </c>
      <c r="C1353" s="1">
        <f t="shared" si="21"/>
        <v>1.82364350046925E-3</v>
      </c>
    </row>
    <row r="1354" spans="1:3" x14ac:dyDescent="0.2">
      <c r="A1354" s="2" t="s">
        <v>816</v>
      </c>
      <c r="B1354" s="1">
        <v>186.61</v>
      </c>
      <c r="C1354" s="1">
        <f t="shared" si="21"/>
        <v>-1.9310202857114995E-3</v>
      </c>
    </row>
    <row r="1355" spans="1:3" x14ac:dyDescent="0.2">
      <c r="A1355" s="2" t="s">
        <v>817</v>
      </c>
      <c r="B1355" s="1">
        <v>186.25</v>
      </c>
      <c r="C1355" s="1">
        <f t="shared" si="21"/>
        <v>-2.1499605164077796E-3</v>
      </c>
    </row>
    <row r="1356" spans="1:3" x14ac:dyDescent="0.2">
      <c r="A1356" s="2" t="s">
        <v>818</v>
      </c>
      <c r="B1356" s="1">
        <v>185.85</v>
      </c>
      <c r="C1356" s="1">
        <f t="shared" si="21"/>
        <v>3.223209881568699E-3</v>
      </c>
    </row>
    <row r="1357" spans="1:3" x14ac:dyDescent="0.2">
      <c r="A1357" s="2" t="s">
        <v>819</v>
      </c>
      <c r="B1357" s="1">
        <v>186.45</v>
      </c>
      <c r="C1357" s="1">
        <f t="shared" si="21"/>
        <v>-3.2770181626760619E-3</v>
      </c>
    </row>
    <row r="1358" spans="1:3" x14ac:dyDescent="0.2">
      <c r="A1358" s="2" t="s">
        <v>820</v>
      </c>
      <c r="B1358" s="1">
        <v>185.84</v>
      </c>
      <c r="C1358" s="1">
        <f t="shared" si="21"/>
        <v>-5.6119292545698737E-3</v>
      </c>
    </row>
    <row r="1359" spans="1:3" x14ac:dyDescent="0.2">
      <c r="A1359" s="2" t="s">
        <v>821</v>
      </c>
      <c r="B1359" s="1">
        <v>184.8</v>
      </c>
      <c r="C1359" s="1">
        <f t="shared" si="21"/>
        <v>-1.7331026868349639E-3</v>
      </c>
    </row>
    <row r="1360" spans="1:3" x14ac:dyDescent="0.2">
      <c r="A1360" s="2" t="s">
        <v>822</v>
      </c>
      <c r="B1360" s="1">
        <v>184.48</v>
      </c>
      <c r="C1360" s="1">
        <f t="shared" si="21"/>
        <v>-4.5637371397276132E-3</v>
      </c>
    </row>
    <row r="1361" spans="1:3" x14ac:dyDescent="0.2">
      <c r="A1361" s="2" t="s">
        <v>823</v>
      </c>
      <c r="B1361" s="1">
        <v>183.64</v>
      </c>
      <c r="C1361" s="1">
        <f t="shared" si="21"/>
        <v>-1.4168167592664982E-3</v>
      </c>
    </row>
    <row r="1362" spans="1:3" x14ac:dyDescent="0.2">
      <c r="A1362" s="2" t="s">
        <v>824</v>
      </c>
      <c r="B1362" s="1">
        <v>183.38</v>
      </c>
      <c r="C1362" s="1">
        <f t="shared" si="21"/>
        <v>7.4971829406497836E-3</v>
      </c>
    </row>
    <row r="1363" spans="1:3" x14ac:dyDescent="0.2">
      <c r="A1363" s="2">
        <v>41676</v>
      </c>
      <c r="B1363" s="1">
        <v>184.76</v>
      </c>
      <c r="C1363" s="1">
        <f t="shared" si="21"/>
        <v>4.2667019442021665E-3</v>
      </c>
    </row>
    <row r="1364" spans="1:3" x14ac:dyDescent="0.2">
      <c r="A1364" s="2">
        <v>41704</v>
      </c>
      <c r="B1364" s="1">
        <v>185.55</v>
      </c>
      <c r="C1364" s="1">
        <f t="shared" si="21"/>
        <v>-4.5373599153781365E-3</v>
      </c>
    </row>
    <row r="1365" spans="1:3" x14ac:dyDescent="0.2">
      <c r="A1365" s="2">
        <v>41735</v>
      </c>
      <c r="B1365" s="1">
        <v>184.71</v>
      </c>
      <c r="C1365" s="1">
        <f t="shared" si="21"/>
        <v>-2.7073124674672155E-4</v>
      </c>
    </row>
    <row r="1366" spans="1:3" x14ac:dyDescent="0.2">
      <c r="A1366" s="2">
        <v>41765</v>
      </c>
      <c r="B1366" s="1">
        <v>184.66</v>
      </c>
      <c r="C1366" s="1">
        <f t="shared" si="21"/>
        <v>9.7540718915202565E-3</v>
      </c>
    </row>
    <row r="1367" spans="1:3" x14ac:dyDescent="0.2">
      <c r="A1367" s="2">
        <v>41796</v>
      </c>
      <c r="B1367" s="1">
        <v>186.47</v>
      </c>
      <c r="C1367" s="1">
        <f t="shared" si="21"/>
        <v>-1.3415977756182822E-3</v>
      </c>
    </row>
    <row r="1368" spans="1:3" x14ac:dyDescent="0.2">
      <c r="A1368" s="2">
        <v>41888</v>
      </c>
      <c r="B1368" s="1">
        <v>186.22</v>
      </c>
      <c r="C1368" s="1">
        <f t="shared" si="21"/>
        <v>-1.0740561741708238E-4</v>
      </c>
    </row>
    <row r="1369" spans="1:3" x14ac:dyDescent="0.2">
      <c r="A1369" s="2">
        <v>41918</v>
      </c>
      <c r="B1369" s="1">
        <v>186.2</v>
      </c>
      <c r="C1369" s="1">
        <f t="shared" si="21"/>
        <v>-1.4007421908870953E-2</v>
      </c>
    </row>
    <row r="1370" spans="1:3" x14ac:dyDescent="0.2">
      <c r="A1370" s="2">
        <v>41949</v>
      </c>
      <c r="B1370" s="1">
        <v>183.61</v>
      </c>
      <c r="C1370" s="1">
        <f t="shared" si="21"/>
        <v>-6.1733649579631079E-3</v>
      </c>
    </row>
    <row r="1371" spans="1:3" x14ac:dyDescent="0.2">
      <c r="A1371" s="2">
        <v>41979</v>
      </c>
      <c r="B1371" s="1">
        <v>182.48</v>
      </c>
      <c r="C1371" s="1">
        <f t="shared" si="21"/>
        <v>-2.6338908993371671E-3</v>
      </c>
    </row>
    <row r="1372" spans="1:3" x14ac:dyDescent="0.2">
      <c r="A1372" s="2" t="s">
        <v>825</v>
      </c>
      <c r="B1372" s="1">
        <v>182</v>
      </c>
      <c r="C1372" s="1">
        <f t="shared" si="21"/>
        <v>2.195390563435656E-3</v>
      </c>
    </row>
    <row r="1373" spans="1:3" x14ac:dyDescent="0.2">
      <c r="A1373" s="2" t="s">
        <v>826</v>
      </c>
      <c r="B1373" s="1">
        <v>182.4</v>
      </c>
      <c r="C1373" s="1">
        <f t="shared" si="21"/>
        <v>-2.7449921161544115E-3</v>
      </c>
    </row>
    <row r="1374" spans="1:3" x14ac:dyDescent="0.2">
      <c r="A1374" s="2" t="s">
        <v>827</v>
      </c>
      <c r="B1374" s="1">
        <v>181.9</v>
      </c>
      <c r="C1374" s="1">
        <f t="shared" si="21"/>
        <v>7.6935762436455184E-4</v>
      </c>
    </row>
    <row r="1375" spans="1:3" x14ac:dyDescent="0.2">
      <c r="A1375" s="2" t="s">
        <v>828</v>
      </c>
      <c r="B1375" s="1">
        <v>182.04</v>
      </c>
      <c r="C1375" s="1">
        <f t="shared" si="21"/>
        <v>1.1361275800599611E-2</v>
      </c>
    </row>
    <row r="1376" spans="1:3" x14ac:dyDescent="0.2">
      <c r="A1376" s="2" t="s">
        <v>829</v>
      </c>
      <c r="B1376" s="1">
        <v>184.12</v>
      </c>
      <c r="C1376" s="1">
        <f t="shared" si="21"/>
        <v>-8.3445168003991113E-3</v>
      </c>
    </row>
    <row r="1377" spans="1:3" x14ac:dyDescent="0.2">
      <c r="A1377" s="2" t="s">
        <v>830</v>
      </c>
      <c r="B1377" s="1">
        <v>182.59</v>
      </c>
      <c r="C1377" s="1">
        <f t="shared" si="21"/>
        <v>-3.6761721464157134E-3</v>
      </c>
    </row>
    <row r="1378" spans="1:3" x14ac:dyDescent="0.2">
      <c r="A1378" s="2" t="s">
        <v>831</v>
      </c>
      <c r="B1378" s="1">
        <v>181.92</v>
      </c>
      <c r="C1378" s="1">
        <f t="shared" si="21"/>
        <v>-2.3113762973203185E-3</v>
      </c>
    </row>
    <row r="1379" spans="1:3" x14ac:dyDescent="0.2">
      <c r="A1379" s="2" t="s">
        <v>832</v>
      </c>
      <c r="B1379" s="1">
        <v>181.5</v>
      </c>
      <c r="C1379" s="1">
        <f t="shared" si="21"/>
        <v>-6.9108775398470275E-3</v>
      </c>
    </row>
    <row r="1380" spans="1:3" x14ac:dyDescent="0.2">
      <c r="A1380" s="2" t="s">
        <v>833</v>
      </c>
      <c r="B1380" s="1">
        <v>180.25</v>
      </c>
      <c r="C1380" s="1">
        <f t="shared" si="21"/>
        <v>3.4337650043654924E-3</v>
      </c>
    </row>
    <row r="1381" spans="1:3" x14ac:dyDescent="0.2">
      <c r="A1381" s="2" t="s">
        <v>834</v>
      </c>
      <c r="B1381" s="1">
        <v>180.87</v>
      </c>
      <c r="C1381" s="1">
        <f t="shared" si="21"/>
        <v>-6.1002851110991555E-3</v>
      </c>
    </row>
    <row r="1382" spans="1:3" x14ac:dyDescent="0.2">
      <c r="A1382" s="2" t="s">
        <v>835</v>
      </c>
      <c r="B1382" s="1">
        <v>179.77</v>
      </c>
      <c r="C1382" s="1">
        <f t="shared" si="21"/>
        <v>8.6403196076095239E-3</v>
      </c>
    </row>
    <row r="1383" spans="1:3" x14ac:dyDescent="0.2">
      <c r="A1383" s="2" t="s">
        <v>836</v>
      </c>
      <c r="B1383" s="1">
        <v>181.33</v>
      </c>
      <c r="C1383" s="1">
        <f t="shared" si="21"/>
        <v>2.0383997361912206E-3</v>
      </c>
    </row>
    <row r="1384" spans="1:3" x14ac:dyDescent="0.2">
      <c r="A1384" s="2">
        <v>41646</v>
      </c>
      <c r="B1384" s="1">
        <v>181.7</v>
      </c>
      <c r="C1384" s="1">
        <f t="shared" si="21"/>
        <v>2.521598662015349E-2</v>
      </c>
    </row>
    <row r="1385" spans="1:3" x14ac:dyDescent="0.2">
      <c r="A1385" s="2">
        <v>41677</v>
      </c>
      <c r="B1385" s="1">
        <v>186.34</v>
      </c>
      <c r="C1385" s="1">
        <f t="shared" si="21"/>
        <v>1.0941320155004021E-2</v>
      </c>
    </row>
    <row r="1386" spans="1:3" x14ac:dyDescent="0.2">
      <c r="A1386" s="2">
        <v>41705</v>
      </c>
      <c r="B1386" s="1">
        <v>188.39</v>
      </c>
      <c r="C1386" s="1">
        <f t="shared" si="21"/>
        <v>-4.1489421217632818E-3</v>
      </c>
    </row>
    <row r="1387" spans="1:3" x14ac:dyDescent="0.2">
      <c r="A1387" s="2">
        <v>41827</v>
      </c>
      <c r="B1387" s="1">
        <v>187.61</v>
      </c>
      <c r="C1387" s="1">
        <f t="shared" si="21"/>
        <v>2.131855255101835E-4</v>
      </c>
    </row>
    <row r="1388" spans="1:3" x14ac:dyDescent="0.2">
      <c r="A1388" s="2">
        <v>41858</v>
      </c>
      <c r="B1388" s="1">
        <v>187.65</v>
      </c>
      <c r="C1388" s="1">
        <f t="shared" si="21"/>
        <v>1.5985932413550795E-4</v>
      </c>
    </row>
    <row r="1389" spans="1:3" x14ac:dyDescent="0.2">
      <c r="A1389" s="2">
        <v>41889</v>
      </c>
      <c r="B1389" s="1">
        <v>187.68</v>
      </c>
      <c r="C1389" s="1">
        <f t="shared" si="21"/>
        <v>-6.628913400625186E-3</v>
      </c>
    </row>
    <row r="1390" spans="1:3" x14ac:dyDescent="0.2">
      <c r="A1390" s="2">
        <v>41919</v>
      </c>
      <c r="B1390" s="1">
        <v>186.44</v>
      </c>
      <c r="C1390" s="1">
        <f t="shared" si="21"/>
        <v>6.8952888317306204E-3</v>
      </c>
    </row>
    <row r="1391" spans="1:3" x14ac:dyDescent="0.2">
      <c r="A1391" s="2">
        <v>41950</v>
      </c>
      <c r="B1391" s="1">
        <v>187.73</v>
      </c>
      <c r="C1391" s="1">
        <f t="shared" si="21"/>
        <v>4.3584633680953501E-3</v>
      </c>
    </row>
    <row r="1392" spans="1:3" x14ac:dyDescent="0.2">
      <c r="A1392" s="2" t="s">
        <v>837</v>
      </c>
      <c r="B1392" s="1">
        <v>188.55</v>
      </c>
      <c r="C1392" s="1">
        <f t="shared" si="21"/>
        <v>5.2368603376825706E-3</v>
      </c>
    </row>
    <row r="1393" spans="1:3" x14ac:dyDescent="0.2">
      <c r="A1393" s="2" t="s">
        <v>838</v>
      </c>
      <c r="B1393" s="1">
        <v>189.54</v>
      </c>
      <c r="C1393" s="1">
        <f t="shared" si="21"/>
        <v>1.4144507386164743E-2</v>
      </c>
    </row>
    <row r="1394" spans="1:3" x14ac:dyDescent="0.2">
      <c r="A1394" s="2" t="s">
        <v>839</v>
      </c>
      <c r="B1394" s="1">
        <v>192.24</v>
      </c>
      <c r="C1394" s="1">
        <f t="shared" si="21"/>
        <v>6.2402498124853548E-4</v>
      </c>
    </row>
    <row r="1395" spans="1:3" x14ac:dyDescent="0.2">
      <c r="A1395" s="2" t="s">
        <v>840</v>
      </c>
      <c r="B1395" s="1">
        <v>192.36</v>
      </c>
      <c r="C1395" s="1">
        <f t="shared" si="21"/>
        <v>-2.0815994194171967E-3</v>
      </c>
    </row>
    <row r="1396" spans="1:3" x14ac:dyDescent="0.2">
      <c r="A1396" s="2" t="s">
        <v>841</v>
      </c>
      <c r="B1396" s="1">
        <v>191.96</v>
      </c>
      <c r="C1396" s="1">
        <f t="shared" si="21"/>
        <v>-3.4441405438375796E-3</v>
      </c>
    </row>
    <row r="1397" spans="1:3" x14ac:dyDescent="0.2">
      <c r="A1397" s="2" t="s">
        <v>842</v>
      </c>
      <c r="B1397" s="1">
        <v>191.3</v>
      </c>
      <c r="C1397" s="1">
        <f t="shared" si="21"/>
        <v>1.5147956616937577E-3</v>
      </c>
    </row>
    <row r="1398" spans="1:3" x14ac:dyDescent="0.2">
      <c r="A1398" s="2" t="s">
        <v>843</v>
      </c>
      <c r="B1398" s="1">
        <v>191.59</v>
      </c>
      <c r="C1398" s="1">
        <f t="shared" si="21"/>
        <v>1.3067336575098934E-2</v>
      </c>
    </row>
    <row r="1399" spans="1:3" x14ac:dyDescent="0.2">
      <c r="A1399" s="2" t="s">
        <v>844</v>
      </c>
      <c r="B1399" s="1">
        <v>194.11</v>
      </c>
      <c r="C1399" s="1">
        <f t="shared" si="21"/>
        <v>-8.2461479702391235E-4</v>
      </c>
    </row>
    <row r="1400" spans="1:3" x14ac:dyDescent="0.2">
      <c r="A1400" s="2" t="s">
        <v>845</v>
      </c>
      <c r="B1400" s="1">
        <v>193.95</v>
      </c>
      <c r="C1400" s="1">
        <f t="shared" si="21"/>
        <v>6.9364439966571687E-3</v>
      </c>
    </row>
    <row r="1401" spans="1:3" x14ac:dyDescent="0.2">
      <c r="A1401" s="2" t="s">
        <v>846</v>
      </c>
      <c r="B1401" s="1">
        <v>195.3</v>
      </c>
      <c r="C1401" s="1">
        <f t="shared" si="21"/>
        <v>-5.1334814992388001E-3</v>
      </c>
    </row>
    <row r="1402" spans="1:3" x14ac:dyDescent="0.2">
      <c r="A1402" s="2" t="s">
        <v>847</v>
      </c>
      <c r="B1402" s="1">
        <v>194.3</v>
      </c>
      <c r="C1402" s="1">
        <f t="shared" si="21"/>
        <v>5.1334814992388773E-3</v>
      </c>
    </row>
    <row r="1403" spans="1:3" x14ac:dyDescent="0.2">
      <c r="A1403" s="2" t="s">
        <v>848</v>
      </c>
      <c r="B1403" s="1">
        <v>195.3</v>
      </c>
      <c r="C1403" s="1">
        <f t="shared" si="21"/>
        <v>-5.1216390364122212E-4</v>
      </c>
    </row>
    <row r="1404" spans="1:3" x14ac:dyDescent="0.2">
      <c r="A1404" s="2" t="s">
        <v>849</v>
      </c>
      <c r="B1404" s="1">
        <v>195.2</v>
      </c>
      <c r="C1404" s="1">
        <f t="shared" si="21"/>
        <v>-1.2163844441570544E-2</v>
      </c>
    </row>
    <row r="1405" spans="1:3" x14ac:dyDescent="0.2">
      <c r="A1405" s="2" t="s">
        <v>850</v>
      </c>
      <c r="B1405" s="1">
        <v>192.84</v>
      </c>
      <c r="C1405" s="1">
        <f t="shared" si="21"/>
        <v>-1.2208634970665872E-2</v>
      </c>
    </row>
    <row r="1406" spans="1:3" x14ac:dyDescent="0.2">
      <c r="A1406" s="2">
        <v>41647</v>
      </c>
      <c r="B1406" s="1">
        <v>190.5</v>
      </c>
      <c r="C1406" s="1">
        <f t="shared" si="21"/>
        <v>-6.0550402189518708E-3</v>
      </c>
    </row>
    <row r="1407" spans="1:3" x14ac:dyDescent="0.2">
      <c r="A1407" s="2">
        <v>41737</v>
      </c>
      <c r="B1407" s="1">
        <v>189.35</v>
      </c>
      <c r="C1407" s="1">
        <f t="shared" si="21"/>
        <v>-3.173766218669773E-3</v>
      </c>
    </row>
    <row r="1408" spans="1:3" x14ac:dyDescent="0.2">
      <c r="A1408" s="2">
        <v>41767</v>
      </c>
      <c r="B1408" s="1">
        <v>188.75</v>
      </c>
      <c r="C1408" s="1">
        <f t="shared" si="21"/>
        <v>-1.8123508005013226E-2</v>
      </c>
    </row>
    <row r="1409" spans="1:3" x14ac:dyDescent="0.2">
      <c r="A1409" s="2">
        <v>41798</v>
      </c>
      <c r="B1409" s="1">
        <v>185.36</v>
      </c>
      <c r="C1409" s="1">
        <f t="shared" si="21"/>
        <v>6.8817475890536111E-3</v>
      </c>
    </row>
    <row r="1410" spans="1:3" x14ac:dyDescent="0.2">
      <c r="A1410" s="2">
        <v>41828</v>
      </c>
      <c r="B1410" s="1">
        <v>186.64</v>
      </c>
      <c r="C1410" s="1">
        <f t="shared" si="21"/>
        <v>-1.2074316590680973E-2</v>
      </c>
    </row>
    <row r="1411" spans="1:3" x14ac:dyDescent="0.2">
      <c r="A1411" s="2">
        <v>41859</v>
      </c>
      <c r="B1411" s="1">
        <v>184.4</v>
      </c>
      <c r="C1411" s="1">
        <f t="shared" ref="C1411:C1474" si="22">LN(B1412/B1411)</f>
        <v>1.832350237035265E-2</v>
      </c>
    </row>
    <row r="1412" spans="1:3" x14ac:dyDescent="0.2">
      <c r="A1412" s="2">
        <v>41951</v>
      </c>
      <c r="B1412" s="1">
        <v>187.81</v>
      </c>
      <c r="C1412" s="1">
        <f t="shared" si="22"/>
        <v>-1.9186703109250645E-3</v>
      </c>
    </row>
    <row r="1413" spans="1:3" x14ac:dyDescent="0.2">
      <c r="A1413" s="2">
        <v>41981</v>
      </c>
      <c r="B1413" s="1">
        <v>187.45</v>
      </c>
      <c r="C1413" s="1">
        <f t="shared" si="22"/>
        <v>2.9298196480281574E-3</v>
      </c>
    </row>
    <row r="1414" spans="1:3" x14ac:dyDescent="0.2">
      <c r="A1414" s="2" t="s">
        <v>851</v>
      </c>
      <c r="B1414" s="1">
        <v>188</v>
      </c>
      <c r="C1414" s="1">
        <f t="shared" si="22"/>
        <v>-2.2898537576993947E-3</v>
      </c>
    </row>
    <row r="1415" spans="1:3" x14ac:dyDescent="0.2">
      <c r="A1415" s="2" t="s">
        <v>852</v>
      </c>
      <c r="B1415" s="1">
        <v>187.57</v>
      </c>
      <c r="C1415" s="1">
        <f t="shared" si="22"/>
        <v>1.4916629477280733E-3</v>
      </c>
    </row>
    <row r="1416" spans="1:3" x14ac:dyDescent="0.2">
      <c r="A1416" s="2" t="s">
        <v>853</v>
      </c>
      <c r="B1416" s="1">
        <v>187.85</v>
      </c>
      <c r="C1416" s="1">
        <f t="shared" si="22"/>
        <v>1.3299642870067689E-3</v>
      </c>
    </row>
    <row r="1417" spans="1:3" x14ac:dyDescent="0.2">
      <c r="A1417" s="2" t="s">
        <v>854</v>
      </c>
      <c r="B1417" s="1">
        <v>188.1</v>
      </c>
      <c r="C1417" s="1">
        <f t="shared" si="22"/>
        <v>1.026084001173581E-2</v>
      </c>
    </row>
    <row r="1418" spans="1:3" x14ac:dyDescent="0.2">
      <c r="A1418" s="2" t="s">
        <v>855</v>
      </c>
      <c r="B1418" s="1">
        <v>190.04</v>
      </c>
      <c r="C1418" s="1">
        <f t="shared" si="22"/>
        <v>-9.4761786506804551E-4</v>
      </c>
    </row>
    <row r="1419" spans="1:3" x14ac:dyDescent="0.2">
      <c r="A1419" s="2" t="s">
        <v>856</v>
      </c>
      <c r="B1419" s="1">
        <v>189.86</v>
      </c>
      <c r="C1419" s="1">
        <f t="shared" si="22"/>
        <v>5.4627722780494631E-3</v>
      </c>
    </row>
    <row r="1420" spans="1:3" x14ac:dyDescent="0.2">
      <c r="A1420" s="2" t="s">
        <v>857</v>
      </c>
      <c r="B1420" s="1">
        <v>190.9</v>
      </c>
      <c r="C1420" s="1">
        <f t="shared" si="22"/>
        <v>-6.8121678427581476E-4</v>
      </c>
    </row>
    <row r="1421" spans="1:3" x14ac:dyDescent="0.2">
      <c r="A1421" s="2" t="s">
        <v>858</v>
      </c>
      <c r="B1421" s="1">
        <v>190.77</v>
      </c>
      <c r="C1421" s="1">
        <f t="shared" si="22"/>
        <v>3.244717102555604E-3</v>
      </c>
    </row>
    <row r="1422" spans="1:3" x14ac:dyDescent="0.2">
      <c r="A1422" s="2" t="s">
        <v>859</v>
      </c>
      <c r="B1422" s="1">
        <v>191.39</v>
      </c>
      <c r="C1422" s="1">
        <f t="shared" si="22"/>
        <v>-1.9350964433901437E-3</v>
      </c>
    </row>
    <row r="1423" spans="1:3" x14ac:dyDescent="0.2">
      <c r="A1423" s="2" t="s">
        <v>860</v>
      </c>
      <c r="B1423" s="1">
        <v>191.02</v>
      </c>
      <c r="C1423" s="1">
        <f t="shared" si="22"/>
        <v>1.0467482633192277E-2</v>
      </c>
    </row>
    <row r="1424" spans="1:3" x14ac:dyDescent="0.2">
      <c r="A1424" s="2" t="s">
        <v>861</v>
      </c>
      <c r="B1424" s="1">
        <v>193.03</v>
      </c>
      <c r="C1424" s="1">
        <f t="shared" si="22"/>
        <v>-8.1144788546701103E-3</v>
      </c>
    </row>
    <row r="1425" spans="1:3" x14ac:dyDescent="0.2">
      <c r="A1425" s="2" t="s">
        <v>862</v>
      </c>
      <c r="B1425" s="1">
        <v>191.47</v>
      </c>
      <c r="C1425" s="1">
        <f t="shared" si="22"/>
        <v>4.2215046406462679E-3</v>
      </c>
    </row>
    <row r="1426" spans="1:3" x14ac:dyDescent="0.2">
      <c r="A1426" s="2" t="s">
        <v>863</v>
      </c>
      <c r="B1426" s="1">
        <v>192.28</v>
      </c>
      <c r="C1426" s="1">
        <f t="shared" si="22"/>
        <v>2.0781387362600488E-3</v>
      </c>
    </row>
    <row r="1427" spans="1:3" x14ac:dyDescent="0.2">
      <c r="A1427" s="2">
        <v>41679</v>
      </c>
      <c r="B1427" s="1">
        <v>192.68</v>
      </c>
      <c r="C1427" s="1">
        <f t="shared" si="22"/>
        <v>-1.506219933138952E-3</v>
      </c>
    </row>
    <row r="1428" spans="1:3" x14ac:dyDescent="0.2">
      <c r="A1428" s="2">
        <v>41707</v>
      </c>
      <c r="B1428" s="1">
        <v>192.39</v>
      </c>
      <c r="C1428" s="1">
        <f t="shared" si="22"/>
        <v>-3.6450779788122934E-3</v>
      </c>
    </row>
    <row r="1429" spans="1:3" x14ac:dyDescent="0.2">
      <c r="A1429" s="2">
        <v>41738</v>
      </c>
      <c r="B1429" s="1">
        <v>191.69</v>
      </c>
      <c r="C1429" s="1">
        <f t="shared" si="22"/>
        <v>-6.0698213670757218E-3</v>
      </c>
    </row>
    <row r="1430" spans="1:3" x14ac:dyDescent="0.2">
      <c r="A1430" s="2">
        <v>41768</v>
      </c>
      <c r="B1430" s="1">
        <v>190.53</v>
      </c>
      <c r="C1430" s="1">
        <f t="shared" si="22"/>
        <v>1.154007681573204E-3</v>
      </c>
    </row>
    <row r="1431" spans="1:3" x14ac:dyDescent="0.2">
      <c r="A1431" s="2">
        <v>41860</v>
      </c>
      <c r="B1431" s="1">
        <v>190.75</v>
      </c>
      <c r="C1431" s="1">
        <f t="shared" si="22"/>
        <v>-2.1517235203690095E-3</v>
      </c>
    </row>
    <row r="1432" spans="1:3" x14ac:dyDescent="0.2">
      <c r="A1432" s="2">
        <v>41891</v>
      </c>
      <c r="B1432" s="1">
        <v>190.34</v>
      </c>
      <c r="C1432" s="1">
        <f t="shared" si="22"/>
        <v>-1.1564948983887049E-3</v>
      </c>
    </row>
    <row r="1433" spans="1:3" x14ac:dyDescent="0.2">
      <c r="A1433" s="2">
        <v>41921</v>
      </c>
      <c r="B1433" s="1">
        <v>190.12</v>
      </c>
      <c r="C1433" s="1">
        <f t="shared" si="22"/>
        <v>5.0367367759525531E-3</v>
      </c>
    </row>
    <row r="1434" spans="1:3" x14ac:dyDescent="0.2">
      <c r="A1434" s="2">
        <v>41952</v>
      </c>
      <c r="B1434" s="1">
        <v>191.08</v>
      </c>
      <c r="C1434" s="1">
        <f t="shared" si="22"/>
        <v>2.0389498633526233E-3</v>
      </c>
    </row>
    <row r="1435" spans="1:3" x14ac:dyDescent="0.2">
      <c r="A1435" s="2">
        <v>41982</v>
      </c>
      <c r="B1435" s="1">
        <v>191.47</v>
      </c>
      <c r="C1435" s="1">
        <f t="shared" si="22"/>
        <v>-2.611716173533782E-4</v>
      </c>
    </row>
    <row r="1436" spans="1:3" x14ac:dyDescent="0.2">
      <c r="A1436" s="2" t="s">
        <v>864</v>
      </c>
      <c r="B1436" s="1">
        <v>191.42</v>
      </c>
      <c r="C1436" s="1">
        <f t="shared" si="22"/>
        <v>-8.8849406111516705E-4</v>
      </c>
    </row>
    <row r="1437" spans="1:3" x14ac:dyDescent="0.2">
      <c r="A1437" s="2" t="s">
        <v>865</v>
      </c>
      <c r="B1437" s="1">
        <v>191.25</v>
      </c>
      <c r="C1437" s="1">
        <f t="shared" si="22"/>
        <v>1.024796338271824E-2</v>
      </c>
    </row>
    <row r="1438" spans="1:3" x14ac:dyDescent="0.2">
      <c r="A1438" s="2" t="s">
        <v>866</v>
      </c>
      <c r="B1438" s="1">
        <v>193.22</v>
      </c>
      <c r="C1438" s="1">
        <f t="shared" si="22"/>
        <v>-2.2279224779861357E-3</v>
      </c>
    </row>
    <row r="1439" spans="1:3" x14ac:dyDescent="0.2">
      <c r="A1439" s="2" t="s">
        <v>867</v>
      </c>
      <c r="B1439" s="1">
        <v>192.79</v>
      </c>
      <c r="C1439" s="1">
        <f t="shared" si="22"/>
        <v>9.0362838299168861E-3</v>
      </c>
    </row>
    <row r="1440" spans="1:3" x14ac:dyDescent="0.2">
      <c r="A1440" s="2" t="s">
        <v>868</v>
      </c>
      <c r="B1440" s="1">
        <v>194.54</v>
      </c>
      <c r="C1440" s="1">
        <f t="shared" si="22"/>
        <v>-4.2239799062658784E-3</v>
      </c>
    </row>
    <row r="1441" spans="1:3" x14ac:dyDescent="0.2">
      <c r="A1441" s="2" t="s">
        <v>869</v>
      </c>
      <c r="B1441" s="1">
        <v>193.72</v>
      </c>
      <c r="C1441" s="1">
        <f t="shared" si="22"/>
        <v>-5.0198050915894951E-3</v>
      </c>
    </row>
    <row r="1442" spans="1:3" x14ac:dyDescent="0.2">
      <c r="A1442" s="2" t="s">
        <v>870</v>
      </c>
      <c r="B1442" s="1">
        <v>192.75</v>
      </c>
      <c r="C1442" s="1">
        <f t="shared" si="22"/>
        <v>-9.1205843968089652E-3</v>
      </c>
    </row>
    <row r="1443" spans="1:3" x14ac:dyDescent="0.2">
      <c r="A1443" s="2" t="s">
        <v>871</v>
      </c>
      <c r="B1443" s="1">
        <v>191</v>
      </c>
      <c r="C1443" s="1">
        <f t="shared" si="22"/>
        <v>5.4823267452840671E-3</v>
      </c>
    </row>
    <row r="1444" spans="1:3" x14ac:dyDescent="0.2">
      <c r="A1444" s="2" t="s">
        <v>872</v>
      </c>
      <c r="B1444" s="1">
        <v>192.05</v>
      </c>
      <c r="C1444" s="1">
        <f t="shared" si="22"/>
        <v>-1.6379178706687182E-2</v>
      </c>
    </row>
    <row r="1445" spans="1:3" x14ac:dyDescent="0.2">
      <c r="A1445" s="2" t="s">
        <v>873</v>
      </c>
      <c r="B1445" s="1">
        <v>188.93</v>
      </c>
      <c r="C1445" s="1">
        <f t="shared" si="22"/>
        <v>-2.2255202064058676E-3</v>
      </c>
    </row>
    <row r="1446" spans="1:3" x14ac:dyDescent="0.2">
      <c r="A1446" s="2" t="s">
        <v>874</v>
      </c>
      <c r="B1446" s="1">
        <v>188.51</v>
      </c>
      <c r="C1446" s="1">
        <f t="shared" si="22"/>
        <v>5.976482155096787E-3</v>
      </c>
    </row>
    <row r="1447" spans="1:3" x14ac:dyDescent="0.2">
      <c r="A1447" s="2" t="s">
        <v>875</v>
      </c>
      <c r="B1447" s="1">
        <v>189.64</v>
      </c>
      <c r="C1447" s="1">
        <f t="shared" si="22"/>
        <v>1.4227376922362393E-3</v>
      </c>
    </row>
    <row r="1448" spans="1:3" x14ac:dyDescent="0.2">
      <c r="A1448" s="2">
        <v>41649</v>
      </c>
      <c r="B1448" s="1">
        <v>189.91</v>
      </c>
      <c r="C1448" s="1">
        <f t="shared" si="22"/>
        <v>-1.1918460864250052E-2</v>
      </c>
    </row>
    <row r="1449" spans="1:3" x14ac:dyDescent="0.2">
      <c r="A1449" s="2">
        <v>41680</v>
      </c>
      <c r="B1449" s="1">
        <v>187.66</v>
      </c>
      <c r="C1449" s="1">
        <f t="shared" si="22"/>
        <v>2.3950832430257116E-3</v>
      </c>
    </row>
    <row r="1450" spans="1:3" x14ac:dyDescent="0.2">
      <c r="A1450" s="2">
        <v>41708</v>
      </c>
      <c r="B1450" s="1">
        <v>188.11</v>
      </c>
      <c r="C1450" s="1">
        <f t="shared" si="22"/>
        <v>8.3642626337021124E-3</v>
      </c>
    </row>
    <row r="1451" spans="1:3" x14ac:dyDescent="0.2">
      <c r="A1451" s="2">
        <v>41800</v>
      </c>
      <c r="B1451" s="1">
        <v>189.69</v>
      </c>
      <c r="C1451" s="1">
        <f t="shared" si="22"/>
        <v>-1.0173351133911667E-2</v>
      </c>
    </row>
    <row r="1452" spans="1:3" x14ac:dyDescent="0.2">
      <c r="A1452" s="2">
        <v>41830</v>
      </c>
      <c r="B1452" s="1">
        <v>187.77</v>
      </c>
      <c r="C1452" s="1">
        <f t="shared" si="22"/>
        <v>-9.6324392227821517E-3</v>
      </c>
    </row>
    <row r="1453" spans="1:3" x14ac:dyDescent="0.2">
      <c r="A1453" s="2">
        <v>41861</v>
      </c>
      <c r="B1453" s="1">
        <v>185.97</v>
      </c>
      <c r="C1453" s="1">
        <f t="shared" si="22"/>
        <v>1.6796363835795695E-2</v>
      </c>
    </row>
    <row r="1454" spans="1:3" x14ac:dyDescent="0.2">
      <c r="A1454" s="2">
        <v>41892</v>
      </c>
      <c r="B1454" s="1">
        <v>189.12</v>
      </c>
      <c r="C1454" s="1">
        <f t="shared" si="22"/>
        <v>-1.7388032088540031E-2</v>
      </c>
    </row>
    <row r="1455" spans="1:3" x14ac:dyDescent="0.2">
      <c r="A1455" s="2">
        <v>41922</v>
      </c>
      <c r="B1455" s="1">
        <v>185.86</v>
      </c>
      <c r="C1455" s="1">
        <f t="shared" si="22"/>
        <v>-1.9927298906062675E-3</v>
      </c>
    </row>
    <row r="1456" spans="1:3" x14ac:dyDescent="0.2">
      <c r="A1456" s="2" t="s">
        <v>876</v>
      </c>
      <c r="B1456" s="1">
        <v>185.49</v>
      </c>
      <c r="C1456" s="1">
        <f t="shared" si="22"/>
        <v>-3.2399185963256799E-3</v>
      </c>
    </row>
    <row r="1457" spans="1:3" x14ac:dyDescent="0.2">
      <c r="A1457" s="2" t="s">
        <v>877</v>
      </c>
      <c r="B1457" s="1">
        <v>184.89</v>
      </c>
      <c r="C1457" s="1">
        <f t="shared" si="22"/>
        <v>-1.3230082724933121E-2</v>
      </c>
    </row>
    <row r="1458" spans="1:3" x14ac:dyDescent="0.2">
      <c r="A1458" s="2" t="s">
        <v>878</v>
      </c>
      <c r="B1458" s="1">
        <v>182.46</v>
      </c>
      <c r="C1458" s="1">
        <f t="shared" si="22"/>
        <v>-1.4685848879808333E-2</v>
      </c>
    </row>
    <row r="1459" spans="1:3" x14ac:dyDescent="0.2">
      <c r="A1459" s="2" t="s">
        <v>879</v>
      </c>
      <c r="B1459" s="1">
        <v>179.8</v>
      </c>
      <c r="C1459" s="1">
        <f t="shared" si="22"/>
        <v>7.9769977614175015E-3</v>
      </c>
    </row>
    <row r="1460" spans="1:3" x14ac:dyDescent="0.2">
      <c r="A1460" s="2" t="s">
        <v>880</v>
      </c>
      <c r="B1460" s="1">
        <v>181.24</v>
      </c>
      <c r="C1460" s="1">
        <f t="shared" si="22"/>
        <v>-8.2756882086835251E-2</v>
      </c>
    </row>
    <row r="1461" spans="1:3" x14ac:dyDescent="0.2">
      <c r="A1461" s="2" t="s">
        <v>881</v>
      </c>
      <c r="B1461" s="1">
        <v>166.845</v>
      </c>
      <c r="C1461" s="1">
        <f t="shared" si="22"/>
        <v>-2.6707093249940792E-3</v>
      </c>
    </row>
    <row r="1462" spans="1:3" x14ac:dyDescent="0.2">
      <c r="A1462" s="2" t="s">
        <v>882</v>
      </c>
      <c r="B1462" s="1">
        <v>166.4</v>
      </c>
      <c r="C1462" s="1">
        <f t="shared" si="22"/>
        <v>-2.4270526200596759E-2</v>
      </c>
    </row>
    <row r="1463" spans="1:3" x14ac:dyDescent="0.2">
      <c r="A1463" s="2" t="s">
        <v>883</v>
      </c>
      <c r="B1463" s="1">
        <v>162.41</v>
      </c>
      <c r="C1463" s="1">
        <f t="shared" si="22"/>
        <v>-1.787200426403644E-3</v>
      </c>
    </row>
    <row r="1464" spans="1:3" x14ac:dyDescent="0.2">
      <c r="A1464" s="2" t="s">
        <v>884</v>
      </c>
      <c r="B1464" s="1">
        <v>162.12</v>
      </c>
      <c r="C1464" s="1">
        <f t="shared" si="22"/>
        <v>-2.4676125973446529E-4</v>
      </c>
    </row>
    <row r="1465" spans="1:3" x14ac:dyDescent="0.2">
      <c r="A1465" s="2" t="s">
        <v>885</v>
      </c>
      <c r="B1465" s="1">
        <v>162.08000000000001</v>
      </c>
      <c r="C1465" s="1">
        <f t="shared" si="22"/>
        <v>-4.9370526798929318E-4</v>
      </c>
    </row>
    <row r="1466" spans="1:3" x14ac:dyDescent="0.2">
      <c r="A1466" s="2" t="s">
        <v>886</v>
      </c>
      <c r="B1466" s="1">
        <v>162</v>
      </c>
      <c r="C1466" s="1">
        <f t="shared" si="22"/>
        <v>0</v>
      </c>
    </row>
    <row r="1467" spans="1:3" x14ac:dyDescent="0.2">
      <c r="A1467" s="2" t="s">
        <v>887</v>
      </c>
      <c r="B1467" s="1">
        <v>162</v>
      </c>
      <c r="C1467" s="1">
        <f t="shared" si="22"/>
        <v>1.4280265960814572E-2</v>
      </c>
    </row>
    <row r="1468" spans="1:3" x14ac:dyDescent="0.2">
      <c r="A1468" s="2" t="s">
        <v>888</v>
      </c>
      <c r="B1468" s="1">
        <v>164.33</v>
      </c>
      <c r="C1468" s="1">
        <f t="shared" si="22"/>
        <v>-5.0636108558905733E-3</v>
      </c>
    </row>
    <row r="1469" spans="1:3" x14ac:dyDescent="0.2">
      <c r="A1469" s="2" t="s">
        <v>889</v>
      </c>
      <c r="B1469" s="1">
        <v>163.5</v>
      </c>
      <c r="C1469" s="1">
        <f t="shared" si="22"/>
        <v>1.2037351255902573E-2</v>
      </c>
    </row>
    <row r="1470" spans="1:3" x14ac:dyDescent="0.2">
      <c r="A1470" s="2" t="s">
        <v>890</v>
      </c>
      <c r="B1470" s="1">
        <v>165.48</v>
      </c>
      <c r="C1470" s="1">
        <f t="shared" si="22"/>
        <v>-7.4606842284908395E-3</v>
      </c>
    </row>
    <row r="1471" spans="1:3" x14ac:dyDescent="0.2">
      <c r="A1471" s="2">
        <v>41709</v>
      </c>
      <c r="B1471" s="1">
        <v>164.25</v>
      </c>
      <c r="C1471" s="1">
        <f t="shared" si="22"/>
        <v>5.4779513832196294E-4</v>
      </c>
    </row>
    <row r="1472" spans="1:3" x14ac:dyDescent="0.2">
      <c r="A1472" s="2">
        <v>41740</v>
      </c>
      <c r="B1472" s="1">
        <v>164.34</v>
      </c>
      <c r="C1472" s="1">
        <f t="shared" si="22"/>
        <v>-7.3900235548306128E-3</v>
      </c>
    </row>
    <row r="1473" spans="1:3" x14ac:dyDescent="0.2">
      <c r="A1473" s="2">
        <v>41770</v>
      </c>
      <c r="B1473" s="1">
        <v>163.13</v>
      </c>
      <c r="C1473" s="1">
        <f t="shared" si="22"/>
        <v>-1.1405444065207477E-2</v>
      </c>
    </row>
    <row r="1474" spans="1:3" x14ac:dyDescent="0.2">
      <c r="A1474" s="2">
        <v>41801</v>
      </c>
      <c r="B1474" s="1">
        <v>161.28</v>
      </c>
      <c r="C1474" s="1">
        <f t="shared" si="22"/>
        <v>8.6767901322250187E-4</v>
      </c>
    </row>
    <row r="1475" spans="1:3" x14ac:dyDescent="0.2">
      <c r="A1475" s="2">
        <v>41831</v>
      </c>
      <c r="B1475" s="1">
        <v>161.41999999999999</v>
      </c>
      <c r="C1475" s="1">
        <f t="shared" ref="C1475:C1538" si="23">LN(B1476/B1475)</f>
        <v>2.9691967873632747E-3</v>
      </c>
    </row>
    <row r="1476" spans="1:3" x14ac:dyDescent="0.2">
      <c r="A1476" s="2">
        <v>41923</v>
      </c>
      <c r="B1476" s="1">
        <v>161.9</v>
      </c>
      <c r="C1476" s="1">
        <f t="shared" si="23"/>
        <v>1.1056623693499718E-2</v>
      </c>
    </row>
    <row r="1477" spans="1:3" x14ac:dyDescent="0.2">
      <c r="A1477" s="2">
        <v>41954</v>
      </c>
      <c r="B1477" s="1">
        <v>163.69999999999999</v>
      </c>
      <c r="C1477" s="1">
        <f t="shared" si="23"/>
        <v>-8.7122460388426616E-3</v>
      </c>
    </row>
    <row r="1478" spans="1:3" x14ac:dyDescent="0.2">
      <c r="A1478" s="2">
        <v>41984</v>
      </c>
      <c r="B1478" s="1">
        <v>162.28</v>
      </c>
      <c r="C1478" s="1">
        <f t="shared" si="23"/>
        <v>-1.7269031058624643E-3</v>
      </c>
    </row>
    <row r="1479" spans="1:3" x14ac:dyDescent="0.2">
      <c r="A1479" s="2" t="s">
        <v>891</v>
      </c>
      <c r="B1479" s="1">
        <v>162</v>
      </c>
      <c r="C1479" s="1">
        <f t="shared" si="23"/>
        <v>6.170935092463907E-4</v>
      </c>
    </row>
    <row r="1480" spans="1:3" x14ac:dyDescent="0.2">
      <c r="A1480" s="2" t="s">
        <v>892</v>
      </c>
      <c r="B1480" s="1">
        <v>162.1</v>
      </c>
      <c r="C1480" s="1">
        <f t="shared" si="23"/>
        <v>1.2628133240774291E-2</v>
      </c>
    </row>
    <row r="1481" spans="1:3" x14ac:dyDescent="0.2">
      <c r="A1481" s="2" t="s">
        <v>893</v>
      </c>
      <c r="B1481" s="1">
        <v>164.16</v>
      </c>
      <c r="C1481" s="1">
        <f t="shared" si="23"/>
        <v>3.4662079764861075E-3</v>
      </c>
    </row>
    <row r="1482" spans="1:3" x14ac:dyDescent="0.2">
      <c r="A1482" s="2" t="s">
        <v>894</v>
      </c>
      <c r="B1482" s="1">
        <v>164.73</v>
      </c>
      <c r="C1482" s="1">
        <f t="shared" si="23"/>
        <v>-1.6402840371334441E-2</v>
      </c>
    </row>
    <row r="1483" spans="1:3" x14ac:dyDescent="0.2">
      <c r="A1483" s="2" t="s">
        <v>895</v>
      </c>
      <c r="B1483" s="1">
        <v>162.05000000000001</v>
      </c>
      <c r="C1483" s="1">
        <f t="shared" si="23"/>
        <v>-6.8111718427393527E-3</v>
      </c>
    </row>
    <row r="1484" spans="1:3" x14ac:dyDescent="0.2">
      <c r="A1484" s="2" t="s">
        <v>896</v>
      </c>
      <c r="B1484" s="1">
        <v>160.94999999999999</v>
      </c>
      <c r="C1484" s="1">
        <f t="shared" si="23"/>
        <v>5.4526437839769936E-3</v>
      </c>
    </row>
    <row r="1485" spans="1:3" x14ac:dyDescent="0.2">
      <c r="A1485" s="2" t="s">
        <v>897</v>
      </c>
      <c r="B1485" s="1">
        <v>161.83000000000001</v>
      </c>
      <c r="C1485" s="1">
        <f t="shared" si="23"/>
        <v>-1.7936115146439881E-3</v>
      </c>
    </row>
    <row r="1486" spans="1:3" x14ac:dyDescent="0.2">
      <c r="A1486" s="2" t="s">
        <v>898</v>
      </c>
      <c r="B1486" s="1">
        <v>161.54</v>
      </c>
      <c r="C1486" s="1">
        <f t="shared" si="23"/>
        <v>6.8478629052103855E-3</v>
      </c>
    </row>
    <row r="1487" spans="1:3" x14ac:dyDescent="0.2">
      <c r="A1487" s="2" t="s">
        <v>899</v>
      </c>
      <c r="B1487" s="1">
        <v>162.65</v>
      </c>
      <c r="C1487" s="1">
        <f t="shared" si="23"/>
        <v>-4.4365098339809832E-3</v>
      </c>
    </row>
    <row r="1488" spans="1:3" x14ac:dyDescent="0.2">
      <c r="A1488" s="2" t="s">
        <v>900</v>
      </c>
      <c r="B1488" s="1">
        <v>161.93</v>
      </c>
      <c r="C1488" s="1">
        <f t="shared" si="23"/>
        <v>5.0511380032991614E-3</v>
      </c>
    </row>
    <row r="1489" spans="1:3" x14ac:dyDescent="0.2">
      <c r="A1489" s="2" t="s">
        <v>901</v>
      </c>
      <c r="B1489" s="1">
        <v>162.75</v>
      </c>
      <c r="C1489" s="1">
        <f t="shared" si="23"/>
        <v>-6.8436408784057429E-3</v>
      </c>
    </row>
    <row r="1490" spans="1:3" x14ac:dyDescent="0.2">
      <c r="A1490" s="2">
        <v>41651</v>
      </c>
      <c r="B1490" s="1">
        <v>161.63999999999999</v>
      </c>
      <c r="C1490" s="1">
        <f t="shared" si="23"/>
        <v>5.1217291313860576E-3</v>
      </c>
    </row>
    <row r="1491" spans="1:3" x14ac:dyDescent="0.2">
      <c r="A1491" s="2">
        <v>41682</v>
      </c>
      <c r="B1491" s="1">
        <v>162.47</v>
      </c>
      <c r="C1491" s="1">
        <f t="shared" si="23"/>
        <v>0</v>
      </c>
    </row>
    <row r="1492" spans="1:3" x14ac:dyDescent="0.2">
      <c r="A1492" s="2">
        <v>41710</v>
      </c>
      <c r="B1492" s="1">
        <v>162.47</v>
      </c>
      <c r="C1492" s="1">
        <f t="shared" si="23"/>
        <v>9.4340322333584942E-3</v>
      </c>
    </row>
    <row r="1493" spans="1:3" x14ac:dyDescent="0.2">
      <c r="A1493" s="2">
        <v>41741</v>
      </c>
      <c r="B1493" s="1">
        <v>164.01</v>
      </c>
      <c r="C1493" s="1">
        <f t="shared" si="23"/>
        <v>-2.4418545800322321E-3</v>
      </c>
    </row>
    <row r="1494" spans="1:3" x14ac:dyDescent="0.2">
      <c r="A1494" s="2">
        <v>41771</v>
      </c>
      <c r="B1494" s="1">
        <v>163.61000000000001</v>
      </c>
      <c r="C1494" s="1">
        <f t="shared" si="23"/>
        <v>-1.9577858807670258E-3</v>
      </c>
    </row>
    <row r="1495" spans="1:3" x14ac:dyDescent="0.2">
      <c r="A1495" s="2">
        <v>41863</v>
      </c>
      <c r="B1495" s="1">
        <v>163.29</v>
      </c>
      <c r="C1495" s="1">
        <f t="shared" si="23"/>
        <v>-1.5117679085145039E-2</v>
      </c>
    </row>
    <row r="1496" spans="1:3" x14ac:dyDescent="0.2">
      <c r="A1496" s="2">
        <v>41894</v>
      </c>
      <c r="B1496" s="1">
        <v>160.84</v>
      </c>
      <c r="C1496" s="1">
        <f t="shared" si="23"/>
        <v>1.3401466589125065E-2</v>
      </c>
    </row>
    <row r="1497" spans="1:3" x14ac:dyDescent="0.2">
      <c r="A1497" s="2">
        <v>41924</v>
      </c>
      <c r="B1497" s="1">
        <v>163.01</v>
      </c>
      <c r="C1497" s="1">
        <f t="shared" si="23"/>
        <v>-1.3525821498195412E-2</v>
      </c>
    </row>
    <row r="1498" spans="1:3" x14ac:dyDescent="0.2">
      <c r="A1498" s="2">
        <v>41955</v>
      </c>
      <c r="B1498" s="1">
        <v>160.82</v>
      </c>
      <c r="C1498" s="1">
        <f t="shared" si="23"/>
        <v>-3.5506313192234839E-3</v>
      </c>
    </row>
    <row r="1499" spans="1:3" x14ac:dyDescent="0.2">
      <c r="A1499" s="2">
        <v>41985</v>
      </c>
      <c r="B1499" s="1">
        <v>160.25</v>
      </c>
      <c r="C1499" s="1">
        <f t="shared" si="23"/>
        <v>-2.7327907203985251E-2</v>
      </c>
    </row>
    <row r="1500" spans="1:3" x14ac:dyDescent="0.2">
      <c r="A1500" s="2" t="s">
        <v>902</v>
      </c>
      <c r="B1500" s="1">
        <v>155.93</v>
      </c>
      <c r="C1500" s="1">
        <f t="shared" si="23"/>
        <v>-2.5329318804049487E-2</v>
      </c>
    </row>
    <row r="1501" spans="1:3" x14ac:dyDescent="0.2">
      <c r="A1501" s="2" t="s">
        <v>903</v>
      </c>
      <c r="B1501" s="1">
        <v>152.03</v>
      </c>
      <c r="C1501" s="1">
        <f t="shared" si="23"/>
        <v>-3.3602403549763873E-3</v>
      </c>
    </row>
    <row r="1502" spans="1:3" x14ac:dyDescent="0.2">
      <c r="A1502" s="2" t="s">
        <v>904</v>
      </c>
      <c r="B1502" s="1">
        <v>151.52000000000001</v>
      </c>
      <c r="C1502" s="1">
        <f t="shared" si="23"/>
        <v>1.3503974464629453E-2</v>
      </c>
    </row>
    <row r="1503" spans="1:3" x14ac:dyDescent="0.2">
      <c r="A1503" s="2" t="s">
        <v>905</v>
      </c>
      <c r="B1503" s="1">
        <v>153.58000000000001</v>
      </c>
      <c r="C1503" s="1">
        <f t="shared" si="23"/>
        <v>2.5140360284091712E-2</v>
      </c>
    </row>
    <row r="1504" spans="1:3" x14ac:dyDescent="0.2">
      <c r="A1504" s="2" t="s">
        <v>906</v>
      </c>
      <c r="B1504" s="1">
        <v>157.49</v>
      </c>
      <c r="C1504" s="1">
        <f t="shared" si="23"/>
        <v>5.3194983268534529E-3</v>
      </c>
    </row>
    <row r="1505" spans="1:3" x14ac:dyDescent="0.2">
      <c r="A1505" s="2" t="s">
        <v>907</v>
      </c>
      <c r="B1505" s="1">
        <v>158.33000000000001</v>
      </c>
      <c r="C1505" s="1">
        <f t="shared" si="23"/>
        <v>2.4333618908964509E-2</v>
      </c>
    </row>
    <row r="1506" spans="1:3" x14ac:dyDescent="0.2">
      <c r="A1506" s="2" t="s">
        <v>908</v>
      </c>
      <c r="B1506" s="1">
        <v>162.22999999999999</v>
      </c>
      <c r="C1506" s="1">
        <f t="shared" si="23"/>
        <v>3.9986519398503171E-3</v>
      </c>
    </row>
    <row r="1507" spans="1:3" x14ac:dyDescent="0.2">
      <c r="A1507" s="2" t="s">
        <v>909</v>
      </c>
      <c r="B1507" s="1">
        <v>162.88</v>
      </c>
      <c r="C1507" s="1">
        <f t="shared" si="23"/>
        <v>-3.752118810712528E-3</v>
      </c>
    </row>
    <row r="1508" spans="1:3" x14ac:dyDescent="0.2">
      <c r="A1508" s="2" t="s">
        <v>910</v>
      </c>
      <c r="B1508" s="1">
        <v>162.27000000000001</v>
      </c>
      <c r="C1508" s="1">
        <f t="shared" si="23"/>
        <v>-1.6652793190613201E-3</v>
      </c>
    </row>
    <row r="1509" spans="1:3" x14ac:dyDescent="0.2">
      <c r="A1509" s="2" t="s">
        <v>911</v>
      </c>
      <c r="B1509" s="1">
        <v>162</v>
      </c>
      <c r="C1509" s="1">
        <f t="shared" si="23"/>
        <v>-1.2297527810406083E-2</v>
      </c>
    </row>
    <row r="1510" spans="1:3" x14ac:dyDescent="0.2">
      <c r="A1510" s="2" t="s">
        <v>912</v>
      </c>
      <c r="B1510" s="1">
        <v>160.02000000000001</v>
      </c>
      <c r="C1510" s="1">
        <f t="shared" si="23"/>
        <v>2.434230206771876E-3</v>
      </c>
    </row>
    <row r="1511" spans="1:3" x14ac:dyDescent="0.2">
      <c r="A1511" s="2" t="s">
        <v>913</v>
      </c>
      <c r="B1511" s="1">
        <v>160.41</v>
      </c>
      <c r="C1511" s="1">
        <f t="shared" si="23"/>
        <v>5.5949418609466403E-3</v>
      </c>
    </row>
    <row r="1512" spans="1:3" x14ac:dyDescent="0.2">
      <c r="A1512" s="2">
        <v>42036</v>
      </c>
      <c r="B1512" s="1">
        <v>161.31</v>
      </c>
      <c r="C1512" s="1">
        <f t="shared" si="23"/>
        <v>-2.4800049727200223E-4</v>
      </c>
    </row>
    <row r="1513" spans="1:3" x14ac:dyDescent="0.2">
      <c r="A1513" s="2">
        <v>42125</v>
      </c>
      <c r="B1513" s="1">
        <v>161.27000000000001</v>
      </c>
      <c r="C1513" s="1">
        <f t="shared" si="23"/>
        <v>-9.970793640814473E-3</v>
      </c>
    </row>
    <row r="1514" spans="1:3" x14ac:dyDescent="0.2">
      <c r="A1514" s="2">
        <v>42156</v>
      </c>
      <c r="B1514" s="1">
        <v>159.66999999999999</v>
      </c>
      <c r="C1514" s="1">
        <f t="shared" si="23"/>
        <v>-1.5590305356503758E-2</v>
      </c>
    </row>
    <row r="1515" spans="1:3" x14ac:dyDescent="0.2">
      <c r="A1515" s="2">
        <v>42186</v>
      </c>
      <c r="B1515" s="1">
        <v>157.19999999999999</v>
      </c>
      <c r="C1515" s="1">
        <f t="shared" si="23"/>
        <v>-6.1255934266825074E-3</v>
      </c>
    </row>
    <row r="1516" spans="1:3" x14ac:dyDescent="0.2">
      <c r="A1516" s="2">
        <v>42217</v>
      </c>
      <c r="B1516" s="1">
        <v>156.24</v>
      </c>
      <c r="C1516" s="1">
        <f t="shared" si="23"/>
        <v>1.3856447467709976E-2</v>
      </c>
    </row>
    <row r="1517" spans="1:3" x14ac:dyDescent="0.2">
      <c r="A1517" s="2">
        <v>42248</v>
      </c>
      <c r="B1517" s="1">
        <v>158.41999999999999</v>
      </c>
      <c r="C1517" s="1">
        <f t="shared" si="23"/>
        <v>3.654468184098088E-3</v>
      </c>
    </row>
    <row r="1518" spans="1:3" x14ac:dyDescent="0.2">
      <c r="A1518" s="2">
        <v>42339</v>
      </c>
      <c r="B1518" s="1">
        <v>159</v>
      </c>
      <c r="C1518" s="1">
        <f t="shared" si="23"/>
        <v>-1.1003715656861616E-2</v>
      </c>
    </row>
    <row r="1519" spans="1:3" x14ac:dyDescent="0.2">
      <c r="A1519" s="2" t="s">
        <v>914</v>
      </c>
      <c r="B1519" s="1">
        <v>157.26</v>
      </c>
      <c r="C1519" s="1">
        <f t="shared" si="23"/>
        <v>-1.5379003604792362E-2</v>
      </c>
    </row>
    <row r="1520" spans="1:3" x14ac:dyDescent="0.2">
      <c r="A1520" s="2" t="s">
        <v>915</v>
      </c>
      <c r="B1520" s="1">
        <v>154.86000000000001</v>
      </c>
      <c r="C1520" s="1">
        <f t="shared" si="23"/>
        <v>1.1747848157739356E-2</v>
      </c>
    </row>
    <row r="1521" spans="1:3" x14ac:dyDescent="0.2">
      <c r="A1521" s="2" t="s">
        <v>916</v>
      </c>
      <c r="B1521" s="1">
        <v>156.69</v>
      </c>
      <c r="C1521" s="1">
        <f t="shared" si="23"/>
        <v>-1.8486243487409331E-2</v>
      </c>
    </row>
    <row r="1522" spans="1:3" x14ac:dyDescent="0.2">
      <c r="A1522" s="2" t="s">
        <v>917</v>
      </c>
      <c r="B1522" s="1">
        <v>153.82</v>
      </c>
      <c r="C1522" s="1">
        <f t="shared" si="23"/>
        <v>1.855006173306728E-2</v>
      </c>
    </row>
    <row r="1523" spans="1:3" x14ac:dyDescent="0.2">
      <c r="A1523" s="2" t="s">
        <v>918</v>
      </c>
      <c r="B1523" s="1">
        <v>156.69999999999999</v>
      </c>
      <c r="C1523" s="1">
        <f t="shared" si="23"/>
        <v>-2.3699168759030172E-2</v>
      </c>
    </row>
    <row r="1524" spans="1:3" x14ac:dyDescent="0.2">
      <c r="A1524" s="2" t="s">
        <v>919</v>
      </c>
      <c r="B1524" s="1">
        <v>153.03</v>
      </c>
      <c r="C1524" s="1">
        <f t="shared" si="23"/>
        <v>-7.1482745278693607E-3</v>
      </c>
    </row>
    <row r="1525" spans="1:3" x14ac:dyDescent="0.2">
      <c r="A1525" s="2" t="s">
        <v>920</v>
      </c>
      <c r="B1525" s="1">
        <v>151.94</v>
      </c>
      <c r="C1525" s="1">
        <f t="shared" si="23"/>
        <v>2.0132940503195265E-2</v>
      </c>
    </row>
    <row r="1526" spans="1:3" x14ac:dyDescent="0.2">
      <c r="A1526" s="2" t="s">
        <v>921</v>
      </c>
      <c r="B1526" s="1">
        <v>155.03</v>
      </c>
      <c r="C1526" s="1">
        <f t="shared" si="23"/>
        <v>2.0620603602776347E-2</v>
      </c>
    </row>
    <row r="1527" spans="1:3" x14ac:dyDescent="0.2">
      <c r="A1527" s="2" t="s">
        <v>922</v>
      </c>
      <c r="B1527" s="1">
        <v>158.26</v>
      </c>
      <c r="C1527" s="1">
        <f t="shared" si="23"/>
        <v>-2.1201304977290808E-2</v>
      </c>
    </row>
    <row r="1528" spans="1:3" x14ac:dyDescent="0.2">
      <c r="A1528" s="2" t="s">
        <v>923</v>
      </c>
      <c r="B1528" s="1">
        <v>154.94</v>
      </c>
      <c r="C1528" s="1">
        <f t="shared" si="23"/>
        <v>-6.0853427901272497E-3</v>
      </c>
    </row>
    <row r="1529" spans="1:3" x14ac:dyDescent="0.2">
      <c r="A1529" s="2" t="s">
        <v>924</v>
      </c>
      <c r="B1529" s="1">
        <v>154</v>
      </c>
      <c r="C1529" s="1">
        <f t="shared" si="23"/>
        <v>-1.7159370532607802E-2</v>
      </c>
    </row>
    <row r="1530" spans="1:3" x14ac:dyDescent="0.2">
      <c r="A1530" s="2" t="s">
        <v>925</v>
      </c>
      <c r="B1530" s="1">
        <v>151.38</v>
      </c>
      <c r="C1530" s="1">
        <f t="shared" si="23"/>
        <v>1.6574784110841394E-2</v>
      </c>
    </row>
    <row r="1531" spans="1:3" x14ac:dyDescent="0.2">
      <c r="A1531" s="2" t="s">
        <v>926</v>
      </c>
      <c r="B1531" s="1">
        <v>153.91</v>
      </c>
      <c r="C1531" s="1">
        <f t="shared" si="23"/>
        <v>5.8458642176649662E-4</v>
      </c>
    </row>
    <row r="1532" spans="1:3" x14ac:dyDescent="0.2">
      <c r="A1532" s="2">
        <v>42037</v>
      </c>
      <c r="B1532" s="1">
        <v>154</v>
      </c>
      <c r="C1532" s="1">
        <f t="shared" si="23"/>
        <v>4.8583091510763675E-3</v>
      </c>
    </row>
    <row r="1533" spans="1:3" x14ac:dyDescent="0.2">
      <c r="A1533" s="2">
        <v>42065</v>
      </c>
      <c r="B1533" s="1">
        <v>154.75</v>
      </c>
      <c r="C1533" s="1">
        <f t="shared" si="23"/>
        <v>1.577157963871708E-2</v>
      </c>
    </row>
    <row r="1534" spans="1:3" x14ac:dyDescent="0.2">
      <c r="A1534" s="2">
        <v>42096</v>
      </c>
      <c r="B1534" s="1">
        <v>157.21</v>
      </c>
      <c r="C1534" s="1">
        <f t="shared" si="23"/>
        <v>5.0874404912843298E-4</v>
      </c>
    </row>
    <row r="1535" spans="1:3" x14ac:dyDescent="0.2">
      <c r="A1535" s="2">
        <v>42126</v>
      </c>
      <c r="B1535" s="1">
        <v>157.29</v>
      </c>
      <c r="C1535" s="1">
        <f t="shared" si="23"/>
        <v>3.178336485454862E-4</v>
      </c>
    </row>
    <row r="1536" spans="1:3" x14ac:dyDescent="0.2">
      <c r="A1536" s="2">
        <v>42157</v>
      </c>
      <c r="B1536" s="1">
        <v>157.34</v>
      </c>
      <c r="C1536" s="1">
        <f t="shared" si="23"/>
        <v>-8.5530616515594408E-3</v>
      </c>
    </row>
    <row r="1537" spans="1:3" x14ac:dyDescent="0.2">
      <c r="A1537" s="2">
        <v>42249</v>
      </c>
      <c r="B1537" s="1">
        <v>156</v>
      </c>
      <c r="C1537" s="1">
        <f t="shared" si="23"/>
        <v>4.7323743751816541E-3</v>
      </c>
    </row>
    <row r="1538" spans="1:3" x14ac:dyDescent="0.2">
      <c r="A1538" s="2">
        <v>42279</v>
      </c>
      <c r="B1538" s="1">
        <v>156.74</v>
      </c>
      <c r="C1538" s="1">
        <f t="shared" si="23"/>
        <v>6.486509229606632E-3</v>
      </c>
    </row>
    <row r="1539" spans="1:3" x14ac:dyDescent="0.2">
      <c r="A1539" s="2">
        <v>42310</v>
      </c>
      <c r="B1539" s="1">
        <v>157.76</v>
      </c>
      <c r="C1539" s="1">
        <f t="shared" ref="C1539:C1602" si="24">LN(B1540/B1539)</f>
        <v>6.066752682237362E-3</v>
      </c>
    </row>
    <row r="1540" spans="1:3" x14ac:dyDescent="0.2">
      <c r="A1540" s="2">
        <v>42340</v>
      </c>
      <c r="B1540" s="1">
        <v>158.72</v>
      </c>
      <c r="C1540" s="1">
        <f t="shared" si="24"/>
        <v>3.7795276040477076E-4</v>
      </c>
    </row>
    <row r="1541" spans="1:3" x14ac:dyDescent="0.2">
      <c r="A1541" s="2" t="s">
        <v>927</v>
      </c>
      <c r="B1541" s="1">
        <v>158.78</v>
      </c>
      <c r="C1541" s="1">
        <f t="shared" si="24"/>
        <v>6.0904969606767421E-3</v>
      </c>
    </row>
    <row r="1542" spans="1:3" x14ac:dyDescent="0.2">
      <c r="A1542" s="2" t="s">
        <v>928</v>
      </c>
      <c r="B1542" s="1">
        <v>159.75</v>
      </c>
      <c r="C1542" s="1">
        <f t="shared" si="24"/>
        <v>1.3121670809911706E-2</v>
      </c>
    </row>
    <row r="1543" spans="1:3" x14ac:dyDescent="0.2">
      <c r="A1543" s="2" t="s">
        <v>929</v>
      </c>
      <c r="B1543" s="1">
        <v>161.86000000000001</v>
      </c>
      <c r="C1543" s="1">
        <f t="shared" si="24"/>
        <v>1.1731655200004618E-3</v>
      </c>
    </row>
    <row r="1544" spans="1:3" x14ac:dyDescent="0.2">
      <c r="A1544" s="2" t="s">
        <v>930</v>
      </c>
      <c r="B1544" s="1">
        <v>162.05000000000001</v>
      </c>
      <c r="C1544" s="1">
        <f t="shared" si="24"/>
        <v>9.7639634736412517E-3</v>
      </c>
    </row>
    <row r="1545" spans="1:3" x14ac:dyDescent="0.2">
      <c r="A1545" s="2" t="s">
        <v>931</v>
      </c>
      <c r="B1545" s="1">
        <v>163.63999999999999</v>
      </c>
      <c r="C1545" s="1">
        <f t="shared" si="24"/>
        <v>3.5989912882717335E-3</v>
      </c>
    </row>
    <row r="1546" spans="1:3" x14ac:dyDescent="0.2">
      <c r="A1546" s="2" t="s">
        <v>932</v>
      </c>
      <c r="B1546" s="1">
        <v>164.23</v>
      </c>
      <c r="C1546" s="1">
        <f t="shared" si="24"/>
        <v>-1.0651422934784591E-2</v>
      </c>
    </row>
    <row r="1547" spans="1:3" x14ac:dyDescent="0.2">
      <c r="A1547" s="2" t="s">
        <v>933</v>
      </c>
      <c r="B1547" s="1">
        <v>162.49</v>
      </c>
      <c r="C1547" s="1">
        <f t="shared" si="24"/>
        <v>1.4965309990524324E-2</v>
      </c>
    </row>
    <row r="1548" spans="1:3" x14ac:dyDescent="0.2">
      <c r="A1548" s="2" t="s">
        <v>934</v>
      </c>
      <c r="B1548" s="1">
        <v>164.94</v>
      </c>
      <c r="C1548" s="1">
        <f t="shared" si="24"/>
        <v>-7.3019674569071947E-3</v>
      </c>
    </row>
    <row r="1549" spans="1:3" x14ac:dyDescent="0.2">
      <c r="A1549" s="2" t="s">
        <v>935</v>
      </c>
      <c r="B1549" s="1">
        <v>163.74</v>
      </c>
      <c r="C1549" s="1">
        <f t="shared" si="24"/>
        <v>-1.6564928171094211E-2</v>
      </c>
    </row>
    <row r="1550" spans="1:3" x14ac:dyDescent="0.2">
      <c r="A1550" s="2" t="s">
        <v>936</v>
      </c>
      <c r="B1550" s="1">
        <v>161.05000000000001</v>
      </c>
      <c r="C1550" s="1">
        <f t="shared" si="24"/>
        <v>3.9041973181576793E-3</v>
      </c>
    </row>
    <row r="1551" spans="1:3" x14ac:dyDescent="0.2">
      <c r="A1551" s="2">
        <v>42038</v>
      </c>
      <c r="B1551" s="1">
        <v>161.68</v>
      </c>
      <c r="C1551" s="1">
        <f t="shared" si="24"/>
        <v>-8.759180089881578E-3</v>
      </c>
    </row>
    <row r="1552" spans="1:3" x14ac:dyDescent="0.2">
      <c r="A1552" s="2">
        <v>42066</v>
      </c>
      <c r="B1552" s="1">
        <v>160.27000000000001</v>
      </c>
      <c r="C1552" s="1">
        <f t="shared" si="24"/>
        <v>1.6832396979465918E-3</v>
      </c>
    </row>
    <row r="1553" spans="1:3" x14ac:dyDescent="0.2">
      <c r="A1553" s="2">
        <v>42097</v>
      </c>
      <c r="B1553" s="1">
        <v>160.54</v>
      </c>
      <c r="C1553" s="1">
        <f t="shared" si="24"/>
        <v>-4.2447005055576302E-3</v>
      </c>
    </row>
    <row r="1554" spans="1:3" x14ac:dyDescent="0.2">
      <c r="A1554" s="2">
        <v>42127</v>
      </c>
      <c r="B1554" s="1">
        <v>159.86000000000001</v>
      </c>
      <c r="C1554" s="1">
        <f t="shared" si="24"/>
        <v>2.0621785155190116E-3</v>
      </c>
    </row>
    <row r="1555" spans="1:3" x14ac:dyDescent="0.2">
      <c r="A1555" s="2">
        <v>42158</v>
      </c>
      <c r="B1555" s="1">
        <v>160.19</v>
      </c>
      <c r="C1555" s="1">
        <f t="shared" si="24"/>
        <v>-1.2500555379838685E-2</v>
      </c>
    </row>
    <row r="1556" spans="1:3" x14ac:dyDescent="0.2">
      <c r="A1556" s="2">
        <v>42250</v>
      </c>
      <c r="B1556" s="1">
        <v>158.19999999999999</v>
      </c>
      <c r="C1556" s="1">
        <f t="shared" si="24"/>
        <v>8.8106296821549059E-3</v>
      </c>
    </row>
    <row r="1557" spans="1:3" x14ac:dyDescent="0.2">
      <c r="A1557" s="2">
        <v>42280</v>
      </c>
      <c r="B1557" s="1">
        <v>159.6</v>
      </c>
      <c r="C1557" s="1">
        <f t="shared" si="24"/>
        <v>-6.4745488142322633E-3</v>
      </c>
    </row>
    <row r="1558" spans="1:3" x14ac:dyDescent="0.2">
      <c r="A1558" s="2">
        <v>42311</v>
      </c>
      <c r="B1558" s="1">
        <v>158.57</v>
      </c>
      <c r="C1558" s="1">
        <f t="shared" si="24"/>
        <v>-1.4610855776266167E-2</v>
      </c>
    </row>
    <row r="1559" spans="1:3" x14ac:dyDescent="0.2">
      <c r="A1559" s="2">
        <v>42341</v>
      </c>
      <c r="B1559" s="1">
        <v>156.27000000000001</v>
      </c>
      <c r="C1559" s="1">
        <f t="shared" si="24"/>
        <v>7.5861773311113115E-3</v>
      </c>
    </row>
    <row r="1560" spans="1:3" x14ac:dyDescent="0.2">
      <c r="A1560" s="2" t="s">
        <v>937</v>
      </c>
      <c r="B1560" s="1">
        <v>157.46</v>
      </c>
      <c r="C1560" s="1">
        <f t="shared" si="24"/>
        <v>-1.5423812209863129E-2</v>
      </c>
    </row>
    <row r="1561" spans="1:3" x14ac:dyDescent="0.2">
      <c r="A1561" s="2" t="s">
        <v>938</v>
      </c>
      <c r="B1561" s="1">
        <v>155.05000000000001</v>
      </c>
      <c r="C1561" s="1">
        <f t="shared" si="24"/>
        <v>7.3895918591275946E-3</v>
      </c>
    </row>
    <row r="1562" spans="1:3" x14ac:dyDescent="0.2">
      <c r="A1562" s="2" t="s">
        <v>939</v>
      </c>
      <c r="B1562" s="1">
        <v>156.19999999999999</v>
      </c>
      <c r="C1562" s="1">
        <f t="shared" si="24"/>
        <v>4.1526972311016295E-3</v>
      </c>
    </row>
    <row r="1563" spans="1:3" x14ac:dyDescent="0.2">
      <c r="A1563" s="2" t="s">
        <v>940</v>
      </c>
      <c r="B1563" s="1">
        <v>156.85</v>
      </c>
      <c r="C1563" s="1">
        <f t="shared" si="24"/>
        <v>1.8007120584279591E-2</v>
      </c>
    </row>
    <row r="1564" spans="1:3" x14ac:dyDescent="0.2">
      <c r="A1564" s="2" t="s">
        <v>941</v>
      </c>
      <c r="B1564" s="1">
        <v>159.69999999999999</v>
      </c>
      <c r="C1564" s="1">
        <f t="shared" si="24"/>
        <v>7.7967025238505072E-3</v>
      </c>
    </row>
    <row r="1565" spans="1:3" x14ac:dyDescent="0.2">
      <c r="A1565" s="2" t="s">
        <v>942</v>
      </c>
      <c r="B1565" s="1">
        <v>160.94999999999999</v>
      </c>
      <c r="C1565" s="1">
        <f t="shared" si="24"/>
        <v>1.124440365858974E-2</v>
      </c>
    </row>
    <row r="1566" spans="1:3" x14ac:dyDescent="0.2">
      <c r="A1566" s="2" t="s">
        <v>943</v>
      </c>
      <c r="B1566" s="1">
        <v>162.77000000000001</v>
      </c>
      <c r="C1566" s="1">
        <f t="shared" si="24"/>
        <v>1.233377461923172E-2</v>
      </c>
    </row>
    <row r="1567" spans="1:3" x14ac:dyDescent="0.2">
      <c r="A1567" s="2" t="s">
        <v>944</v>
      </c>
      <c r="B1567" s="1">
        <v>164.79</v>
      </c>
      <c r="C1567" s="1">
        <f t="shared" si="24"/>
        <v>-1.0431058071585913E-2</v>
      </c>
    </row>
    <row r="1568" spans="1:3" x14ac:dyDescent="0.2">
      <c r="A1568" s="2" t="s">
        <v>945</v>
      </c>
      <c r="B1568" s="1">
        <v>163.08000000000001</v>
      </c>
      <c r="C1568" s="1">
        <f t="shared" si="24"/>
        <v>-2.3640002687362837E-2</v>
      </c>
    </row>
    <row r="1569" spans="1:3" x14ac:dyDescent="0.2">
      <c r="A1569" s="2" t="s">
        <v>946</v>
      </c>
      <c r="B1569" s="1">
        <v>159.27000000000001</v>
      </c>
      <c r="C1569" s="1">
        <f t="shared" si="24"/>
        <v>9.4982904926303197E-3</v>
      </c>
    </row>
    <row r="1570" spans="1:3" x14ac:dyDescent="0.2">
      <c r="A1570" s="2" t="s">
        <v>947</v>
      </c>
      <c r="B1570" s="1">
        <v>160.79</v>
      </c>
      <c r="C1570" s="1">
        <f t="shared" si="24"/>
        <v>3.2288137333762925E-3</v>
      </c>
    </row>
    <row r="1571" spans="1:3" x14ac:dyDescent="0.2">
      <c r="A1571" s="2" t="s">
        <v>948</v>
      </c>
      <c r="B1571" s="1">
        <v>161.31</v>
      </c>
      <c r="C1571" s="1">
        <f t="shared" si="24"/>
        <v>-1.4268435064429188E-3</v>
      </c>
    </row>
    <row r="1572" spans="1:3" x14ac:dyDescent="0.2">
      <c r="A1572" s="2" t="s">
        <v>949</v>
      </c>
      <c r="B1572" s="1">
        <v>161.08000000000001</v>
      </c>
      <c r="C1572" s="1">
        <f t="shared" si="24"/>
        <v>-5.2908529634649575E-3</v>
      </c>
    </row>
    <row r="1573" spans="1:3" x14ac:dyDescent="0.2">
      <c r="A1573" s="2">
        <v>42008</v>
      </c>
      <c r="B1573" s="1">
        <v>160.22999999999999</v>
      </c>
      <c r="C1573" s="1">
        <f t="shared" si="24"/>
        <v>-4.4409768062602818E-3</v>
      </c>
    </row>
    <row r="1574" spans="1:3" x14ac:dyDescent="0.2">
      <c r="A1574" s="2">
        <v>42039</v>
      </c>
      <c r="B1574" s="1">
        <v>159.52000000000001</v>
      </c>
      <c r="C1574" s="1">
        <f t="shared" si="24"/>
        <v>1.0651296392473789E-3</v>
      </c>
    </row>
    <row r="1575" spans="1:3" x14ac:dyDescent="0.2">
      <c r="A1575" s="2">
        <v>42159</v>
      </c>
      <c r="B1575" s="1">
        <v>159.69</v>
      </c>
      <c r="C1575" s="1">
        <f t="shared" si="24"/>
        <v>1.2322784760739336E-2</v>
      </c>
    </row>
    <row r="1576" spans="1:3" x14ac:dyDescent="0.2">
      <c r="A1576" s="2">
        <v>42189</v>
      </c>
      <c r="B1576" s="1">
        <v>161.66999999999999</v>
      </c>
      <c r="C1576" s="1">
        <f t="shared" si="24"/>
        <v>3.0922415905520578E-4</v>
      </c>
    </row>
    <row r="1577" spans="1:3" x14ac:dyDescent="0.2">
      <c r="A1577" s="2">
        <v>42220</v>
      </c>
      <c r="B1577" s="1">
        <v>161.72</v>
      </c>
      <c r="C1577" s="1">
        <f t="shared" si="24"/>
        <v>-1.2367818950904358E-4</v>
      </c>
    </row>
    <row r="1578" spans="1:3" x14ac:dyDescent="0.2">
      <c r="A1578" s="2">
        <v>42251</v>
      </c>
      <c r="B1578" s="1">
        <v>161.69999999999999</v>
      </c>
      <c r="C1578" s="1">
        <f t="shared" si="24"/>
        <v>3.9501347499686775E-3</v>
      </c>
    </row>
    <row r="1579" spans="1:3" x14ac:dyDescent="0.2">
      <c r="A1579" s="2">
        <v>42281</v>
      </c>
      <c r="B1579" s="1">
        <v>162.34</v>
      </c>
      <c r="C1579" s="1">
        <f t="shared" si="24"/>
        <v>1.8478026599349367E-4</v>
      </c>
    </row>
    <row r="1580" spans="1:3" x14ac:dyDescent="0.2">
      <c r="A1580" s="2" t="s">
        <v>950</v>
      </c>
      <c r="B1580" s="1">
        <v>162.37</v>
      </c>
      <c r="C1580" s="1">
        <f t="shared" si="24"/>
        <v>3.0789125524168052E-4</v>
      </c>
    </row>
    <row r="1581" spans="1:3" x14ac:dyDescent="0.2">
      <c r="A1581" s="2" t="s">
        <v>951</v>
      </c>
      <c r="B1581" s="1">
        <v>162.41999999999999</v>
      </c>
      <c r="C1581" s="1">
        <f t="shared" si="24"/>
        <v>1.2921090860918284E-3</v>
      </c>
    </row>
    <row r="1582" spans="1:3" x14ac:dyDescent="0.2">
      <c r="A1582" s="2" t="s">
        <v>952</v>
      </c>
      <c r="B1582" s="1">
        <v>162.63</v>
      </c>
      <c r="C1582" s="1">
        <f t="shared" si="24"/>
        <v>4.1725531482955025E-3</v>
      </c>
    </row>
    <row r="1583" spans="1:3" x14ac:dyDescent="0.2">
      <c r="A1583" s="2" t="s">
        <v>953</v>
      </c>
      <c r="B1583" s="1">
        <v>163.31</v>
      </c>
      <c r="C1583" s="1">
        <f t="shared" si="24"/>
        <v>-9.5983017076419468E-3</v>
      </c>
    </row>
    <row r="1584" spans="1:3" x14ac:dyDescent="0.2">
      <c r="A1584" s="2" t="s">
        <v>954</v>
      </c>
      <c r="B1584" s="1">
        <v>161.75</v>
      </c>
      <c r="C1584" s="1">
        <f t="shared" si="24"/>
        <v>2.1614953606204049E-3</v>
      </c>
    </row>
    <row r="1585" spans="1:3" x14ac:dyDescent="0.2">
      <c r="A1585" s="2" t="s">
        <v>955</v>
      </c>
      <c r="B1585" s="1">
        <v>162.1</v>
      </c>
      <c r="C1585" s="1">
        <f t="shared" si="24"/>
        <v>2.4195957477031269E-2</v>
      </c>
    </row>
    <row r="1586" spans="1:3" x14ac:dyDescent="0.2">
      <c r="A1586" s="2" t="s">
        <v>956</v>
      </c>
      <c r="B1586" s="1">
        <v>166.07</v>
      </c>
      <c r="C1586" s="1">
        <f t="shared" si="24"/>
        <v>-1.0167732697242724E-2</v>
      </c>
    </row>
    <row r="1587" spans="1:3" x14ac:dyDescent="0.2">
      <c r="A1587" s="2" t="s">
        <v>957</v>
      </c>
      <c r="B1587" s="1">
        <v>164.39</v>
      </c>
      <c r="C1587" s="1">
        <f t="shared" si="24"/>
        <v>5.0967891414804645E-3</v>
      </c>
    </row>
    <row r="1588" spans="1:3" x14ac:dyDescent="0.2">
      <c r="A1588" s="2" t="s">
        <v>958</v>
      </c>
      <c r="B1588" s="1">
        <v>165.23</v>
      </c>
      <c r="C1588" s="1">
        <f t="shared" si="24"/>
        <v>2.9812021163579765E-2</v>
      </c>
    </row>
    <row r="1589" spans="1:3" x14ac:dyDescent="0.2">
      <c r="A1589" s="2" t="s">
        <v>959</v>
      </c>
      <c r="B1589" s="1">
        <v>170.23</v>
      </c>
      <c r="C1589" s="1">
        <f t="shared" si="24"/>
        <v>3.8696108323383678E-3</v>
      </c>
    </row>
    <row r="1590" spans="1:3" x14ac:dyDescent="0.2">
      <c r="A1590" s="2" t="s">
        <v>960</v>
      </c>
      <c r="B1590" s="1">
        <v>170.89</v>
      </c>
      <c r="C1590" s="1">
        <f t="shared" si="24"/>
        <v>-3.5116469985107417E-4</v>
      </c>
    </row>
    <row r="1591" spans="1:3" x14ac:dyDescent="0.2">
      <c r="A1591" s="2" t="s">
        <v>961</v>
      </c>
      <c r="B1591" s="1">
        <v>170.83</v>
      </c>
      <c r="C1591" s="1">
        <f t="shared" si="24"/>
        <v>1.4932154387475289E-2</v>
      </c>
    </row>
    <row r="1592" spans="1:3" x14ac:dyDescent="0.2">
      <c r="A1592" s="2" t="s">
        <v>962</v>
      </c>
      <c r="B1592" s="1">
        <v>173.4</v>
      </c>
      <c r="C1592" s="1">
        <f t="shared" si="24"/>
        <v>2.131521387721489E-3</v>
      </c>
    </row>
    <row r="1593" spans="1:3" x14ac:dyDescent="0.2">
      <c r="A1593" s="2" t="s">
        <v>963</v>
      </c>
      <c r="B1593" s="1">
        <v>173.77</v>
      </c>
      <c r="C1593" s="1">
        <f t="shared" si="24"/>
        <v>-3.2855896058283486E-3</v>
      </c>
    </row>
    <row r="1594" spans="1:3" x14ac:dyDescent="0.2">
      <c r="A1594" s="2">
        <v>42009</v>
      </c>
      <c r="B1594" s="1">
        <v>173.2</v>
      </c>
      <c r="C1594" s="1">
        <f t="shared" si="24"/>
        <v>7.3058109634757231E-3</v>
      </c>
    </row>
    <row r="1595" spans="1:3" x14ac:dyDescent="0.2">
      <c r="A1595" s="2">
        <v>42099</v>
      </c>
      <c r="B1595" s="1">
        <v>174.47</v>
      </c>
      <c r="C1595" s="1">
        <f t="shared" si="24"/>
        <v>-5.5175724782300564E-3</v>
      </c>
    </row>
    <row r="1596" spans="1:3" x14ac:dyDescent="0.2">
      <c r="A1596" s="2">
        <v>42129</v>
      </c>
      <c r="B1596" s="1">
        <v>173.51</v>
      </c>
      <c r="C1596" s="1">
        <f t="shared" si="24"/>
        <v>-3.5218419243354207E-3</v>
      </c>
    </row>
    <row r="1597" spans="1:3" x14ac:dyDescent="0.2">
      <c r="A1597" s="2">
        <v>42160</v>
      </c>
      <c r="B1597" s="1">
        <v>172.9</v>
      </c>
      <c r="C1597" s="1">
        <f t="shared" si="24"/>
        <v>-1.9093798181613348E-2</v>
      </c>
    </row>
    <row r="1598" spans="1:3" x14ac:dyDescent="0.2">
      <c r="A1598" s="2">
        <v>42190</v>
      </c>
      <c r="B1598" s="1">
        <v>169.63</v>
      </c>
      <c r="C1598" s="1">
        <f t="shared" si="24"/>
        <v>1.9325119024652733E-2</v>
      </c>
    </row>
    <row r="1599" spans="1:3" x14ac:dyDescent="0.2">
      <c r="A1599" s="2">
        <v>42221</v>
      </c>
      <c r="B1599" s="1">
        <v>172.94</v>
      </c>
      <c r="C1599" s="1">
        <f t="shared" si="24"/>
        <v>-1.6782896962827664E-3</v>
      </c>
    </row>
    <row r="1600" spans="1:3" x14ac:dyDescent="0.2">
      <c r="A1600" s="2">
        <v>42313</v>
      </c>
      <c r="B1600" s="1">
        <v>172.65</v>
      </c>
      <c r="C1600" s="1">
        <f t="shared" si="24"/>
        <v>-1.2237914971346553E-2</v>
      </c>
    </row>
    <row r="1601" spans="1:3" x14ac:dyDescent="0.2">
      <c r="A1601" s="2">
        <v>42343</v>
      </c>
      <c r="B1601" s="1">
        <v>170.55</v>
      </c>
      <c r="C1601" s="1">
        <f t="shared" si="24"/>
        <v>4.0375724120906564E-3</v>
      </c>
    </row>
    <row r="1602" spans="1:3" x14ac:dyDescent="0.2">
      <c r="A1602" s="2" t="s">
        <v>964</v>
      </c>
      <c r="B1602" s="1">
        <v>171.24</v>
      </c>
      <c r="C1602" s="1">
        <f t="shared" si="24"/>
        <v>1.3111518110168368E-2</v>
      </c>
    </row>
    <row r="1603" spans="1:3" x14ac:dyDescent="0.2">
      <c r="A1603" s="2" t="s">
        <v>965</v>
      </c>
      <c r="B1603" s="1">
        <v>173.5</v>
      </c>
      <c r="C1603" s="1">
        <f t="shared" ref="C1603:C1666" si="25">LN(B1604/B1603)</f>
        <v>2.3603246328372414E-3</v>
      </c>
    </row>
    <row r="1604" spans="1:3" x14ac:dyDescent="0.2">
      <c r="A1604" s="2" t="s">
        <v>966</v>
      </c>
      <c r="B1604" s="1">
        <v>173.91</v>
      </c>
      <c r="C1604" s="1">
        <f t="shared" si="25"/>
        <v>-2.7062057684697897E-3</v>
      </c>
    </row>
    <row r="1605" spans="1:3" x14ac:dyDescent="0.2">
      <c r="A1605" s="2" t="s">
        <v>967</v>
      </c>
      <c r="B1605" s="1">
        <v>173.44</v>
      </c>
      <c r="C1605" s="1">
        <f t="shared" si="25"/>
        <v>-2.7135491954493316E-3</v>
      </c>
    </row>
    <row r="1606" spans="1:3" x14ac:dyDescent="0.2">
      <c r="A1606" s="2" t="s">
        <v>968</v>
      </c>
      <c r="B1606" s="1">
        <v>172.97</v>
      </c>
      <c r="C1606" s="1">
        <f t="shared" si="25"/>
        <v>2.0791228973870645E-3</v>
      </c>
    </row>
    <row r="1607" spans="1:3" x14ac:dyDescent="0.2">
      <c r="A1607" s="2" t="s">
        <v>969</v>
      </c>
      <c r="B1607" s="1">
        <v>173.33</v>
      </c>
      <c r="C1607" s="1">
        <f t="shared" si="25"/>
        <v>-5.7695081510411019E-5</v>
      </c>
    </row>
    <row r="1608" spans="1:3" x14ac:dyDescent="0.2">
      <c r="A1608" s="2" t="s">
        <v>970</v>
      </c>
      <c r="B1608" s="1">
        <v>173.32</v>
      </c>
      <c r="C1608" s="1">
        <f t="shared" si="25"/>
        <v>-1.6168152269052834E-3</v>
      </c>
    </row>
    <row r="1609" spans="1:3" x14ac:dyDescent="0.2">
      <c r="A1609" s="2" t="s">
        <v>971</v>
      </c>
      <c r="B1609" s="1">
        <v>173.04</v>
      </c>
      <c r="C1609" s="1">
        <f t="shared" si="25"/>
        <v>-5.3889743629137732E-3</v>
      </c>
    </row>
    <row r="1610" spans="1:3" x14ac:dyDescent="0.2">
      <c r="A1610" s="2" t="s">
        <v>972</v>
      </c>
      <c r="B1610" s="1">
        <v>172.11</v>
      </c>
      <c r="C1610" s="1">
        <f t="shared" si="25"/>
        <v>-5.5350157332733447E-3</v>
      </c>
    </row>
    <row r="1611" spans="1:3" x14ac:dyDescent="0.2">
      <c r="A1611" s="2" t="s">
        <v>973</v>
      </c>
      <c r="B1611" s="1">
        <v>171.16</v>
      </c>
      <c r="C1611" s="1">
        <f t="shared" si="25"/>
        <v>1.6928873603131393E-3</v>
      </c>
    </row>
    <row r="1612" spans="1:3" x14ac:dyDescent="0.2">
      <c r="A1612" s="2" t="s">
        <v>974</v>
      </c>
      <c r="B1612" s="1">
        <v>171.45</v>
      </c>
      <c r="C1612" s="1">
        <f t="shared" si="25"/>
        <v>-5.8343058831145675E-4</v>
      </c>
    </row>
    <row r="1613" spans="1:3" x14ac:dyDescent="0.2">
      <c r="A1613" s="2" t="s">
        <v>975</v>
      </c>
      <c r="B1613" s="1">
        <v>171.35</v>
      </c>
      <c r="C1613" s="1">
        <f t="shared" si="25"/>
        <v>-6.6752795007359953E-3</v>
      </c>
    </row>
    <row r="1614" spans="1:3" x14ac:dyDescent="0.2">
      <c r="A1614" s="2">
        <v>42010</v>
      </c>
      <c r="B1614" s="1">
        <v>170.21</v>
      </c>
      <c r="C1614" s="1">
        <f t="shared" si="25"/>
        <v>-3.2365344402931393E-3</v>
      </c>
    </row>
    <row r="1615" spans="1:3" x14ac:dyDescent="0.2">
      <c r="A1615" s="2">
        <v>42041</v>
      </c>
      <c r="B1615" s="1">
        <v>169.66</v>
      </c>
      <c r="C1615" s="1">
        <f t="shared" si="25"/>
        <v>4.9388623439828114E-3</v>
      </c>
    </row>
    <row r="1616" spans="1:3" x14ac:dyDescent="0.2">
      <c r="A1616" s="2">
        <v>42069</v>
      </c>
      <c r="B1616" s="1">
        <v>170.5</v>
      </c>
      <c r="C1616" s="1">
        <f t="shared" si="25"/>
        <v>-5.7053944137098753E-3</v>
      </c>
    </row>
    <row r="1617" spans="1:3" x14ac:dyDescent="0.2">
      <c r="A1617" s="2">
        <v>42100</v>
      </c>
      <c r="B1617" s="1">
        <v>169.53</v>
      </c>
      <c r="C1617" s="1">
        <f t="shared" si="25"/>
        <v>-7.5789337850244711E-3</v>
      </c>
    </row>
    <row r="1618" spans="1:3" x14ac:dyDescent="0.2">
      <c r="A1618" s="2">
        <v>42130</v>
      </c>
      <c r="B1618" s="1">
        <v>168.25</v>
      </c>
      <c r="C1618" s="1">
        <f t="shared" si="25"/>
        <v>-6.4397098102978202E-3</v>
      </c>
    </row>
    <row r="1619" spans="1:3" x14ac:dyDescent="0.2">
      <c r="A1619" s="2">
        <v>42222</v>
      </c>
      <c r="B1619" s="1">
        <v>167.17</v>
      </c>
      <c r="C1619" s="1">
        <f t="shared" si="25"/>
        <v>-1.1007298890009801E-2</v>
      </c>
    </row>
    <row r="1620" spans="1:3" x14ac:dyDescent="0.2">
      <c r="A1620" s="2">
        <v>42253</v>
      </c>
      <c r="B1620" s="1">
        <v>165.34</v>
      </c>
      <c r="C1620" s="1">
        <f t="shared" si="25"/>
        <v>6.9312877322313705E-3</v>
      </c>
    </row>
    <row r="1621" spans="1:3" x14ac:dyDescent="0.2">
      <c r="A1621" s="2">
        <v>42283</v>
      </c>
      <c r="B1621" s="1">
        <v>166.49</v>
      </c>
      <c r="C1621" s="1">
        <f t="shared" si="25"/>
        <v>1.6500746685199054E-2</v>
      </c>
    </row>
    <row r="1622" spans="1:3" x14ac:dyDescent="0.2">
      <c r="A1622" s="2">
        <v>42314</v>
      </c>
      <c r="B1622" s="1">
        <v>169.26</v>
      </c>
      <c r="C1622" s="1">
        <f t="shared" si="25"/>
        <v>-6.1039035108908998E-3</v>
      </c>
    </row>
    <row r="1623" spans="1:3" x14ac:dyDescent="0.2">
      <c r="A1623" s="2">
        <v>42344</v>
      </c>
      <c r="B1623" s="1">
        <v>168.23</v>
      </c>
      <c r="C1623" s="1">
        <f t="shared" si="25"/>
        <v>-1.738861416781529E-2</v>
      </c>
    </row>
    <row r="1624" spans="1:3" x14ac:dyDescent="0.2">
      <c r="A1624" s="2" t="s">
        <v>976</v>
      </c>
      <c r="B1624" s="1">
        <v>165.33</v>
      </c>
      <c r="C1624" s="1">
        <f t="shared" si="25"/>
        <v>6.0302902391899567E-3</v>
      </c>
    </row>
    <row r="1625" spans="1:3" x14ac:dyDescent="0.2">
      <c r="A1625" s="2" t="s">
        <v>977</v>
      </c>
      <c r="B1625" s="1">
        <v>166.33</v>
      </c>
      <c r="C1625" s="1">
        <f t="shared" si="25"/>
        <v>4.0200456143114531E-3</v>
      </c>
    </row>
    <row r="1626" spans="1:3" x14ac:dyDescent="0.2">
      <c r="A1626" s="2" t="s">
        <v>978</v>
      </c>
      <c r="B1626" s="1">
        <v>167</v>
      </c>
      <c r="C1626" s="1">
        <f t="shared" si="25"/>
        <v>2.9935638601060811E-4</v>
      </c>
    </row>
    <row r="1627" spans="1:3" x14ac:dyDescent="0.2">
      <c r="A1627" s="2" t="s">
        <v>979</v>
      </c>
      <c r="B1627" s="1">
        <v>167.05</v>
      </c>
      <c r="C1627" s="1">
        <f t="shared" si="25"/>
        <v>3.406343867994576E-3</v>
      </c>
    </row>
    <row r="1628" spans="1:3" x14ac:dyDescent="0.2">
      <c r="A1628" s="2" t="s">
        <v>980</v>
      </c>
      <c r="B1628" s="1">
        <v>167.62</v>
      </c>
      <c r="C1628" s="1">
        <f t="shared" si="25"/>
        <v>1.7896024147733244E-4</v>
      </c>
    </row>
    <row r="1629" spans="1:3" x14ac:dyDescent="0.2">
      <c r="A1629" s="2" t="s">
        <v>981</v>
      </c>
      <c r="B1629" s="1">
        <v>167.65</v>
      </c>
      <c r="C1629" s="1">
        <f t="shared" si="25"/>
        <v>4.3448569972802534E-3</v>
      </c>
    </row>
    <row r="1630" spans="1:3" x14ac:dyDescent="0.2">
      <c r="A1630" s="2" t="s">
        <v>982</v>
      </c>
      <c r="B1630" s="1">
        <v>168.38</v>
      </c>
      <c r="C1630" s="1">
        <f t="shared" si="25"/>
        <v>1.9579347083656441E-3</v>
      </c>
    </row>
    <row r="1631" spans="1:3" x14ac:dyDescent="0.2">
      <c r="A1631" s="2" t="s">
        <v>983</v>
      </c>
      <c r="B1631" s="1">
        <v>168.71</v>
      </c>
      <c r="C1631" s="1">
        <f t="shared" si="25"/>
        <v>-5.408470584777645E-3</v>
      </c>
    </row>
    <row r="1632" spans="1:3" x14ac:dyDescent="0.2">
      <c r="A1632" s="2" t="s">
        <v>984</v>
      </c>
      <c r="B1632" s="1">
        <v>167.8</v>
      </c>
      <c r="C1632" s="1">
        <f t="shared" si="25"/>
        <v>-9.4004224857379588E-3</v>
      </c>
    </row>
    <row r="1633" spans="1:3" x14ac:dyDescent="0.2">
      <c r="A1633" s="2" t="s">
        <v>985</v>
      </c>
      <c r="B1633" s="1">
        <v>166.23</v>
      </c>
      <c r="C1633" s="1">
        <f t="shared" si="25"/>
        <v>-1.3993867616723646E-2</v>
      </c>
    </row>
    <row r="1634" spans="1:3" x14ac:dyDescent="0.2">
      <c r="A1634" s="2" t="s">
        <v>986</v>
      </c>
      <c r="B1634" s="1">
        <v>163.92</v>
      </c>
      <c r="C1634" s="1">
        <f t="shared" si="25"/>
        <v>4.2694642471014221E-4</v>
      </c>
    </row>
    <row r="1635" spans="1:3" x14ac:dyDescent="0.2">
      <c r="A1635" s="2" t="s">
        <v>987</v>
      </c>
      <c r="B1635" s="1">
        <v>163.99</v>
      </c>
      <c r="C1635" s="1">
        <f t="shared" si="25"/>
        <v>-1.2196609357733072E-4</v>
      </c>
    </row>
    <row r="1636" spans="1:3" x14ac:dyDescent="0.2">
      <c r="A1636" s="2">
        <v>42011</v>
      </c>
      <c r="B1636" s="1">
        <v>163.97</v>
      </c>
      <c r="C1636" s="1">
        <f t="shared" si="25"/>
        <v>6.5649740374249801E-3</v>
      </c>
    </row>
    <row r="1637" spans="1:3" x14ac:dyDescent="0.2">
      <c r="A1637" s="2">
        <v>42042</v>
      </c>
      <c r="B1637" s="1">
        <v>165.05</v>
      </c>
      <c r="C1637" s="1">
        <f t="shared" si="25"/>
        <v>-7.4191534670299654E-3</v>
      </c>
    </row>
    <row r="1638" spans="1:3" x14ac:dyDescent="0.2">
      <c r="A1638" s="2">
        <v>42162</v>
      </c>
      <c r="B1638" s="1">
        <v>163.83000000000001</v>
      </c>
      <c r="C1638" s="1">
        <f t="shared" si="25"/>
        <v>6.7524665730373393E-3</v>
      </c>
    </row>
    <row r="1639" spans="1:3" x14ac:dyDescent="0.2">
      <c r="A1639" s="2">
        <v>42192</v>
      </c>
      <c r="B1639" s="1">
        <v>164.94</v>
      </c>
      <c r="C1639" s="1">
        <f t="shared" si="25"/>
        <v>-5.7153435810108561E-3</v>
      </c>
    </row>
    <row r="1640" spans="1:3" x14ac:dyDescent="0.2">
      <c r="A1640" s="2">
        <v>42223</v>
      </c>
      <c r="B1640" s="1">
        <v>164</v>
      </c>
      <c r="C1640" s="1">
        <f t="shared" si="25"/>
        <v>8.1375320003312466E-3</v>
      </c>
    </row>
    <row r="1641" spans="1:3" x14ac:dyDescent="0.2">
      <c r="A1641" s="2">
        <v>42254</v>
      </c>
      <c r="B1641" s="1">
        <v>165.34</v>
      </c>
      <c r="C1641" s="1">
        <f t="shared" si="25"/>
        <v>1.9335353455884117E-3</v>
      </c>
    </row>
    <row r="1642" spans="1:3" x14ac:dyDescent="0.2">
      <c r="A1642" s="2">
        <v>42284</v>
      </c>
      <c r="B1642" s="1">
        <v>165.66</v>
      </c>
      <c r="C1642" s="1">
        <f t="shared" si="25"/>
        <v>1.3609730736798435E-2</v>
      </c>
    </row>
    <row r="1643" spans="1:3" x14ac:dyDescent="0.2">
      <c r="A1643" s="2" t="s">
        <v>988</v>
      </c>
      <c r="B1643" s="1">
        <v>167.93</v>
      </c>
      <c r="C1643" s="1">
        <f t="shared" si="25"/>
        <v>8.8926362630984343E-3</v>
      </c>
    </row>
    <row r="1644" spans="1:3" x14ac:dyDescent="0.2">
      <c r="A1644" s="2" t="s">
        <v>989</v>
      </c>
      <c r="B1644" s="1">
        <v>169.43</v>
      </c>
      <c r="C1644" s="1">
        <f t="shared" si="25"/>
        <v>-5.6228137843496381E-3</v>
      </c>
    </row>
    <row r="1645" spans="1:3" x14ac:dyDescent="0.2">
      <c r="A1645" s="2" t="s">
        <v>990</v>
      </c>
      <c r="B1645" s="1">
        <v>168.48</v>
      </c>
      <c r="C1645" s="1">
        <f t="shared" si="25"/>
        <v>5.8588716196150336E-3</v>
      </c>
    </row>
    <row r="1646" spans="1:3" x14ac:dyDescent="0.2">
      <c r="A1646" s="2" t="s">
        <v>991</v>
      </c>
      <c r="B1646" s="1">
        <v>169.47</v>
      </c>
      <c r="C1646" s="1">
        <f t="shared" si="25"/>
        <v>5.0618118672055672E-3</v>
      </c>
    </row>
    <row r="1647" spans="1:3" x14ac:dyDescent="0.2">
      <c r="A1647" s="2" t="s">
        <v>992</v>
      </c>
      <c r="B1647" s="1">
        <v>170.33</v>
      </c>
      <c r="C1647" s="1">
        <f t="shared" si="25"/>
        <v>1.4339252452544497E-2</v>
      </c>
    </row>
    <row r="1648" spans="1:3" x14ac:dyDescent="0.2">
      <c r="A1648" s="2" t="s">
        <v>993</v>
      </c>
      <c r="B1648" s="1">
        <v>172.79</v>
      </c>
      <c r="C1648" s="1">
        <f t="shared" si="25"/>
        <v>-5.0139531821988569E-2</v>
      </c>
    </row>
    <row r="1649" spans="1:3" x14ac:dyDescent="0.2">
      <c r="A1649" s="2" t="s">
        <v>994</v>
      </c>
      <c r="B1649" s="1">
        <v>164.34</v>
      </c>
      <c r="C1649" s="1">
        <f t="shared" si="25"/>
        <v>-9.8450668305188598E-3</v>
      </c>
    </row>
    <row r="1650" spans="1:3" x14ac:dyDescent="0.2">
      <c r="A1650" s="2" t="s">
        <v>995</v>
      </c>
      <c r="B1650" s="1">
        <v>162.72999999999999</v>
      </c>
      <c r="C1650" s="1">
        <f t="shared" si="25"/>
        <v>-1.5232492667038857E-2</v>
      </c>
    </row>
    <row r="1651" spans="1:3" x14ac:dyDescent="0.2">
      <c r="A1651" s="2" t="s">
        <v>996</v>
      </c>
      <c r="B1651" s="1">
        <v>160.27000000000001</v>
      </c>
      <c r="C1651" s="1">
        <f t="shared" si="25"/>
        <v>6.3440939236069759E-3</v>
      </c>
    </row>
    <row r="1652" spans="1:3" x14ac:dyDescent="0.2">
      <c r="A1652" s="2" t="s">
        <v>997</v>
      </c>
      <c r="B1652" s="1">
        <v>161.29</v>
      </c>
      <c r="C1652" s="1">
        <f t="shared" si="25"/>
        <v>-1.4299784708859632E-2</v>
      </c>
    </row>
    <row r="1653" spans="1:3" x14ac:dyDescent="0.2">
      <c r="A1653" s="2" t="s">
        <v>998</v>
      </c>
      <c r="B1653" s="1">
        <v>159</v>
      </c>
      <c r="C1653" s="1">
        <f t="shared" si="25"/>
        <v>5.7069547511190621E-3</v>
      </c>
    </row>
    <row r="1654" spans="1:3" x14ac:dyDescent="0.2">
      <c r="A1654" s="2" t="s">
        <v>999</v>
      </c>
      <c r="B1654" s="1">
        <v>159.91</v>
      </c>
      <c r="C1654" s="1">
        <f t="shared" si="25"/>
        <v>5.6265826247629998E-4</v>
      </c>
    </row>
    <row r="1655" spans="1:3" x14ac:dyDescent="0.2">
      <c r="A1655" s="2" t="s">
        <v>1000</v>
      </c>
      <c r="B1655" s="1">
        <v>160</v>
      </c>
      <c r="C1655" s="1">
        <f t="shared" si="25"/>
        <v>3.1201273362436777E-3</v>
      </c>
    </row>
    <row r="1656" spans="1:3" x14ac:dyDescent="0.2">
      <c r="A1656" s="2" t="s">
        <v>1001</v>
      </c>
      <c r="B1656" s="1">
        <v>160.5</v>
      </c>
      <c r="C1656" s="1">
        <f t="shared" si="25"/>
        <v>5.5918132657779345E-3</v>
      </c>
    </row>
    <row r="1657" spans="1:3" x14ac:dyDescent="0.2">
      <c r="A1657" s="2" t="s">
        <v>1002</v>
      </c>
      <c r="B1657" s="1">
        <v>161.4</v>
      </c>
      <c r="C1657" s="1">
        <f t="shared" si="25"/>
        <v>1.8570107472126892E-3</v>
      </c>
    </row>
    <row r="1658" spans="1:3" x14ac:dyDescent="0.2">
      <c r="A1658" s="2">
        <v>42071</v>
      </c>
      <c r="B1658" s="1">
        <v>161.69999999999999</v>
      </c>
      <c r="C1658" s="1">
        <f t="shared" si="25"/>
        <v>-2.0619287202735592E-2</v>
      </c>
    </row>
    <row r="1659" spans="1:3" x14ac:dyDescent="0.2">
      <c r="A1659" s="2">
        <v>42102</v>
      </c>
      <c r="B1659" s="1">
        <v>158.4</v>
      </c>
      <c r="C1659" s="1">
        <f t="shared" si="25"/>
        <v>4.4094559634156073E-3</v>
      </c>
    </row>
    <row r="1660" spans="1:3" x14ac:dyDescent="0.2">
      <c r="A1660" s="2">
        <v>42132</v>
      </c>
      <c r="B1660" s="1">
        <v>159.1</v>
      </c>
      <c r="C1660" s="1">
        <f t="shared" si="25"/>
        <v>-1.2459447141700757E-2</v>
      </c>
    </row>
    <row r="1661" spans="1:3" x14ac:dyDescent="0.2">
      <c r="A1661" s="2">
        <v>42163</v>
      </c>
      <c r="B1661" s="1">
        <v>157.13</v>
      </c>
      <c r="C1661" s="1">
        <f t="shared" si="25"/>
        <v>-7.9228578774508986E-3</v>
      </c>
    </row>
    <row r="1662" spans="1:3" x14ac:dyDescent="0.2">
      <c r="A1662" s="2">
        <v>42193</v>
      </c>
      <c r="B1662" s="1">
        <v>155.88999999999999</v>
      </c>
      <c r="C1662" s="1">
        <f t="shared" si="25"/>
        <v>5.6291327558501752E-3</v>
      </c>
    </row>
    <row r="1663" spans="1:3" x14ac:dyDescent="0.2">
      <c r="A1663" s="2">
        <v>42285</v>
      </c>
      <c r="B1663" s="1">
        <v>156.77000000000001</v>
      </c>
      <c r="C1663" s="1">
        <f t="shared" si="25"/>
        <v>-5.1801989660431062E-3</v>
      </c>
    </row>
    <row r="1664" spans="1:3" x14ac:dyDescent="0.2">
      <c r="A1664" s="2">
        <v>42316</v>
      </c>
      <c r="B1664" s="1">
        <v>155.96</v>
      </c>
      <c r="C1664" s="1">
        <f t="shared" si="25"/>
        <v>-1.0960073608543544E-2</v>
      </c>
    </row>
    <row r="1665" spans="1:3" x14ac:dyDescent="0.2">
      <c r="A1665" s="2">
        <v>42346</v>
      </c>
      <c r="B1665" s="1">
        <v>154.26</v>
      </c>
      <c r="C1665" s="1">
        <f t="shared" si="25"/>
        <v>1.1601058182762195E-2</v>
      </c>
    </row>
    <row r="1666" spans="1:3" x14ac:dyDescent="0.2">
      <c r="A1666" s="2" t="s">
        <v>1003</v>
      </c>
      <c r="B1666" s="1">
        <v>156.06</v>
      </c>
      <c r="C1666" s="1">
        <f t="shared" si="25"/>
        <v>-6.8154317693685813E-3</v>
      </c>
    </row>
    <row r="1667" spans="1:3" x14ac:dyDescent="0.2">
      <c r="A1667" s="2" t="s">
        <v>1004</v>
      </c>
      <c r="B1667" s="1">
        <v>155</v>
      </c>
      <c r="C1667" s="1">
        <f t="shared" ref="C1667:C1730" si="26">LN(B1668/B1667)</f>
        <v>1.2894908298716921E-3</v>
      </c>
    </row>
    <row r="1668" spans="1:3" x14ac:dyDescent="0.2">
      <c r="A1668" s="2" t="s">
        <v>1005</v>
      </c>
      <c r="B1668" s="1">
        <v>155.19999999999999</v>
      </c>
      <c r="C1668" s="1">
        <f t="shared" si="26"/>
        <v>1.9954304841279568E-3</v>
      </c>
    </row>
    <row r="1669" spans="1:3" x14ac:dyDescent="0.2">
      <c r="A1669" s="2" t="s">
        <v>1006</v>
      </c>
      <c r="B1669" s="1">
        <v>155.51</v>
      </c>
      <c r="C1669" s="1">
        <f t="shared" si="26"/>
        <v>-2.317647338856968E-3</v>
      </c>
    </row>
    <row r="1670" spans="1:3" x14ac:dyDescent="0.2">
      <c r="A1670" s="2" t="s">
        <v>1007</v>
      </c>
      <c r="B1670" s="1">
        <v>155.15</v>
      </c>
      <c r="C1670" s="1">
        <f t="shared" si="26"/>
        <v>-1.5655261434151062E-2</v>
      </c>
    </row>
    <row r="1671" spans="1:3" x14ac:dyDescent="0.2">
      <c r="A1671" s="2" t="s">
        <v>1008</v>
      </c>
      <c r="B1671" s="1">
        <v>152.74</v>
      </c>
      <c r="C1671" s="1">
        <f t="shared" si="26"/>
        <v>-8.1515045108142559E-3</v>
      </c>
    </row>
    <row r="1672" spans="1:3" x14ac:dyDescent="0.2">
      <c r="A1672" s="2" t="s">
        <v>1009</v>
      </c>
      <c r="B1672" s="1">
        <v>151.5</v>
      </c>
      <c r="C1672" s="1">
        <f t="shared" si="26"/>
        <v>-5.4459670839125202E-2</v>
      </c>
    </row>
    <row r="1673" spans="1:3" x14ac:dyDescent="0.2">
      <c r="A1673" s="2" t="s">
        <v>1010</v>
      </c>
      <c r="B1673" s="1">
        <v>143.47</v>
      </c>
      <c r="C1673" s="1">
        <f t="shared" si="26"/>
        <v>2.3898386081832836E-2</v>
      </c>
    </row>
    <row r="1674" spans="1:3" x14ac:dyDescent="0.2">
      <c r="A1674" s="2" t="s">
        <v>1011</v>
      </c>
      <c r="B1674" s="1">
        <v>146.94</v>
      </c>
      <c r="C1674" s="1">
        <f t="shared" si="26"/>
        <v>-1.9586235847288677E-2</v>
      </c>
    </row>
    <row r="1675" spans="1:3" x14ac:dyDescent="0.2">
      <c r="A1675" s="2" t="s">
        <v>1012</v>
      </c>
      <c r="B1675" s="1">
        <v>144.09</v>
      </c>
      <c r="C1675" s="1">
        <f t="shared" si="26"/>
        <v>3.0146853897911597E-2</v>
      </c>
    </row>
    <row r="1676" spans="1:3" x14ac:dyDescent="0.2">
      <c r="A1676" s="2" t="s">
        <v>1013</v>
      </c>
      <c r="B1676" s="1">
        <v>148.5</v>
      </c>
      <c r="C1676" s="1">
        <f t="shared" si="26"/>
        <v>-5.063301956546762E-3</v>
      </c>
    </row>
    <row r="1677" spans="1:3" x14ac:dyDescent="0.2">
      <c r="A1677" s="2" t="s">
        <v>1014</v>
      </c>
      <c r="B1677" s="1">
        <v>147.75</v>
      </c>
      <c r="C1677" s="1">
        <f t="shared" si="26"/>
        <v>-2.5073709473543821E-3</v>
      </c>
    </row>
    <row r="1678" spans="1:3" x14ac:dyDescent="0.2">
      <c r="A1678" s="2" t="s">
        <v>1015</v>
      </c>
      <c r="B1678" s="1">
        <v>147.38</v>
      </c>
      <c r="C1678" s="1">
        <f t="shared" si="26"/>
        <v>-1.6901425281020451E-2</v>
      </c>
    </row>
    <row r="1679" spans="1:3" x14ac:dyDescent="0.2">
      <c r="A1679" s="2">
        <v>42013</v>
      </c>
      <c r="B1679" s="1">
        <v>144.91</v>
      </c>
      <c r="C1679" s="1">
        <f t="shared" si="26"/>
        <v>-1.173830619851103E-3</v>
      </c>
    </row>
    <row r="1680" spans="1:3" x14ac:dyDescent="0.2">
      <c r="A1680" s="2">
        <v>42044</v>
      </c>
      <c r="B1680" s="1">
        <v>144.74</v>
      </c>
      <c r="C1680" s="1">
        <f t="shared" si="26"/>
        <v>9.0099993957683446E-3</v>
      </c>
    </row>
    <row r="1681" spans="1:3" x14ac:dyDescent="0.2">
      <c r="A1681" s="2">
        <v>42072</v>
      </c>
      <c r="B1681" s="1">
        <v>146.05000000000001</v>
      </c>
      <c r="C1681" s="1">
        <f t="shared" si="26"/>
        <v>-1.0185209513399013E-2</v>
      </c>
    </row>
    <row r="1682" spans="1:3" x14ac:dyDescent="0.2">
      <c r="A1682" s="2">
        <v>42103</v>
      </c>
      <c r="B1682" s="1">
        <v>144.57</v>
      </c>
      <c r="C1682" s="1">
        <f t="shared" si="26"/>
        <v>8.8834382357360422E-3</v>
      </c>
    </row>
    <row r="1683" spans="1:3" x14ac:dyDescent="0.2">
      <c r="A1683" s="2">
        <v>42225</v>
      </c>
      <c r="B1683" s="1">
        <v>145.86000000000001</v>
      </c>
      <c r="C1683" s="1">
        <f t="shared" si="26"/>
        <v>1.9552557719067155E-2</v>
      </c>
    </row>
    <row r="1684" spans="1:3" x14ac:dyDescent="0.2">
      <c r="A1684" s="2">
        <v>42256</v>
      </c>
      <c r="B1684" s="1">
        <v>148.74</v>
      </c>
      <c r="C1684" s="1">
        <f t="shared" si="26"/>
        <v>-1.9621118961423822E-2</v>
      </c>
    </row>
    <row r="1685" spans="1:3" x14ac:dyDescent="0.2">
      <c r="A1685" s="2">
        <v>42286</v>
      </c>
      <c r="B1685" s="1">
        <v>145.85</v>
      </c>
      <c r="C1685" s="1">
        <f t="shared" si="26"/>
        <v>4.1129696220059244E-4</v>
      </c>
    </row>
    <row r="1686" spans="1:3" x14ac:dyDescent="0.2">
      <c r="A1686" s="2">
        <v>42317</v>
      </c>
      <c r="B1686" s="1">
        <v>145.91</v>
      </c>
      <c r="C1686" s="1">
        <f t="shared" si="26"/>
        <v>9.9564379492406048E-3</v>
      </c>
    </row>
    <row r="1687" spans="1:3" x14ac:dyDescent="0.2">
      <c r="A1687" s="2" t="s">
        <v>1016</v>
      </c>
      <c r="B1687" s="1">
        <v>147.37</v>
      </c>
      <c r="C1687" s="1">
        <f t="shared" si="26"/>
        <v>-5.2386417726204733E-3</v>
      </c>
    </row>
    <row r="1688" spans="1:3" x14ac:dyDescent="0.2">
      <c r="A1688" s="2" t="s">
        <v>1017</v>
      </c>
      <c r="B1688" s="1">
        <v>146.6</v>
      </c>
      <c r="C1688" s="1">
        <f t="shared" si="26"/>
        <v>8.4228184408229601E-3</v>
      </c>
    </row>
    <row r="1689" spans="1:3" x14ac:dyDescent="0.2">
      <c r="A1689" s="2" t="s">
        <v>1018</v>
      </c>
      <c r="B1689" s="1">
        <v>147.84</v>
      </c>
      <c r="C1689" s="1">
        <f t="shared" si="26"/>
        <v>1.7571133803789927E-3</v>
      </c>
    </row>
    <row r="1690" spans="1:3" x14ac:dyDescent="0.2">
      <c r="A1690" s="2" t="s">
        <v>1019</v>
      </c>
      <c r="B1690" s="1">
        <v>148.1</v>
      </c>
      <c r="C1690" s="1">
        <f t="shared" si="26"/>
        <v>-1.3938692440003057E-2</v>
      </c>
    </row>
    <row r="1691" spans="1:3" x14ac:dyDescent="0.2">
      <c r="A1691" s="2" t="s">
        <v>1020</v>
      </c>
      <c r="B1691" s="1">
        <v>146.05000000000001</v>
      </c>
      <c r="C1691" s="1">
        <f t="shared" si="26"/>
        <v>-4.5292418904158624E-3</v>
      </c>
    </row>
    <row r="1692" spans="1:3" x14ac:dyDescent="0.2">
      <c r="A1692" s="2" t="s">
        <v>1021</v>
      </c>
      <c r="B1692" s="1">
        <v>145.38999999999999</v>
      </c>
      <c r="C1692" s="1">
        <f t="shared" si="26"/>
        <v>-5.3101741965282849E-3</v>
      </c>
    </row>
    <row r="1693" spans="1:3" x14ac:dyDescent="0.2">
      <c r="A1693" s="2" t="s">
        <v>1022</v>
      </c>
      <c r="B1693" s="1">
        <v>144.62</v>
      </c>
      <c r="C1693" s="1">
        <f t="shared" si="26"/>
        <v>-2.839042172826706E-3</v>
      </c>
    </row>
    <row r="1694" spans="1:3" x14ac:dyDescent="0.2">
      <c r="A1694" s="2" t="s">
        <v>1023</v>
      </c>
      <c r="B1694" s="1">
        <v>144.21</v>
      </c>
      <c r="C1694" s="1">
        <f t="shared" si="26"/>
        <v>-1.1227062593783553E-2</v>
      </c>
    </row>
    <row r="1695" spans="1:3" x14ac:dyDescent="0.2">
      <c r="A1695" s="2" t="s">
        <v>1024</v>
      </c>
      <c r="B1695" s="1">
        <v>142.6</v>
      </c>
      <c r="C1695" s="1">
        <f t="shared" si="26"/>
        <v>2.047616221143669E-2</v>
      </c>
    </row>
    <row r="1696" spans="1:3" x14ac:dyDescent="0.2">
      <c r="A1696" s="2" t="s">
        <v>1025</v>
      </c>
      <c r="B1696" s="1">
        <v>145.55000000000001</v>
      </c>
      <c r="C1696" s="1">
        <f t="shared" si="26"/>
        <v>-7.7939491685968211E-3</v>
      </c>
    </row>
    <row r="1697" spans="1:3" x14ac:dyDescent="0.2">
      <c r="A1697" s="2" t="s">
        <v>1026</v>
      </c>
      <c r="B1697" s="1">
        <v>144.41999999999999</v>
      </c>
      <c r="C1697" s="1">
        <f t="shared" si="26"/>
        <v>-1.6969088436769156E-2</v>
      </c>
    </row>
    <row r="1698" spans="1:3" x14ac:dyDescent="0.2">
      <c r="A1698" s="2" t="s">
        <v>1027</v>
      </c>
      <c r="B1698" s="1">
        <v>141.99</v>
      </c>
      <c r="C1698" s="1">
        <f t="shared" si="26"/>
        <v>1.1901568654848821E-2</v>
      </c>
    </row>
    <row r="1699" spans="1:3" x14ac:dyDescent="0.2">
      <c r="A1699" s="2" t="s">
        <v>1028</v>
      </c>
      <c r="B1699" s="1">
        <v>143.69</v>
      </c>
      <c r="C1699" s="1">
        <f t="shared" si="26"/>
        <v>1.1211190091489369E-2</v>
      </c>
    </row>
    <row r="1700" spans="1:3" x14ac:dyDescent="0.2">
      <c r="A1700" s="2">
        <v>42014</v>
      </c>
      <c r="B1700" s="1">
        <v>145.31</v>
      </c>
      <c r="C1700" s="1">
        <f t="shared" si="26"/>
        <v>-2.9754953884599099E-2</v>
      </c>
    </row>
    <row r="1701" spans="1:3" x14ac:dyDescent="0.2">
      <c r="A1701" s="2">
        <v>42045</v>
      </c>
      <c r="B1701" s="1">
        <v>141.05000000000001</v>
      </c>
      <c r="C1701" s="1">
        <f t="shared" si="26"/>
        <v>3.3258546930278819E-2</v>
      </c>
    </row>
    <row r="1702" spans="1:3" x14ac:dyDescent="0.2">
      <c r="A1702" s="2">
        <v>42134</v>
      </c>
      <c r="B1702" s="1">
        <v>145.82</v>
      </c>
      <c r="C1702" s="1">
        <f t="shared" si="26"/>
        <v>2.1975925075263556E-2</v>
      </c>
    </row>
    <row r="1703" spans="1:3" x14ac:dyDescent="0.2">
      <c r="A1703" s="2">
        <v>42165</v>
      </c>
      <c r="B1703" s="1">
        <v>149.06</v>
      </c>
      <c r="C1703" s="1">
        <f t="shared" si="26"/>
        <v>6.553015760138726E-3</v>
      </c>
    </row>
    <row r="1704" spans="1:3" x14ac:dyDescent="0.2">
      <c r="A1704" s="2">
        <v>42195</v>
      </c>
      <c r="B1704" s="1">
        <v>150.04</v>
      </c>
      <c r="C1704" s="1">
        <f t="shared" si="26"/>
        <v>-2.3354362865421426E-3</v>
      </c>
    </row>
    <row r="1705" spans="1:3" x14ac:dyDescent="0.2">
      <c r="A1705" s="2">
        <v>42226</v>
      </c>
      <c r="B1705" s="1">
        <v>149.69</v>
      </c>
      <c r="C1705" s="1">
        <f t="shared" si="26"/>
        <v>1.833577763298332E-2</v>
      </c>
    </row>
    <row r="1706" spans="1:3" x14ac:dyDescent="0.2">
      <c r="A1706" s="2">
        <v>42257</v>
      </c>
      <c r="B1706" s="1">
        <v>152.46</v>
      </c>
      <c r="C1706" s="1">
        <f t="shared" si="26"/>
        <v>-3.9362330758188559E-4</v>
      </c>
    </row>
    <row r="1707" spans="1:3" x14ac:dyDescent="0.2">
      <c r="A1707" s="2">
        <v>42348</v>
      </c>
      <c r="B1707" s="1">
        <v>152.4</v>
      </c>
      <c r="C1707" s="1">
        <f t="shared" si="26"/>
        <v>-1.0686822468990092E-2</v>
      </c>
    </row>
    <row r="1708" spans="1:3" x14ac:dyDescent="0.2">
      <c r="A1708" s="2" t="s">
        <v>1029</v>
      </c>
      <c r="B1708" s="1">
        <v>150.78</v>
      </c>
      <c r="C1708" s="1">
        <f t="shared" si="26"/>
        <v>-7.8567552431789457E-3</v>
      </c>
    </row>
    <row r="1709" spans="1:3" x14ac:dyDescent="0.2">
      <c r="A1709" s="2" t="s">
        <v>1030</v>
      </c>
      <c r="B1709" s="1">
        <v>149.6</v>
      </c>
      <c r="C1709" s="1">
        <f t="shared" si="26"/>
        <v>8.7185670900822802E-3</v>
      </c>
    </row>
    <row r="1710" spans="1:3" x14ac:dyDescent="0.2">
      <c r="A1710" s="2" t="s">
        <v>1031</v>
      </c>
      <c r="B1710" s="1">
        <v>150.91</v>
      </c>
      <c r="C1710" s="1">
        <f t="shared" si="26"/>
        <v>-3.0528295544049464E-3</v>
      </c>
    </row>
    <row r="1711" spans="1:3" x14ac:dyDescent="0.2">
      <c r="A1711" s="2" t="s">
        <v>1032</v>
      </c>
      <c r="B1711" s="1">
        <v>150.44999999999999</v>
      </c>
      <c r="C1711" s="1">
        <f t="shared" si="26"/>
        <v>-3.9960093133819758E-3</v>
      </c>
    </row>
    <row r="1712" spans="1:3" x14ac:dyDescent="0.2">
      <c r="A1712" s="2" t="s">
        <v>1033</v>
      </c>
      <c r="B1712" s="1">
        <v>149.85</v>
      </c>
      <c r="C1712" s="1">
        <f t="shared" si="26"/>
        <v>-5.0362971954974627E-2</v>
      </c>
    </row>
    <row r="1713" spans="1:3" x14ac:dyDescent="0.2">
      <c r="A1713" s="2" t="s">
        <v>1034</v>
      </c>
      <c r="B1713" s="1">
        <v>142.49</v>
      </c>
      <c r="C1713" s="1">
        <f t="shared" si="26"/>
        <v>-1.5845277404891844E-2</v>
      </c>
    </row>
    <row r="1714" spans="1:3" x14ac:dyDescent="0.2">
      <c r="A1714" s="2" t="s">
        <v>1035</v>
      </c>
      <c r="B1714" s="1">
        <v>140.25</v>
      </c>
      <c r="C1714" s="1">
        <f t="shared" si="26"/>
        <v>1.0567848979304352E-2</v>
      </c>
    </row>
    <row r="1715" spans="1:3" x14ac:dyDescent="0.2">
      <c r="A1715" s="2" t="s">
        <v>1036</v>
      </c>
      <c r="B1715" s="1">
        <v>141.74</v>
      </c>
      <c r="C1715" s="1">
        <f t="shared" si="26"/>
        <v>2.0046070244590892E-2</v>
      </c>
    </row>
    <row r="1716" spans="1:3" x14ac:dyDescent="0.2">
      <c r="A1716" s="2" t="s">
        <v>1037</v>
      </c>
      <c r="B1716" s="1">
        <v>144.61000000000001</v>
      </c>
      <c r="C1716" s="1">
        <f t="shared" si="26"/>
        <v>9.6765282640376156E-4</v>
      </c>
    </row>
    <row r="1717" spans="1:3" x14ac:dyDescent="0.2">
      <c r="A1717" s="2" t="s">
        <v>1038</v>
      </c>
      <c r="B1717" s="1">
        <v>144.75</v>
      </c>
      <c r="C1717" s="1">
        <f t="shared" si="26"/>
        <v>-8.6033972702641709E-3</v>
      </c>
    </row>
    <row r="1718" spans="1:3" x14ac:dyDescent="0.2">
      <c r="A1718" s="2" t="s">
        <v>1039</v>
      </c>
      <c r="B1718" s="1">
        <v>143.51</v>
      </c>
      <c r="C1718" s="1">
        <f t="shared" si="26"/>
        <v>-3.9730912267457522E-2</v>
      </c>
    </row>
    <row r="1719" spans="1:3" x14ac:dyDescent="0.2">
      <c r="A1719" s="2" t="s">
        <v>1040</v>
      </c>
      <c r="B1719" s="1">
        <v>137.91999999999999</v>
      </c>
      <c r="C1719" s="1">
        <f t="shared" si="26"/>
        <v>1.7536743799631604E-2</v>
      </c>
    </row>
    <row r="1720" spans="1:3" x14ac:dyDescent="0.2">
      <c r="A1720" s="2" t="s">
        <v>1041</v>
      </c>
      <c r="B1720" s="1">
        <v>140.36000000000001</v>
      </c>
      <c r="C1720" s="1">
        <f t="shared" si="26"/>
        <v>5.6980058521711031E-4</v>
      </c>
    </row>
    <row r="1721" spans="1:3" x14ac:dyDescent="0.2">
      <c r="A1721" s="2" t="s">
        <v>1042</v>
      </c>
      <c r="B1721" s="1">
        <v>140.44</v>
      </c>
      <c r="C1721" s="1">
        <f t="shared" si="26"/>
        <v>4.2713747356896617E-4</v>
      </c>
    </row>
    <row r="1722" spans="1:3" x14ac:dyDescent="0.2">
      <c r="A1722" s="2">
        <v>42046</v>
      </c>
      <c r="B1722" s="1">
        <v>140.5</v>
      </c>
      <c r="C1722" s="1">
        <f t="shared" si="26"/>
        <v>-3.4222192247489137E-3</v>
      </c>
    </row>
    <row r="1723" spans="1:3" x14ac:dyDescent="0.2">
      <c r="A1723" s="2">
        <v>42074</v>
      </c>
      <c r="B1723" s="1">
        <v>140.02000000000001</v>
      </c>
      <c r="C1723" s="1">
        <f t="shared" si="26"/>
        <v>1.790754580962943E-2</v>
      </c>
    </row>
    <row r="1724" spans="1:3" x14ac:dyDescent="0.2">
      <c r="A1724" s="2">
        <v>42105</v>
      </c>
      <c r="B1724" s="1">
        <v>142.55000000000001</v>
      </c>
      <c r="C1724" s="1">
        <f t="shared" si="26"/>
        <v>-6.6160151237136047E-3</v>
      </c>
    </row>
    <row r="1725" spans="1:3" x14ac:dyDescent="0.2">
      <c r="A1725" s="2">
        <v>42135</v>
      </c>
      <c r="B1725" s="1">
        <v>141.61000000000001</v>
      </c>
      <c r="C1725" s="1">
        <f t="shared" si="26"/>
        <v>-2.1484713479164634E-2</v>
      </c>
    </row>
    <row r="1726" spans="1:3" x14ac:dyDescent="0.2">
      <c r="A1726" s="2">
        <v>42166</v>
      </c>
      <c r="B1726" s="1">
        <v>138.6</v>
      </c>
      <c r="C1726" s="1">
        <f t="shared" si="26"/>
        <v>-4.9182798404199543E-3</v>
      </c>
    </row>
    <row r="1727" spans="1:3" x14ac:dyDescent="0.2">
      <c r="A1727" s="2">
        <v>42258</v>
      </c>
      <c r="B1727" s="1">
        <v>137.91999999999999</v>
      </c>
      <c r="C1727" s="1">
        <f t="shared" si="26"/>
        <v>-1.8735911057469593E-2</v>
      </c>
    </row>
    <row r="1728" spans="1:3" x14ac:dyDescent="0.2">
      <c r="A1728" s="2">
        <v>42288</v>
      </c>
      <c r="B1728" s="1">
        <v>135.36000000000001</v>
      </c>
      <c r="C1728" s="1">
        <f t="shared" si="26"/>
        <v>5.3785357143130768E-3</v>
      </c>
    </row>
    <row r="1729" spans="1:3" x14ac:dyDescent="0.2">
      <c r="A1729" s="2">
        <v>42319</v>
      </c>
      <c r="B1729" s="1">
        <v>136.09</v>
      </c>
      <c r="C1729" s="1">
        <f t="shared" si="26"/>
        <v>-1.026634815590804E-2</v>
      </c>
    </row>
    <row r="1730" spans="1:3" x14ac:dyDescent="0.2">
      <c r="A1730" s="2">
        <v>42349</v>
      </c>
      <c r="B1730" s="1">
        <v>134.69999999999999</v>
      </c>
      <c r="C1730" s="1">
        <f t="shared" si="26"/>
        <v>-1.3076965727289509E-2</v>
      </c>
    </row>
    <row r="1731" spans="1:3" x14ac:dyDescent="0.2">
      <c r="A1731" s="2" t="s">
        <v>1043</v>
      </c>
      <c r="B1731" s="1">
        <v>132.94999999999999</v>
      </c>
      <c r="C1731" s="1">
        <f t="shared" ref="C1731:C1794" si="27">LN(B1732/B1731)</f>
        <v>-8.7633710332308632E-3</v>
      </c>
    </row>
    <row r="1732" spans="1:3" x14ac:dyDescent="0.2">
      <c r="A1732" s="2" t="s">
        <v>1044</v>
      </c>
      <c r="B1732" s="1">
        <v>131.79</v>
      </c>
      <c r="C1732" s="1">
        <f t="shared" si="27"/>
        <v>1.8270498074295333E-2</v>
      </c>
    </row>
    <row r="1733" spans="1:3" x14ac:dyDescent="0.2">
      <c r="A1733" s="2" t="s">
        <v>1045</v>
      </c>
      <c r="B1733" s="1">
        <v>134.22</v>
      </c>
      <c r="C1733" s="1">
        <f t="shared" si="27"/>
        <v>4.237767020084938E-3</v>
      </c>
    </row>
    <row r="1734" spans="1:3" x14ac:dyDescent="0.2">
      <c r="A1734" s="2" t="s">
        <v>1046</v>
      </c>
      <c r="B1734" s="1">
        <v>134.79</v>
      </c>
      <c r="C1734" s="1">
        <f t="shared" si="27"/>
        <v>1.0479800709072049E-2</v>
      </c>
    </row>
    <row r="1735" spans="1:3" x14ac:dyDescent="0.2">
      <c r="A1735" s="2" t="s">
        <v>1047</v>
      </c>
      <c r="B1735" s="1">
        <v>136.21</v>
      </c>
      <c r="C1735" s="1">
        <f t="shared" si="27"/>
        <v>8.480202877863571E-3</v>
      </c>
    </row>
    <row r="1736" spans="1:3" x14ac:dyDescent="0.2">
      <c r="A1736" s="2" t="s">
        <v>1048</v>
      </c>
      <c r="B1736" s="1">
        <v>137.37</v>
      </c>
      <c r="C1736" s="1">
        <f t="shared" si="27"/>
        <v>8.4088933326738908E-3</v>
      </c>
    </row>
    <row r="1737" spans="1:3" x14ac:dyDescent="0.2">
      <c r="A1737" s="2" t="s">
        <v>1049</v>
      </c>
      <c r="B1737" s="1">
        <v>138.53</v>
      </c>
      <c r="C1737" s="1">
        <f t="shared" si="27"/>
        <v>-6.3726770811713216E-3</v>
      </c>
    </row>
    <row r="1738" spans="1:3" x14ac:dyDescent="0.2">
      <c r="A1738" s="2" t="s">
        <v>1050</v>
      </c>
      <c r="B1738" s="1">
        <v>137.65</v>
      </c>
      <c r="C1738" s="1">
        <f t="shared" si="27"/>
        <v>5.2170250926767631E-3</v>
      </c>
    </row>
    <row r="1739" spans="1:3" x14ac:dyDescent="0.2">
      <c r="A1739" s="2" t="s">
        <v>1051</v>
      </c>
      <c r="B1739" s="1">
        <v>138.37</v>
      </c>
      <c r="C1739" s="1">
        <f t="shared" si="27"/>
        <v>-2.6775715240883648E-3</v>
      </c>
    </row>
    <row r="1740" spans="1:3" x14ac:dyDescent="0.2">
      <c r="A1740" s="2" t="s">
        <v>1052</v>
      </c>
      <c r="B1740" s="1">
        <v>138</v>
      </c>
      <c r="C1740" s="1">
        <f t="shared" si="27"/>
        <v>4.410549068056986E-3</v>
      </c>
    </row>
    <row r="1741" spans="1:3" x14ac:dyDescent="0.2">
      <c r="A1741" s="2" t="s">
        <v>1053</v>
      </c>
      <c r="B1741" s="1">
        <v>138.61000000000001</v>
      </c>
      <c r="C1741" s="1">
        <f t="shared" si="27"/>
        <v>6.9736793637439594E-3</v>
      </c>
    </row>
    <row r="1742" spans="1:3" x14ac:dyDescent="0.2">
      <c r="A1742" s="2">
        <v>42016</v>
      </c>
      <c r="B1742" s="1">
        <v>139.58000000000001</v>
      </c>
      <c r="C1742" s="1">
        <f t="shared" si="27"/>
        <v>9.6253996144140003E-3</v>
      </c>
    </row>
    <row r="1743" spans="1:3" x14ac:dyDescent="0.2">
      <c r="A1743" s="2">
        <v>42047</v>
      </c>
      <c r="B1743" s="1">
        <v>140.93</v>
      </c>
      <c r="C1743" s="1">
        <f t="shared" si="27"/>
        <v>-5.9068598604584939E-3</v>
      </c>
    </row>
    <row r="1744" spans="1:3" x14ac:dyDescent="0.2">
      <c r="A1744" s="2">
        <v>42075</v>
      </c>
      <c r="B1744" s="1">
        <v>140.1</v>
      </c>
      <c r="C1744" s="1">
        <f t="shared" si="27"/>
        <v>-1.4450806845701443E-2</v>
      </c>
    </row>
    <row r="1745" spans="1:3" x14ac:dyDescent="0.2">
      <c r="A1745" s="2">
        <v>42106</v>
      </c>
      <c r="B1745" s="1">
        <v>138.09</v>
      </c>
      <c r="C1745" s="1">
        <f t="shared" si="27"/>
        <v>1.4878980690821598E-2</v>
      </c>
    </row>
    <row r="1746" spans="1:3" x14ac:dyDescent="0.2">
      <c r="A1746" s="2">
        <v>42197</v>
      </c>
      <c r="B1746" s="1">
        <v>140.16</v>
      </c>
      <c r="C1746" s="1">
        <f t="shared" si="27"/>
        <v>-1.3504012134657514E-2</v>
      </c>
    </row>
    <row r="1747" spans="1:3" x14ac:dyDescent="0.2">
      <c r="A1747" s="2">
        <v>42228</v>
      </c>
      <c r="B1747" s="1">
        <v>138.28</v>
      </c>
      <c r="C1747" s="1">
        <f t="shared" si="27"/>
        <v>-6.529806267688257E-3</v>
      </c>
    </row>
    <row r="1748" spans="1:3" x14ac:dyDescent="0.2">
      <c r="A1748" s="2">
        <v>42259</v>
      </c>
      <c r="B1748" s="1">
        <v>137.38</v>
      </c>
      <c r="C1748" s="1">
        <f t="shared" si="27"/>
        <v>-2.5509288276258763E-3</v>
      </c>
    </row>
    <row r="1749" spans="1:3" x14ac:dyDescent="0.2">
      <c r="A1749" s="2">
        <v>42289</v>
      </c>
      <c r="B1749" s="1">
        <v>137.03</v>
      </c>
      <c r="C1749" s="1">
        <f t="shared" si="27"/>
        <v>-1.3222847472841279E-2</v>
      </c>
    </row>
    <row r="1750" spans="1:3" x14ac:dyDescent="0.2">
      <c r="A1750" s="2">
        <v>42320</v>
      </c>
      <c r="B1750" s="1">
        <v>135.22999999999999</v>
      </c>
      <c r="C1750" s="1">
        <f t="shared" si="27"/>
        <v>5.9140979028459426E-4</v>
      </c>
    </row>
    <row r="1751" spans="1:3" x14ac:dyDescent="0.2">
      <c r="A1751" s="2" t="s">
        <v>1054</v>
      </c>
      <c r="B1751" s="1">
        <v>135.31</v>
      </c>
      <c r="C1751" s="1">
        <f t="shared" si="27"/>
        <v>1.5327937512696233E-2</v>
      </c>
    </row>
    <row r="1752" spans="1:3" x14ac:dyDescent="0.2">
      <c r="A1752" s="2" t="s">
        <v>1055</v>
      </c>
      <c r="B1752" s="1">
        <v>137.4</v>
      </c>
      <c r="C1752" s="1">
        <f t="shared" si="27"/>
        <v>1.2440490257778575E-2</v>
      </c>
    </row>
    <row r="1753" spans="1:3" x14ac:dyDescent="0.2">
      <c r="A1753" s="2" t="s">
        <v>1056</v>
      </c>
      <c r="B1753" s="1">
        <v>139.12</v>
      </c>
      <c r="C1753" s="1">
        <f t="shared" si="27"/>
        <v>1.6518838819295704E-3</v>
      </c>
    </row>
    <row r="1754" spans="1:3" x14ac:dyDescent="0.2">
      <c r="A1754" s="2" t="s">
        <v>1057</v>
      </c>
      <c r="B1754" s="1">
        <v>139.35</v>
      </c>
      <c r="C1754" s="1">
        <f t="shared" si="27"/>
        <v>-2.1323697422928362E-2</v>
      </c>
    </row>
    <row r="1755" spans="1:3" x14ac:dyDescent="0.2">
      <c r="A1755" s="2" t="s">
        <v>1058</v>
      </c>
      <c r="B1755" s="1">
        <v>136.41</v>
      </c>
      <c r="C1755" s="1">
        <f t="shared" si="27"/>
        <v>-4.2609526706293612E-3</v>
      </c>
    </row>
    <row r="1756" spans="1:3" x14ac:dyDescent="0.2">
      <c r="A1756" s="2" t="s">
        <v>1059</v>
      </c>
      <c r="B1756" s="1">
        <v>135.83000000000001</v>
      </c>
      <c r="C1756" s="1">
        <f t="shared" si="27"/>
        <v>3.6803945798356813E-4</v>
      </c>
    </row>
    <row r="1757" spans="1:3" x14ac:dyDescent="0.2">
      <c r="A1757" s="2" t="s">
        <v>1060</v>
      </c>
      <c r="B1757" s="1">
        <v>135.88</v>
      </c>
      <c r="C1757" s="1">
        <f t="shared" si="27"/>
        <v>1.7653095378329434E-2</v>
      </c>
    </row>
    <row r="1758" spans="1:3" x14ac:dyDescent="0.2">
      <c r="A1758" s="2" t="s">
        <v>1061</v>
      </c>
      <c r="B1758" s="1">
        <v>138.30000000000001</v>
      </c>
      <c r="C1758" s="1">
        <f t="shared" si="27"/>
        <v>9.3954402893107775E-4</v>
      </c>
    </row>
    <row r="1759" spans="1:3" x14ac:dyDescent="0.2">
      <c r="A1759" s="2" t="s">
        <v>1062</v>
      </c>
      <c r="B1759" s="1">
        <v>138.43</v>
      </c>
      <c r="C1759" s="1">
        <f t="shared" si="27"/>
        <v>-4.9969325830914483E-3</v>
      </c>
    </row>
    <row r="1760" spans="1:3" x14ac:dyDescent="0.2">
      <c r="A1760" s="2" t="s">
        <v>1063</v>
      </c>
      <c r="B1760" s="1">
        <v>137.74</v>
      </c>
      <c r="C1760" s="1">
        <f t="shared" si="27"/>
        <v>3.6957902858920388E-3</v>
      </c>
    </row>
    <row r="1761" spans="1:3" x14ac:dyDescent="0.2">
      <c r="A1761" s="2" t="s">
        <v>1064</v>
      </c>
      <c r="B1761" s="1">
        <v>138.25</v>
      </c>
      <c r="C1761" s="1">
        <f t="shared" si="27"/>
        <v>9.5742731865614914E-3</v>
      </c>
    </row>
    <row r="1762" spans="1:3" x14ac:dyDescent="0.2">
      <c r="A1762" s="2" t="s">
        <v>1065</v>
      </c>
      <c r="B1762" s="1">
        <v>139.58000000000001</v>
      </c>
      <c r="C1762" s="1">
        <f t="shared" si="27"/>
        <v>-3.6605100984862093E-3</v>
      </c>
    </row>
    <row r="1763" spans="1:3" x14ac:dyDescent="0.2">
      <c r="A1763" s="2" t="s">
        <v>1066</v>
      </c>
      <c r="B1763" s="1">
        <v>139.07</v>
      </c>
      <c r="C1763" s="1">
        <f t="shared" si="27"/>
        <v>-2.5268027984224249E-2</v>
      </c>
    </row>
    <row r="1764" spans="1:3" x14ac:dyDescent="0.2">
      <c r="A1764" s="2">
        <v>42461</v>
      </c>
      <c r="B1764" s="1">
        <v>135.6</v>
      </c>
      <c r="C1764" s="1">
        <f t="shared" si="27"/>
        <v>8.5181892648053641E-3</v>
      </c>
    </row>
    <row r="1765" spans="1:3" x14ac:dyDescent="0.2">
      <c r="A1765" s="2">
        <v>42491</v>
      </c>
      <c r="B1765" s="1">
        <v>136.76</v>
      </c>
      <c r="C1765" s="1">
        <f t="shared" si="27"/>
        <v>-1.7555957279096559E-2</v>
      </c>
    </row>
    <row r="1766" spans="1:3" x14ac:dyDescent="0.2">
      <c r="A1766" s="2">
        <v>42522</v>
      </c>
      <c r="B1766" s="1">
        <v>134.38</v>
      </c>
      <c r="C1766" s="1">
        <f t="shared" si="27"/>
        <v>-5.0731233841064417E-3</v>
      </c>
    </row>
    <row r="1767" spans="1:3" x14ac:dyDescent="0.2">
      <c r="A1767" s="2">
        <v>42552</v>
      </c>
      <c r="B1767" s="1">
        <v>133.69999999999999</v>
      </c>
      <c r="C1767" s="1">
        <f t="shared" si="27"/>
        <v>-3.8968874254210659E-3</v>
      </c>
    </row>
    <row r="1768" spans="1:3" x14ac:dyDescent="0.2">
      <c r="A1768" s="2">
        <v>42583</v>
      </c>
      <c r="B1768" s="1">
        <v>133.18</v>
      </c>
      <c r="C1768" s="1">
        <f t="shared" si="27"/>
        <v>-1.0340104958101969E-2</v>
      </c>
    </row>
    <row r="1769" spans="1:3" x14ac:dyDescent="0.2">
      <c r="A1769" s="2">
        <v>42675</v>
      </c>
      <c r="B1769" s="1">
        <v>131.81</v>
      </c>
      <c r="C1769" s="1">
        <f t="shared" si="27"/>
        <v>1.386295086055378E-2</v>
      </c>
    </row>
    <row r="1770" spans="1:3" x14ac:dyDescent="0.2">
      <c r="A1770" s="2">
        <v>42705</v>
      </c>
      <c r="B1770" s="1">
        <v>133.65</v>
      </c>
      <c r="C1770" s="1">
        <f t="shared" si="27"/>
        <v>-1.1229647446237823E-3</v>
      </c>
    </row>
    <row r="1771" spans="1:3" x14ac:dyDescent="0.2">
      <c r="A1771" s="2" t="s">
        <v>1067</v>
      </c>
      <c r="B1771" s="1">
        <v>133.5</v>
      </c>
      <c r="C1771" s="1">
        <f t="shared" si="27"/>
        <v>-1.1829998944618917E-2</v>
      </c>
    </row>
    <row r="1772" spans="1:3" x14ac:dyDescent="0.2">
      <c r="A1772" s="2" t="s">
        <v>1068</v>
      </c>
      <c r="B1772" s="1">
        <v>131.93</v>
      </c>
      <c r="C1772" s="1">
        <f t="shared" si="27"/>
        <v>-1.4660108321608073E-2</v>
      </c>
    </row>
    <row r="1773" spans="1:3" x14ac:dyDescent="0.2">
      <c r="A1773" s="2" t="s">
        <v>1069</v>
      </c>
      <c r="B1773" s="1">
        <v>130.01</v>
      </c>
      <c r="C1773" s="1">
        <f t="shared" si="27"/>
        <v>7.6887594130748685E-4</v>
      </c>
    </row>
    <row r="1774" spans="1:3" x14ac:dyDescent="0.2">
      <c r="A1774" s="2" t="s">
        <v>1070</v>
      </c>
      <c r="B1774" s="1">
        <v>130.11000000000001</v>
      </c>
      <c r="C1774" s="1">
        <f t="shared" si="27"/>
        <v>-9.3804895666565566E-2</v>
      </c>
    </row>
    <row r="1775" spans="1:3" x14ac:dyDescent="0.2">
      <c r="A1775" s="2" t="s">
        <v>1071</v>
      </c>
      <c r="B1775" s="1">
        <v>118.46</v>
      </c>
      <c r="C1775" s="1">
        <f t="shared" si="27"/>
        <v>2.3691465101185298E-2</v>
      </c>
    </row>
    <row r="1776" spans="1:3" x14ac:dyDescent="0.2">
      <c r="A1776" s="2" t="s">
        <v>1072</v>
      </c>
      <c r="B1776" s="1">
        <v>121.3</v>
      </c>
      <c r="C1776" s="1">
        <f t="shared" si="27"/>
        <v>2.7403430406879113E-2</v>
      </c>
    </row>
    <row r="1777" spans="1:3" x14ac:dyDescent="0.2">
      <c r="A1777" s="2" t="s">
        <v>1073</v>
      </c>
      <c r="B1777" s="1">
        <v>124.67</v>
      </c>
      <c r="C1777" s="1">
        <f t="shared" si="27"/>
        <v>-2.0829865240224611E-2</v>
      </c>
    </row>
    <row r="1778" spans="1:3" x14ac:dyDescent="0.2">
      <c r="A1778" s="2" t="s">
        <v>1074</v>
      </c>
      <c r="B1778" s="1">
        <v>122.1</v>
      </c>
      <c r="C1778" s="1">
        <f t="shared" si="27"/>
        <v>1.2277472383225596E-3</v>
      </c>
    </row>
    <row r="1779" spans="1:3" x14ac:dyDescent="0.2">
      <c r="A1779" s="2" t="s">
        <v>1075</v>
      </c>
      <c r="B1779" s="1">
        <v>122.25</v>
      </c>
      <c r="C1779" s="1">
        <f t="shared" si="27"/>
        <v>3.9186922544355478E-3</v>
      </c>
    </row>
    <row r="1780" spans="1:3" x14ac:dyDescent="0.2">
      <c r="A1780" s="2" t="s">
        <v>1076</v>
      </c>
      <c r="B1780" s="1">
        <v>122.73</v>
      </c>
      <c r="C1780" s="1">
        <f t="shared" si="27"/>
        <v>-1.2049819965832183E-2</v>
      </c>
    </row>
    <row r="1781" spans="1:3" x14ac:dyDescent="0.2">
      <c r="A1781" s="2" t="s">
        <v>1077</v>
      </c>
      <c r="B1781" s="1">
        <v>121.26</v>
      </c>
      <c r="C1781" s="1">
        <f t="shared" si="27"/>
        <v>1.6521190368275672E-2</v>
      </c>
    </row>
    <row r="1782" spans="1:3" x14ac:dyDescent="0.2">
      <c r="A1782" s="2" t="s">
        <v>1078</v>
      </c>
      <c r="B1782" s="1">
        <v>123.28</v>
      </c>
      <c r="C1782" s="1">
        <f t="shared" si="27"/>
        <v>9.0439892932187554E-3</v>
      </c>
    </row>
    <row r="1783" spans="1:3" x14ac:dyDescent="0.2">
      <c r="A1783" s="2">
        <v>42371</v>
      </c>
      <c r="B1783" s="1">
        <v>124.4</v>
      </c>
      <c r="C1783" s="1">
        <f t="shared" si="27"/>
        <v>-5.8854525511133531E-3</v>
      </c>
    </row>
    <row r="1784" spans="1:3" x14ac:dyDescent="0.2">
      <c r="A1784" s="2">
        <v>42402</v>
      </c>
      <c r="B1784" s="1">
        <v>123.67</v>
      </c>
      <c r="C1784" s="1">
        <f t="shared" si="27"/>
        <v>2.5841894377849292E-3</v>
      </c>
    </row>
    <row r="1785" spans="1:3" x14ac:dyDescent="0.2">
      <c r="A1785" s="2">
        <v>42431</v>
      </c>
      <c r="B1785" s="1">
        <v>123.99</v>
      </c>
      <c r="C1785" s="1">
        <f t="shared" si="27"/>
        <v>8.7526153978898669E-3</v>
      </c>
    </row>
    <row r="1786" spans="1:3" x14ac:dyDescent="0.2">
      <c r="A1786" s="2">
        <v>42462</v>
      </c>
      <c r="B1786" s="1">
        <v>125.08</v>
      </c>
      <c r="C1786" s="1">
        <f t="shared" si="27"/>
        <v>1.6964338661017687E-2</v>
      </c>
    </row>
    <row r="1787" spans="1:3" x14ac:dyDescent="0.2">
      <c r="A1787" s="2">
        <v>42492</v>
      </c>
      <c r="B1787" s="1">
        <v>127.22</v>
      </c>
      <c r="C1787" s="1">
        <f t="shared" si="27"/>
        <v>-9.6359642991801758E-3</v>
      </c>
    </row>
    <row r="1788" spans="1:3" x14ac:dyDescent="0.2">
      <c r="A1788" s="2">
        <v>42584</v>
      </c>
      <c r="B1788" s="1">
        <v>126</v>
      </c>
      <c r="C1788" s="1">
        <f t="shared" si="27"/>
        <v>9.519277253821558E-4</v>
      </c>
    </row>
    <row r="1789" spans="1:3" x14ac:dyDescent="0.2">
      <c r="A1789" s="2">
        <v>42615</v>
      </c>
      <c r="B1789" s="1">
        <v>126.12</v>
      </c>
      <c r="C1789" s="1">
        <f t="shared" si="27"/>
        <v>-8.9200973745589673E-3</v>
      </c>
    </row>
    <row r="1790" spans="1:3" x14ac:dyDescent="0.2">
      <c r="A1790" s="2">
        <v>42645</v>
      </c>
      <c r="B1790" s="1">
        <v>125</v>
      </c>
      <c r="C1790" s="1">
        <f t="shared" si="27"/>
        <v>-5.1040694714587005E-2</v>
      </c>
    </row>
    <row r="1791" spans="1:3" x14ac:dyDescent="0.2">
      <c r="A1791" s="2">
        <v>42676</v>
      </c>
      <c r="B1791" s="1">
        <v>118.78</v>
      </c>
      <c r="C1791" s="1">
        <f t="shared" si="27"/>
        <v>4.0329411072456784E-3</v>
      </c>
    </row>
    <row r="1792" spans="1:3" x14ac:dyDescent="0.2">
      <c r="A1792" s="2">
        <v>42706</v>
      </c>
      <c r="B1792" s="1">
        <v>119.26</v>
      </c>
      <c r="C1792" s="1">
        <f t="shared" si="27"/>
        <v>2.1320646671356323E-2</v>
      </c>
    </row>
    <row r="1793" spans="1:3" x14ac:dyDescent="0.2">
      <c r="A1793" s="2" t="s">
        <v>1079</v>
      </c>
      <c r="B1793" s="1">
        <v>121.83</v>
      </c>
      <c r="C1793" s="1">
        <f t="shared" si="27"/>
        <v>1.5313486508424018E-2</v>
      </c>
    </row>
    <row r="1794" spans="1:3" x14ac:dyDescent="0.2">
      <c r="A1794" s="2" t="s">
        <v>1080</v>
      </c>
      <c r="B1794" s="1">
        <v>123.71</v>
      </c>
      <c r="C1794" s="1">
        <f t="shared" si="27"/>
        <v>4.9594333580842302E-2</v>
      </c>
    </row>
    <row r="1795" spans="1:3" x14ac:dyDescent="0.2">
      <c r="A1795" s="2" t="s">
        <v>1081</v>
      </c>
      <c r="B1795" s="1">
        <v>130</v>
      </c>
      <c r="C1795" s="1">
        <f t="shared" ref="C1795:C1858" si="28">LN(B1796/B1795)</f>
        <v>1.7991032597829026E-2</v>
      </c>
    </row>
    <row r="1796" spans="1:3" x14ac:dyDescent="0.2">
      <c r="A1796" s="2" t="s">
        <v>1082</v>
      </c>
      <c r="B1796" s="1">
        <v>132.36000000000001</v>
      </c>
      <c r="C1796" s="1">
        <f t="shared" si="28"/>
        <v>1.1119573625156986E-2</v>
      </c>
    </row>
    <row r="1797" spans="1:3" x14ac:dyDescent="0.2">
      <c r="A1797" s="2" t="s">
        <v>1083</v>
      </c>
      <c r="B1797" s="1">
        <v>133.84</v>
      </c>
      <c r="C1797" s="1">
        <f t="shared" si="28"/>
        <v>-5.2438505060111475E-3</v>
      </c>
    </row>
    <row r="1798" spans="1:3" x14ac:dyDescent="0.2">
      <c r="A1798" s="2" t="s">
        <v>1084</v>
      </c>
      <c r="B1798" s="1">
        <v>133.13999999999999</v>
      </c>
      <c r="C1798" s="1">
        <f t="shared" si="28"/>
        <v>-1.2014198686255674E-2</v>
      </c>
    </row>
    <row r="1799" spans="1:3" x14ac:dyDescent="0.2">
      <c r="A1799" s="2" t="s">
        <v>1085</v>
      </c>
      <c r="B1799" s="1">
        <v>131.55000000000001</v>
      </c>
      <c r="C1799" s="1">
        <f t="shared" si="28"/>
        <v>1.3140198129624893E-2</v>
      </c>
    </row>
    <row r="1800" spans="1:3" x14ac:dyDescent="0.2">
      <c r="A1800" s="2" t="s">
        <v>1086</v>
      </c>
      <c r="B1800" s="1">
        <v>133.29</v>
      </c>
      <c r="C1800" s="1">
        <f t="shared" si="28"/>
        <v>9.1113401045633171E-3</v>
      </c>
    </row>
    <row r="1801" spans="1:3" x14ac:dyDescent="0.2">
      <c r="A1801" s="2" t="s">
        <v>1087</v>
      </c>
      <c r="B1801" s="1">
        <v>134.51</v>
      </c>
      <c r="C1801" s="1">
        <f t="shared" si="28"/>
        <v>-1.8836623134119202E-2</v>
      </c>
    </row>
    <row r="1802" spans="1:3" x14ac:dyDescent="0.2">
      <c r="A1802" s="2" t="s">
        <v>1088</v>
      </c>
      <c r="B1802" s="1">
        <v>132</v>
      </c>
      <c r="C1802" s="1">
        <f t="shared" si="28"/>
        <v>1.8165309263980069E-3</v>
      </c>
    </row>
    <row r="1803" spans="1:3" x14ac:dyDescent="0.2">
      <c r="A1803" s="2">
        <v>42372</v>
      </c>
      <c r="B1803" s="1">
        <v>132.24</v>
      </c>
      <c r="C1803" s="1">
        <f t="shared" si="28"/>
        <v>1.0980030595128656E-2</v>
      </c>
    </row>
    <row r="1804" spans="1:3" x14ac:dyDescent="0.2">
      <c r="A1804" s="2">
        <v>42403</v>
      </c>
      <c r="B1804" s="1">
        <v>133.69999999999999</v>
      </c>
      <c r="C1804" s="1">
        <f t="shared" si="28"/>
        <v>2.5986993154847354E-2</v>
      </c>
    </row>
    <row r="1805" spans="1:3" x14ac:dyDescent="0.2">
      <c r="A1805" s="2">
        <v>42432</v>
      </c>
      <c r="B1805" s="1">
        <v>137.22</v>
      </c>
      <c r="C1805" s="1">
        <f t="shared" si="28"/>
        <v>2.2929529072291017E-3</v>
      </c>
    </row>
    <row r="1806" spans="1:3" x14ac:dyDescent="0.2">
      <c r="A1806" s="2">
        <v>42463</v>
      </c>
      <c r="B1806" s="1">
        <v>137.535</v>
      </c>
      <c r="C1806" s="1">
        <f t="shared" si="28"/>
        <v>-1.8557944303215586E-3</v>
      </c>
    </row>
    <row r="1807" spans="1:3" x14ac:dyDescent="0.2">
      <c r="A1807" s="2">
        <v>42554</v>
      </c>
      <c r="B1807" s="1">
        <v>137.28</v>
      </c>
      <c r="C1807" s="1">
        <f t="shared" si="28"/>
        <v>1.7546209922743392E-2</v>
      </c>
    </row>
    <row r="1808" spans="1:3" x14ac:dyDescent="0.2">
      <c r="A1808" s="2">
        <v>42585</v>
      </c>
      <c r="B1808" s="1">
        <v>139.71</v>
      </c>
      <c r="C1808" s="1">
        <f t="shared" si="28"/>
        <v>-2.8671799442620306E-3</v>
      </c>
    </row>
    <row r="1809" spans="1:3" x14ac:dyDescent="0.2">
      <c r="A1809" s="2">
        <v>42616</v>
      </c>
      <c r="B1809" s="1">
        <v>139.31</v>
      </c>
      <c r="C1809" s="1">
        <f t="shared" si="28"/>
        <v>1.3758905342052225E-2</v>
      </c>
    </row>
    <row r="1810" spans="1:3" x14ac:dyDescent="0.2">
      <c r="A1810" s="2">
        <v>42646</v>
      </c>
      <c r="B1810" s="1">
        <v>141.24</v>
      </c>
      <c r="C1810" s="1">
        <f t="shared" si="28"/>
        <v>3.4632681186283136E-3</v>
      </c>
    </row>
    <row r="1811" spans="1:3" x14ac:dyDescent="0.2">
      <c r="A1811" s="2">
        <v>42677</v>
      </c>
      <c r="B1811" s="1">
        <v>141.72999999999999</v>
      </c>
      <c r="C1811" s="1">
        <f t="shared" si="28"/>
        <v>1.973638478107595E-3</v>
      </c>
    </row>
    <row r="1812" spans="1:3" x14ac:dyDescent="0.2">
      <c r="A1812" s="2" t="s">
        <v>1089</v>
      </c>
      <c r="B1812" s="1">
        <v>142.01</v>
      </c>
      <c r="C1812" s="1">
        <f t="shared" si="28"/>
        <v>-1.90308427481163E-3</v>
      </c>
    </row>
    <row r="1813" spans="1:3" x14ac:dyDescent="0.2">
      <c r="A1813" s="2" t="s">
        <v>1090</v>
      </c>
      <c r="B1813" s="1">
        <v>141.74</v>
      </c>
      <c r="C1813" s="1">
        <f t="shared" si="28"/>
        <v>6.1893572180475708E-3</v>
      </c>
    </row>
    <row r="1814" spans="1:3" x14ac:dyDescent="0.2">
      <c r="A1814" s="2" t="s">
        <v>1091</v>
      </c>
      <c r="B1814" s="1">
        <v>142.62</v>
      </c>
      <c r="C1814" s="1">
        <f t="shared" si="28"/>
        <v>1.5031598264837706E-2</v>
      </c>
    </row>
    <row r="1815" spans="1:3" x14ac:dyDescent="0.2">
      <c r="A1815" s="2" t="s">
        <v>1092</v>
      </c>
      <c r="B1815" s="1">
        <v>144.78</v>
      </c>
      <c r="C1815" s="1">
        <f t="shared" si="28"/>
        <v>1.7934630890240909E-2</v>
      </c>
    </row>
    <row r="1816" spans="1:3" x14ac:dyDescent="0.2">
      <c r="A1816" s="2" t="s">
        <v>1093</v>
      </c>
      <c r="B1816" s="1">
        <v>147.4</v>
      </c>
      <c r="C1816" s="1">
        <f t="shared" si="28"/>
        <v>-6.7865628665158433E-4</v>
      </c>
    </row>
    <row r="1817" spans="1:3" x14ac:dyDescent="0.2">
      <c r="A1817" s="2" t="s">
        <v>1094</v>
      </c>
      <c r="B1817" s="1">
        <v>147.30000000000001</v>
      </c>
      <c r="C1817" s="1">
        <f t="shared" si="28"/>
        <v>5.1462735463677122E-3</v>
      </c>
    </row>
    <row r="1818" spans="1:3" x14ac:dyDescent="0.2">
      <c r="A1818" s="2" t="s">
        <v>1095</v>
      </c>
      <c r="B1818" s="1">
        <v>148.06</v>
      </c>
      <c r="C1818" s="1">
        <f t="shared" si="28"/>
        <v>-4.0532325083725567E-4</v>
      </c>
    </row>
    <row r="1819" spans="1:3" x14ac:dyDescent="0.2">
      <c r="A1819" s="2" t="s">
        <v>1096</v>
      </c>
      <c r="B1819" s="1">
        <v>148</v>
      </c>
      <c r="C1819" s="1">
        <f t="shared" si="28"/>
        <v>-2.061647189138343E-2</v>
      </c>
    </row>
    <row r="1820" spans="1:3" x14ac:dyDescent="0.2">
      <c r="A1820" s="2" t="s">
        <v>1097</v>
      </c>
      <c r="B1820" s="1">
        <v>144.97999999999999</v>
      </c>
      <c r="C1820" s="1">
        <f t="shared" si="28"/>
        <v>1.8925854413475943E-2</v>
      </c>
    </row>
    <row r="1821" spans="1:3" x14ac:dyDescent="0.2">
      <c r="A1821" s="2" t="s">
        <v>1098</v>
      </c>
      <c r="B1821" s="1">
        <v>147.75</v>
      </c>
      <c r="C1821" s="1">
        <f t="shared" si="28"/>
        <v>-1.0834970925230445E-3</v>
      </c>
    </row>
    <row r="1822" spans="1:3" x14ac:dyDescent="0.2">
      <c r="A1822" s="2" t="s">
        <v>1099</v>
      </c>
      <c r="B1822" s="1">
        <v>147.59</v>
      </c>
      <c r="C1822" s="1">
        <f t="shared" si="28"/>
        <v>1.58637460013334E-2</v>
      </c>
    </row>
    <row r="1823" spans="1:3" x14ac:dyDescent="0.2">
      <c r="A1823" s="2" t="s">
        <v>1100</v>
      </c>
      <c r="B1823" s="1">
        <v>149.94999999999999</v>
      </c>
      <c r="C1823" s="1">
        <f t="shared" si="28"/>
        <v>-1.0675920143904942E-3</v>
      </c>
    </row>
    <row r="1824" spans="1:3" x14ac:dyDescent="0.2">
      <c r="A1824" s="2" t="s">
        <v>1101</v>
      </c>
      <c r="B1824" s="1">
        <v>149.79</v>
      </c>
      <c r="C1824" s="1">
        <f t="shared" si="28"/>
        <v>4.795213983643784E-3</v>
      </c>
    </row>
    <row r="1825" spans="1:3" x14ac:dyDescent="0.2">
      <c r="A1825" s="2">
        <v>42373</v>
      </c>
      <c r="B1825" s="1">
        <v>150.51</v>
      </c>
      <c r="C1825" s="1">
        <f t="shared" si="28"/>
        <v>1.2085337780370948E-2</v>
      </c>
    </row>
    <row r="1826" spans="1:3" x14ac:dyDescent="0.2">
      <c r="A1826" s="2">
        <v>42464</v>
      </c>
      <c r="B1826" s="1">
        <v>152.34</v>
      </c>
      <c r="C1826" s="1">
        <f t="shared" si="28"/>
        <v>-5.9913929760779033E-3</v>
      </c>
    </row>
    <row r="1827" spans="1:3" x14ac:dyDescent="0.2">
      <c r="A1827" s="2">
        <v>42494</v>
      </c>
      <c r="B1827" s="1">
        <v>151.43</v>
      </c>
      <c r="C1827" s="1">
        <f t="shared" si="28"/>
        <v>-1.015506686001212E-2</v>
      </c>
    </row>
    <row r="1828" spans="1:3" x14ac:dyDescent="0.2">
      <c r="A1828" s="2">
        <v>42525</v>
      </c>
      <c r="B1828" s="1">
        <v>149.9</v>
      </c>
      <c r="C1828" s="1">
        <f t="shared" si="28"/>
        <v>-5.5524108262131541E-3</v>
      </c>
    </row>
    <row r="1829" spans="1:3" x14ac:dyDescent="0.2">
      <c r="A1829" s="2">
        <v>42555</v>
      </c>
      <c r="B1829" s="1">
        <v>149.07</v>
      </c>
      <c r="C1829" s="1">
        <f t="shared" si="28"/>
        <v>-6.7084828791097245E-5</v>
      </c>
    </row>
    <row r="1830" spans="1:3" x14ac:dyDescent="0.2">
      <c r="A1830" s="2">
        <v>42586</v>
      </c>
      <c r="B1830" s="1">
        <v>149.06</v>
      </c>
      <c r="C1830" s="1">
        <f t="shared" si="28"/>
        <v>8.0182174874667694E-3</v>
      </c>
    </row>
    <row r="1831" spans="1:3" x14ac:dyDescent="0.2">
      <c r="A1831" s="2">
        <v>42678</v>
      </c>
      <c r="B1831" s="1">
        <v>150.26</v>
      </c>
      <c r="C1831" s="1">
        <f t="shared" si="28"/>
        <v>-4.3352187148735545E-3</v>
      </c>
    </row>
    <row r="1832" spans="1:3" x14ac:dyDescent="0.2">
      <c r="A1832" s="2">
        <v>42708</v>
      </c>
      <c r="B1832" s="1">
        <v>149.61000000000001</v>
      </c>
      <c r="C1832" s="1">
        <f t="shared" si="28"/>
        <v>7.5909273811538922E-3</v>
      </c>
    </row>
    <row r="1833" spans="1:3" x14ac:dyDescent="0.2">
      <c r="A1833" s="2" t="s">
        <v>1102</v>
      </c>
      <c r="B1833" s="1">
        <v>150.75</v>
      </c>
      <c r="C1833" s="1">
        <f t="shared" si="28"/>
        <v>4.9627893421290972E-3</v>
      </c>
    </row>
    <row r="1834" spans="1:3" x14ac:dyDescent="0.2">
      <c r="A1834" s="2" t="s">
        <v>1103</v>
      </c>
      <c r="B1834" s="1">
        <v>151.5</v>
      </c>
      <c r="C1834" s="1">
        <f t="shared" si="28"/>
        <v>-3.0409225522333521E-3</v>
      </c>
    </row>
    <row r="1835" spans="1:3" x14ac:dyDescent="0.2">
      <c r="A1835" s="2" t="s">
        <v>1104</v>
      </c>
      <c r="B1835" s="1">
        <v>151.04</v>
      </c>
      <c r="C1835" s="1">
        <f t="shared" si="28"/>
        <v>4.6897275424172356E-3</v>
      </c>
    </row>
    <row r="1836" spans="1:3" x14ac:dyDescent="0.2">
      <c r="A1836" s="2" t="s">
        <v>1105</v>
      </c>
      <c r="B1836" s="1">
        <v>151.75</v>
      </c>
      <c r="C1836" s="1">
        <f t="shared" si="28"/>
        <v>-3.5413800609391928E-2</v>
      </c>
    </row>
    <row r="1837" spans="1:3" x14ac:dyDescent="0.2">
      <c r="A1837" s="2" t="s">
        <v>1106</v>
      </c>
      <c r="B1837" s="1">
        <v>146.47</v>
      </c>
      <c r="C1837" s="1">
        <f t="shared" si="28"/>
        <v>-1.5342050435153931E-2</v>
      </c>
    </row>
    <row r="1838" spans="1:3" x14ac:dyDescent="0.2">
      <c r="A1838" s="2" t="s">
        <v>1107</v>
      </c>
      <c r="B1838" s="1">
        <v>144.24</v>
      </c>
      <c r="C1838" s="1">
        <f t="shared" si="28"/>
        <v>1.6092775602642256E-2</v>
      </c>
    </row>
    <row r="1839" spans="1:3" x14ac:dyDescent="0.2">
      <c r="A1839" s="2" t="s">
        <v>1108</v>
      </c>
      <c r="B1839" s="1">
        <v>146.58000000000001</v>
      </c>
      <c r="C1839" s="1">
        <f t="shared" si="28"/>
        <v>1.9323619982828204E-2</v>
      </c>
    </row>
    <row r="1840" spans="1:3" x14ac:dyDescent="0.2">
      <c r="A1840" s="2" t="s">
        <v>1109</v>
      </c>
      <c r="B1840" s="1">
        <v>149.44</v>
      </c>
      <c r="C1840" s="1">
        <f t="shared" si="28"/>
        <v>-8.6022035826631912E-3</v>
      </c>
    </row>
    <row r="1841" spans="1:3" x14ac:dyDescent="0.2">
      <c r="A1841" s="2" t="s">
        <v>1110</v>
      </c>
      <c r="B1841" s="1">
        <v>148.16</v>
      </c>
      <c r="C1841" s="1">
        <f t="shared" si="28"/>
        <v>3.301778546237416E-3</v>
      </c>
    </row>
    <row r="1842" spans="1:3" x14ac:dyDescent="0.2">
      <c r="A1842" s="2" t="s">
        <v>1111</v>
      </c>
      <c r="B1842" s="1">
        <v>148.65</v>
      </c>
      <c r="C1842" s="1">
        <f t="shared" si="28"/>
        <v>4.6979952180120155E-3</v>
      </c>
    </row>
    <row r="1843" spans="1:3" x14ac:dyDescent="0.2">
      <c r="A1843" s="2" t="s">
        <v>1112</v>
      </c>
      <c r="B1843" s="1">
        <v>149.35</v>
      </c>
      <c r="C1843" s="1">
        <f t="shared" si="28"/>
        <v>2.6746923334398554E-3</v>
      </c>
    </row>
    <row r="1844" spans="1:3" x14ac:dyDescent="0.2">
      <c r="A1844" s="2" t="s">
        <v>1113</v>
      </c>
      <c r="B1844" s="1">
        <v>149.75</v>
      </c>
      <c r="C1844" s="1">
        <f t="shared" si="28"/>
        <v>-2.2010070253880087E-2</v>
      </c>
    </row>
    <row r="1845" spans="1:3" x14ac:dyDescent="0.2">
      <c r="A1845" s="2" t="s">
        <v>1114</v>
      </c>
      <c r="B1845" s="1">
        <v>146.49</v>
      </c>
      <c r="C1845" s="1">
        <f t="shared" si="28"/>
        <v>4.7773418414141333E-4</v>
      </c>
    </row>
    <row r="1846" spans="1:3" x14ac:dyDescent="0.2">
      <c r="A1846" s="2">
        <v>42405</v>
      </c>
      <c r="B1846" s="1">
        <v>146.56</v>
      </c>
      <c r="C1846" s="1">
        <f t="shared" si="28"/>
        <v>-1.3117869503676039E-2</v>
      </c>
    </row>
    <row r="1847" spans="1:3" x14ac:dyDescent="0.2">
      <c r="A1847" s="2">
        <v>42434</v>
      </c>
      <c r="B1847" s="1">
        <v>144.65</v>
      </c>
      <c r="C1847" s="1">
        <f t="shared" si="28"/>
        <v>-8.9580821955237214E-3</v>
      </c>
    </row>
    <row r="1848" spans="1:3" x14ac:dyDescent="0.2">
      <c r="A1848" s="2">
        <v>42465</v>
      </c>
      <c r="B1848" s="1">
        <v>143.36000000000001</v>
      </c>
      <c r="C1848" s="1">
        <f t="shared" si="28"/>
        <v>1.7905148073503203E-2</v>
      </c>
    </row>
    <row r="1849" spans="1:3" x14ac:dyDescent="0.2">
      <c r="A1849" s="2">
        <v>42495</v>
      </c>
      <c r="B1849" s="1">
        <v>145.94999999999999</v>
      </c>
      <c r="C1849" s="1">
        <f t="shared" si="28"/>
        <v>-7.4963385329436163E-3</v>
      </c>
    </row>
    <row r="1850" spans="1:3" x14ac:dyDescent="0.2">
      <c r="A1850" s="2">
        <v>42526</v>
      </c>
      <c r="B1850" s="1">
        <v>144.86000000000001</v>
      </c>
      <c r="C1850" s="1">
        <f t="shared" si="28"/>
        <v>1.9415430770153872E-2</v>
      </c>
    </row>
    <row r="1851" spans="1:3" x14ac:dyDescent="0.2">
      <c r="A1851" s="2">
        <v>42618</v>
      </c>
      <c r="B1851" s="1">
        <v>147.69999999999999</v>
      </c>
      <c r="C1851" s="1">
        <f t="shared" si="28"/>
        <v>3.6493924397704353E-3</v>
      </c>
    </row>
    <row r="1852" spans="1:3" x14ac:dyDescent="0.2">
      <c r="A1852" s="2">
        <v>42648</v>
      </c>
      <c r="B1852" s="1">
        <v>148.24</v>
      </c>
      <c r="C1852" s="1">
        <f t="shared" si="28"/>
        <v>9.8675074846409465E-3</v>
      </c>
    </row>
    <row r="1853" spans="1:3" x14ac:dyDescent="0.2">
      <c r="A1853" s="2">
        <v>42679</v>
      </c>
      <c r="B1853" s="1">
        <v>149.71</v>
      </c>
      <c r="C1853" s="1">
        <f t="shared" si="28"/>
        <v>-3.345379809414995E-3</v>
      </c>
    </row>
    <row r="1854" spans="1:3" x14ac:dyDescent="0.2">
      <c r="A1854" s="2">
        <v>42709</v>
      </c>
      <c r="B1854" s="1">
        <v>149.21</v>
      </c>
      <c r="C1854" s="1">
        <f t="shared" si="28"/>
        <v>-2.8187938127243813E-3</v>
      </c>
    </row>
    <row r="1855" spans="1:3" x14ac:dyDescent="0.2">
      <c r="A1855" s="2" t="s">
        <v>1115</v>
      </c>
      <c r="B1855" s="1">
        <v>148.79</v>
      </c>
      <c r="C1855" s="1">
        <f t="shared" si="28"/>
        <v>-7.6913076496742646E-3</v>
      </c>
    </row>
    <row r="1856" spans="1:3" x14ac:dyDescent="0.2">
      <c r="A1856" s="2" t="s">
        <v>1116</v>
      </c>
      <c r="B1856" s="1">
        <v>147.65</v>
      </c>
      <c r="C1856" s="1">
        <f t="shared" si="28"/>
        <v>1.0510101462398478E-2</v>
      </c>
    </row>
    <row r="1857" spans="1:3" x14ac:dyDescent="0.2">
      <c r="A1857" s="2" t="s">
        <v>1117</v>
      </c>
      <c r="B1857" s="1">
        <v>149.21</v>
      </c>
      <c r="C1857" s="1">
        <f t="shared" si="28"/>
        <v>-8.2100057385736374E-3</v>
      </c>
    </row>
    <row r="1858" spans="1:3" x14ac:dyDescent="0.2">
      <c r="A1858" s="2" t="s">
        <v>1118</v>
      </c>
      <c r="B1858" s="1">
        <v>147.99</v>
      </c>
      <c r="C1858" s="1">
        <f t="shared" si="28"/>
        <v>-1.0255803547501378E-2</v>
      </c>
    </row>
    <row r="1859" spans="1:3" x14ac:dyDescent="0.2">
      <c r="A1859" s="2" t="s">
        <v>1119</v>
      </c>
      <c r="B1859" s="1">
        <v>146.47999999999999</v>
      </c>
      <c r="C1859" s="1">
        <f t="shared" ref="C1859:C1922" si="29">LN(B1860/B1859)</f>
        <v>-5.2705553404919685E-3</v>
      </c>
    </row>
    <row r="1860" spans="1:3" x14ac:dyDescent="0.2">
      <c r="A1860" s="2" t="s">
        <v>1120</v>
      </c>
      <c r="B1860" s="1">
        <v>145.71</v>
      </c>
      <c r="C1860" s="1">
        <f t="shared" si="29"/>
        <v>1.2955315523142401E-2</v>
      </c>
    </row>
    <row r="1861" spans="1:3" x14ac:dyDescent="0.2">
      <c r="A1861" s="2" t="s">
        <v>1121</v>
      </c>
      <c r="B1861" s="1">
        <v>147.61000000000001</v>
      </c>
      <c r="C1861" s="1">
        <f t="shared" si="29"/>
        <v>-4.9577336767252459E-3</v>
      </c>
    </row>
    <row r="1862" spans="1:3" x14ac:dyDescent="0.2">
      <c r="A1862" s="2" t="s">
        <v>1122</v>
      </c>
      <c r="B1862" s="1">
        <v>146.88</v>
      </c>
      <c r="C1862" s="1">
        <f t="shared" si="29"/>
        <v>1.3860470025596032E-2</v>
      </c>
    </row>
    <row r="1863" spans="1:3" x14ac:dyDescent="0.2">
      <c r="A1863" s="2" t="s">
        <v>1123</v>
      </c>
      <c r="B1863" s="1">
        <v>148.93</v>
      </c>
      <c r="C1863" s="1">
        <f t="shared" si="29"/>
        <v>1.7439206606035949E-2</v>
      </c>
    </row>
    <row r="1864" spans="1:3" x14ac:dyDescent="0.2">
      <c r="A1864" s="2" t="s">
        <v>1124</v>
      </c>
      <c r="B1864" s="1">
        <v>151.55000000000001</v>
      </c>
      <c r="C1864" s="1">
        <f t="shared" si="29"/>
        <v>5.2649019279056922E-3</v>
      </c>
    </row>
    <row r="1865" spans="1:3" x14ac:dyDescent="0.2">
      <c r="A1865" s="2" t="s">
        <v>1125</v>
      </c>
      <c r="B1865" s="1">
        <v>152.35</v>
      </c>
      <c r="C1865" s="1">
        <f t="shared" si="29"/>
        <v>1.3774558604455552E-3</v>
      </c>
    </row>
    <row r="1866" spans="1:3" x14ac:dyDescent="0.2">
      <c r="A1866" s="2" t="s">
        <v>1126</v>
      </c>
      <c r="B1866" s="1">
        <v>152.56</v>
      </c>
      <c r="C1866" s="1">
        <f t="shared" si="29"/>
        <v>2.8799601002718889E-3</v>
      </c>
    </row>
    <row r="1867" spans="1:3" x14ac:dyDescent="0.2">
      <c r="A1867" s="2">
        <v>42375</v>
      </c>
      <c r="B1867" s="1">
        <v>153</v>
      </c>
      <c r="C1867" s="1">
        <f t="shared" si="29"/>
        <v>-2.6833354887912013E-3</v>
      </c>
    </row>
    <row r="1868" spans="1:3" x14ac:dyDescent="0.2">
      <c r="A1868" s="2">
        <v>42406</v>
      </c>
      <c r="B1868" s="1">
        <v>152.59</v>
      </c>
      <c r="C1868" s="1">
        <f t="shared" si="29"/>
        <v>-1.2459426510982919E-3</v>
      </c>
    </row>
    <row r="1869" spans="1:3" x14ac:dyDescent="0.2">
      <c r="A1869" s="2">
        <v>42435</v>
      </c>
      <c r="B1869" s="1">
        <v>152.4</v>
      </c>
      <c r="C1869" s="1">
        <f t="shared" si="29"/>
        <v>4.5173404914439141E-3</v>
      </c>
    </row>
    <row r="1870" spans="1:3" x14ac:dyDescent="0.2">
      <c r="A1870" s="2">
        <v>42527</v>
      </c>
      <c r="B1870" s="1">
        <v>153.09</v>
      </c>
      <c r="C1870" s="1">
        <f t="shared" si="29"/>
        <v>1.4360315783731755E-3</v>
      </c>
    </row>
    <row r="1871" spans="1:3" x14ac:dyDescent="0.2">
      <c r="A1871" s="2">
        <v>42557</v>
      </c>
      <c r="B1871" s="1">
        <v>153.31</v>
      </c>
      <c r="C1871" s="1">
        <f t="shared" si="29"/>
        <v>1.4339723484447162E-3</v>
      </c>
    </row>
    <row r="1872" spans="1:3" x14ac:dyDescent="0.2">
      <c r="A1872" s="2">
        <v>42588</v>
      </c>
      <c r="B1872" s="1">
        <v>153.53</v>
      </c>
      <c r="C1872" s="1">
        <f t="shared" si="29"/>
        <v>-3.9810788425957595E-3</v>
      </c>
    </row>
    <row r="1873" spans="1:3" x14ac:dyDescent="0.2">
      <c r="A1873" s="2">
        <v>42619</v>
      </c>
      <c r="B1873" s="1">
        <v>152.91999999999999</v>
      </c>
      <c r="C1873" s="1">
        <f t="shared" si="29"/>
        <v>-8.5047926358906357E-4</v>
      </c>
    </row>
    <row r="1874" spans="1:3" x14ac:dyDescent="0.2">
      <c r="A1874" s="2">
        <v>42649</v>
      </c>
      <c r="B1874" s="1">
        <v>152.79</v>
      </c>
      <c r="C1874" s="1">
        <f t="shared" si="29"/>
        <v>-7.621086751775058E-3</v>
      </c>
    </row>
    <row r="1875" spans="1:3" x14ac:dyDescent="0.2">
      <c r="A1875" s="2" t="s">
        <v>1127</v>
      </c>
      <c r="B1875" s="1">
        <v>151.63</v>
      </c>
      <c r="C1875" s="1">
        <f t="shared" si="29"/>
        <v>-2.3109184626457688E-3</v>
      </c>
    </row>
    <row r="1876" spans="1:3" x14ac:dyDescent="0.2">
      <c r="A1876" s="2" t="s">
        <v>1128</v>
      </c>
      <c r="B1876" s="1">
        <v>151.28</v>
      </c>
      <c r="C1876" s="1">
        <f t="shared" si="29"/>
        <v>1.1891393354746002E-3</v>
      </c>
    </row>
    <row r="1877" spans="1:3" x14ac:dyDescent="0.2">
      <c r="A1877" s="2" t="s">
        <v>1129</v>
      </c>
      <c r="B1877" s="1">
        <v>151.46</v>
      </c>
      <c r="C1877" s="1">
        <f t="shared" si="29"/>
        <v>-8.4204044681872488E-3</v>
      </c>
    </row>
    <row r="1878" spans="1:3" x14ac:dyDescent="0.2">
      <c r="A1878" s="2" t="s">
        <v>1130</v>
      </c>
      <c r="B1878" s="1">
        <v>150.19</v>
      </c>
      <c r="C1878" s="1">
        <f t="shared" si="29"/>
        <v>5.1137418428053843E-3</v>
      </c>
    </row>
    <row r="1879" spans="1:3" x14ac:dyDescent="0.2">
      <c r="A1879" s="2" t="s">
        <v>1131</v>
      </c>
      <c r="B1879" s="1">
        <v>150.96</v>
      </c>
      <c r="C1879" s="1">
        <f t="shared" si="29"/>
        <v>1.0805217790061822E-2</v>
      </c>
    </row>
    <row r="1880" spans="1:3" x14ac:dyDescent="0.2">
      <c r="A1880" s="2" t="s">
        <v>1132</v>
      </c>
      <c r="B1880" s="1">
        <v>152.6</v>
      </c>
      <c r="C1880" s="1">
        <f t="shared" si="29"/>
        <v>1.0170905255754328E-2</v>
      </c>
    </row>
    <row r="1881" spans="1:3" x14ac:dyDescent="0.2">
      <c r="A1881" s="2" t="s">
        <v>1133</v>
      </c>
      <c r="B1881" s="1">
        <v>154.16</v>
      </c>
      <c r="C1881" s="1">
        <f t="shared" si="29"/>
        <v>-2.6631174194836618E-3</v>
      </c>
    </row>
    <row r="1882" spans="1:3" x14ac:dyDescent="0.2">
      <c r="A1882" s="2" t="s">
        <v>1134</v>
      </c>
      <c r="B1882" s="1">
        <v>153.75</v>
      </c>
      <c r="C1882" s="1">
        <f t="shared" si="29"/>
        <v>-1.9531256208821846E-3</v>
      </c>
    </row>
    <row r="1883" spans="1:3" x14ac:dyDescent="0.2">
      <c r="A1883" s="2" t="s">
        <v>1135</v>
      </c>
      <c r="B1883" s="1">
        <v>153.44999999999999</v>
      </c>
      <c r="C1883" s="1">
        <f t="shared" si="29"/>
        <v>-2.2939506972156406E-2</v>
      </c>
    </row>
    <row r="1884" spans="1:3" x14ac:dyDescent="0.2">
      <c r="A1884" s="2" t="s">
        <v>1136</v>
      </c>
      <c r="B1884" s="1">
        <v>149.97</v>
      </c>
      <c r="C1884" s="1">
        <f t="shared" si="29"/>
        <v>-2.5596535041343023E-2</v>
      </c>
    </row>
    <row r="1885" spans="1:3" x14ac:dyDescent="0.2">
      <c r="A1885" s="2" t="s">
        <v>1137</v>
      </c>
      <c r="B1885" s="1">
        <v>146.18</v>
      </c>
      <c r="C1885" s="1">
        <f t="shared" si="29"/>
        <v>-9.623390187250374E-3</v>
      </c>
    </row>
    <row r="1886" spans="1:3" x14ac:dyDescent="0.2">
      <c r="A1886" s="2" t="s">
        <v>1138</v>
      </c>
      <c r="B1886" s="1">
        <v>144.78</v>
      </c>
      <c r="C1886" s="1">
        <f t="shared" si="29"/>
        <v>1.1810079592126663E-2</v>
      </c>
    </row>
    <row r="1887" spans="1:3" x14ac:dyDescent="0.2">
      <c r="A1887" s="2" t="s">
        <v>1139</v>
      </c>
      <c r="B1887" s="1">
        <v>146.5</v>
      </c>
      <c r="C1887" s="1">
        <f t="shared" si="29"/>
        <v>1.5980838474642763E-2</v>
      </c>
    </row>
    <row r="1888" spans="1:3" x14ac:dyDescent="0.2">
      <c r="A1888" s="2" t="s">
        <v>1140</v>
      </c>
      <c r="B1888" s="1">
        <v>148.86000000000001</v>
      </c>
      <c r="C1888" s="1">
        <f t="shared" si="29"/>
        <v>2.2123473314943621E-2</v>
      </c>
    </row>
    <row r="1889" spans="1:3" x14ac:dyDescent="0.2">
      <c r="A1889" s="2">
        <v>42376</v>
      </c>
      <c r="B1889" s="1">
        <v>152.19</v>
      </c>
      <c r="C1889" s="1">
        <f t="shared" si="29"/>
        <v>-6.5924162545984832E-3</v>
      </c>
    </row>
    <row r="1890" spans="1:3" x14ac:dyDescent="0.2">
      <c r="A1890" s="2">
        <v>42497</v>
      </c>
      <c r="B1890" s="1">
        <v>151.19</v>
      </c>
      <c r="C1890" s="1">
        <f t="shared" si="29"/>
        <v>4.3558674996479179E-3</v>
      </c>
    </row>
    <row r="1891" spans="1:3" x14ac:dyDescent="0.2">
      <c r="A1891" s="2">
        <v>42528</v>
      </c>
      <c r="B1891" s="1">
        <v>151.85</v>
      </c>
      <c r="C1891" s="1">
        <f t="shared" si="29"/>
        <v>5.9094065599468813E-3</v>
      </c>
    </row>
    <row r="1892" spans="1:3" x14ac:dyDescent="0.2">
      <c r="A1892" s="2">
        <v>42558</v>
      </c>
      <c r="B1892" s="1">
        <v>152.75</v>
      </c>
      <c r="C1892" s="1">
        <f t="shared" si="29"/>
        <v>8.1500043619244077E-3</v>
      </c>
    </row>
    <row r="1893" spans="1:3" x14ac:dyDescent="0.2">
      <c r="A1893" s="2">
        <v>42589</v>
      </c>
      <c r="B1893" s="1">
        <v>154</v>
      </c>
      <c r="C1893" s="1">
        <f t="shared" si="29"/>
        <v>3.8885337396923746E-3</v>
      </c>
    </row>
    <row r="1894" spans="1:3" x14ac:dyDescent="0.2">
      <c r="A1894" s="2">
        <v>42681</v>
      </c>
      <c r="B1894" s="1">
        <v>154.6</v>
      </c>
      <c r="C1894" s="1">
        <f t="shared" si="29"/>
        <v>9.0148710962155796E-3</v>
      </c>
    </row>
    <row r="1895" spans="1:3" x14ac:dyDescent="0.2">
      <c r="A1895" s="2">
        <v>42711</v>
      </c>
      <c r="B1895" s="1">
        <v>156</v>
      </c>
      <c r="C1895" s="1">
        <f t="shared" si="29"/>
        <v>1.1155494171785452E-2</v>
      </c>
    </row>
    <row r="1896" spans="1:3" x14ac:dyDescent="0.2">
      <c r="A1896" s="2" t="s">
        <v>1141</v>
      </c>
      <c r="B1896" s="1">
        <v>157.75</v>
      </c>
      <c r="C1896" s="1">
        <f t="shared" si="29"/>
        <v>6.6970177012327815E-3</v>
      </c>
    </row>
    <row r="1897" spans="1:3" x14ac:dyDescent="0.2">
      <c r="A1897" s="2" t="s">
        <v>1142</v>
      </c>
      <c r="B1897" s="1">
        <v>158.81</v>
      </c>
      <c r="C1897" s="1">
        <f t="shared" si="29"/>
        <v>6.8401007173534206E-3</v>
      </c>
    </row>
    <row r="1898" spans="1:3" x14ac:dyDescent="0.2">
      <c r="A1898" s="2" t="s">
        <v>1143</v>
      </c>
      <c r="B1898" s="1">
        <v>159.9</v>
      </c>
      <c r="C1898" s="1">
        <f t="shared" si="29"/>
        <v>-3.7594029239057013E-3</v>
      </c>
    </row>
    <row r="1899" spans="1:3" x14ac:dyDescent="0.2">
      <c r="A1899" s="2" t="s">
        <v>1144</v>
      </c>
      <c r="B1899" s="1">
        <v>159.30000000000001</v>
      </c>
      <c r="C1899" s="1">
        <f t="shared" si="29"/>
        <v>1.5448170673803698E-2</v>
      </c>
    </row>
    <row r="1900" spans="1:3" x14ac:dyDescent="0.2">
      <c r="A1900" s="2" t="s">
        <v>1145</v>
      </c>
      <c r="B1900" s="1">
        <v>161.78</v>
      </c>
      <c r="C1900" s="1">
        <f t="shared" si="29"/>
        <v>-1.125108993630221E-2</v>
      </c>
    </row>
    <row r="1901" spans="1:3" x14ac:dyDescent="0.2">
      <c r="A1901" s="2" t="s">
        <v>1146</v>
      </c>
      <c r="B1901" s="1">
        <v>159.97</v>
      </c>
      <c r="C1901" s="1">
        <f t="shared" si="29"/>
        <v>4.8640654642245372E-3</v>
      </c>
    </row>
    <row r="1902" spans="1:3" x14ac:dyDescent="0.2">
      <c r="A1902" s="2" t="s">
        <v>1147</v>
      </c>
      <c r="B1902" s="1">
        <v>160.75</v>
      </c>
      <c r="C1902" s="1">
        <f t="shared" si="29"/>
        <v>1.8660778208591582E-4</v>
      </c>
    </row>
    <row r="1903" spans="1:3" x14ac:dyDescent="0.2">
      <c r="A1903" s="2" t="s">
        <v>1148</v>
      </c>
      <c r="B1903" s="1">
        <v>160.78</v>
      </c>
      <c r="C1903" s="1">
        <f t="shared" si="29"/>
        <v>7.5593643325693937E-3</v>
      </c>
    </row>
    <row r="1904" spans="1:3" x14ac:dyDescent="0.2">
      <c r="A1904" s="2" t="s">
        <v>1149</v>
      </c>
      <c r="B1904" s="1">
        <v>162</v>
      </c>
      <c r="C1904" s="1">
        <f t="shared" si="29"/>
        <v>4.0043176869764717E-3</v>
      </c>
    </row>
    <row r="1905" spans="1:3" x14ac:dyDescent="0.2">
      <c r="A1905" s="2" t="s">
        <v>1150</v>
      </c>
      <c r="B1905" s="1">
        <v>162.65</v>
      </c>
      <c r="C1905" s="1">
        <f t="shared" si="29"/>
        <v>-3.26385115925265E-3</v>
      </c>
    </row>
    <row r="1906" spans="1:3" x14ac:dyDescent="0.2">
      <c r="A1906" s="2" t="s">
        <v>1151</v>
      </c>
      <c r="B1906" s="1">
        <v>162.12</v>
      </c>
      <c r="C1906" s="1">
        <f t="shared" si="29"/>
        <v>-4.5749693397472996E-3</v>
      </c>
    </row>
    <row r="1907" spans="1:3" x14ac:dyDescent="0.2">
      <c r="A1907" s="2" t="s">
        <v>1152</v>
      </c>
      <c r="B1907" s="1">
        <v>161.38</v>
      </c>
      <c r="C1907" s="1">
        <f t="shared" si="29"/>
        <v>-1.239387744040236E-4</v>
      </c>
    </row>
    <row r="1908" spans="1:3" x14ac:dyDescent="0.2">
      <c r="A1908" s="2" t="s">
        <v>1153</v>
      </c>
      <c r="B1908" s="1">
        <v>161.36000000000001</v>
      </c>
      <c r="C1908" s="1">
        <f t="shared" si="29"/>
        <v>-4.4098080840888672E-3</v>
      </c>
    </row>
    <row r="1909" spans="1:3" x14ac:dyDescent="0.2">
      <c r="A1909" s="2">
        <v>42377</v>
      </c>
      <c r="B1909" s="1">
        <v>160.65</v>
      </c>
      <c r="C1909" s="1">
        <f t="shared" si="29"/>
        <v>3.8518934305569936E-3</v>
      </c>
    </row>
    <row r="1910" spans="1:3" x14ac:dyDescent="0.2">
      <c r="A1910" s="2">
        <v>42408</v>
      </c>
      <c r="B1910" s="1">
        <v>161.27000000000001</v>
      </c>
      <c r="C1910" s="1">
        <f t="shared" si="29"/>
        <v>-7.0939936580390181E-3</v>
      </c>
    </row>
    <row r="1911" spans="1:3" x14ac:dyDescent="0.2">
      <c r="A1911" s="2">
        <v>42437</v>
      </c>
      <c r="B1911" s="1">
        <v>160.13</v>
      </c>
      <c r="C1911" s="1">
        <f t="shared" si="29"/>
        <v>4.5484361415377159E-3</v>
      </c>
    </row>
    <row r="1912" spans="1:3" x14ac:dyDescent="0.2">
      <c r="A1912" s="2">
        <v>42468</v>
      </c>
      <c r="B1912" s="1">
        <v>160.86000000000001</v>
      </c>
      <c r="C1912" s="1">
        <f t="shared" si="29"/>
        <v>7.0619137564610721E-3</v>
      </c>
    </row>
    <row r="1913" spans="1:3" x14ac:dyDescent="0.2">
      <c r="A1913" s="2">
        <v>42498</v>
      </c>
      <c r="B1913" s="1">
        <v>162</v>
      </c>
      <c r="C1913" s="1">
        <f t="shared" si="29"/>
        <v>4.4960504401388773E-3</v>
      </c>
    </row>
    <row r="1914" spans="1:3" x14ac:dyDescent="0.2">
      <c r="A1914" s="2">
        <v>42590</v>
      </c>
      <c r="B1914" s="1">
        <v>162.72999999999999</v>
      </c>
      <c r="C1914" s="1">
        <f t="shared" si="29"/>
        <v>-3.1389470303242427E-3</v>
      </c>
    </row>
    <row r="1915" spans="1:3" x14ac:dyDescent="0.2">
      <c r="A1915" s="2">
        <v>42621</v>
      </c>
      <c r="B1915" s="1">
        <v>162.22</v>
      </c>
      <c r="C1915" s="1">
        <f t="shared" si="29"/>
        <v>-1.8495114260056331E-4</v>
      </c>
    </row>
    <row r="1916" spans="1:3" x14ac:dyDescent="0.2">
      <c r="A1916" s="2">
        <v>42651</v>
      </c>
      <c r="B1916" s="1">
        <v>162.19</v>
      </c>
      <c r="C1916" s="1">
        <f t="shared" si="29"/>
        <v>3.6986808460118904E-4</v>
      </c>
    </row>
    <row r="1917" spans="1:3" x14ac:dyDescent="0.2">
      <c r="A1917" s="2">
        <v>42682</v>
      </c>
      <c r="B1917" s="1">
        <v>162.25</v>
      </c>
      <c r="C1917" s="1">
        <f t="shared" si="29"/>
        <v>5.7768105586439014E-3</v>
      </c>
    </row>
    <row r="1918" spans="1:3" x14ac:dyDescent="0.2">
      <c r="A1918" s="2">
        <v>42712</v>
      </c>
      <c r="B1918" s="1">
        <v>163.19</v>
      </c>
      <c r="C1918" s="1">
        <f t="shared" si="29"/>
        <v>-4.8527384152655933E-3</v>
      </c>
    </row>
    <row r="1919" spans="1:3" x14ac:dyDescent="0.2">
      <c r="A1919" s="2" t="s">
        <v>1154</v>
      </c>
      <c r="B1919" s="1">
        <v>162.4</v>
      </c>
      <c r="C1919" s="1">
        <f t="shared" si="29"/>
        <v>-7.9750662246822358E-3</v>
      </c>
    </row>
    <row r="1920" spans="1:3" x14ac:dyDescent="0.2">
      <c r="A1920" s="2" t="s">
        <v>1155</v>
      </c>
      <c r="B1920" s="1">
        <v>161.11000000000001</v>
      </c>
      <c r="C1920" s="1">
        <f t="shared" si="29"/>
        <v>-8.6934928475724789E-4</v>
      </c>
    </row>
    <row r="1921" spans="1:3" x14ac:dyDescent="0.2">
      <c r="A1921" s="2" t="s">
        <v>1156</v>
      </c>
      <c r="B1921" s="1">
        <v>160.97</v>
      </c>
      <c r="C1921" s="1">
        <f t="shared" si="29"/>
        <v>-4.9711055519460767E-4</v>
      </c>
    </row>
    <row r="1922" spans="1:3" x14ac:dyDescent="0.2">
      <c r="A1922" s="2" t="s">
        <v>1157</v>
      </c>
      <c r="B1922" s="1">
        <v>160.88999999999999</v>
      </c>
      <c r="C1922" s="1">
        <f t="shared" si="29"/>
        <v>-3.1081963387014327E-4</v>
      </c>
    </row>
    <row r="1923" spans="1:3" x14ac:dyDescent="0.2">
      <c r="A1923" s="2" t="s">
        <v>1158</v>
      </c>
      <c r="B1923" s="1">
        <v>160.84</v>
      </c>
      <c r="C1923" s="1">
        <f t="shared" ref="C1923:C1986" si="30">LN(B1924/B1923)</f>
        <v>-5.2362667952463816E-3</v>
      </c>
    </row>
    <row r="1924" spans="1:3" x14ac:dyDescent="0.2">
      <c r="A1924" s="2" t="s">
        <v>1159</v>
      </c>
      <c r="B1924" s="1">
        <v>160</v>
      </c>
      <c r="C1924" s="1">
        <f t="shared" si="30"/>
        <v>2.0603759669191469E-3</v>
      </c>
    </row>
    <row r="1925" spans="1:3" x14ac:dyDescent="0.2">
      <c r="A1925" s="2" t="s">
        <v>1160</v>
      </c>
      <c r="B1925" s="1">
        <v>160.33000000000001</v>
      </c>
      <c r="C1925" s="1">
        <f t="shared" si="30"/>
        <v>-2.7481124034172263E-3</v>
      </c>
    </row>
    <row r="1926" spans="1:3" x14ac:dyDescent="0.2">
      <c r="A1926" s="2" t="s">
        <v>1161</v>
      </c>
      <c r="B1926" s="1">
        <v>159.88999999999999</v>
      </c>
      <c r="C1926" s="1">
        <f t="shared" si="30"/>
        <v>-5.5818765770973174E-3</v>
      </c>
    </row>
    <row r="1927" spans="1:3" x14ac:dyDescent="0.2">
      <c r="A1927" s="2" t="s">
        <v>1162</v>
      </c>
      <c r="B1927" s="1">
        <v>159</v>
      </c>
      <c r="C1927" s="1">
        <f t="shared" si="30"/>
        <v>-7.5500192336904132E-4</v>
      </c>
    </row>
    <row r="1928" spans="1:3" x14ac:dyDescent="0.2">
      <c r="A1928" s="2" t="s">
        <v>1163</v>
      </c>
      <c r="B1928" s="1">
        <v>158.88</v>
      </c>
      <c r="C1928" s="1">
        <f t="shared" si="30"/>
        <v>-3.1475244979869515E-4</v>
      </c>
    </row>
    <row r="1929" spans="1:3" x14ac:dyDescent="0.2">
      <c r="A1929" s="2" t="s">
        <v>1164</v>
      </c>
      <c r="B1929" s="1">
        <v>158.83000000000001</v>
      </c>
      <c r="C1929" s="1">
        <f t="shared" si="30"/>
        <v>5.8382412604959036E-3</v>
      </c>
    </row>
    <row r="1930" spans="1:3" x14ac:dyDescent="0.2">
      <c r="A1930" s="2" t="s">
        <v>1165</v>
      </c>
      <c r="B1930" s="1">
        <v>159.76</v>
      </c>
      <c r="C1930" s="1">
        <f t="shared" si="30"/>
        <v>-6.261348899069065E-4</v>
      </c>
    </row>
    <row r="1931" spans="1:3" x14ac:dyDescent="0.2">
      <c r="A1931" s="2" t="s">
        <v>1166</v>
      </c>
      <c r="B1931" s="1">
        <v>159.66</v>
      </c>
      <c r="C1931" s="1">
        <f t="shared" si="30"/>
        <v>-8.4282529233425212E-3</v>
      </c>
    </row>
    <row r="1932" spans="1:3" x14ac:dyDescent="0.2">
      <c r="A1932" s="2">
        <v>42378</v>
      </c>
      <c r="B1932" s="1">
        <v>158.32</v>
      </c>
      <c r="C1932" s="1">
        <f t="shared" si="30"/>
        <v>9.8052325488125411E-3</v>
      </c>
    </row>
    <row r="1933" spans="1:3" x14ac:dyDescent="0.2">
      <c r="A1933" s="2">
        <v>42409</v>
      </c>
      <c r="B1933" s="1">
        <v>159.88</v>
      </c>
      <c r="C1933" s="1">
        <f t="shared" si="30"/>
        <v>0</v>
      </c>
    </row>
    <row r="1934" spans="1:3" x14ac:dyDescent="0.2">
      <c r="A1934" s="2">
        <v>42530</v>
      </c>
      <c r="B1934" s="1">
        <v>159.88</v>
      </c>
      <c r="C1934" s="1">
        <f t="shared" si="30"/>
        <v>1.9370768702694028E-3</v>
      </c>
    </row>
    <row r="1935" spans="1:3" x14ac:dyDescent="0.2">
      <c r="A1935" s="2">
        <v>42560</v>
      </c>
      <c r="B1935" s="1">
        <v>160.19</v>
      </c>
      <c r="C1935" s="1">
        <f t="shared" si="30"/>
        <v>2.2448098221308339E-3</v>
      </c>
    </row>
    <row r="1936" spans="1:3" x14ac:dyDescent="0.2">
      <c r="A1936" s="2">
        <v>42591</v>
      </c>
      <c r="B1936" s="1">
        <v>160.55000000000001</v>
      </c>
      <c r="C1936" s="1">
        <f t="shared" si="30"/>
        <v>-1.5820532114510667E-2</v>
      </c>
    </row>
    <row r="1937" spans="1:3" x14ac:dyDescent="0.2">
      <c r="A1937" s="2">
        <v>42622</v>
      </c>
      <c r="B1937" s="1">
        <v>158.03</v>
      </c>
      <c r="C1937" s="1">
        <f t="shared" si="30"/>
        <v>-1.7683757443478169E-2</v>
      </c>
    </row>
    <row r="1938" spans="1:3" x14ac:dyDescent="0.2">
      <c r="A1938" s="2">
        <v>42713</v>
      </c>
      <c r="B1938" s="1">
        <v>155.26</v>
      </c>
      <c r="C1938" s="1">
        <f t="shared" si="30"/>
        <v>1.5149383660916881E-2</v>
      </c>
    </row>
    <row r="1939" spans="1:3" x14ac:dyDescent="0.2">
      <c r="A1939" s="2" t="s">
        <v>1167</v>
      </c>
      <c r="B1939" s="1">
        <v>157.63</v>
      </c>
      <c r="C1939" s="1">
        <f t="shared" si="30"/>
        <v>-1.2319435798498453E-2</v>
      </c>
    </row>
    <row r="1940" spans="1:3" x14ac:dyDescent="0.2">
      <c r="A1940" s="2" t="s">
        <v>1168</v>
      </c>
      <c r="B1940" s="1">
        <v>155.69999999999999</v>
      </c>
      <c r="C1940" s="1">
        <f t="shared" si="30"/>
        <v>-9.0323194708373869E-3</v>
      </c>
    </row>
    <row r="1941" spans="1:3" x14ac:dyDescent="0.2">
      <c r="A1941" s="2" t="s">
        <v>1169</v>
      </c>
      <c r="B1941" s="1">
        <v>154.30000000000001</v>
      </c>
      <c r="C1941" s="1">
        <f t="shared" si="30"/>
        <v>4.7843887733408155E-3</v>
      </c>
    </row>
    <row r="1942" spans="1:3" x14ac:dyDescent="0.2">
      <c r="A1942" s="2" t="s">
        <v>1170</v>
      </c>
      <c r="B1942" s="1">
        <v>155.04</v>
      </c>
      <c r="C1942" s="1">
        <f t="shared" si="30"/>
        <v>-1.0970928143729881E-3</v>
      </c>
    </row>
    <row r="1943" spans="1:3" x14ac:dyDescent="0.2">
      <c r="A1943" s="2" t="s">
        <v>1171</v>
      </c>
      <c r="B1943" s="1">
        <v>154.87</v>
      </c>
      <c r="C1943" s="1">
        <f t="shared" si="30"/>
        <v>6.436271172876676E-3</v>
      </c>
    </row>
    <row r="1944" spans="1:3" x14ac:dyDescent="0.2">
      <c r="A1944" s="2" t="s">
        <v>1172</v>
      </c>
      <c r="B1944" s="1">
        <v>155.87</v>
      </c>
      <c r="C1944" s="1">
        <f t="shared" si="30"/>
        <v>-6.1780233826880275E-3</v>
      </c>
    </row>
    <row r="1945" spans="1:3" x14ac:dyDescent="0.2">
      <c r="A1945" s="2" t="s">
        <v>1173</v>
      </c>
      <c r="B1945" s="1">
        <v>154.91</v>
      </c>
      <c r="C1945" s="1">
        <f t="shared" si="30"/>
        <v>7.9727806108159487E-3</v>
      </c>
    </row>
    <row r="1946" spans="1:3" x14ac:dyDescent="0.2">
      <c r="A1946" s="2" t="s">
        <v>1174</v>
      </c>
      <c r="B1946" s="1">
        <v>156.15</v>
      </c>
      <c r="C1946" s="1">
        <f t="shared" si="30"/>
        <v>-3.3999455403035061E-3</v>
      </c>
    </row>
    <row r="1947" spans="1:3" x14ac:dyDescent="0.2">
      <c r="A1947" s="2" t="s">
        <v>1175</v>
      </c>
      <c r="B1947" s="1">
        <v>155.62</v>
      </c>
      <c r="C1947" s="1">
        <f t="shared" si="30"/>
        <v>-7.4819750476662547E-3</v>
      </c>
    </row>
    <row r="1948" spans="1:3" x14ac:dyDescent="0.2">
      <c r="A1948" s="2" t="s">
        <v>1176</v>
      </c>
      <c r="B1948" s="1">
        <v>154.46</v>
      </c>
      <c r="C1948" s="1">
        <f t="shared" si="30"/>
        <v>-9.0679454364424523E-4</v>
      </c>
    </row>
    <row r="1949" spans="1:3" x14ac:dyDescent="0.2">
      <c r="A1949" s="2" t="s">
        <v>1177</v>
      </c>
      <c r="B1949" s="1">
        <v>154.32</v>
      </c>
      <c r="C1949" s="1">
        <f t="shared" si="30"/>
        <v>1.715374045475259E-2</v>
      </c>
    </row>
    <row r="1950" spans="1:3" x14ac:dyDescent="0.2">
      <c r="A1950" s="2" t="s">
        <v>1178</v>
      </c>
      <c r="B1950" s="1">
        <v>156.99</v>
      </c>
      <c r="C1950" s="1">
        <f t="shared" si="30"/>
        <v>1.0392337368137645E-2</v>
      </c>
    </row>
    <row r="1951" spans="1:3" x14ac:dyDescent="0.2">
      <c r="A1951" s="2" t="s">
        <v>1179</v>
      </c>
      <c r="B1951" s="1">
        <v>158.63</v>
      </c>
      <c r="C1951" s="1">
        <f t="shared" si="30"/>
        <v>1.7006271223064253E-3</v>
      </c>
    </row>
    <row r="1952" spans="1:3" x14ac:dyDescent="0.2">
      <c r="A1952" s="2" t="s">
        <v>1180</v>
      </c>
      <c r="B1952" s="1">
        <v>158.9</v>
      </c>
      <c r="C1952" s="1">
        <f t="shared" si="30"/>
        <v>-5.3003657658410516E-3</v>
      </c>
    </row>
    <row r="1953" spans="1:3" x14ac:dyDescent="0.2">
      <c r="A1953" s="2">
        <v>42439</v>
      </c>
      <c r="B1953" s="1">
        <v>158.06</v>
      </c>
      <c r="C1953" s="1">
        <f t="shared" si="30"/>
        <v>-2.4704665274389763E-3</v>
      </c>
    </row>
    <row r="1954" spans="1:3" x14ac:dyDescent="0.2">
      <c r="A1954" s="2">
        <v>42470</v>
      </c>
      <c r="B1954" s="1">
        <v>157.66999999999999</v>
      </c>
      <c r="C1954" s="1">
        <f t="shared" si="30"/>
        <v>-3.8126753944493839E-3</v>
      </c>
    </row>
    <row r="1955" spans="1:3" x14ac:dyDescent="0.2">
      <c r="A1955" s="2">
        <v>42500</v>
      </c>
      <c r="B1955" s="1">
        <v>157.07</v>
      </c>
      <c r="C1955" s="1">
        <f t="shared" si="30"/>
        <v>-1.4653884308100343E-3</v>
      </c>
    </row>
    <row r="1956" spans="1:3" x14ac:dyDescent="0.2">
      <c r="A1956" s="2">
        <v>42531</v>
      </c>
      <c r="B1956" s="1">
        <v>156.84</v>
      </c>
      <c r="C1956" s="1">
        <f t="shared" si="30"/>
        <v>1.9109503235446063E-3</v>
      </c>
    </row>
    <row r="1957" spans="1:3" x14ac:dyDescent="0.2">
      <c r="A1957" s="2">
        <v>42561</v>
      </c>
      <c r="B1957" s="1">
        <v>157.13999999999999</v>
      </c>
      <c r="C1957" s="1">
        <f t="shared" si="30"/>
        <v>-2.7401642125506947E-3</v>
      </c>
    </row>
    <row r="1958" spans="1:3" x14ac:dyDescent="0.2">
      <c r="A1958" s="2">
        <v>42653</v>
      </c>
      <c r="B1958" s="1">
        <v>156.71</v>
      </c>
      <c r="C1958" s="1">
        <f t="shared" si="30"/>
        <v>1.2761613085198923E-4</v>
      </c>
    </row>
    <row r="1959" spans="1:3" x14ac:dyDescent="0.2">
      <c r="A1959" s="2">
        <v>42684</v>
      </c>
      <c r="B1959" s="1">
        <v>156.72999999999999</v>
      </c>
      <c r="C1959" s="1">
        <f t="shared" si="30"/>
        <v>-1.1293029866733081E-2</v>
      </c>
    </row>
    <row r="1960" spans="1:3" x14ac:dyDescent="0.2">
      <c r="A1960" s="2">
        <v>42714</v>
      </c>
      <c r="B1960" s="1">
        <v>154.97</v>
      </c>
      <c r="C1960" s="1">
        <f t="shared" si="30"/>
        <v>-8.2288992546934239E-3</v>
      </c>
    </row>
    <row r="1961" spans="1:3" x14ac:dyDescent="0.2">
      <c r="A1961" s="2" t="s">
        <v>1181</v>
      </c>
      <c r="B1961" s="1">
        <v>153.69999999999999</v>
      </c>
      <c r="C1961" s="1">
        <f t="shared" si="30"/>
        <v>4.9972521816096308E-3</v>
      </c>
    </row>
    <row r="1962" spans="1:3" x14ac:dyDescent="0.2">
      <c r="A1962" s="2" t="s">
        <v>1182</v>
      </c>
      <c r="B1962" s="1">
        <v>154.47</v>
      </c>
      <c r="C1962" s="1">
        <f t="shared" si="30"/>
        <v>-1.2948336156908596E-4</v>
      </c>
    </row>
    <row r="1963" spans="1:3" x14ac:dyDescent="0.2">
      <c r="A1963" s="2" t="s">
        <v>1183</v>
      </c>
      <c r="B1963" s="1">
        <v>154.44999999999999</v>
      </c>
      <c r="C1963" s="1">
        <f t="shared" si="30"/>
        <v>-2.9101800823100311E-2</v>
      </c>
    </row>
    <row r="1964" spans="1:3" x14ac:dyDescent="0.2">
      <c r="A1964" s="2" t="s">
        <v>1184</v>
      </c>
      <c r="B1964" s="1">
        <v>150.02000000000001</v>
      </c>
      <c r="C1964" s="1">
        <f t="shared" si="30"/>
        <v>8.2977010326176371E-3</v>
      </c>
    </row>
    <row r="1965" spans="1:3" x14ac:dyDescent="0.2">
      <c r="A1965" s="2" t="s">
        <v>1185</v>
      </c>
      <c r="B1965" s="1">
        <v>151.27000000000001</v>
      </c>
      <c r="C1965" s="1">
        <f t="shared" si="30"/>
        <v>6.6104776094160579E-5</v>
      </c>
    </row>
    <row r="1966" spans="1:3" x14ac:dyDescent="0.2">
      <c r="A1966" s="2" t="s">
        <v>1186</v>
      </c>
      <c r="B1966" s="1">
        <v>151.28</v>
      </c>
      <c r="C1966" s="1">
        <f t="shared" si="30"/>
        <v>-4.6379199282257271E-3</v>
      </c>
    </row>
    <row r="1967" spans="1:3" x14ac:dyDescent="0.2">
      <c r="A1967" s="2" t="s">
        <v>1187</v>
      </c>
      <c r="B1967" s="1">
        <v>150.58000000000001</v>
      </c>
      <c r="C1967" s="1">
        <f t="shared" si="30"/>
        <v>-1.1960929062368474E-3</v>
      </c>
    </row>
    <row r="1968" spans="1:3" x14ac:dyDescent="0.2">
      <c r="A1968" s="2" t="s">
        <v>1188</v>
      </c>
      <c r="B1968" s="1">
        <v>150.4</v>
      </c>
      <c r="C1968" s="1">
        <f t="shared" si="30"/>
        <v>1.9263349143235149E-3</v>
      </c>
    </row>
    <row r="1969" spans="1:3" x14ac:dyDescent="0.2">
      <c r="A1969" s="2" t="s">
        <v>1189</v>
      </c>
      <c r="B1969" s="1">
        <v>150.69</v>
      </c>
      <c r="C1969" s="1">
        <f t="shared" si="30"/>
        <v>1.3271400152200307E-4</v>
      </c>
    </row>
    <row r="1970" spans="1:3" x14ac:dyDescent="0.2">
      <c r="A1970" s="2" t="s">
        <v>1190</v>
      </c>
      <c r="B1970" s="1">
        <v>150.71</v>
      </c>
      <c r="C1970" s="1">
        <f t="shared" si="30"/>
        <v>1.3903297787835516E-2</v>
      </c>
    </row>
    <row r="1971" spans="1:3" x14ac:dyDescent="0.2">
      <c r="A1971" s="2" t="s">
        <v>1191</v>
      </c>
      <c r="B1971" s="1">
        <v>152.82</v>
      </c>
      <c r="C1971" s="1">
        <f t="shared" si="30"/>
        <v>8.0164668232564924E-3</v>
      </c>
    </row>
    <row r="1972" spans="1:3" x14ac:dyDescent="0.2">
      <c r="A1972" s="2" t="s">
        <v>1192</v>
      </c>
      <c r="B1972" s="1">
        <v>154.05000000000001</v>
      </c>
      <c r="C1972" s="1">
        <f t="shared" si="30"/>
        <v>-8.4091626853616316E-3</v>
      </c>
    </row>
    <row r="1973" spans="1:3" x14ac:dyDescent="0.2">
      <c r="A1973" s="2" t="s">
        <v>1193</v>
      </c>
      <c r="B1973" s="1">
        <v>152.76</v>
      </c>
      <c r="C1973" s="1">
        <f t="shared" si="30"/>
        <v>4.8325046699365026E-3</v>
      </c>
    </row>
    <row r="1974" spans="1:3" x14ac:dyDescent="0.2">
      <c r="A1974" s="2">
        <v>42380</v>
      </c>
      <c r="B1974" s="1">
        <v>153.5</v>
      </c>
      <c r="C1974" s="1">
        <f t="shared" si="30"/>
        <v>-6.6671271213599639E-3</v>
      </c>
    </row>
    <row r="1975" spans="1:3" x14ac:dyDescent="0.2">
      <c r="A1975" s="2">
        <v>42411</v>
      </c>
      <c r="B1975" s="1">
        <v>152.47999999999999</v>
      </c>
      <c r="C1975" s="1">
        <f t="shared" si="30"/>
        <v>1.9672776220033562E-4</v>
      </c>
    </row>
    <row r="1976" spans="1:3" x14ac:dyDescent="0.2">
      <c r="A1976" s="2">
        <v>42440</v>
      </c>
      <c r="B1976" s="1">
        <v>152.51</v>
      </c>
      <c r="C1976" s="1">
        <f t="shared" si="30"/>
        <v>-7.2152441554643577E-4</v>
      </c>
    </row>
    <row r="1977" spans="1:3" x14ac:dyDescent="0.2">
      <c r="A1977" s="2">
        <v>42471</v>
      </c>
      <c r="B1977" s="1">
        <v>152.4</v>
      </c>
      <c r="C1977" s="1">
        <f t="shared" si="30"/>
        <v>1.0379021987775619E-2</v>
      </c>
    </row>
    <row r="1978" spans="1:3" x14ac:dyDescent="0.2">
      <c r="A1978" s="2">
        <v>42562</v>
      </c>
      <c r="B1978" s="1">
        <v>153.99</v>
      </c>
      <c r="C1978" s="1">
        <f t="shared" si="30"/>
        <v>3.6947052238864198E-3</v>
      </c>
    </row>
    <row r="1979" spans="1:3" x14ac:dyDescent="0.2">
      <c r="A1979" s="2">
        <v>42593</v>
      </c>
      <c r="B1979" s="1">
        <v>154.56</v>
      </c>
      <c r="C1979" s="1">
        <f t="shared" si="30"/>
        <v>-1.0405921161116693E-2</v>
      </c>
    </row>
    <row r="1980" spans="1:3" x14ac:dyDescent="0.2">
      <c r="A1980" s="2">
        <v>42624</v>
      </c>
      <c r="B1980" s="1">
        <v>152.96</v>
      </c>
      <c r="C1980" s="1">
        <f t="shared" si="30"/>
        <v>3.0264366328671025E-2</v>
      </c>
    </row>
    <row r="1981" spans="1:3" x14ac:dyDescent="0.2">
      <c r="A1981" s="2">
        <v>42654</v>
      </c>
      <c r="B1981" s="1">
        <v>157.66</v>
      </c>
      <c r="C1981" s="1">
        <f t="shared" si="30"/>
        <v>1.454548202174214E-2</v>
      </c>
    </row>
    <row r="1982" spans="1:3" x14ac:dyDescent="0.2">
      <c r="A1982" s="2">
        <v>42685</v>
      </c>
      <c r="B1982" s="1">
        <v>159.97</v>
      </c>
      <c r="C1982" s="1">
        <f t="shared" si="30"/>
        <v>7.9696580223775331E-3</v>
      </c>
    </row>
    <row r="1983" spans="1:3" x14ac:dyDescent="0.2">
      <c r="A1983" s="2" t="s">
        <v>1194</v>
      </c>
      <c r="B1983" s="1">
        <v>161.25</v>
      </c>
      <c r="C1983" s="1">
        <f t="shared" si="30"/>
        <v>-1.7706221639748339E-2</v>
      </c>
    </row>
    <row r="1984" spans="1:3" x14ac:dyDescent="0.2">
      <c r="A1984" s="2" t="s">
        <v>1195</v>
      </c>
      <c r="B1984" s="1">
        <v>158.41999999999999</v>
      </c>
      <c r="C1984" s="1">
        <f t="shared" si="30"/>
        <v>2.5246150096238225E-4</v>
      </c>
    </row>
    <row r="1985" spans="1:3" x14ac:dyDescent="0.2">
      <c r="A1985" s="2" t="s">
        <v>1196</v>
      </c>
      <c r="B1985" s="1">
        <v>158.46</v>
      </c>
      <c r="C1985" s="1">
        <f t="shared" si="30"/>
        <v>4.7846981233362531E-3</v>
      </c>
    </row>
    <row r="1986" spans="1:3" x14ac:dyDescent="0.2">
      <c r="A1986" s="2" t="s">
        <v>1197</v>
      </c>
      <c r="B1986" s="1">
        <v>159.22</v>
      </c>
      <c r="C1986" s="1">
        <f t="shared" si="30"/>
        <v>3.6361396717421598E-3</v>
      </c>
    </row>
    <row r="1987" spans="1:3" x14ac:dyDescent="0.2">
      <c r="A1987" s="2" t="s">
        <v>1198</v>
      </c>
      <c r="B1987" s="1">
        <v>159.80000000000001</v>
      </c>
      <c r="C1987" s="1">
        <f t="shared" ref="C1987:C2050" si="31">LN(B1988/B1987)</f>
        <v>5.5540097214875541E-3</v>
      </c>
    </row>
    <row r="1988" spans="1:3" x14ac:dyDescent="0.2">
      <c r="A1988" s="2" t="s">
        <v>1199</v>
      </c>
      <c r="B1988" s="1">
        <v>160.69</v>
      </c>
      <c r="C1988" s="1">
        <f t="shared" si="31"/>
        <v>1.4273157753100452E-2</v>
      </c>
    </row>
    <row r="1989" spans="1:3" x14ac:dyDescent="0.2">
      <c r="A1989" s="2" t="s">
        <v>1200</v>
      </c>
      <c r="B1989" s="1">
        <v>163</v>
      </c>
      <c r="C1989" s="1">
        <f t="shared" si="31"/>
        <v>-6.5243045487940318E-3</v>
      </c>
    </row>
    <row r="1990" spans="1:3" x14ac:dyDescent="0.2">
      <c r="A1990" s="2" t="s">
        <v>1201</v>
      </c>
      <c r="B1990" s="1">
        <v>161.94</v>
      </c>
      <c r="C1990" s="1">
        <f t="shared" si="31"/>
        <v>-6.7949472917412353E-4</v>
      </c>
    </row>
    <row r="1991" spans="1:3" x14ac:dyDescent="0.2">
      <c r="A1991" s="2" t="s">
        <v>1202</v>
      </c>
      <c r="B1991" s="1">
        <v>161.83000000000001</v>
      </c>
      <c r="C1991" s="1">
        <f t="shared" si="31"/>
        <v>8.430041001212531E-3</v>
      </c>
    </row>
    <row r="1992" spans="1:3" x14ac:dyDescent="0.2">
      <c r="A1992" s="2" t="s">
        <v>1203</v>
      </c>
      <c r="B1992" s="1">
        <v>163.19999999999999</v>
      </c>
      <c r="C1992" s="1">
        <f t="shared" si="31"/>
        <v>4.8899852941917702E-3</v>
      </c>
    </row>
    <row r="1993" spans="1:3" x14ac:dyDescent="0.2">
      <c r="A1993" s="2" t="s">
        <v>1204</v>
      </c>
      <c r="B1993" s="1">
        <v>164</v>
      </c>
      <c r="C1993" s="1">
        <f t="shared" si="31"/>
        <v>-3.9712897771193127E-3</v>
      </c>
    </row>
    <row r="1994" spans="1:3" x14ac:dyDescent="0.2">
      <c r="A1994" s="2" t="s">
        <v>1205</v>
      </c>
      <c r="B1994" s="1">
        <v>163.35</v>
      </c>
      <c r="C1994" s="1">
        <f t="shared" si="31"/>
        <v>-8.6074924297409264E-3</v>
      </c>
    </row>
    <row r="1995" spans="1:3" x14ac:dyDescent="0.2">
      <c r="A1995" s="2">
        <v>42381</v>
      </c>
      <c r="B1995" s="1">
        <v>161.94999999999999</v>
      </c>
      <c r="C1995" s="1">
        <f t="shared" si="31"/>
        <v>-1.838344339710675E-2</v>
      </c>
    </row>
    <row r="1996" spans="1:3" x14ac:dyDescent="0.2">
      <c r="A1996" s="2">
        <v>42412</v>
      </c>
      <c r="B1996" s="1">
        <v>159</v>
      </c>
      <c r="C1996" s="1">
        <f t="shared" si="31"/>
        <v>1.1568051464803771E-2</v>
      </c>
    </row>
    <row r="1997" spans="1:3" x14ac:dyDescent="0.2">
      <c r="A1997" s="2">
        <v>42502</v>
      </c>
      <c r="B1997" s="1">
        <v>160.85</v>
      </c>
      <c r="C1997" s="1">
        <f t="shared" si="31"/>
        <v>-4.4862683506499577E-3</v>
      </c>
    </row>
    <row r="1998" spans="1:3" x14ac:dyDescent="0.2">
      <c r="A1998" s="2">
        <v>42533</v>
      </c>
      <c r="B1998" s="1">
        <v>160.13</v>
      </c>
      <c r="C1998" s="1">
        <f t="shared" si="31"/>
        <v>2.9308161782758491E-3</v>
      </c>
    </row>
    <row r="1999" spans="1:3" x14ac:dyDescent="0.2">
      <c r="A1999" s="2">
        <v>42563</v>
      </c>
      <c r="B1999" s="1">
        <v>160.6</v>
      </c>
      <c r="C1999" s="1">
        <f t="shared" si="31"/>
        <v>2.6240483060425937E-2</v>
      </c>
    </row>
    <row r="2000" spans="1:3" x14ac:dyDescent="0.2">
      <c r="A2000" s="2">
        <v>42594</v>
      </c>
      <c r="B2000" s="1">
        <v>164.87</v>
      </c>
      <c r="C2000" s="1">
        <f t="shared" si="31"/>
        <v>1.8785038094837365E-3</v>
      </c>
    </row>
    <row r="2001" spans="1:3" x14ac:dyDescent="0.2">
      <c r="A2001" s="2">
        <v>42625</v>
      </c>
      <c r="B2001" s="1">
        <v>165.18</v>
      </c>
      <c r="C2001" s="1">
        <f t="shared" si="31"/>
        <v>9.2799701824311104E-3</v>
      </c>
    </row>
    <row r="2002" spans="1:3" x14ac:dyDescent="0.2">
      <c r="A2002" s="2">
        <v>42716</v>
      </c>
      <c r="B2002" s="1">
        <v>166.72</v>
      </c>
      <c r="C2002" s="1">
        <f t="shared" si="31"/>
        <v>-6.2575414776733828E-3</v>
      </c>
    </row>
    <row r="2003" spans="1:3" x14ac:dyDescent="0.2">
      <c r="A2003" s="2" t="s">
        <v>1206</v>
      </c>
      <c r="B2003" s="1">
        <v>165.68</v>
      </c>
      <c r="C2003" s="1">
        <f t="shared" si="31"/>
        <v>1.610572158237961E-2</v>
      </c>
    </row>
    <row r="2004" spans="1:3" x14ac:dyDescent="0.2">
      <c r="A2004" s="2" t="s">
        <v>1207</v>
      </c>
      <c r="B2004" s="1">
        <v>168.37</v>
      </c>
      <c r="C2004" s="1">
        <f t="shared" si="31"/>
        <v>-2.1404372283973959E-3</v>
      </c>
    </row>
    <row r="2005" spans="1:3" x14ac:dyDescent="0.2">
      <c r="A2005" s="2" t="s">
        <v>1208</v>
      </c>
      <c r="B2005" s="1">
        <v>168.01</v>
      </c>
      <c r="C2005" s="1">
        <f t="shared" si="31"/>
        <v>5.6976829312472858E-3</v>
      </c>
    </row>
    <row r="2006" spans="1:3" x14ac:dyDescent="0.2">
      <c r="A2006" s="2" t="s">
        <v>1209</v>
      </c>
      <c r="B2006" s="1">
        <v>168.97</v>
      </c>
      <c r="C2006" s="1">
        <f t="shared" si="31"/>
        <v>-1.2745854504975942E-2</v>
      </c>
    </row>
    <row r="2007" spans="1:3" x14ac:dyDescent="0.2">
      <c r="A2007" s="2" t="s">
        <v>1210</v>
      </c>
      <c r="B2007" s="1">
        <v>166.83</v>
      </c>
      <c r="C2007" s="1">
        <f t="shared" si="31"/>
        <v>3.9483181227964025E-3</v>
      </c>
    </row>
    <row r="2008" spans="1:3" x14ac:dyDescent="0.2">
      <c r="A2008" s="2" t="s">
        <v>1211</v>
      </c>
      <c r="B2008" s="1">
        <v>167.49</v>
      </c>
      <c r="C2008" s="1">
        <f t="shared" si="31"/>
        <v>-7.4309684544152602E-3</v>
      </c>
    </row>
    <row r="2009" spans="1:3" x14ac:dyDescent="0.2">
      <c r="A2009" s="2" t="s">
        <v>1212</v>
      </c>
      <c r="B2009" s="1">
        <v>166.25</v>
      </c>
      <c r="C2009" s="1">
        <f t="shared" si="31"/>
        <v>6.6545013405945319E-3</v>
      </c>
    </row>
    <row r="2010" spans="1:3" x14ac:dyDescent="0.2">
      <c r="A2010" s="2" t="s">
        <v>1213</v>
      </c>
      <c r="B2010" s="1">
        <v>167.36</v>
      </c>
      <c r="C2010" s="1">
        <f t="shared" si="31"/>
        <v>-2.1533684598030647E-3</v>
      </c>
    </row>
    <row r="2011" spans="1:3" x14ac:dyDescent="0.2">
      <c r="A2011" s="2" t="s">
        <v>1214</v>
      </c>
      <c r="B2011" s="1">
        <v>167</v>
      </c>
      <c r="C2011" s="1">
        <f t="shared" si="31"/>
        <v>-1.1976765090072093E-4</v>
      </c>
    </row>
    <row r="2012" spans="1:3" x14ac:dyDescent="0.2">
      <c r="A2012" s="2" t="s">
        <v>1215</v>
      </c>
      <c r="B2012" s="1">
        <v>166.98</v>
      </c>
      <c r="C2012" s="1">
        <f t="shared" si="31"/>
        <v>1.8547885773349442E-3</v>
      </c>
    </row>
    <row r="2013" spans="1:3" x14ac:dyDescent="0.2">
      <c r="A2013" s="2" t="s">
        <v>1216</v>
      </c>
      <c r="B2013" s="1">
        <v>167.29</v>
      </c>
      <c r="C2013" s="1">
        <f t="shared" si="31"/>
        <v>-7.6205703162997218E-3</v>
      </c>
    </row>
    <row r="2014" spans="1:3" x14ac:dyDescent="0.2">
      <c r="A2014" s="2" t="s">
        <v>1217</v>
      </c>
      <c r="B2014" s="1">
        <v>166.02</v>
      </c>
      <c r="C2014" s="1">
        <f t="shared" si="31"/>
        <v>2.5266210878509636E-3</v>
      </c>
    </row>
    <row r="2015" spans="1:3" x14ac:dyDescent="0.2">
      <c r="A2015" s="2" t="s">
        <v>1218</v>
      </c>
      <c r="B2015" s="1">
        <v>166.44</v>
      </c>
      <c r="C2015" s="1">
        <f t="shared" si="31"/>
        <v>3.3589283020146864E-3</v>
      </c>
    </row>
    <row r="2016" spans="1:3" x14ac:dyDescent="0.2">
      <c r="A2016" s="2">
        <v>42795</v>
      </c>
      <c r="B2016" s="1">
        <v>167</v>
      </c>
      <c r="C2016" s="1">
        <f t="shared" si="31"/>
        <v>4.600181365553976E-3</v>
      </c>
    </row>
    <row r="2017" spans="1:3" x14ac:dyDescent="0.2">
      <c r="A2017" s="2">
        <v>42826</v>
      </c>
      <c r="B2017" s="1">
        <v>167.77</v>
      </c>
      <c r="C2017" s="1">
        <f t="shared" si="31"/>
        <v>8.7829180100752052E-3</v>
      </c>
    </row>
    <row r="2018" spans="1:3" x14ac:dyDescent="0.2">
      <c r="A2018" s="2">
        <v>42856</v>
      </c>
      <c r="B2018" s="1">
        <v>169.25</v>
      </c>
      <c r="C2018" s="1">
        <f t="shared" si="31"/>
        <v>-3.3142008201643967E-3</v>
      </c>
    </row>
    <row r="2019" spans="1:3" x14ac:dyDescent="0.2">
      <c r="A2019" s="2">
        <v>42887</v>
      </c>
      <c r="B2019" s="1">
        <v>168.69</v>
      </c>
      <c r="C2019" s="1">
        <f t="shared" si="31"/>
        <v>4.6132090330605049E-3</v>
      </c>
    </row>
    <row r="2020" spans="1:3" x14ac:dyDescent="0.2">
      <c r="A2020" s="2">
        <v>42979</v>
      </c>
      <c r="B2020" s="1">
        <v>169.47</v>
      </c>
      <c r="C2020" s="1">
        <f t="shared" si="31"/>
        <v>-8.8309953077993913E-3</v>
      </c>
    </row>
    <row r="2021" spans="1:3" x14ac:dyDescent="0.2">
      <c r="A2021" s="2">
        <v>43009</v>
      </c>
      <c r="B2021" s="1">
        <v>167.98</v>
      </c>
      <c r="C2021" s="1">
        <f t="shared" si="31"/>
        <v>-1.1555976874725383E-2</v>
      </c>
    </row>
    <row r="2022" spans="1:3" x14ac:dyDescent="0.2">
      <c r="A2022" s="2">
        <v>43040</v>
      </c>
      <c r="B2022" s="1">
        <v>166.05</v>
      </c>
      <c r="C2022" s="1">
        <f t="shared" si="31"/>
        <v>1.0305045959553493E-2</v>
      </c>
    </row>
    <row r="2023" spans="1:3" x14ac:dyDescent="0.2">
      <c r="A2023" s="2">
        <v>43070</v>
      </c>
      <c r="B2023" s="1">
        <v>167.77</v>
      </c>
      <c r="C2023" s="1">
        <f t="shared" si="31"/>
        <v>1.1913982466025261E-3</v>
      </c>
    </row>
    <row r="2024" spans="1:3" x14ac:dyDescent="0.2">
      <c r="A2024" s="2" t="s">
        <v>1219</v>
      </c>
      <c r="B2024" s="1">
        <v>167.97</v>
      </c>
      <c r="C2024" s="1">
        <f t="shared" si="31"/>
        <v>-7.649592073914956E-3</v>
      </c>
    </row>
    <row r="2025" spans="1:3" x14ac:dyDescent="0.2">
      <c r="A2025" s="2" t="s">
        <v>1220</v>
      </c>
      <c r="B2025" s="1">
        <v>166.69</v>
      </c>
      <c r="C2025" s="1">
        <f t="shared" si="31"/>
        <v>4.5489992852168117E-3</v>
      </c>
    </row>
    <row r="2026" spans="1:3" x14ac:dyDescent="0.2">
      <c r="A2026" s="2" t="s">
        <v>1221</v>
      </c>
      <c r="B2026" s="1">
        <v>167.45</v>
      </c>
      <c r="C2026" s="1">
        <f t="shared" si="31"/>
        <v>-2.9305364712682107E-3</v>
      </c>
    </row>
    <row r="2027" spans="1:3" x14ac:dyDescent="0.2">
      <c r="A2027" s="2" t="s">
        <v>1222</v>
      </c>
      <c r="B2027" s="1">
        <v>166.96</v>
      </c>
      <c r="C2027" s="1">
        <f t="shared" si="31"/>
        <v>5.0781242441251019E-3</v>
      </c>
    </row>
    <row r="2028" spans="1:3" x14ac:dyDescent="0.2">
      <c r="A2028" s="2" t="s">
        <v>1223</v>
      </c>
      <c r="B2028" s="1">
        <v>167.81</v>
      </c>
      <c r="C2028" s="1">
        <f t="shared" si="31"/>
        <v>1.3436527580567409E-2</v>
      </c>
    </row>
    <row r="2029" spans="1:3" x14ac:dyDescent="0.2">
      <c r="A2029" s="2" t="s">
        <v>1224</v>
      </c>
      <c r="B2029" s="1">
        <v>170.08</v>
      </c>
      <c r="C2029" s="1">
        <f t="shared" si="31"/>
        <v>7.4976921058009351E-3</v>
      </c>
    </row>
    <row r="2030" spans="1:3" x14ac:dyDescent="0.2">
      <c r="A2030" s="2" t="s">
        <v>1225</v>
      </c>
      <c r="B2030" s="1">
        <v>171.36</v>
      </c>
      <c r="C2030" s="1">
        <f t="shared" si="31"/>
        <v>2.8193570972075678E-2</v>
      </c>
    </row>
    <row r="2031" spans="1:3" x14ac:dyDescent="0.2">
      <c r="A2031" s="2" t="s">
        <v>1226</v>
      </c>
      <c r="B2031" s="1">
        <v>176.26</v>
      </c>
      <c r="C2031" s="1">
        <f t="shared" si="31"/>
        <v>1.0160394474010669E-2</v>
      </c>
    </row>
    <row r="2032" spans="1:3" x14ac:dyDescent="0.2">
      <c r="A2032" s="2" t="s">
        <v>1227</v>
      </c>
      <c r="B2032" s="1">
        <v>178.06</v>
      </c>
      <c r="C2032" s="1">
        <f t="shared" si="31"/>
        <v>2.299947722398955E-3</v>
      </c>
    </row>
    <row r="2033" spans="1:3" x14ac:dyDescent="0.2">
      <c r="A2033" s="2" t="s">
        <v>1228</v>
      </c>
      <c r="B2033" s="1">
        <v>178.47</v>
      </c>
      <c r="C2033" s="1">
        <f t="shared" si="31"/>
        <v>-8.3837880287199254E-3</v>
      </c>
    </row>
    <row r="2034" spans="1:3" x14ac:dyDescent="0.2">
      <c r="A2034" s="2" t="s">
        <v>1229</v>
      </c>
      <c r="B2034" s="1">
        <v>176.98</v>
      </c>
      <c r="C2034" s="1">
        <f t="shared" si="31"/>
        <v>-1.0965084438529312E-2</v>
      </c>
    </row>
    <row r="2035" spans="1:3" x14ac:dyDescent="0.2">
      <c r="A2035" s="2" t="s">
        <v>1230</v>
      </c>
      <c r="B2035" s="1">
        <v>175.05</v>
      </c>
      <c r="C2035" s="1">
        <f t="shared" si="31"/>
        <v>-2.8567347716071709E-4</v>
      </c>
    </row>
    <row r="2036" spans="1:3" x14ac:dyDescent="0.2">
      <c r="A2036" s="2">
        <v>42737</v>
      </c>
      <c r="B2036" s="1">
        <v>175</v>
      </c>
      <c r="C2036" s="1">
        <f t="shared" si="31"/>
        <v>-4.4097084887001836E-3</v>
      </c>
    </row>
    <row r="2037" spans="1:3" x14ac:dyDescent="0.2">
      <c r="A2037" s="2">
        <v>42768</v>
      </c>
      <c r="B2037" s="1">
        <v>174.23</v>
      </c>
      <c r="C2037" s="1">
        <f t="shared" si="31"/>
        <v>4.4097084887000917E-3</v>
      </c>
    </row>
    <row r="2038" spans="1:3" x14ac:dyDescent="0.2">
      <c r="A2038" s="2">
        <v>42796</v>
      </c>
      <c r="B2038" s="1">
        <v>175</v>
      </c>
      <c r="C2038" s="1">
        <f t="shared" si="31"/>
        <v>1.7698614422686693E-3</v>
      </c>
    </row>
    <row r="2039" spans="1:3" x14ac:dyDescent="0.2">
      <c r="A2039" s="2">
        <v>42888</v>
      </c>
      <c r="B2039" s="1">
        <v>175.31</v>
      </c>
      <c r="C2039" s="1">
        <f t="shared" si="31"/>
        <v>3.928159672368977E-3</v>
      </c>
    </row>
    <row r="2040" spans="1:3" x14ac:dyDescent="0.2">
      <c r="A2040" s="2">
        <v>42918</v>
      </c>
      <c r="B2040" s="1">
        <v>176</v>
      </c>
      <c r="C2040" s="1">
        <f t="shared" si="31"/>
        <v>8.4866138773187251E-3</v>
      </c>
    </row>
    <row r="2041" spans="1:3" x14ac:dyDescent="0.2">
      <c r="A2041" s="2">
        <v>42949</v>
      </c>
      <c r="B2041" s="1">
        <v>177.5</v>
      </c>
      <c r="C2041" s="1">
        <f t="shared" si="31"/>
        <v>-7.5211709764216855E-3</v>
      </c>
    </row>
    <row r="2042" spans="1:3" x14ac:dyDescent="0.2">
      <c r="A2042" s="2">
        <v>42980</v>
      </c>
      <c r="B2042" s="1">
        <v>176.17</v>
      </c>
      <c r="C2042" s="1">
        <f t="shared" si="31"/>
        <v>6.7885082784461537E-3</v>
      </c>
    </row>
    <row r="2043" spans="1:3" x14ac:dyDescent="0.2">
      <c r="A2043" s="2">
        <v>43010</v>
      </c>
      <c r="B2043" s="1">
        <v>177.37</v>
      </c>
      <c r="C2043" s="1">
        <f t="shared" si="31"/>
        <v>1.0487743700447182E-2</v>
      </c>
    </row>
    <row r="2044" spans="1:3" x14ac:dyDescent="0.2">
      <c r="A2044" s="2" t="s">
        <v>1231</v>
      </c>
      <c r="B2044" s="1">
        <v>179.24</v>
      </c>
      <c r="C2044" s="1">
        <f t="shared" si="31"/>
        <v>-3.7450087089090653E-3</v>
      </c>
    </row>
    <row r="2045" spans="1:3" x14ac:dyDescent="0.2">
      <c r="A2045" s="2" t="s">
        <v>1232</v>
      </c>
      <c r="B2045" s="1">
        <v>178.57</v>
      </c>
      <c r="C2045" s="1">
        <f t="shared" si="31"/>
        <v>9.0866639652041944E-3</v>
      </c>
    </row>
    <row r="2046" spans="1:3" x14ac:dyDescent="0.2">
      <c r="A2046" s="2" t="s">
        <v>1233</v>
      </c>
      <c r="B2046" s="1">
        <v>180.2</v>
      </c>
      <c r="C2046" s="1">
        <f t="shared" si="31"/>
        <v>6.9127884848418789E-3</v>
      </c>
    </row>
    <row r="2047" spans="1:3" x14ac:dyDescent="0.2">
      <c r="A2047" s="2" t="s">
        <v>1234</v>
      </c>
      <c r="B2047" s="1">
        <v>181.45</v>
      </c>
      <c r="C2047" s="1">
        <f t="shared" si="31"/>
        <v>-1.1028399242951714E-3</v>
      </c>
    </row>
    <row r="2048" spans="1:3" x14ac:dyDescent="0.2">
      <c r="A2048" s="2" t="s">
        <v>1235</v>
      </c>
      <c r="B2048" s="1">
        <v>181.25</v>
      </c>
      <c r="C2048" s="1">
        <f t="shared" si="31"/>
        <v>-3.5926527518991462E-3</v>
      </c>
    </row>
    <row r="2049" spans="1:3" x14ac:dyDescent="0.2">
      <c r="A2049" s="2" t="s">
        <v>1236</v>
      </c>
      <c r="B2049" s="1">
        <v>180.6</v>
      </c>
      <c r="C2049" s="1">
        <f t="shared" si="31"/>
        <v>-2.827915051023601E-3</v>
      </c>
    </row>
    <row r="2050" spans="1:3" x14ac:dyDescent="0.2">
      <c r="A2050" s="2" t="s">
        <v>1237</v>
      </c>
      <c r="B2050" s="1">
        <v>180.09</v>
      </c>
      <c r="C2050" s="1">
        <f t="shared" si="31"/>
        <v>1.0549961144933836E-2</v>
      </c>
    </row>
    <row r="2051" spans="1:3" x14ac:dyDescent="0.2">
      <c r="A2051" s="2" t="s">
        <v>1238</v>
      </c>
      <c r="B2051" s="1">
        <v>182</v>
      </c>
      <c r="C2051" s="1">
        <f t="shared" ref="C2051:C2114" si="32">LN(B2052/B2051)</f>
        <v>-9.8838495466155411E-3</v>
      </c>
    </row>
    <row r="2052" spans="1:3" x14ac:dyDescent="0.2">
      <c r="A2052" s="2" t="s">
        <v>1239</v>
      </c>
      <c r="B2052" s="1">
        <v>180.21</v>
      </c>
      <c r="C2052" s="1">
        <f t="shared" si="32"/>
        <v>5.4233669178362425E-3</v>
      </c>
    </row>
    <row r="2053" spans="1:3" x14ac:dyDescent="0.2">
      <c r="A2053" s="2" t="s">
        <v>1240</v>
      </c>
      <c r="B2053" s="1">
        <v>181.19</v>
      </c>
      <c r="C2053" s="1">
        <f t="shared" si="32"/>
        <v>-1.0039743758159114E-2</v>
      </c>
    </row>
    <row r="2054" spans="1:3" x14ac:dyDescent="0.2">
      <c r="A2054" s="2" t="s">
        <v>1241</v>
      </c>
      <c r="B2054" s="1">
        <v>179.38</v>
      </c>
      <c r="C2054" s="1">
        <f t="shared" si="32"/>
        <v>6.1135076198370495E-3</v>
      </c>
    </row>
    <row r="2055" spans="1:3" x14ac:dyDescent="0.2">
      <c r="A2055" s="2">
        <v>42738</v>
      </c>
      <c r="B2055" s="1">
        <v>180.48</v>
      </c>
      <c r="C2055" s="1">
        <f t="shared" si="32"/>
        <v>7.7271606471158456E-3</v>
      </c>
    </row>
    <row r="2056" spans="1:3" x14ac:dyDescent="0.2">
      <c r="A2056" s="2">
        <v>42769</v>
      </c>
      <c r="B2056" s="1">
        <v>181.88</v>
      </c>
      <c r="C2056" s="1">
        <f t="shared" si="32"/>
        <v>-1.0168080532077881E-2</v>
      </c>
    </row>
    <row r="2057" spans="1:3" x14ac:dyDescent="0.2">
      <c r="A2057" s="2">
        <v>42797</v>
      </c>
      <c r="B2057" s="1">
        <v>180.04</v>
      </c>
      <c r="C2057" s="1">
        <f t="shared" si="32"/>
        <v>-1.7789642227727068E-3</v>
      </c>
    </row>
    <row r="2058" spans="1:3" x14ac:dyDescent="0.2">
      <c r="A2058" s="2">
        <v>42889</v>
      </c>
      <c r="B2058" s="1">
        <v>179.72</v>
      </c>
      <c r="C2058" s="1">
        <f t="shared" si="32"/>
        <v>5.4934522081134434E-3</v>
      </c>
    </row>
    <row r="2059" spans="1:3" x14ac:dyDescent="0.2">
      <c r="A2059" s="2">
        <v>42919</v>
      </c>
      <c r="B2059" s="1">
        <v>180.71</v>
      </c>
      <c r="C2059" s="1">
        <f t="shared" si="32"/>
        <v>2.2132462880127351E-4</v>
      </c>
    </row>
    <row r="2060" spans="1:3" x14ac:dyDescent="0.2">
      <c r="A2060" s="2">
        <v>42950</v>
      </c>
      <c r="B2060" s="1">
        <v>180.75</v>
      </c>
      <c r="C2060" s="1">
        <f t="shared" si="32"/>
        <v>-8.8914172879112179E-3</v>
      </c>
    </row>
    <row r="2061" spans="1:3" x14ac:dyDescent="0.2">
      <c r="A2061" s="2">
        <v>42981</v>
      </c>
      <c r="B2061" s="1">
        <v>179.15</v>
      </c>
      <c r="C2061" s="1">
        <f t="shared" si="32"/>
        <v>-5.2608135659548642E-3</v>
      </c>
    </row>
    <row r="2062" spans="1:3" x14ac:dyDescent="0.2">
      <c r="A2062" s="2">
        <v>43011</v>
      </c>
      <c r="B2062" s="1">
        <v>178.21</v>
      </c>
      <c r="C2062" s="1">
        <f t="shared" si="32"/>
        <v>-2.02213179054382E-3</v>
      </c>
    </row>
    <row r="2063" spans="1:3" x14ac:dyDescent="0.2">
      <c r="A2063" s="2" t="s">
        <v>1242</v>
      </c>
      <c r="B2063" s="1">
        <v>177.85</v>
      </c>
      <c r="C2063" s="1">
        <f t="shared" si="32"/>
        <v>-9.4342987128144869E-3</v>
      </c>
    </row>
    <row r="2064" spans="1:3" x14ac:dyDescent="0.2">
      <c r="A2064" s="2" t="s">
        <v>1243</v>
      </c>
      <c r="B2064" s="1">
        <v>176.18</v>
      </c>
      <c r="C2064" s="1">
        <f t="shared" si="32"/>
        <v>-2.6712909118489607E-3</v>
      </c>
    </row>
    <row r="2065" spans="1:3" x14ac:dyDescent="0.2">
      <c r="A2065" s="2" t="s">
        <v>1244</v>
      </c>
      <c r="B2065" s="1">
        <v>175.71</v>
      </c>
      <c r="C2065" s="1">
        <f t="shared" si="32"/>
        <v>1.5529577702204695E-2</v>
      </c>
    </row>
    <row r="2066" spans="1:3" x14ac:dyDescent="0.2">
      <c r="A2066" s="2" t="s">
        <v>1245</v>
      </c>
      <c r="B2066" s="1">
        <v>178.46</v>
      </c>
      <c r="C2066" s="1">
        <f t="shared" si="32"/>
        <v>-1.2234120174353434E-2</v>
      </c>
    </row>
    <row r="2067" spans="1:3" x14ac:dyDescent="0.2">
      <c r="A2067" s="2" t="s">
        <v>1246</v>
      </c>
      <c r="B2067" s="1">
        <v>176.29</v>
      </c>
      <c r="C2067" s="1">
        <f t="shared" si="32"/>
        <v>-3.6369875858158784E-3</v>
      </c>
    </row>
    <row r="2068" spans="1:3" x14ac:dyDescent="0.2">
      <c r="A2068" s="2" t="s">
        <v>1247</v>
      </c>
      <c r="B2068" s="1">
        <v>175.65</v>
      </c>
      <c r="C2068" s="1">
        <f t="shared" si="32"/>
        <v>2.0474328940420197E-3</v>
      </c>
    </row>
    <row r="2069" spans="1:3" x14ac:dyDescent="0.2">
      <c r="A2069" s="2" t="s">
        <v>1248</v>
      </c>
      <c r="B2069" s="1">
        <v>176.01</v>
      </c>
      <c r="C2069" s="1">
        <f t="shared" si="32"/>
        <v>-1.1255653753398797E-2</v>
      </c>
    </row>
    <row r="2070" spans="1:3" x14ac:dyDescent="0.2">
      <c r="A2070" s="2" t="s">
        <v>1249</v>
      </c>
      <c r="B2070" s="1">
        <v>174.04</v>
      </c>
      <c r="C2070" s="1">
        <f t="shared" si="32"/>
        <v>2.2383571775642713E-3</v>
      </c>
    </row>
    <row r="2071" spans="1:3" x14ac:dyDescent="0.2">
      <c r="A2071" s="2" t="s">
        <v>1250</v>
      </c>
      <c r="B2071" s="1">
        <v>174.43</v>
      </c>
      <c r="C2071" s="1">
        <f t="shared" si="32"/>
        <v>3.9479381845639499E-3</v>
      </c>
    </row>
    <row r="2072" spans="1:3" x14ac:dyDescent="0.2">
      <c r="A2072" s="2" t="s">
        <v>1251</v>
      </c>
      <c r="B2072" s="1">
        <v>175.12</v>
      </c>
      <c r="C2072" s="1">
        <f t="shared" si="32"/>
        <v>-1.397337361802892E-2</v>
      </c>
    </row>
    <row r="2073" spans="1:3" x14ac:dyDescent="0.2">
      <c r="A2073" s="2" t="s">
        <v>1252</v>
      </c>
      <c r="B2073" s="1">
        <v>172.69</v>
      </c>
      <c r="C2073" s="1">
        <f t="shared" si="32"/>
        <v>7.2123325650404078E-3</v>
      </c>
    </row>
    <row r="2074" spans="1:3" x14ac:dyDescent="0.2">
      <c r="A2074" s="2" t="s">
        <v>1253</v>
      </c>
      <c r="B2074" s="1">
        <v>173.94</v>
      </c>
      <c r="C2074" s="1">
        <f t="shared" si="32"/>
        <v>2.0675403643561825E-3</v>
      </c>
    </row>
    <row r="2075" spans="1:3" x14ac:dyDescent="0.2">
      <c r="A2075" s="2" t="s">
        <v>1254</v>
      </c>
      <c r="B2075" s="1">
        <v>174.3</v>
      </c>
      <c r="C2075" s="1">
        <f t="shared" si="32"/>
        <v>-2.5275748750569231E-3</v>
      </c>
    </row>
    <row r="2076" spans="1:3" x14ac:dyDescent="0.2">
      <c r="A2076" s="2" t="s">
        <v>1255</v>
      </c>
      <c r="B2076" s="1">
        <v>173.86</v>
      </c>
      <c r="C2076" s="1">
        <f t="shared" si="32"/>
        <v>6.8997242847618071E-4</v>
      </c>
    </row>
    <row r="2077" spans="1:3" x14ac:dyDescent="0.2">
      <c r="A2077" s="2" t="s">
        <v>1256</v>
      </c>
      <c r="B2077" s="1">
        <v>173.98</v>
      </c>
      <c r="C2077" s="1">
        <f t="shared" si="32"/>
        <v>-9.2006907008069713E-4</v>
      </c>
    </row>
    <row r="2078" spans="1:3" x14ac:dyDescent="0.2">
      <c r="A2078" s="2">
        <v>42798</v>
      </c>
      <c r="B2078" s="1">
        <v>173.82</v>
      </c>
      <c r="C2078" s="1">
        <f t="shared" si="32"/>
        <v>-1.7274144906950237E-3</v>
      </c>
    </row>
    <row r="2079" spans="1:3" x14ac:dyDescent="0.2">
      <c r="A2079" s="2">
        <v>42829</v>
      </c>
      <c r="B2079" s="1">
        <v>173.52</v>
      </c>
      <c r="C2079" s="1">
        <f t="shared" si="32"/>
        <v>6.7773506213919185E-3</v>
      </c>
    </row>
    <row r="2080" spans="1:3" x14ac:dyDescent="0.2">
      <c r="A2080" s="2">
        <v>42859</v>
      </c>
      <c r="B2080" s="1">
        <v>174.7</v>
      </c>
      <c r="C2080" s="1">
        <f t="shared" si="32"/>
        <v>-7.065543366693218E-3</v>
      </c>
    </row>
    <row r="2081" spans="1:3" x14ac:dyDescent="0.2">
      <c r="A2081" s="2">
        <v>42890</v>
      </c>
      <c r="B2081" s="1">
        <v>173.47</v>
      </c>
      <c r="C2081" s="1">
        <f t="shared" si="32"/>
        <v>-8.0451888138428698E-3</v>
      </c>
    </row>
    <row r="2082" spans="1:3" x14ac:dyDescent="0.2">
      <c r="A2082" s="2">
        <v>42920</v>
      </c>
      <c r="B2082" s="1">
        <v>172.08</v>
      </c>
      <c r="C2082" s="1">
        <f t="shared" si="32"/>
        <v>2.6116494342978726E-3</v>
      </c>
    </row>
    <row r="2083" spans="1:3" x14ac:dyDescent="0.2">
      <c r="A2083" s="2">
        <v>43012</v>
      </c>
      <c r="B2083" s="1">
        <v>172.53</v>
      </c>
      <c r="C2083" s="1">
        <f t="shared" si="32"/>
        <v>-1.0956459041056467E-2</v>
      </c>
    </row>
    <row r="2084" spans="1:3" x14ac:dyDescent="0.2">
      <c r="A2084" s="2">
        <v>43043</v>
      </c>
      <c r="B2084" s="1">
        <v>170.65</v>
      </c>
      <c r="C2084" s="1">
        <f t="shared" si="32"/>
        <v>2.2827719240190642E-3</v>
      </c>
    </row>
    <row r="2085" spans="1:3" x14ac:dyDescent="0.2">
      <c r="A2085" s="2">
        <v>43073</v>
      </c>
      <c r="B2085" s="1">
        <v>171.04</v>
      </c>
      <c r="C2085" s="1">
        <f t="shared" si="32"/>
        <v>-6.5697092231610729E-3</v>
      </c>
    </row>
    <row r="2086" spans="1:3" x14ac:dyDescent="0.2">
      <c r="A2086" s="2" t="s">
        <v>1257</v>
      </c>
      <c r="B2086" s="1">
        <v>169.92</v>
      </c>
      <c r="C2086" s="1">
        <f t="shared" si="32"/>
        <v>-1.0009716147684799E-3</v>
      </c>
    </row>
    <row r="2087" spans="1:3" x14ac:dyDescent="0.2">
      <c r="A2087" s="2" t="s">
        <v>1258</v>
      </c>
      <c r="B2087" s="1">
        <v>169.75</v>
      </c>
      <c r="C2087" s="1">
        <f t="shared" si="32"/>
        <v>6.1079651922946315E-3</v>
      </c>
    </row>
    <row r="2088" spans="1:3" x14ac:dyDescent="0.2">
      <c r="A2088" s="2" t="s">
        <v>1259</v>
      </c>
      <c r="B2088" s="1">
        <v>170.79</v>
      </c>
      <c r="C2088" s="1">
        <f t="shared" si="32"/>
        <v>-5.432097635893892E-2</v>
      </c>
    </row>
    <row r="2089" spans="1:3" x14ac:dyDescent="0.2">
      <c r="A2089" s="2" t="s">
        <v>1260</v>
      </c>
      <c r="B2089" s="1">
        <v>161.76</v>
      </c>
      <c r="C2089" s="1">
        <f t="shared" si="32"/>
        <v>-2.7237852669938266E-3</v>
      </c>
    </row>
    <row r="2090" spans="1:3" x14ac:dyDescent="0.2">
      <c r="A2090" s="2" t="s">
        <v>1261</v>
      </c>
      <c r="B2090" s="1">
        <v>161.32</v>
      </c>
      <c r="C2090" s="1">
        <f t="shared" si="32"/>
        <v>4.5149595823890873E-3</v>
      </c>
    </row>
    <row r="2091" spans="1:3" x14ac:dyDescent="0.2">
      <c r="A2091" s="2" t="s">
        <v>1262</v>
      </c>
      <c r="B2091" s="1">
        <v>162.05000000000001</v>
      </c>
      <c r="C2091" s="1">
        <f t="shared" si="32"/>
        <v>-4.7009426584652837E-3</v>
      </c>
    </row>
    <row r="2092" spans="1:3" x14ac:dyDescent="0.2">
      <c r="A2092" s="2" t="s">
        <v>1263</v>
      </c>
      <c r="B2092" s="1">
        <v>161.29</v>
      </c>
      <c r="C2092" s="1">
        <f t="shared" si="32"/>
        <v>3.0334006607154566E-3</v>
      </c>
    </row>
    <row r="2093" spans="1:3" x14ac:dyDescent="0.2">
      <c r="A2093" s="2" t="s">
        <v>1264</v>
      </c>
      <c r="B2093" s="1">
        <v>161.78</v>
      </c>
      <c r="C2093" s="1">
        <f t="shared" si="32"/>
        <v>-7.7565465984835765E-3</v>
      </c>
    </row>
    <row r="2094" spans="1:3" x14ac:dyDescent="0.2">
      <c r="A2094" s="2" t="s">
        <v>1265</v>
      </c>
      <c r="B2094" s="1">
        <v>160.53</v>
      </c>
      <c r="C2094" s="1">
        <f t="shared" si="32"/>
        <v>-1.4961663535333213E-3</v>
      </c>
    </row>
    <row r="2095" spans="1:3" x14ac:dyDescent="0.2">
      <c r="A2095" s="2" t="s">
        <v>1266</v>
      </c>
      <c r="B2095" s="1">
        <v>160.29</v>
      </c>
      <c r="C2095" s="1">
        <f t="shared" si="32"/>
        <v>1.3092679322810497E-3</v>
      </c>
    </row>
    <row r="2096" spans="1:3" x14ac:dyDescent="0.2">
      <c r="A2096" s="2" t="s">
        <v>1267</v>
      </c>
      <c r="B2096" s="1">
        <v>160.5</v>
      </c>
      <c r="C2096" s="1">
        <f t="shared" si="32"/>
        <v>-2.8076761541984134E-3</v>
      </c>
    </row>
    <row r="2097" spans="1:3" x14ac:dyDescent="0.2">
      <c r="A2097" s="2">
        <v>42740</v>
      </c>
      <c r="B2097" s="1">
        <v>160.05000000000001</v>
      </c>
      <c r="C2097" s="1">
        <f t="shared" si="32"/>
        <v>-3.8185905113329237E-3</v>
      </c>
    </row>
    <row r="2098" spans="1:3" x14ac:dyDescent="0.2">
      <c r="A2098" s="2">
        <v>42771</v>
      </c>
      <c r="B2098" s="1">
        <v>159.44</v>
      </c>
      <c r="C2098" s="1">
        <f t="shared" si="32"/>
        <v>-4.4000322418096946E-3</v>
      </c>
    </row>
    <row r="2099" spans="1:3" x14ac:dyDescent="0.2">
      <c r="A2099" s="2">
        <v>42799</v>
      </c>
      <c r="B2099" s="1">
        <v>158.74</v>
      </c>
      <c r="C2099" s="1">
        <f t="shared" si="32"/>
        <v>9.4449523754600365E-4</v>
      </c>
    </row>
    <row r="2100" spans="1:3" x14ac:dyDescent="0.2">
      <c r="A2100" s="2">
        <v>42830</v>
      </c>
      <c r="B2100" s="1">
        <v>158.88999999999999</v>
      </c>
      <c r="C2100" s="1">
        <f t="shared" si="32"/>
        <v>-3.4381287200831036E-2</v>
      </c>
    </row>
    <row r="2101" spans="1:3" x14ac:dyDescent="0.2">
      <c r="A2101" s="2">
        <v>42860</v>
      </c>
      <c r="B2101" s="1">
        <v>153.52000000000001</v>
      </c>
      <c r="C2101" s="1">
        <f t="shared" si="32"/>
        <v>-4.7009749670243114E-3</v>
      </c>
    </row>
    <row r="2102" spans="1:3" x14ac:dyDescent="0.2">
      <c r="A2102" s="2">
        <v>42952</v>
      </c>
      <c r="B2102" s="1">
        <v>152.80000000000001</v>
      </c>
      <c r="C2102" s="1">
        <f t="shared" si="32"/>
        <v>-1.3097578820636404E-3</v>
      </c>
    </row>
    <row r="2103" spans="1:3" x14ac:dyDescent="0.2">
      <c r="A2103" s="2">
        <v>42983</v>
      </c>
      <c r="B2103" s="1">
        <v>152.6</v>
      </c>
      <c r="C2103" s="1">
        <f t="shared" si="32"/>
        <v>-6.2382906062843904E-3</v>
      </c>
    </row>
    <row r="2104" spans="1:3" x14ac:dyDescent="0.2">
      <c r="A2104" s="2">
        <v>43013</v>
      </c>
      <c r="B2104" s="1">
        <v>151.65100000000001</v>
      </c>
      <c r="C2104" s="1">
        <f t="shared" si="32"/>
        <v>-3.9709204113911835E-3</v>
      </c>
    </row>
    <row r="2105" spans="1:3" x14ac:dyDescent="0.2">
      <c r="A2105" s="2">
        <v>43044</v>
      </c>
      <c r="B2105" s="1">
        <v>151.05000000000001</v>
      </c>
      <c r="C2105" s="1">
        <f t="shared" si="32"/>
        <v>-4.9776110737521318E-3</v>
      </c>
    </row>
    <row r="2106" spans="1:3" x14ac:dyDescent="0.2">
      <c r="A2106" s="2">
        <v>43074</v>
      </c>
      <c r="B2106" s="1">
        <v>150.30000000000001</v>
      </c>
      <c r="C2106" s="1">
        <f t="shared" si="32"/>
        <v>2.12681191427691E-3</v>
      </c>
    </row>
    <row r="2107" spans="1:3" x14ac:dyDescent="0.2">
      <c r="A2107" s="2" t="s">
        <v>1268</v>
      </c>
      <c r="B2107" s="1">
        <v>150.62</v>
      </c>
      <c r="C2107" s="1">
        <f t="shared" si="32"/>
        <v>6.8810645995837083E-3</v>
      </c>
    </row>
    <row r="2108" spans="1:3" x14ac:dyDescent="0.2">
      <c r="A2108" s="2" t="s">
        <v>1269</v>
      </c>
      <c r="B2108" s="1">
        <v>151.66</v>
      </c>
      <c r="C2108" s="1">
        <f t="shared" si="32"/>
        <v>1.0755612604979002E-2</v>
      </c>
    </row>
    <row r="2109" spans="1:3" x14ac:dyDescent="0.2">
      <c r="A2109" s="2" t="s">
        <v>1270</v>
      </c>
      <c r="B2109" s="1">
        <v>153.30000000000001</v>
      </c>
      <c r="C2109" s="1">
        <f t="shared" si="32"/>
        <v>-1.6044531452283604E-2</v>
      </c>
    </row>
    <row r="2110" spans="1:3" x14ac:dyDescent="0.2">
      <c r="A2110" s="2" t="s">
        <v>1271</v>
      </c>
      <c r="B2110" s="1">
        <v>150.86000000000001</v>
      </c>
      <c r="C2110" s="1">
        <f t="shared" si="32"/>
        <v>9.9380536221273111E-4</v>
      </c>
    </row>
    <row r="2111" spans="1:3" x14ac:dyDescent="0.2">
      <c r="A2111" s="2" t="s">
        <v>1272</v>
      </c>
      <c r="B2111" s="1">
        <v>151.01</v>
      </c>
      <c r="C2111" s="1">
        <f t="shared" si="32"/>
        <v>7.1921394775494186E-3</v>
      </c>
    </row>
    <row r="2112" spans="1:3" x14ac:dyDescent="0.2">
      <c r="A2112" s="2" t="s">
        <v>1273</v>
      </c>
      <c r="B2112" s="1">
        <v>152.1</v>
      </c>
      <c r="C2112" s="1">
        <f t="shared" si="32"/>
        <v>3.0853078598636172E-3</v>
      </c>
    </row>
    <row r="2113" spans="1:3" x14ac:dyDescent="0.2">
      <c r="A2113" s="2" t="s">
        <v>1274</v>
      </c>
      <c r="B2113" s="1">
        <v>152.57</v>
      </c>
      <c r="C2113" s="1">
        <f t="shared" si="32"/>
        <v>-2.3623608335352477E-3</v>
      </c>
    </row>
    <row r="2114" spans="1:3" x14ac:dyDescent="0.2">
      <c r="A2114" s="2" t="s">
        <v>1275</v>
      </c>
      <c r="B2114" s="1">
        <v>152.21</v>
      </c>
      <c r="C2114" s="1">
        <f t="shared" si="32"/>
        <v>6.8094285247452683E-3</v>
      </c>
    </row>
    <row r="2115" spans="1:3" x14ac:dyDescent="0.2">
      <c r="A2115" s="2" t="s">
        <v>1276</v>
      </c>
      <c r="B2115" s="1">
        <v>153.25</v>
      </c>
      <c r="C2115" s="1">
        <f t="shared" ref="C2115:C2178" si="33">LN(B2116/B2115)</f>
        <v>-2.6135264794772523E-3</v>
      </c>
    </row>
    <row r="2116" spans="1:3" x14ac:dyDescent="0.2">
      <c r="A2116" s="2" t="s">
        <v>1277</v>
      </c>
      <c r="B2116" s="1">
        <v>152.85</v>
      </c>
      <c r="C2116" s="1">
        <f t="shared" si="33"/>
        <v>-5.9055289740415221E-3</v>
      </c>
    </row>
    <row r="2117" spans="1:3" x14ac:dyDescent="0.2">
      <c r="A2117" s="2" t="s">
        <v>1278</v>
      </c>
      <c r="B2117" s="1">
        <v>151.94999999999999</v>
      </c>
      <c r="C2117" s="1">
        <f t="shared" si="33"/>
        <v>5.2635042994268559E-4</v>
      </c>
    </row>
    <row r="2118" spans="1:3" x14ac:dyDescent="0.2">
      <c r="A2118" s="2" t="s">
        <v>1279</v>
      </c>
      <c r="B2118" s="1">
        <v>152.03</v>
      </c>
      <c r="C2118" s="1">
        <f t="shared" si="33"/>
        <v>5.0520069396756441E-3</v>
      </c>
    </row>
    <row r="2119" spans="1:3" x14ac:dyDescent="0.2">
      <c r="A2119" s="2">
        <v>42741</v>
      </c>
      <c r="B2119" s="1">
        <v>152.80000000000001</v>
      </c>
      <c r="C2119" s="1">
        <f t="shared" si="33"/>
        <v>1.7654563711955464E-3</v>
      </c>
    </row>
    <row r="2120" spans="1:3" x14ac:dyDescent="0.2">
      <c r="A2120" s="2">
        <v>42772</v>
      </c>
      <c r="B2120" s="1">
        <v>153.07</v>
      </c>
      <c r="C2120" s="1">
        <f t="shared" si="33"/>
        <v>-8.1997245149936313E-3</v>
      </c>
    </row>
    <row r="2121" spans="1:3" x14ac:dyDescent="0.2">
      <c r="A2121" s="2">
        <v>42861</v>
      </c>
      <c r="B2121" s="1">
        <v>151.82</v>
      </c>
      <c r="C2121" s="1">
        <f t="shared" si="33"/>
        <v>1.1849122576543312E-3</v>
      </c>
    </row>
    <row r="2122" spans="1:3" x14ac:dyDescent="0.2">
      <c r="A2122" s="2">
        <v>42892</v>
      </c>
      <c r="B2122" s="1">
        <v>152</v>
      </c>
      <c r="C2122" s="1">
        <f t="shared" si="33"/>
        <v>6.8841445451451868E-3</v>
      </c>
    </row>
    <row r="2123" spans="1:3" x14ac:dyDescent="0.2">
      <c r="A2123" s="2">
        <v>42922</v>
      </c>
      <c r="B2123" s="1">
        <v>153.05000000000001</v>
      </c>
      <c r="C2123" s="1">
        <f t="shared" si="33"/>
        <v>-1.3484828576497278E-2</v>
      </c>
    </row>
    <row r="2124" spans="1:3" x14ac:dyDescent="0.2">
      <c r="A2124" s="2">
        <v>42953</v>
      </c>
      <c r="B2124" s="1">
        <v>151</v>
      </c>
      <c r="C2124" s="1">
        <f t="shared" si="33"/>
        <v>6.6006840313520927E-3</v>
      </c>
    </row>
    <row r="2125" spans="1:3" x14ac:dyDescent="0.2">
      <c r="A2125" s="2">
        <v>42984</v>
      </c>
      <c r="B2125" s="1">
        <v>152</v>
      </c>
      <c r="C2125" s="1">
        <f t="shared" si="33"/>
        <v>1.4305087336984832E-2</v>
      </c>
    </row>
    <row r="2126" spans="1:3" x14ac:dyDescent="0.2">
      <c r="A2126" s="2">
        <v>43075</v>
      </c>
      <c r="B2126" s="1">
        <v>154.19</v>
      </c>
      <c r="C2126" s="1">
        <f t="shared" si="33"/>
        <v>8.0741968859233283E-3</v>
      </c>
    </row>
    <row r="2127" spans="1:3" x14ac:dyDescent="0.2">
      <c r="A2127" s="2" t="s">
        <v>1280</v>
      </c>
      <c r="B2127" s="1">
        <v>155.44</v>
      </c>
      <c r="C2127" s="1">
        <f t="shared" si="33"/>
        <v>-9.5020268273572402E-3</v>
      </c>
    </row>
    <row r="2128" spans="1:3" x14ac:dyDescent="0.2">
      <c r="A2128" s="2" t="s">
        <v>1281</v>
      </c>
      <c r="B2128" s="1">
        <v>153.97</v>
      </c>
      <c r="C2128" s="1">
        <f t="shared" si="33"/>
        <v>-4.4262260638114484E-3</v>
      </c>
    </row>
    <row r="2129" spans="1:3" x14ac:dyDescent="0.2">
      <c r="A2129" s="2" t="s">
        <v>1282</v>
      </c>
      <c r="B2129" s="1">
        <v>153.29</v>
      </c>
      <c r="C2129" s="1">
        <f t="shared" si="33"/>
        <v>6.1134425575070372E-3</v>
      </c>
    </row>
    <row r="2130" spans="1:3" x14ac:dyDescent="0.2">
      <c r="A2130" s="2" t="s">
        <v>1283</v>
      </c>
      <c r="B2130" s="1">
        <v>154.22999999999999</v>
      </c>
      <c r="C2130" s="1">
        <f t="shared" si="33"/>
        <v>8.2650434977233397E-3</v>
      </c>
    </row>
    <row r="2131" spans="1:3" x14ac:dyDescent="0.2">
      <c r="A2131" s="2" t="s">
        <v>1284</v>
      </c>
      <c r="B2131" s="1">
        <v>155.51</v>
      </c>
      <c r="C2131" s="1">
        <f t="shared" si="33"/>
        <v>-6.6454001129872178E-3</v>
      </c>
    </row>
    <row r="2132" spans="1:3" x14ac:dyDescent="0.2">
      <c r="A2132" s="2" t="s">
        <v>1285</v>
      </c>
      <c r="B2132" s="1">
        <v>154.47999999999999</v>
      </c>
      <c r="C2132" s="1">
        <f t="shared" si="33"/>
        <v>8.4443084040783135E-3</v>
      </c>
    </row>
    <row r="2133" spans="1:3" x14ac:dyDescent="0.2">
      <c r="A2133" s="2" t="s">
        <v>1286</v>
      </c>
      <c r="B2133" s="1">
        <v>155.79</v>
      </c>
      <c r="C2133" s="1">
        <f t="shared" si="33"/>
        <v>-7.9912779462117806E-3</v>
      </c>
    </row>
    <row r="2134" spans="1:3" x14ac:dyDescent="0.2">
      <c r="A2134" s="2" t="s">
        <v>1287</v>
      </c>
      <c r="B2134" s="1">
        <v>154.55000000000001</v>
      </c>
      <c r="C2134" s="1">
        <f t="shared" si="33"/>
        <v>-1.3597075486683271E-3</v>
      </c>
    </row>
    <row r="2135" spans="1:3" x14ac:dyDescent="0.2">
      <c r="A2135" s="2" t="s">
        <v>1288</v>
      </c>
      <c r="B2135" s="1">
        <v>154.34</v>
      </c>
      <c r="C2135" s="1">
        <f t="shared" si="33"/>
        <v>2.3944357015203061E-3</v>
      </c>
    </row>
    <row r="2136" spans="1:3" x14ac:dyDescent="0.2">
      <c r="A2136" s="2" t="s">
        <v>1289</v>
      </c>
      <c r="B2136" s="1">
        <v>154.71</v>
      </c>
      <c r="C2136" s="1">
        <f t="shared" si="33"/>
        <v>1.872720188269283E-3</v>
      </c>
    </row>
    <row r="2137" spans="1:3" x14ac:dyDescent="0.2">
      <c r="A2137" s="2" t="s">
        <v>1290</v>
      </c>
      <c r="B2137" s="1">
        <v>155</v>
      </c>
      <c r="C2137" s="1">
        <f t="shared" si="33"/>
        <v>9.6727397514259454E-4</v>
      </c>
    </row>
    <row r="2138" spans="1:3" x14ac:dyDescent="0.2">
      <c r="A2138" s="2" t="s">
        <v>1291</v>
      </c>
      <c r="B2138" s="1">
        <v>155.15</v>
      </c>
      <c r="C2138" s="1">
        <f t="shared" si="33"/>
        <v>1.2882449446671492E-3</v>
      </c>
    </row>
    <row r="2139" spans="1:3" x14ac:dyDescent="0.2">
      <c r="A2139" s="2" t="s">
        <v>1292</v>
      </c>
      <c r="B2139" s="1">
        <v>155.35</v>
      </c>
      <c r="C2139" s="1">
        <f t="shared" si="33"/>
        <v>-6.9115024990292961E-3</v>
      </c>
    </row>
    <row r="2140" spans="1:3" x14ac:dyDescent="0.2">
      <c r="A2140" s="2" t="s">
        <v>1293</v>
      </c>
      <c r="B2140" s="1">
        <v>154.28</v>
      </c>
      <c r="C2140" s="1">
        <f t="shared" si="33"/>
        <v>-4.5475294376295184E-3</v>
      </c>
    </row>
    <row r="2141" spans="1:3" x14ac:dyDescent="0.2">
      <c r="A2141" s="2">
        <v>42801</v>
      </c>
      <c r="B2141" s="1">
        <v>153.58000000000001</v>
      </c>
      <c r="C2141" s="1">
        <f t="shared" si="33"/>
        <v>1.4158956436117084E-2</v>
      </c>
    </row>
    <row r="2142" spans="1:3" x14ac:dyDescent="0.2">
      <c r="A2142" s="2">
        <v>42862</v>
      </c>
      <c r="B2142" s="1">
        <v>155.77000000000001</v>
      </c>
      <c r="C2142" s="1">
        <f t="shared" si="33"/>
        <v>-1.5592461601125469E-2</v>
      </c>
    </row>
    <row r="2143" spans="1:3" x14ac:dyDescent="0.2">
      <c r="A2143" s="2">
        <v>42893</v>
      </c>
      <c r="B2143" s="1">
        <v>153.36000000000001</v>
      </c>
      <c r="C2143" s="1">
        <f t="shared" si="33"/>
        <v>-4.8369268759019812E-3</v>
      </c>
    </row>
    <row r="2144" spans="1:3" x14ac:dyDescent="0.2">
      <c r="A2144" s="2">
        <v>42923</v>
      </c>
      <c r="B2144" s="1">
        <v>152.62</v>
      </c>
      <c r="C2144" s="1">
        <f t="shared" si="33"/>
        <v>1.8983411585728586E-3</v>
      </c>
    </row>
    <row r="2145" spans="1:3" x14ac:dyDescent="0.2">
      <c r="A2145" s="2">
        <v>43015</v>
      </c>
      <c r="B2145" s="1">
        <v>152.91</v>
      </c>
      <c r="C2145" s="1">
        <f t="shared" si="33"/>
        <v>2.2863125221982252E-3</v>
      </c>
    </row>
    <row r="2146" spans="1:3" x14ac:dyDescent="0.2">
      <c r="A2146" s="2">
        <v>43046</v>
      </c>
      <c r="B2146" s="1">
        <v>153.26</v>
      </c>
      <c r="C2146" s="1">
        <f t="shared" si="33"/>
        <v>1.4344398364932655E-3</v>
      </c>
    </row>
    <row r="2147" spans="1:3" x14ac:dyDescent="0.2">
      <c r="A2147" s="2">
        <v>43076</v>
      </c>
      <c r="B2147" s="1">
        <v>153.47999999999999</v>
      </c>
      <c r="C2147" s="1">
        <f t="shared" si="33"/>
        <v>1.4323851657984514E-3</v>
      </c>
    </row>
    <row r="2148" spans="1:3" x14ac:dyDescent="0.2">
      <c r="A2148" s="2" t="s">
        <v>1294</v>
      </c>
      <c r="B2148" s="1">
        <v>153.69999999999999</v>
      </c>
      <c r="C2148" s="1">
        <f t="shared" si="33"/>
        <v>2.0148848258239988E-3</v>
      </c>
    </row>
    <row r="2149" spans="1:3" x14ac:dyDescent="0.2">
      <c r="A2149" s="2" t="s">
        <v>1295</v>
      </c>
      <c r="B2149" s="1">
        <v>154.01</v>
      </c>
      <c r="C2149" s="1">
        <f t="shared" si="33"/>
        <v>-2.7308209428372203E-3</v>
      </c>
    </row>
    <row r="2150" spans="1:3" x14ac:dyDescent="0.2">
      <c r="A2150" s="2" t="s">
        <v>1296</v>
      </c>
      <c r="B2150" s="1">
        <v>153.59</v>
      </c>
      <c r="C2150" s="1">
        <f t="shared" si="33"/>
        <v>-8.04057281713348E-3</v>
      </c>
    </row>
    <row r="2151" spans="1:3" x14ac:dyDescent="0.2">
      <c r="A2151" s="2" t="s">
        <v>1297</v>
      </c>
      <c r="B2151" s="1">
        <v>152.36000000000001</v>
      </c>
      <c r="C2151" s="1">
        <f t="shared" si="33"/>
        <v>-1.5477523068913061E-2</v>
      </c>
    </row>
    <row r="2152" spans="1:3" x14ac:dyDescent="0.2">
      <c r="A2152" s="2" t="s">
        <v>1298</v>
      </c>
      <c r="B2152" s="1">
        <v>150.02000000000001</v>
      </c>
      <c r="C2152" s="1">
        <f t="shared" si="33"/>
        <v>-1.6737073612014774E-2</v>
      </c>
    </row>
    <row r="2153" spans="1:3" x14ac:dyDescent="0.2">
      <c r="A2153" s="2" t="s">
        <v>1299</v>
      </c>
      <c r="B2153" s="1">
        <v>147.53</v>
      </c>
      <c r="C2153" s="1">
        <f t="shared" si="33"/>
        <v>4.0661426420888163E-4</v>
      </c>
    </row>
    <row r="2154" spans="1:3" x14ac:dyDescent="0.2">
      <c r="A2154" s="2" t="s">
        <v>1300</v>
      </c>
      <c r="B2154" s="1">
        <v>147.59</v>
      </c>
      <c r="C2154" s="1">
        <f t="shared" si="33"/>
        <v>-4.0055724149482951E-3</v>
      </c>
    </row>
    <row r="2155" spans="1:3" x14ac:dyDescent="0.2">
      <c r="A2155" s="2" t="s">
        <v>1301</v>
      </c>
      <c r="B2155" s="1">
        <v>147</v>
      </c>
      <c r="C2155" s="1">
        <f t="shared" si="33"/>
        <v>-2.9294567395270967E-3</v>
      </c>
    </row>
    <row r="2156" spans="1:3" x14ac:dyDescent="0.2">
      <c r="A2156" s="2" t="s">
        <v>1302</v>
      </c>
      <c r="B2156" s="1">
        <v>146.57</v>
      </c>
      <c r="C2156" s="1">
        <f t="shared" si="33"/>
        <v>-2.0489011402122213E-3</v>
      </c>
    </row>
    <row r="2157" spans="1:3" x14ac:dyDescent="0.2">
      <c r="A2157" s="2" t="s">
        <v>1303</v>
      </c>
      <c r="B2157" s="1">
        <v>146.27000000000001</v>
      </c>
      <c r="C2157" s="1">
        <f t="shared" si="33"/>
        <v>-8.7204864784225702E-3</v>
      </c>
    </row>
    <row r="2158" spans="1:3" x14ac:dyDescent="0.2">
      <c r="A2158" s="2" t="s">
        <v>1304</v>
      </c>
      <c r="B2158" s="1">
        <v>145</v>
      </c>
      <c r="C2158" s="1">
        <f t="shared" si="33"/>
        <v>-1.3112040800631558E-3</v>
      </c>
    </row>
    <row r="2159" spans="1:3" x14ac:dyDescent="0.2">
      <c r="A2159" s="2" t="s">
        <v>1305</v>
      </c>
      <c r="B2159" s="1">
        <v>144.81</v>
      </c>
      <c r="C2159" s="1">
        <f t="shared" si="33"/>
        <v>-2.9738256294963555E-3</v>
      </c>
    </row>
    <row r="2160" spans="1:3" x14ac:dyDescent="0.2">
      <c r="A2160" s="2" t="s">
        <v>1306</v>
      </c>
      <c r="B2160" s="1">
        <v>144.38</v>
      </c>
      <c r="C2160" s="1">
        <f t="shared" si="33"/>
        <v>4.2850297095595275E-3</v>
      </c>
    </row>
    <row r="2161" spans="1:3" x14ac:dyDescent="0.2">
      <c r="A2161" s="2">
        <v>42743</v>
      </c>
      <c r="B2161" s="1">
        <v>145</v>
      </c>
      <c r="C2161" s="1">
        <f t="shared" si="33"/>
        <v>8.2724394625201031E-4</v>
      </c>
    </row>
    <row r="2162" spans="1:3" x14ac:dyDescent="0.2">
      <c r="A2162" s="2">
        <v>42774</v>
      </c>
      <c r="B2162" s="1">
        <v>145.12</v>
      </c>
      <c r="C2162" s="1">
        <f t="shared" si="33"/>
        <v>-4.7660252537511183E-3</v>
      </c>
    </row>
    <row r="2163" spans="1:3" x14ac:dyDescent="0.2">
      <c r="A2163" s="2">
        <v>42802</v>
      </c>
      <c r="B2163" s="1">
        <v>144.43</v>
      </c>
      <c r="C2163" s="1">
        <f t="shared" si="33"/>
        <v>3.9387813074990468E-3</v>
      </c>
    </row>
    <row r="2164" spans="1:3" x14ac:dyDescent="0.2">
      <c r="A2164" s="2">
        <v>42833</v>
      </c>
      <c r="B2164" s="1">
        <v>145</v>
      </c>
      <c r="C2164" s="1">
        <f t="shared" si="33"/>
        <v>0</v>
      </c>
    </row>
    <row r="2165" spans="1:3" x14ac:dyDescent="0.2">
      <c r="A2165" s="2">
        <v>42924</v>
      </c>
      <c r="B2165" s="1">
        <v>145</v>
      </c>
      <c r="C2165" s="1">
        <f t="shared" si="33"/>
        <v>-2.0906684819313712E-2</v>
      </c>
    </row>
    <row r="2166" spans="1:3" x14ac:dyDescent="0.2">
      <c r="A2166" s="2">
        <v>42955</v>
      </c>
      <c r="B2166" s="1">
        <v>142</v>
      </c>
      <c r="C2166" s="1">
        <f t="shared" si="33"/>
        <v>-1.7621149933993321E-3</v>
      </c>
    </row>
    <row r="2167" spans="1:3" x14ac:dyDescent="0.2">
      <c r="A2167" s="2">
        <v>42986</v>
      </c>
      <c r="B2167" s="1">
        <v>141.75</v>
      </c>
      <c r="C2167" s="1">
        <f t="shared" si="33"/>
        <v>-7.7631536415860342E-4</v>
      </c>
    </row>
    <row r="2168" spans="1:3" x14ac:dyDescent="0.2">
      <c r="A2168" s="2">
        <v>43016</v>
      </c>
      <c r="B2168" s="1">
        <v>141.63999999999999</v>
      </c>
      <c r="C2168" s="1">
        <f t="shared" si="33"/>
        <v>5.7024337002142267E-3</v>
      </c>
    </row>
    <row r="2169" spans="1:3" x14ac:dyDescent="0.2">
      <c r="A2169" s="2">
        <v>43047</v>
      </c>
      <c r="B2169" s="1">
        <v>142.44999999999999</v>
      </c>
      <c r="C2169" s="1">
        <f t="shared" si="33"/>
        <v>-3.164003342656492E-3</v>
      </c>
    </row>
    <row r="2170" spans="1:3" x14ac:dyDescent="0.2">
      <c r="A2170" s="2" t="s">
        <v>1307</v>
      </c>
      <c r="B2170" s="1">
        <v>142</v>
      </c>
      <c r="C2170" s="1">
        <f t="shared" si="33"/>
        <v>3.8657577574204294E-3</v>
      </c>
    </row>
    <row r="2171" spans="1:3" x14ac:dyDescent="0.2">
      <c r="A2171" s="2" t="s">
        <v>1308</v>
      </c>
      <c r="B2171" s="1">
        <v>142.55000000000001</v>
      </c>
      <c r="C2171" s="1">
        <f t="shared" si="33"/>
        <v>-5.3457256092145633E-3</v>
      </c>
    </row>
    <row r="2172" spans="1:3" x14ac:dyDescent="0.2">
      <c r="A2172" s="2" t="s">
        <v>1309</v>
      </c>
      <c r="B2172" s="1">
        <v>141.79</v>
      </c>
      <c r="C2172" s="1">
        <f t="shared" si="33"/>
        <v>5.1352509881687986E-3</v>
      </c>
    </row>
    <row r="2173" spans="1:3" x14ac:dyDescent="0.2">
      <c r="A2173" s="2" t="s">
        <v>1310</v>
      </c>
      <c r="B2173" s="1">
        <v>142.52000000000001</v>
      </c>
      <c r="C2173" s="1">
        <f t="shared" si="33"/>
        <v>-1.1644861465419891E-2</v>
      </c>
    </row>
    <row r="2174" spans="1:3" x14ac:dyDescent="0.2">
      <c r="A2174" s="2" t="s">
        <v>1311</v>
      </c>
      <c r="B2174" s="1">
        <v>140.87</v>
      </c>
      <c r="C2174" s="1">
        <f t="shared" si="33"/>
        <v>-9.1279247475486176E-3</v>
      </c>
    </row>
    <row r="2175" spans="1:3" x14ac:dyDescent="0.2">
      <c r="A2175" s="2" t="s">
        <v>1312</v>
      </c>
      <c r="B2175" s="1">
        <v>139.59</v>
      </c>
      <c r="C2175" s="1">
        <f t="shared" si="33"/>
        <v>7.4938794121998907E-3</v>
      </c>
    </row>
    <row r="2176" spans="1:3" x14ac:dyDescent="0.2">
      <c r="A2176" s="2" t="s">
        <v>1313</v>
      </c>
      <c r="B2176" s="1">
        <v>140.63999999999999</v>
      </c>
      <c r="C2176" s="1">
        <f t="shared" si="33"/>
        <v>4.265301834765393E-4</v>
      </c>
    </row>
    <row r="2177" spans="1:3" x14ac:dyDescent="0.2">
      <c r="A2177" s="2" t="s">
        <v>1314</v>
      </c>
      <c r="B2177" s="1">
        <v>140.69999999999999</v>
      </c>
      <c r="C2177" s="1">
        <f t="shared" si="33"/>
        <v>1.2712035588361944E-2</v>
      </c>
    </row>
    <row r="2178" spans="1:3" x14ac:dyDescent="0.2">
      <c r="A2178" s="2" t="s">
        <v>1315</v>
      </c>
      <c r="B2178" s="1">
        <v>142.5</v>
      </c>
      <c r="C2178" s="1">
        <f t="shared" si="33"/>
        <v>5.5983351254210549E-3</v>
      </c>
    </row>
    <row r="2179" spans="1:3" x14ac:dyDescent="0.2">
      <c r="A2179" s="2" t="s">
        <v>1316</v>
      </c>
      <c r="B2179" s="1">
        <v>143.30000000000001</v>
      </c>
      <c r="C2179" s="1">
        <f t="shared" ref="C2179:C2242" si="34">LN(B2180/B2179)</f>
        <v>5.6365620161440543E-3</v>
      </c>
    </row>
    <row r="2180" spans="1:3" x14ac:dyDescent="0.2">
      <c r="A2180" s="2" t="s">
        <v>1317</v>
      </c>
      <c r="B2180" s="1">
        <v>144.11000000000001</v>
      </c>
      <c r="C2180" s="1">
        <f t="shared" si="34"/>
        <v>-1.4045861747215376E-2</v>
      </c>
    </row>
    <row r="2181" spans="1:3" x14ac:dyDescent="0.2">
      <c r="A2181" s="2" t="s">
        <v>1318</v>
      </c>
      <c r="B2181" s="1">
        <v>142.1</v>
      </c>
      <c r="C2181" s="1">
        <f t="shared" si="34"/>
        <v>8.1301260832500888E-3</v>
      </c>
    </row>
    <row r="2182" spans="1:3" x14ac:dyDescent="0.2">
      <c r="A2182" s="2" t="s">
        <v>1319</v>
      </c>
      <c r="B2182" s="1">
        <v>143.26</v>
      </c>
      <c r="C2182" s="1">
        <f t="shared" si="34"/>
        <v>-1.6766805660551277E-3</v>
      </c>
    </row>
    <row r="2183" spans="1:3" x14ac:dyDescent="0.2">
      <c r="A2183" s="2" t="s">
        <v>1320</v>
      </c>
      <c r="B2183" s="1">
        <v>143.02000000000001</v>
      </c>
      <c r="C2183" s="1">
        <f t="shared" si="34"/>
        <v>-2.7972028154426215E-4</v>
      </c>
    </row>
    <row r="2184" spans="1:3" x14ac:dyDescent="0.2">
      <c r="A2184" s="2">
        <v>42744</v>
      </c>
      <c r="B2184" s="1">
        <v>142.97999999999999</v>
      </c>
      <c r="C2184" s="1">
        <f t="shared" si="34"/>
        <v>3.6302748609700819E-3</v>
      </c>
    </row>
    <row r="2185" spans="1:3" x14ac:dyDescent="0.2">
      <c r="A2185" s="2">
        <v>42864</v>
      </c>
      <c r="B2185" s="1">
        <v>143.5</v>
      </c>
      <c r="C2185" s="1">
        <f t="shared" si="34"/>
        <v>2.6445836277472945E-3</v>
      </c>
    </row>
    <row r="2186" spans="1:3" x14ac:dyDescent="0.2">
      <c r="A2186" s="2">
        <v>42895</v>
      </c>
      <c r="B2186" s="1">
        <v>143.88</v>
      </c>
      <c r="C2186" s="1">
        <f t="shared" si="34"/>
        <v>1.5278841780531714E-3</v>
      </c>
    </row>
    <row r="2187" spans="1:3" x14ac:dyDescent="0.2">
      <c r="A2187" s="2">
        <v>42925</v>
      </c>
      <c r="B2187" s="1">
        <v>144.1</v>
      </c>
      <c r="C2187" s="1">
        <f t="shared" si="34"/>
        <v>-6.614471461352231E-3</v>
      </c>
    </row>
    <row r="2188" spans="1:3" x14ac:dyDescent="0.2">
      <c r="A2188" s="2">
        <v>42956</v>
      </c>
      <c r="B2188" s="1">
        <v>143.15</v>
      </c>
      <c r="C2188" s="1">
        <f t="shared" si="34"/>
        <v>2.7207104578016671E-3</v>
      </c>
    </row>
    <row r="2189" spans="1:3" x14ac:dyDescent="0.2">
      <c r="A2189" s="2">
        <v>43048</v>
      </c>
      <c r="B2189" s="1">
        <v>143.54</v>
      </c>
      <c r="C2189" s="1">
        <f t="shared" si="34"/>
        <v>1.087833350107586E-2</v>
      </c>
    </row>
    <row r="2190" spans="1:3" x14ac:dyDescent="0.2">
      <c r="A2190" s="2">
        <v>43078</v>
      </c>
      <c r="B2190" s="1">
        <v>145.11000000000001</v>
      </c>
      <c r="C2190" s="1">
        <f t="shared" si="34"/>
        <v>1.6525515018832335E-3</v>
      </c>
    </row>
    <row r="2191" spans="1:3" x14ac:dyDescent="0.2">
      <c r="A2191" s="2" t="s">
        <v>1321</v>
      </c>
      <c r="B2191" s="1">
        <v>145.35</v>
      </c>
      <c r="C2191" s="1">
        <f t="shared" si="34"/>
        <v>3.5026305512022957E-3</v>
      </c>
    </row>
    <row r="2192" spans="1:3" x14ac:dyDescent="0.2">
      <c r="A2192" s="2" t="s">
        <v>1322</v>
      </c>
      <c r="B2192" s="1">
        <v>145.86000000000001</v>
      </c>
      <c r="C2192" s="1">
        <f t="shared" si="34"/>
        <v>-7.1556655954124714E-3</v>
      </c>
    </row>
    <row r="2193" spans="1:3" x14ac:dyDescent="0.2">
      <c r="A2193" s="2" t="s">
        <v>1323</v>
      </c>
      <c r="B2193" s="1">
        <v>144.82</v>
      </c>
      <c r="C2193" s="1">
        <f t="shared" si="34"/>
        <v>-6.9053620163431951E-5</v>
      </c>
    </row>
    <row r="2194" spans="1:3" x14ac:dyDescent="0.2">
      <c r="A2194" s="2" t="s">
        <v>1324</v>
      </c>
      <c r="B2194" s="1">
        <v>144.81</v>
      </c>
      <c r="C2194" s="1">
        <f t="shared" si="34"/>
        <v>-1.3812154718102881E-4</v>
      </c>
    </row>
    <row r="2195" spans="1:3" x14ac:dyDescent="0.2">
      <c r="A2195" s="2" t="s">
        <v>1325</v>
      </c>
      <c r="B2195" s="1">
        <v>144.79</v>
      </c>
      <c r="C2195" s="1">
        <f t="shared" si="34"/>
        <v>9.6645044109476606E-4</v>
      </c>
    </row>
    <row r="2196" spans="1:3" x14ac:dyDescent="0.2">
      <c r="A2196" s="2" t="s">
        <v>1326</v>
      </c>
      <c r="B2196" s="1">
        <v>144.93</v>
      </c>
      <c r="C2196" s="1">
        <f t="shared" si="34"/>
        <v>4.9556161710185209E-3</v>
      </c>
    </row>
    <row r="2197" spans="1:3" x14ac:dyDescent="0.2">
      <c r="A2197" s="2" t="s">
        <v>1327</v>
      </c>
      <c r="B2197" s="1">
        <v>145.65</v>
      </c>
      <c r="C2197" s="1">
        <f t="shared" si="34"/>
        <v>-4.1203132020916819E-4</v>
      </c>
    </row>
    <row r="2198" spans="1:3" x14ac:dyDescent="0.2">
      <c r="A2198" s="2" t="s">
        <v>1328</v>
      </c>
      <c r="B2198" s="1">
        <v>145.59</v>
      </c>
      <c r="C2198" s="1">
        <f t="shared" si="34"/>
        <v>-3.2334657184080401E-3</v>
      </c>
    </row>
    <row r="2199" spans="1:3" x14ac:dyDescent="0.2">
      <c r="A2199" s="2" t="s">
        <v>1329</v>
      </c>
      <c r="B2199" s="1">
        <v>145.12</v>
      </c>
      <c r="C2199" s="1">
        <f t="shared" si="34"/>
        <v>8.5083537841797608E-3</v>
      </c>
    </row>
    <row r="2200" spans="1:3" x14ac:dyDescent="0.2">
      <c r="A2200" s="2" t="s">
        <v>1330</v>
      </c>
      <c r="B2200" s="1">
        <v>146.36000000000001</v>
      </c>
      <c r="C2200" s="1">
        <f t="shared" si="34"/>
        <v>2.1840030521191336E-3</v>
      </c>
    </row>
    <row r="2201" spans="1:3" x14ac:dyDescent="0.2">
      <c r="A2201" s="2" t="s">
        <v>1331</v>
      </c>
      <c r="B2201" s="1">
        <v>146.68</v>
      </c>
      <c r="C2201" s="1">
        <f t="shared" si="34"/>
        <v>-9.2463245650461594E-3</v>
      </c>
    </row>
    <row r="2202" spans="1:3" x14ac:dyDescent="0.2">
      <c r="A2202" s="2" t="s">
        <v>1332</v>
      </c>
      <c r="B2202" s="1">
        <v>145.33000000000001</v>
      </c>
      <c r="C2202" s="1">
        <f t="shared" si="34"/>
        <v>8.2536630313148889E-4</v>
      </c>
    </row>
    <row r="2203" spans="1:3" x14ac:dyDescent="0.2">
      <c r="A2203" s="2" t="s">
        <v>1333</v>
      </c>
      <c r="B2203" s="1">
        <v>145.44999999999999</v>
      </c>
      <c r="C2203" s="1">
        <f t="shared" si="34"/>
        <v>-6.8775793632566218E-4</v>
      </c>
    </row>
    <row r="2204" spans="1:3" x14ac:dyDescent="0.2">
      <c r="A2204" s="2">
        <v>42776</v>
      </c>
      <c r="B2204" s="1">
        <v>145.35</v>
      </c>
      <c r="C2204" s="1">
        <f t="shared" si="34"/>
        <v>9.1768894947865266E-3</v>
      </c>
    </row>
    <row r="2205" spans="1:3" x14ac:dyDescent="0.2">
      <c r="A2205" s="2">
        <v>42804</v>
      </c>
      <c r="B2205" s="1">
        <v>146.69</v>
      </c>
      <c r="C2205" s="1">
        <f t="shared" si="34"/>
        <v>2.1110702790648746E-3</v>
      </c>
    </row>
    <row r="2206" spans="1:3" x14ac:dyDescent="0.2">
      <c r="A2206" s="2">
        <v>42835</v>
      </c>
      <c r="B2206" s="1">
        <v>147</v>
      </c>
      <c r="C2206" s="1">
        <f t="shared" si="34"/>
        <v>-2.179243575611028E-3</v>
      </c>
    </row>
    <row r="2207" spans="1:3" x14ac:dyDescent="0.2">
      <c r="A2207" s="2">
        <v>42865</v>
      </c>
      <c r="B2207" s="1">
        <v>146.68</v>
      </c>
      <c r="C2207" s="1">
        <f t="shared" si="34"/>
        <v>-2.7273967167582941E-4</v>
      </c>
    </row>
    <row r="2208" spans="1:3" x14ac:dyDescent="0.2">
      <c r="A2208" s="2">
        <v>42896</v>
      </c>
      <c r="B2208" s="1">
        <v>146.63999999999999</v>
      </c>
      <c r="C2208" s="1">
        <f t="shared" si="34"/>
        <v>-9.5517507432751306E-4</v>
      </c>
    </row>
    <row r="2209" spans="1:3" x14ac:dyDescent="0.2">
      <c r="A2209" s="2">
        <v>42988</v>
      </c>
      <c r="B2209" s="1">
        <v>146.5</v>
      </c>
      <c r="C2209" s="1">
        <f t="shared" si="34"/>
        <v>8.2254635953864924E-3</v>
      </c>
    </row>
    <row r="2210" spans="1:3" x14ac:dyDescent="0.2">
      <c r="A2210" s="2">
        <v>43018</v>
      </c>
      <c r="B2210" s="1">
        <v>147.71</v>
      </c>
      <c r="C2210" s="1">
        <f t="shared" si="34"/>
        <v>4.6604386807716155E-3</v>
      </c>
    </row>
    <row r="2211" spans="1:3" x14ac:dyDescent="0.2">
      <c r="A2211" s="2">
        <v>43049</v>
      </c>
      <c r="B2211" s="1">
        <v>148.4</v>
      </c>
      <c r="C2211" s="1">
        <f t="shared" si="34"/>
        <v>-5.6764580048051906E-3</v>
      </c>
    </row>
    <row r="2212" spans="1:3" x14ac:dyDescent="0.2">
      <c r="A2212" s="2">
        <v>43079</v>
      </c>
      <c r="B2212" s="1">
        <v>147.56</v>
      </c>
      <c r="C2212" s="1">
        <f t="shared" si="34"/>
        <v>-5.4229936253114919E-4</v>
      </c>
    </row>
    <row r="2213" spans="1:3" x14ac:dyDescent="0.2">
      <c r="A2213" s="2" t="s">
        <v>1334</v>
      </c>
      <c r="B2213" s="1">
        <v>147.47999999999999</v>
      </c>
      <c r="C2213" s="1">
        <f t="shared" si="34"/>
        <v>-1.7645067353838013E-3</v>
      </c>
    </row>
    <row r="2214" spans="1:3" x14ac:dyDescent="0.2">
      <c r="A2214" s="2" t="s">
        <v>1335</v>
      </c>
      <c r="B2214" s="1">
        <v>147.22</v>
      </c>
      <c r="C2214" s="1">
        <f t="shared" si="34"/>
        <v>-4.0156596415720546E-3</v>
      </c>
    </row>
    <row r="2215" spans="1:3" x14ac:dyDescent="0.2">
      <c r="A2215" s="2" t="s">
        <v>1336</v>
      </c>
      <c r="B2215" s="1">
        <v>146.63</v>
      </c>
      <c r="C2215" s="1">
        <f t="shared" si="34"/>
        <v>6.9097437617167939E-2</v>
      </c>
    </row>
    <row r="2216" spans="1:3" x14ac:dyDescent="0.2">
      <c r="A2216" s="2" t="s">
        <v>1337</v>
      </c>
      <c r="B2216" s="1">
        <v>157.12</v>
      </c>
      <c r="C2216" s="1">
        <f t="shared" si="34"/>
        <v>1.6913188726018488E-2</v>
      </c>
    </row>
    <row r="2217" spans="1:3" x14ac:dyDescent="0.2">
      <c r="A2217" s="2" t="s">
        <v>1338</v>
      </c>
      <c r="B2217" s="1">
        <v>159.80000000000001</v>
      </c>
      <c r="C2217" s="1">
        <f t="shared" si="34"/>
        <v>7.9160197704134811E-3</v>
      </c>
    </row>
    <row r="2218" spans="1:3" x14ac:dyDescent="0.2">
      <c r="A2218" s="2" t="s">
        <v>1339</v>
      </c>
      <c r="B2218" s="1">
        <v>161.07</v>
      </c>
      <c r="C2218" s="1">
        <f t="shared" si="34"/>
        <v>6.0658764849685831E-3</v>
      </c>
    </row>
    <row r="2219" spans="1:3" x14ac:dyDescent="0.2">
      <c r="A2219" s="2" t="s">
        <v>1340</v>
      </c>
      <c r="B2219" s="1">
        <v>162.05000000000001</v>
      </c>
      <c r="C2219" s="1">
        <f t="shared" si="34"/>
        <v>-1.4921010426765354E-2</v>
      </c>
    </row>
    <row r="2220" spans="1:3" x14ac:dyDescent="0.2">
      <c r="A2220" s="2" t="s">
        <v>1341</v>
      </c>
      <c r="B2220" s="1">
        <v>159.65</v>
      </c>
      <c r="C2220" s="1">
        <f t="shared" si="34"/>
        <v>-2.3063811401633057E-2</v>
      </c>
    </row>
    <row r="2221" spans="1:3" x14ac:dyDescent="0.2">
      <c r="A2221" s="2" t="s">
        <v>1342</v>
      </c>
      <c r="B2221" s="1">
        <v>156.01</v>
      </c>
      <c r="C2221" s="1">
        <f t="shared" si="34"/>
        <v>-1.0956541676044547E-2</v>
      </c>
    </row>
    <row r="2222" spans="1:3" x14ac:dyDescent="0.2">
      <c r="A2222" s="2" t="s">
        <v>1343</v>
      </c>
      <c r="B2222" s="1">
        <v>154.31</v>
      </c>
      <c r="C2222" s="1">
        <f t="shared" si="34"/>
        <v>1.4893964223243895E-3</v>
      </c>
    </row>
    <row r="2223" spans="1:3" x14ac:dyDescent="0.2">
      <c r="A2223" s="2" t="s">
        <v>1344</v>
      </c>
      <c r="B2223" s="1">
        <v>154.54</v>
      </c>
      <c r="C2223" s="1">
        <f t="shared" si="34"/>
        <v>-5.0600172834554327E-3</v>
      </c>
    </row>
    <row r="2224" spans="1:3" x14ac:dyDescent="0.2">
      <c r="A2224" s="2" t="s">
        <v>1345</v>
      </c>
      <c r="B2224" s="1">
        <v>153.76</v>
      </c>
      <c r="C2224" s="1">
        <f t="shared" si="34"/>
        <v>3.7002216907577848E-3</v>
      </c>
    </row>
    <row r="2225" spans="1:3" x14ac:dyDescent="0.2">
      <c r="A2225" s="2" t="s">
        <v>1346</v>
      </c>
      <c r="B2225" s="1">
        <v>154.33000000000001</v>
      </c>
      <c r="C2225" s="1">
        <f t="shared" si="34"/>
        <v>-1.4914245866701316E-3</v>
      </c>
    </row>
    <row r="2226" spans="1:3" x14ac:dyDescent="0.2">
      <c r="A2226" s="2">
        <v>42746</v>
      </c>
      <c r="B2226" s="1">
        <v>154.1</v>
      </c>
      <c r="C2226" s="1">
        <f t="shared" si="34"/>
        <v>5.1900870504612679E-4</v>
      </c>
    </row>
    <row r="2227" spans="1:3" x14ac:dyDescent="0.2">
      <c r="A2227" s="2">
        <v>42777</v>
      </c>
      <c r="B2227" s="1">
        <v>154.18</v>
      </c>
      <c r="C2227" s="1">
        <f t="shared" si="34"/>
        <v>-4.9414924999659623E-3</v>
      </c>
    </row>
    <row r="2228" spans="1:3" x14ac:dyDescent="0.2">
      <c r="A2228" s="2">
        <v>42805</v>
      </c>
      <c r="B2228" s="1">
        <v>153.41999999999999</v>
      </c>
      <c r="C2228" s="1">
        <f t="shared" si="34"/>
        <v>-1.0813041559195683E-2</v>
      </c>
    </row>
    <row r="2229" spans="1:3" x14ac:dyDescent="0.2">
      <c r="A2229" s="2">
        <v>42897</v>
      </c>
      <c r="B2229" s="1">
        <v>151.77000000000001</v>
      </c>
      <c r="C2229" s="1">
        <f t="shared" si="34"/>
        <v>-2.6390461974806264E-3</v>
      </c>
    </row>
    <row r="2230" spans="1:3" x14ac:dyDescent="0.2">
      <c r="A2230" s="2">
        <v>42927</v>
      </c>
      <c r="B2230" s="1">
        <v>151.37</v>
      </c>
      <c r="C2230" s="1">
        <f t="shared" si="34"/>
        <v>1.5183024337974218E-3</v>
      </c>
    </row>
    <row r="2231" spans="1:3" x14ac:dyDescent="0.2">
      <c r="A2231" s="2">
        <v>42958</v>
      </c>
      <c r="B2231" s="1">
        <v>151.6</v>
      </c>
      <c r="C2231" s="1">
        <f t="shared" si="34"/>
        <v>-1.1076954701459462E-2</v>
      </c>
    </row>
    <row r="2232" spans="1:3" x14ac:dyDescent="0.2">
      <c r="A2232" s="2">
        <v>42989</v>
      </c>
      <c r="B2232" s="1">
        <v>149.93</v>
      </c>
      <c r="C2232" s="1">
        <f t="shared" si="34"/>
        <v>4.7907470694983452E-3</v>
      </c>
    </row>
    <row r="2233" spans="1:3" x14ac:dyDescent="0.2">
      <c r="A2233" s="2">
        <v>43019</v>
      </c>
      <c r="B2233" s="1">
        <v>150.65</v>
      </c>
      <c r="C2233" s="1">
        <f t="shared" si="34"/>
        <v>-1.1818653242315014E-2</v>
      </c>
    </row>
    <row r="2234" spans="1:3" x14ac:dyDescent="0.2">
      <c r="A2234" s="2" t="s">
        <v>1347</v>
      </c>
      <c r="B2234" s="1">
        <v>148.88</v>
      </c>
      <c r="C2234" s="1">
        <f t="shared" si="34"/>
        <v>-6.2662334877767204E-3</v>
      </c>
    </row>
    <row r="2235" spans="1:3" x14ac:dyDescent="0.2">
      <c r="A2235" s="2" t="s">
        <v>1348</v>
      </c>
      <c r="B2235" s="1">
        <v>147.94999999999999</v>
      </c>
      <c r="C2235" s="1">
        <f t="shared" si="34"/>
        <v>3.3789491789637717E-4</v>
      </c>
    </row>
    <row r="2236" spans="1:3" x14ac:dyDescent="0.2">
      <c r="A2236" s="2" t="s">
        <v>1349</v>
      </c>
      <c r="B2236" s="1">
        <v>148</v>
      </c>
      <c r="C2236" s="1">
        <f t="shared" si="34"/>
        <v>-1.8259904305984332E-3</v>
      </c>
    </row>
    <row r="2237" spans="1:3" x14ac:dyDescent="0.2">
      <c r="A2237" s="2" t="s">
        <v>1350</v>
      </c>
      <c r="B2237" s="1">
        <v>147.72999999999999</v>
      </c>
      <c r="C2237" s="1">
        <f t="shared" si="34"/>
        <v>1.0839302274038893E-2</v>
      </c>
    </row>
    <row r="2238" spans="1:3" x14ac:dyDescent="0.2">
      <c r="A2238" s="2" t="s">
        <v>1351</v>
      </c>
      <c r="B2238" s="1">
        <v>149.34</v>
      </c>
      <c r="C2238" s="1">
        <f t="shared" si="34"/>
        <v>8.6672987413412127E-3</v>
      </c>
    </row>
    <row r="2239" spans="1:3" x14ac:dyDescent="0.2">
      <c r="A2239" s="2" t="s">
        <v>1352</v>
      </c>
      <c r="B2239" s="1">
        <v>150.63999999999999</v>
      </c>
      <c r="C2239" s="1">
        <f t="shared" si="34"/>
        <v>4.3717364454133366E-3</v>
      </c>
    </row>
    <row r="2240" spans="1:3" x14ac:dyDescent="0.2">
      <c r="A2240" s="2" t="s">
        <v>1353</v>
      </c>
      <c r="B2240" s="1">
        <v>151.30000000000001</v>
      </c>
      <c r="C2240" s="1">
        <f t="shared" si="34"/>
        <v>4.6159000519660478E-3</v>
      </c>
    </row>
    <row r="2241" spans="1:3" x14ac:dyDescent="0.2">
      <c r="A2241" s="2" t="s">
        <v>1354</v>
      </c>
      <c r="B2241" s="1">
        <v>152</v>
      </c>
      <c r="C2241" s="1">
        <f t="shared" si="34"/>
        <v>-3.2900148347440801E-4</v>
      </c>
    </row>
    <row r="2242" spans="1:3" x14ac:dyDescent="0.2">
      <c r="A2242" s="2" t="s">
        <v>1355</v>
      </c>
      <c r="B2242" s="1">
        <v>151.94999999999999</v>
      </c>
      <c r="C2242" s="1">
        <f t="shared" si="34"/>
        <v>7.2366043748866551E-4</v>
      </c>
    </row>
    <row r="2243" spans="1:3" x14ac:dyDescent="0.2">
      <c r="A2243" s="2" t="s">
        <v>1356</v>
      </c>
      <c r="B2243" s="1">
        <v>152.06</v>
      </c>
      <c r="C2243" s="1">
        <f t="shared" ref="C2243:C2306" si="35">LN(B2244/B2243)</f>
        <v>1.905325631427331E-3</v>
      </c>
    </row>
    <row r="2244" spans="1:3" x14ac:dyDescent="0.2">
      <c r="A2244" s="2" t="s">
        <v>1357</v>
      </c>
      <c r="B2244" s="1">
        <v>152.35</v>
      </c>
      <c r="C2244" s="1">
        <f t="shared" si="35"/>
        <v>3.0148141854479046E-3</v>
      </c>
    </row>
    <row r="2245" spans="1:3" x14ac:dyDescent="0.2">
      <c r="A2245" s="2" t="s">
        <v>1358</v>
      </c>
      <c r="B2245" s="1">
        <v>152.81</v>
      </c>
      <c r="C2245" s="1">
        <f t="shared" si="35"/>
        <v>5.4819689593278449E-3</v>
      </c>
    </row>
    <row r="2246" spans="1:3" x14ac:dyDescent="0.2">
      <c r="A2246" s="2" t="s">
        <v>1359</v>
      </c>
      <c r="B2246" s="1">
        <v>153.65</v>
      </c>
      <c r="C2246" s="1">
        <f t="shared" si="35"/>
        <v>4.8693490141821453E-3</v>
      </c>
    </row>
    <row r="2247" spans="1:3" x14ac:dyDescent="0.2">
      <c r="A2247" s="2">
        <v>42747</v>
      </c>
      <c r="B2247" s="1">
        <v>154.4</v>
      </c>
      <c r="C2247" s="1">
        <f t="shared" si="35"/>
        <v>8.191744457082057E-3</v>
      </c>
    </row>
    <row r="2248" spans="1:3" x14ac:dyDescent="0.2">
      <c r="A2248" s="2">
        <v>42837</v>
      </c>
      <c r="B2248" s="1">
        <v>155.66999999999999</v>
      </c>
      <c r="C2248" s="1">
        <f t="shared" si="35"/>
        <v>4.9980880671331839E-3</v>
      </c>
    </row>
    <row r="2249" spans="1:3" x14ac:dyDescent="0.2">
      <c r="A2249" s="2">
        <v>42867</v>
      </c>
      <c r="B2249" s="1">
        <v>156.44999999999999</v>
      </c>
      <c r="C2249" s="1">
        <f t="shared" si="35"/>
        <v>-4.8696194133079056E-3</v>
      </c>
    </row>
    <row r="2250" spans="1:3" x14ac:dyDescent="0.2">
      <c r="A2250" s="2">
        <v>42898</v>
      </c>
      <c r="B2250" s="1">
        <v>155.69</v>
      </c>
      <c r="C2250" s="1">
        <f t="shared" si="35"/>
        <v>-1.0719462065216923E-2</v>
      </c>
    </row>
    <row r="2251" spans="1:3" x14ac:dyDescent="0.2">
      <c r="A2251" s="2">
        <v>42928</v>
      </c>
      <c r="B2251" s="1">
        <v>154.03</v>
      </c>
      <c r="C2251" s="1">
        <f t="shared" si="35"/>
        <v>-5.8447253019487438E-4</v>
      </c>
    </row>
    <row r="2252" spans="1:3" x14ac:dyDescent="0.2">
      <c r="A2252" s="2">
        <v>42959</v>
      </c>
      <c r="B2252" s="1">
        <v>153.94</v>
      </c>
      <c r="C2252" s="1">
        <f t="shared" si="35"/>
        <v>6.6686336930722716E-3</v>
      </c>
    </row>
    <row r="2253" spans="1:3" x14ac:dyDescent="0.2">
      <c r="A2253" s="2">
        <v>43051</v>
      </c>
      <c r="B2253" s="1">
        <v>154.97</v>
      </c>
      <c r="C2253" s="1">
        <f t="shared" si="35"/>
        <v>1.4830579498746209E-3</v>
      </c>
    </row>
    <row r="2254" spans="1:3" x14ac:dyDescent="0.2">
      <c r="A2254" s="2">
        <v>43081</v>
      </c>
      <c r="B2254" s="1">
        <v>155.19999999999999</v>
      </c>
      <c r="C2254" s="1">
        <f t="shared" si="35"/>
        <v>8.9801758075843188E-3</v>
      </c>
    </row>
    <row r="2255" spans="1:3" x14ac:dyDescent="0.2">
      <c r="A2255" s="2" t="s">
        <v>1360</v>
      </c>
      <c r="B2255" s="1">
        <v>156.6</v>
      </c>
      <c r="C2255" s="1">
        <f t="shared" si="35"/>
        <v>-1.2853647403381173E-2</v>
      </c>
    </row>
    <row r="2256" spans="1:3" x14ac:dyDescent="0.2">
      <c r="A2256" s="2" t="s">
        <v>1361</v>
      </c>
      <c r="B2256" s="1">
        <v>154.6</v>
      </c>
      <c r="C2256" s="1">
        <f t="shared" si="35"/>
        <v>-6.424213392267294E-3</v>
      </c>
    </row>
    <row r="2257" spans="1:3" x14ac:dyDescent="0.2">
      <c r="A2257" s="2" t="s">
        <v>1362</v>
      </c>
      <c r="B2257" s="1">
        <v>153.61000000000001</v>
      </c>
      <c r="C2257" s="1">
        <f t="shared" si="35"/>
        <v>-1.302083335173406E-4</v>
      </c>
    </row>
    <row r="2258" spans="1:3" x14ac:dyDescent="0.2">
      <c r="A2258" s="2" t="s">
        <v>1363</v>
      </c>
      <c r="B2258" s="1">
        <v>153.59</v>
      </c>
      <c r="C2258" s="1">
        <f t="shared" si="35"/>
        <v>2.9905106151401511E-3</v>
      </c>
    </row>
    <row r="2259" spans="1:3" x14ac:dyDescent="0.2">
      <c r="A2259" s="2" t="s">
        <v>1364</v>
      </c>
      <c r="B2259" s="1">
        <v>154.05000000000001</v>
      </c>
      <c r="C2259" s="1">
        <f t="shared" si="35"/>
        <v>-2.599936466183346E-3</v>
      </c>
    </row>
    <row r="2260" spans="1:3" x14ac:dyDescent="0.2">
      <c r="A2260" s="2" t="s">
        <v>1365</v>
      </c>
      <c r="B2260" s="1">
        <v>153.65</v>
      </c>
      <c r="C2260" s="1">
        <f t="shared" si="35"/>
        <v>-3.1288729000311403E-3</v>
      </c>
    </row>
    <row r="2261" spans="1:3" x14ac:dyDescent="0.2">
      <c r="A2261" s="2" t="s">
        <v>1366</v>
      </c>
      <c r="B2261" s="1">
        <v>153.16999999999999</v>
      </c>
      <c r="C2261" s="1">
        <f t="shared" si="35"/>
        <v>-8.8528070878404613E-3</v>
      </c>
    </row>
    <row r="2262" spans="1:3" x14ac:dyDescent="0.2">
      <c r="A2262" s="2" t="s">
        <v>1367</v>
      </c>
      <c r="B2262" s="1">
        <v>151.82</v>
      </c>
      <c r="C2262" s="1">
        <f t="shared" si="35"/>
        <v>4.5345590794702842E-3</v>
      </c>
    </row>
    <row r="2263" spans="1:3" x14ac:dyDescent="0.2">
      <c r="A2263" s="2" t="s">
        <v>1368</v>
      </c>
      <c r="B2263" s="1">
        <v>152.51</v>
      </c>
      <c r="C2263" s="1">
        <f t="shared" si="35"/>
        <v>2.880902928819967E-3</v>
      </c>
    </row>
    <row r="2264" spans="1:3" x14ac:dyDescent="0.2">
      <c r="A2264" s="2" t="s">
        <v>1369</v>
      </c>
      <c r="B2264" s="1">
        <v>152.94999999999999</v>
      </c>
      <c r="C2264" s="1">
        <f t="shared" si="35"/>
        <v>1.6331867095783778E-3</v>
      </c>
    </row>
    <row r="2265" spans="1:3" x14ac:dyDescent="0.2">
      <c r="A2265" s="2" t="s">
        <v>1370</v>
      </c>
      <c r="B2265" s="1">
        <v>153.19999999999999</v>
      </c>
      <c r="C2265" s="1">
        <f t="shared" si="35"/>
        <v>6.3116323657570212E-3</v>
      </c>
    </row>
    <row r="2266" spans="1:3" x14ac:dyDescent="0.2">
      <c r="A2266" s="2" t="s">
        <v>1371</v>
      </c>
      <c r="B2266" s="1">
        <v>154.16999999999999</v>
      </c>
      <c r="C2266" s="1">
        <f t="shared" si="35"/>
        <v>2.1382066655523889E-3</v>
      </c>
    </row>
    <row r="2267" spans="1:3" x14ac:dyDescent="0.2">
      <c r="A2267" s="2">
        <v>43132</v>
      </c>
      <c r="B2267" s="1">
        <v>154.5</v>
      </c>
      <c r="C2267" s="1">
        <f t="shared" si="35"/>
        <v>1.8214972563296378E-2</v>
      </c>
    </row>
    <row r="2268" spans="1:3" x14ac:dyDescent="0.2">
      <c r="A2268" s="2">
        <v>43160</v>
      </c>
      <c r="B2268" s="1">
        <v>157.34</v>
      </c>
      <c r="C2268" s="1">
        <f t="shared" si="35"/>
        <v>1.4574850259694638E-2</v>
      </c>
    </row>
    <row r="2269" spans="1:3" x14ac:dyDescent="0.2">
      <c r="A2269" s="2">
        <v>43191</v>
      </c>
      <c r="B2269" s="1">
        <v>159.65</v>
      </c>
      <c r="C2269" s="1">
        <f t="shared" si="35"/>
        <v>1.7324783657305921E-2</v>
      </c>
    </row>
    <row r="2270" spans="1:3" x14ac:dyDescent="0.2">
      <c r="A2270" s="2">
        <v>43221</v>
      </c>
      <c r="B2270" s="1">
        <v>162.44</v>
      </c>
      <c r="C2270" s="1">
        <f t="shared" si="35"/>
        <v>1.3534299205321502E-3</v>
      </c>
    </row>
    <row r="2271" spans="1:3" x14ac:dyDescent="0.2">
      <c r="A2271" s="2">
        <v>43313</v>
      </c>
      <c r="B2271" s="1">
        <v>162.66</v>
      </c>
      <c r="C2271" s="1">
        <f t="shared" si="35"/>
        <v>7.594353011154879E-3</v>
      </c>
    </row>
    <row r="2272" spans="1:3" x14ac:dyDescent="0.2">
      <c r="A2272" s="2">
        <v>43344</v>
      </c>
      <c r="B2272" s="1">
        <v>163.9</v>
      </c>
      <c r="C2272" s="1">
        <f t="shared" si="35"/>
        <v>-6.0585846717060446E-3</v>
      </c>
    </row>
    <row r="2273" spans="1:3" x14ac:dyDescent="0.2">
      <c r="A2273" s="2">
        <v>43374</v>
      </c>
      <c r="B2273" s="1">
        <v>162.91</v>
      </c>
      <c r="C2273" s="1">
        <f t="shared" si="35"/>
        <v>1.1534716397293402E-2</v>
      </c>
    </row>
    <row r="2274" spans="1:3" x14ac:dyDescent="0.2">
      <c r="A2274" s="2">
        <v>43405</v>
      </c>
      <c r="B2274" s="1">
        <v>164.8</v>
      </c>
      <c r="C2274" s="1">
        <f t="shared" si="35"/>
        <v>-4.744245867106223E-3</v>
      </c>
    </row>
    <row r="2275" spans="1:3" x14ac:dyDescent="0.2">
      <c r="A2275" s="2">
        <v>43435</v>
      </c>
      <c r="B2275" s="1">
        <v>164.02</v>
      </c>
      <c r="C2275" s="1">
        <f t="shared" si="35"/>
        <v>6.5629793178171312E-3</v>
      </c>
    </row>
    <row r="2276" spans="1:3" x14ac:dyDescent="0.2">
      <c r="A2276" s="2" t="s">
        <v>1372</v>
      </c>
      <c r="B2276" s="1">
        <v>165.1</v>
      </c>
      <c r="C2276" s="1">
        <f t="shared" si="35"/>
        <v>1.7472150515228716E-2</v>
      </c>
    </row>
    <row r="2277" spans="1:3" x14ac:dyDescent="0.2">
      <c r="A2277" s="2" t="s">
        <v>1373</v>
      </c>
      <c r="B2277" s="1">
        <v>168.01</v>
      </c>
      <c r="C2277" s="1">
        <f t="shared" si="35"/>
        <v>1.1774935608950748E-2</v>
      </c>
    </row>
    <row r="2278" spans="1:3" x14ac:dyDescent="0.2">
      <c r="A2278" s="2" t="s">
        <v>1374</v>
      </c>
      <c r="B2278" s="1">
        <v>170</v>
      </c>
      <c r="C2278" s="1">
        <f t="shared" si="35"/>
        <v>-3.3131057507512274E-2</v>
      </c>
    </row>
    <row r="2279" spans="1:3" x14ac:dyDescent="0.2">
      <c r="A2279" s="2" t="s">
        <v>1375</v>
      </c>
      <c r="B2279" s="1">
        <v>164.46</v>
      </c>
      <c r="C2279" s="1">
        <f t="shared" si="35"/>
        <v>-1.8100319292327707E-2</v>
      </c>
    </row>
    <row r="2280" spans="1:3" x14ac:dyDescent="0.2">
      <c r="A2280" s="2" t="s">
        <v>1376</v>
      </c>
      <c r="B2280" s="1">
        <v>161.51</v>
      </c>
      <c r="C2280" s="1">
        <f t="shared" si="35"/>
        <v>8.0782358954099558E-3</v>
      </c>
    </row>
    <row r="2281" spans="1:3" x14ac:dyDescent="0.2">
      <c r="A2281" s="2" t="s">
        <v>1377</v>
      </c>
      <c r="B2281" s="1">
        <v>162.82</v>
      </c>
      <c r="C2281" s="1">
        <f t="shared" si="35"/>
        <v>2.3850388649901487E-2</v>
      </c>
    </row>
    <row r="2282" spans="1:3" x14ac:dyDescent="0.2">
      <c r="A2282" s="2" t="s">
        <v>1378</v>
      </c>
      <c r="B2282" s="1">
        <v>166.75</v>
      </c>
      <c r="C2282" s="1">
        <f t="shared" si="35"/>
        <v>-5.0502121404691113E-3</v>
      </c>
    </row>
    <row r="2283" spans="1:3" x14ac:dyDescent="0.2">
      <c r="A2283" s="2" t="s">
        <v>1379</v>
      </c>
      <c r="B2283" s="1">
        <v>165.91</v>
      </c>
      <c r="C2283" s="1">
        <f t="shared" si="35"/>
        <v>1.2649461072888847E-3</v>
      </c>
    </row>
    <row r="2284" spans="1:3" x14ac:dyDescent="0.2">
      <c r="A2284" s="2" t="s">
        <v>1380</v>
      </c>
      <c r="B2284" s="1">
        <v>166.12</v>
      </c>
      <c r="C2284" s="1">
        <f t="shared" si="35"/>
        <v>7.9743804776606919E-3</v>
      </c>
    </row>
    <row r="2285" spans="1:3" x14ac:dyDescent="0.2">
      <c r="A2285" s="2" t="s">
        <v>1381</v>
      </c>
      <c r="B2285" s="1">
        <v>167.45</v>
      </c>
      <c r="C2285" s="1">
        <f t="shared" si="35"/>
        <v>-7.4327501571947088E-3</v>
      </c>
    </row>
    <row r="2286" spans="1:3" x14ac:dyDescent="0.2">
      <c r="A2286" s="2" t="s">
        <v>1382</v>
      </c>
      <c r="B2286" s="1">
        <v>166.21</v>
      </c>
      <c r="C2286" s="1">
        <f t="shared" si="35"/>
        <v>-1.4911174567657538E-2</v>
      </c>
    </row>
    <row r="2287" spans="1:3" x14ac:dyDescent="0.2">
      <c r="A2287" s="2" t="s">
        <v>1383</v>
      </c>
      <c r="B2287" s="1">
        <v>163.75</v>
      </c>
      <c r="C2287" s="1">
        <f t="shared" si="35"/>
        <v>-3.4257083725180745E-3</v>
      </c>
    </row>
    <row r="2288" spans="1:3" x14ac:dyDescent="0.2">
      <c r="A2288" s="2">
        <v>43102</v>
      </c>
      <c r="B2288" s="1">
        <v>163.19</v>
      </c>
      <c r="C2288" s="1">
        <f t="shared" si="35"/>
        <v>-9.1723995597821212E-3</v>
      </c>
    </row>
    <row r="2289" spans="1:3" x14ac:dyDescent="0.2">
      <c r="A2289" s="2">
        <v>43133</v>
      </c>
      <c r="B2289" s="1">
        <v>161.69999999999999</v>
      </c>
      <c r="C2289" s="1">
        <f t="shared" si="35"/>
        <v>-2.3844178549263878E-2</v>
      </c>
    </row>
    <row r="2290" spans="1:3" x14ac:dyDescent="0.2">
      <c r="A2290" s="2">
        <v>43222</v>
      </c>
      <c r="B2290" s="1">
        <v>157.88999999999999</v>
      </c>
      <c r="C2290" s="1">
        <f t="shared" si="35"/>
        <v>-4.9331827087794294E-2</v>
      </c>
    </row>
    <row r="2291" spans="1:3" x14ac:dyDescent="0.2">
      <c r="A2291" s="2">
        <v>43253</v>
      </c>
      <c r="B2291" s="1">
        <v>150.29</v>
      </c>
      <c r="C2291" s="1">
        <f t="shared" si="35"/>
        <v>2.5489128726244998E-2</v>
      </c>
    </row>
    <row r="2292" spans="1:3" x14ac:dyDescent="0.2">
      <c r="A2292" s="2">
        <v>43283</v>
      </c>
      <c r="B2292" s="1">
        <v>154.16999999999999</v>
      </c>
      <c r="C2292" s="1">
        <f t="shared" si="35"/>
        <v>-1.1022449766355897E-2</v>
      </c>
    </row>
    <row r="2293" spans="1:3" x14ac:dyDescent="0.2">
      <c r="A2293" s="2">
        <v>43314</v>
      </c>
      <c r="B2293" s="1">
        <v>152.47999999999999</v>
      </c>
      <c r="C2293" s="1">
        <f t="shared" si="35"/>
        <v>-2.5775307622233193E-2</v>
      </c>
    </row>
    <row r="2294" spans="1:3" x14ac:dyDescent="0.2">
      <c r="A2294" s="2">
        <v>43345</v>
      </c>
      <c r="B2294" s="1">
        <v>148.6</v>
      </c>
      <c r="C2294" s="1">
        <f t="shared" si="35"/>
        <v>1.5359233490144515E-2</v>
      </c>
    </row>
    <row r="2295" spans="1:3" x14ac:dyDescent="0.2">
      <c r="A2295" s="2">
        <v>43436</v>
      </c>
      <c r="B2295" s="1">
        <v>150.9</v>
      </c>
      <c r="C2295" s="1">
        <f t="shared" si="35"/>
        <v>0</v>
      </c>
    </row>
    <row r="2296" spans="1:3" x14ac:dyDescent="0.2">
      <c r="A2296" s="2" t="s">
        <v>1384</v>
      </c>
      <c r="B2296" s="1">
        <v>150.9</v>
      </c>
      <c r="C2296" s="1">
        <f t="shared" si="35"/>
        <v>-4.7162065563138567E-3</v>
      </c>
    </row>
    <row r="2297" spans="1:3" x14ac:dyDescent="0.2">
      <c r="A2297" s="2" t="s">
        <v>1385</v>
      </c>
      <c r="B2297" s="1">
        <v>150.19</v>
      </c>
      <c r="C2297" s="1">
        <f t="shared" si="35"/>
        <v>3.4744572401799526E-2</v>
      </c>
    </row>
    <row r="2298" spans="1:3" x14ac:dyDescent="0.2">
      <c r="A2298" s="2" t="s">
        <v>1386</v>
      </c>
      <c r="B2298" s="1">
        <v>155.5</v>
      </c>
      <c r="C2298" s="1">
        <f t="shared" si="35"/>
        <v>1.3495712340446508E-3</v>
      </c>
    </row>
    <row r="2299" spans="1:3" x14ac:dyDescent="0.2">
      <c r="A2299" s="2" t="s">
        <v>1387</v>
      </c>
      <c r="B2299" s="1">
        <v>155.71</v>
      </c>
      <c r="C2299" s="1">
        <f t="shared" si="35"/>
        <v>5.1364367100392965E-4</v>
      </c>
    </row>
    <row r="2300" spans="1:3" x14ac:dyDescent="0.2">
      <c r="A2300" s="2" t="s">
        <v>1388</v>
      </c>
      <c r="B2300" s="1">
        <v>155.79</v>
      </c>
      <c r="C2300" s="1">
        <f t="shared" si="35"/>
        <v>-2.313477029530595E-3</v>
      </c>
    </row>
    <row r="2301" spans="1:3" x14ac:dyDescent="0.2">
      <c r="A2301" s="2" t="s">
        <v>1389</v>
      </c>
      <c r="B2301" s="1">
        <v>155.43</v>
      </c>
      <c r="C2301" s="1">
        <f t="shared" si="35"/>
        <v>-6.0013731570065128E-3</v>
      </c>
    </row>
    <row r="2302" spans="1:3" x14ac:dyDescent="0.2">
      <c r="A2302" s="2" t="s">
        <v>1390</v>
      </c>
      <c r="B2302" s="1">
        <v>154.5</v>
      </c>
      <c r="C2302" s="1">
        <f t="shared" si="35"/>
        <v>-1.2953369686848708E-3</v>
      </c>
    </row>
    <row r="2303" spans="1:3" x14ac:dyDescent="0.2">
      <c r="A2303" s="2" t="s">
        <v>1391</v>
      </c>
      <c r="B2303" s="1">
        <v>154.30000000000001</v>
      </c>
      <c r="C2303" s="1">
        <f t="shared" si="35"/>
        <v>9.7385568601481096E-3</v>
      </c>
    </row>
    <row r="2304" spans="1:3" x14ac:dyDescent="0.2">
      <c r="A2304" s="2" t="s">
        <v>1392</v>
      </c>
      <c r="B2304" s="1">
        <v>155.81</v>
      </c>
      <c r="C2304" s="1">
        <f t="shared" si="35"/>
        <v>1.6864879307832654E-2</v>
      </c>
    </row>
    <row r="2305" spans="1:3" x14ac:dyDescent="0.2">
      <c r="A2305" s="2" t="s">
        <v>1393</v>
      </c>
      <c r="B2305" s="1">
        <v>158.46</v>
      </c>
      <c r="C2305" s="1">
        <f t="shared" si="35"/>
        <v>-6.0767372714081473E-3</v>
      </c>
    </row>
    <row r="2306" spans="1:3" x14ac:dyDescent="0.2">
      <c r="A2306" s="2" t="s">
        <v>1394</v>
      </c>
      <c r="B2306" s="1">
        <v>157.5</v>
      </c>
      <c r="C2306" s="1">
        <f t="shared" si="35"/>
        <v>-1.2586819209218982E-2</v>
      </c>
    </row>
    <row r="2307" spans="1:3" x14ac:dyDescent="0.2">
      <c r="A2307" s="2">
        <v>43103</v>
      </c>
      <c r="B2307" s="1">
        <v>155.53</v>
      </c>
      <c r="C2307" s="1">
        <f t="shared" ref="C2307:C2370" si="36">LN(B2308/B2307)</f>
        <v>-1.7774209491845896E-2</v>
      </c>
    </row>
    <row r="2308" spans="1:3" x14ac:dyDescent="0.2">
      <c r="A2308" s="2">
        <v>43134</v>
      </c>
      <c r="B2308" s="1">
        <v>152.79</v>
      </c>
      <c r="C2308" s="1">
        <f t="shared" si="36"/>
        <v>8.667090193333964E-3</v>
      </c>
    </row>
    <row r="2309" spans="1:3" x14ac:dyDescent="0.2">
      <c r="A2309" s="2">
        <v>43223</v>
      </c>
      <c r="B2309" s="1">
        <v>154.12</v>
      </c>
      <c r="C2309" s="1">
        <f t="shared" si="36"/>
        <v>2.0296136640899496E-2</v>
      </c>
    </row>
    <row r="2310" spans="1:3" x14ac:dyDescent="0.2">
      <c r="A2310" s="2">
        <v>43254</v>
      </c>
      <c r="B2310" s="1">
        <v>157.28</v>
      </c>
      <c r="C2310" s="1">
        <f t="shared" si="36"/>
        <v>-1.4602539479609773E-2</v>
      </c>
    </row>
    <row r="2311" spans="1:3" x14ac:dyDescent="0.2">
      <c r="A2311" s="2">
        <v>43284</v>
      </c>
      <c r="B2311" s="1">
        <v>155</v>
      </c>
      <c r="C2311" s="1">
        <f t="shared" si="36"/>
        <v>2.5479085300984968E-2</v>
      </c>
    </row>
    <row r="2312" spans="1:3" x14ac:dyDescent="0.2">
      <c r="A2312" s="2">
        <v>43315</v>
      </c>
      <c r="B2312" s="1">
        <v>159</v>
      </c>
      <c r="C2312" s="1">
        <f t="shared" si="36"/>
        <v>-9.6692382879133929E-3</v>
      </c>
    </row>
    <row r="2313" spans="1:3" x14ac:dyDescent="0.2">
      <c r="A2313" s="2">
        <v>43346</v>
      </c>
      <c r="B2313" s="1">
        <v>157.47</v>
      </c>
      <c r="C2313" s="1">
        <f t="shared" si="36"/>
        <v>1.3686316248214928E-2</v>
      </c>
    </row>
    <row r="2314" spans="1:3" x14ac:dyDescent="0.2">
      <c r="A2314" s="2">
        <v>43437</v>
      </c>
      <c r="B2314" s="1">
        <v>159.63999999999999</v>
      </c>
      <c r="C2314" s="1">
        <f t="shared" si="36"/>
        <v>2.8148769094699629E-3</v>
      </c>
    </row>
    <row r="2315" spans="1:3" x14ac:dyDescent="0.2">
      <c r="A2315" s="2" t="s">
        <v>1395</v>
      </c>
      <c r="B2315" s="1">
        <v>160.09</v>
      </c>
      <c r="C2315" s="1">
        <f t="shared" si="36"/>
        <v>4.9959409020146339E-4</v>
      </c>
    </row>
    <row r="2316" spans="1:3" x14ac:dyDescent="0.2">
      <c r="A2316" s="2" t="s">
        <v>1396</v>
      </c>
      <c r="B2316" s="1">
        <v>160.16999999999999</v>
      </c>
      <c r="C2316" s="1">
        <f t="shared" si="36"/>
        <v>-9.1571136607372181E-3</v>
      </c>
    </row>
    <row r="2317" spans="1:3" x14ac:dyDescent="0.2">
      <c r="A2317" s="2" t="s">
        <v>1397</v>
      </c>
      <c r="B2317" s="1">
        <v>158.71</v>
      </c>
      <c r="C2317" s="1">
        <f t="shared" si="36"/>
        <v>8.4701074194329182E-3</v>
      </c>
    </row>
    <row r="2318" spans="1:3" x14ac:dyDescent="0.2">
      <c r="A2318" s="2" t="s">
        <v>1398</v>
      </c>
      <c r="B2318" s="1">
        <v>160.06</v>
      </c>
      <c r="C2318" s="1">
        <f t="shared" si="36"/>
        <v>-2.1890742706820736E-3</v>
      </c>
    </row>
    <row r="2319" spans="1:3" x14ac:dyDescent="0.2">
      <c r="A2319" s="2" t="s">
        <v>1399</v>
      </c>
      <c r="B2319" s="1">
        <v>159.71</v>
      </c>
      <c r="C2319" s="1">
        <f t="shared" si="36"/>
        <v>-1.3807236337347902E-2</v>
      </c>
    </row>
    <row r="2320" spans="1:3" x14ac:dyDescent="0.2">
      <c r="A2320" s="2" t="s">
        <v>1400</v>
      </c>
      <c r="B2320" s="1">
        <v>157.52000000000001</v>
      </c>
      <c r="C2320" s="1">
        <f t="shared" si="36"/>
        <v>-6.0492400074385975E-3</v>
      </c>
    </row>
    <row r="2321" spans="1:3" x14ac:dyDescent="0.2">
      <c r="A2321" s="2" t="s">
        <v>1401</v>
      </c>
      <c r="B2321" s="1">
        <v>156.57</v>
      </c>
      <c r="C2321" s="1">
        <f t="shared" si="36"/>
        <v>-1.0078077404184848E-2</v>
      </c>
    </row>
    <row r="2322" spans="1:3" x14ac:dyDescent="0.2">
      <c r="A2322" s="2" t="s">
        <v>1402</v>
      </c>
      <c r="B2322" s="1">
        <v>155</v>
      </c>
      <c r="C2322" s="1">
        <f t="shared" si="36"/>
        <v>-1.7901210329240178E-2</v>
      </c>
    </row>
    <row r="2323" spans="1:3" x14ac:dyDescent="0.2">
      <c r="A2323" s="2" t="s">
        <v>1403</v>
      </c>
      <c r="B2323" s="1">
        <v>152.25</v>
      </c>
      <c r="C2323" s="1">
        <f t="shared" si="36"/>
        <v>-6.8543074654285573E-3</v>
      </c>
    </row>
    <row r="2324" spans="1:3" x14ac:dyDescent="0.2">
      <c r="A2324" s="2" t="s">
        <v>1404</v>
      </c>
      <c r="B2324" s="1">
        <v>151.21</v>
      </c>
      <c r="C2324" s="1">
        <f t="shared" si="36"/>
        <v>1.7958275245931424E-2</v>
      </c>
    </row>
    <row r="2325" spans="1:3" x14ac:dyDescent="0.2">
      <c r="A2325" s="2" t="s">
        <v>1405</v>
      </c>
      <c r="B2325" s="1">
        <v>153.94999999999999</v>
      </c>
      <c r="C2325" s="1">
        <f t="shared" si="36"/>
        <v>-1.2286933218141694E-2</v>
      </c>
    </row>
    <row r="2326" spans="1:3" x14ac:dyDescent="0.2">
      <c r="A2326" s="2" t="s">
        <v>1406</v>
      </c>
      <c r="B2326" s="1">
        <v>152.07</v>
      </c>
      <c r="C2326" s="1">
        <f t="shared" si="36"/>
        <v>6.5543919512481329E-3</v>
      </c>
    </row>
    <row r="2327" spans="1:3" x14ac:dyDescent="0.2">
      <c r="A2327" s="2" t="s">
        <v>1407</v>
      </c>
      <c r="B2327" s="1">
        <v>153.07</v>
      </c>
      <c r="C2327" s="1">
        <f t="shared" si="36"/>
        <v>1.7623450271325525E-3</v>
      </c>
    </row>
    <row r="2328" spans="1:3" x14ac:dyDescent="0.2">
      <c r="A2328" s="2">
        <v>43135</v>
      </c>
      <c r="B2328" s="1">
        <v>153.34</v>
      </c>
      <c r="C2328" s="1">
        <f t="shared" si="36"/>
        <v>-1.6703222556892591E-2</v>
      </c>
    </row>
    <row r="2329" spans="1:3" x14ac:dyDescent="0.2">
      <c r="A2329" s="2">
        <v>43163</v>
      </c>
      <c r="B2329" s="1">
        <v>150.80000000000001</v>
      </c>
      <c r="C2329" s="1">
        <f t="shared" si="36"/>
        <v>-1.9485701395178159E-2</v>
      </c>
    </row>
    <row r="2330" spans="1:3" x14ac:dyDescent="0.2">
      <c r="A2330" s="2">
        <v>43194</v>
      </c>
      <c r="B2330" s="1">
        <v>147.88999999999999</v>
      </c>
      <c r="C2330" s="1">
        <f t="shared" si="36"/>
        <v>4.3336917217358009E-2</v>
      </c>
    </row>
    <row r="2331" spans="1:3" x14ac:dyDescent="0.2">
      <c r="A2331" s="2">
        <v>43224</v>
      </c>
      <c r="B2331" s="1">
        <v>154.44</v>
      </c>
      <c r="C2331" s="1">
        <f t="shared" si="36"/>
        <v>-6.3657246465163176E-3</v>
      </c>
    </row>
    <row r="2332" spans="1:3" x14ac:dyDescent="0.2">
      <c r="A2332" s="2">
        <v>43255</v>
      </c>
      <c r="B2332" s="1">
        <v>153.46</v>
      </c>
      <c r="C2332" s="1">
        <f t="shared" si="36"/>
        <v>-1.0876081787989577E-2</v>
      </c>
    </row>
    <row r="2333" spans="1:3" x14ac:dyDescent="0.2">
      <c r="A2333" s="2">
        <v>43347</v>
      </c>
      <c r="B2333" s="1">
        <v>151.80000000000001</v>
      </c>
      <c r="C2333" s="1">
        <f t="shared" si="36"/>
        <v>2.1054781616741101E-2</v>
      </c>
    </row>
    <row r="2334" spans="1:3" x14ac:dyDescent="0.2">
      <c r="A2334" s="2">
        <v>43377</v>
      </c>
      <c r="B2334" s="1">
        <v>155.03</v>
      </c>
      <c r="C2334" s="1">
        <f t="shared" si="36"/>
        <v>-4.2663283845208594E-3</v>
      </c>
    </row>
    <row r="2335" spans="1:3" x14ac:dyDescent="0.2">
      <c r="A2335" s="2">
        <v>43408</v>
      </c>
      <c r="B2335" s="1">
        <v>154.37</v>
      </c>
      <c r="C2335" s="1">
        <f t="shared" si="36"/>
        <v>1.5299861319280133E-2</v>
      </c>
    </row>
    <row r="2336" spans="1:3" x14ac:dyDescent="0.2">
      <c r="A2336" s="2">
        <v>43438</v>
      </c>
      <c r="B2336" s="1">
        <v>156.75</v>
      </c>
      <c r="C2336" s="1">
        <f t="shared" si="36"/>
        <v>1.2174394232968035E-2</v>
      </c>
    </row>
    <row r="2337" spans="1:3" x14ac:dyDescent="0.2">
      <c r="A2337" s="2" t="s">
        <v>1408</v>
      </c>
      <c r="B2337" s="1">
        <v>158.66999999999999</v>
      </c>
      <c r="C2337" s="1">
        <f t="shared" si="36"/>
        <v>-4.294833861240438E-3</v>
      </c>
    </row>
    <row r="2338" spans="1:3" x14ac:dyDescent="0.2">
      <c r="A2338" s="2" t="s">
        <v>1409</v>
      </c>
      <c r="B2338" s="1">
        <v>157.99</v>
      </c>
      <c r="C2338" s="1">
        <f t="shared" si="36"/>
        <v>5.2397455823072177E-3</v>
      </c>
    </row>
    <row r="2339" spans="1:3" x14ac:dyDescent="0.2">
      <c r="A2339" s="2" t="s">
        <v>1410</v>
      </c>
      <c r="B2339" s="1">
        <v>158.82</v>
      </c>
      <c r="C2339" s="1">
        <f t="shared" si="36"/>
        <v>-4.2970335897909828E-2</v>
      </c>
    </row>
    <row r="2340" spans="1:3" x14ac:dyDescent="0.2">
      <c r="A2340" s="2" t="s">
        <v>1411</v>
      </c>
      <c r="B2340" s="1">
        <v>152.13999999999999</v>
      </c>
      <c r="C2340" s="1">
        <f t="shared" si="36"/>
        <v>-1.9580488174398118E-2</v>
      </c>
    </row>
    <row r="2341" spans="1:3" x14ac:dyDescent="0.2">
      <c r="A2341" s="2" t="s">
        <v>1412</v>
      </c>
      <c r="B2341" s="1">
        <v>149.19</v>
      </c>
      <c r="C2341" s="1">
        <f t="shared" si="36"/>
        <v>-8.6842916780026768E-3</v>
      </c>
    </row>
    <row r="2342" spans="1:3" x14ac:dyDescent="0.2">
      <c r="A2342" s="2" t="s">
        <v>1413</v>
      </c>
      <c r="B2342" s="1">
        <v>147.9</v>
      </c>
      <c r="C2342" s="1">
        <f t="shared" si="36"/>
        <v>-1.9595752144595475E-2</v>
      </c>
    </row>
    <row r="2343" spans="1:3" x14ac:dyDescent="0.2">
      <c r="A2343" s="2" t="s">
        <v>1414</v>
      </c>
      <c r="B2343" s="1">
        <v>145.03</v>
      </c>
      <c r="C2343" s="1">
        <f t="shared" si="36"/>
        <v>1.0153067941062952E-2</v>
      </c>
    </row>
    <row r="2344" spans="1:3" x14ac:dyDescent="0.2">
      <c r="A2344" s="2" t="s">
        <v>1415</v>
      </c>
      <c r="B2344" s="1">
        <v>146.51</v>
      </c>
      <c r="C2344" s="1">
        <f t="shared" si="36"/>
        <v>-4.9264553964911296E-3</v>
      </c>
    </row>
    <row r="2345" spans="1:3" x14ac:dyDescent="0.2">
      <c r="A2345" s="2" t="s">
        <v>1416</v>
      </c>
      <c r="B2345" s="1">
        <v>145.79</v>
      </c>
      <c r="C2345" s="1">
        <f t="shared" si="36"/>
        <v>5.540559335820627E-3</v>
      </c>
    </row>
    <row r="2346" spans="1:3" x14ac:dyDescent="0.2">
      <c r="A2346" s="2" t="s">
        <v>1417</v>
      </c>
      <c r="B2346" s="1">
        <v>146.6</v>
      </c>
      <c r="C2346" s="1">
        <f t="shared" si="36"/>
        <v>1.6357691760825145E-3</v>
      </c>
    </row>
    <row r="2347" spans="1:3" x14ac:dyDescent="0.2">
      <c r="A2347" s="2" t="s">
        <v>1418</v>
      </c>
      <c r="B2347" s="1">
        <v>146.84</v>
      </c>
      <c r="C2347" s="1">
        <f t="shared" si="36"/>
        <v>1.3619339483092585E-4</v>
      </c>
    </row>
    <row r="2348" spans="1:3" x14ac:dyDescent="0.2">
      <c r="A2348" s="2" t="s">
        <v>1419</v>
      </c>
      <c r="B2348" s="1">
        <v>146.86000000000001</v>
      </c>
      <c r="C2348" s="1">
        <f t="shared" si="36"/>
        <v>-1.5162720601320399E-2</v>
      </c>
    </row>
    <row r="2349" spans="1:3" x14ac:dyDescent="0.2">
      <c r="A2349" s="2">
        <v>43105</v>
      </c>
      <c r="B2349" s="1">
        <v>144.65</v>
      </c>
      <c r="C2349" s="1">
        <f t="shared" si="36"/>
        <v>-1.3143787994433563E-3</v>
      </c>
    </row>
    <row r="2350" spans="1:3" x14ac:dyDescent="0.2">
      <c r="A2350" s="2">
        <v>43136</v>
      </c>
      <c r="B2350" s="1">
        <v>144.46</v>
      </c>
      <c r="C2350" s="1">
        <f t="shared" si="36"/>
        <v>-1.6260520871780405E-2</v>
      </c>
    </row>
    <row r="2351" spans="1:3" x14ac:dyDescent="0.2">
      <c r="A2351" s="2">
        <v>43164</v>
      </c>
      <c r="B2351" s="1">
        <v>142.13</v>
      </c>
      <c r="C2351" s="1">
        <f t="shared" si="36"/>
        <v>-7.2732728921520847E-3</v>
      </c>
    </row>
    <row r="2352" spans="1:3" x14ac:dyDescent="0.2">
      <c r="A2352" s="2">
        <v>43195</v>
      </c>
      <c r="B2352" s="1">
        <v>141.1</v>
      </c>
      <c r="C2352" s="1">
        <f t="shared" si="36"/>
        <v>2.0344440717232425E-2</v>
      </c>
    </row>
    <row r="2353" spans="1:3" x14ac:dyDescent="0.2">
      <c r="A2353" s="2">
        <v>43286</v>
      </c>
      <c r="B2353" s="1">
        <v>144</v>
      </c>
      <c r="C2353" s="1">
        <f t="shared" si="36"/>
        <v>-6.9686693160933158E-3</v>
      </c>
    </row>
    <row r="2354" spans="1:3" x14ac:dyDescent="0.2">
      <c r="A2354" s="2">
        <v>43317</v>
      </c>
      <c r="B2354" s="1">
        <v>143</v>
      </c>
      <c r="C2354" s="1">
        <f t="shared" si="36"/>
        <v>-7.7220460939102778E-3</v>
      </c>
    </row>
    <row r="2355" spans="1:3" x14ac:dyDescent="0.2">
      <c r="A2355" s="2">
        <v>43348</v>
      </c>
      <c r="B2355" s="1">
        <v>141.9</v>
      </c>
      <c r="C2355" s="1">
        <f t="shared" si="36"/>
        <v>8.7704473781269974E-3</v>
      </c>
    </row>
    <row r="2356" spans="1:3" x14ac:dyDescent="0.2">
      <c r="A2356" s="2">
        <v>43378</v>
      </c>
      <c r="B2356" s="1">
        <v>143.15</v>
      </c>
      <c r="C2356" s="1">
        <f t="shared" si="36"/>
        <v>6.6838653061461499E-3</v>
      </c>
    </row>
    <row r="2357" spans="1:3" x14ac:dyDescent="0.2">
      <c r="A2357" s="2">
        <v>43409</v>
      </c>
      <c r="B2357" s="1">
        <v>144.11000000000001</v>
      </c>
      <c r="C2357" s="1">
        <f t="shared" si="36"/>
        <v>2.4949766910196875E-3</v>
      </c>
    </row>
    <row r="2358" spans="1:3" x14ac:dyDescent="0.2">
      <c r="A2358" s="2" t="s">
        <v>1420</v>
      </c>
      <c r="B2358" s="1">
        <v>144.47</v>
      </c>
      <c r="C2358" s="1">
        <f t="shared" si="36"/>
        <v>-6.7368383416142206E-3</v>
      </c>
    </row>
    <row r="2359" spans="1:3" x14ac:dyDescent="0.2">
      <c r="A2359" s="2" t="s">
        <v>1421</v>
      </c>
      <c r="B2359" s="1">
        <v>143.5</v>
      </c>
      <c r="C2359" s="1">
        <f t="shared" si="36"/>
        <v>1.3927578853032542E-3</v>
      </c>
    </row>
    <row r="2360" spans="1:3" x14ac:dyDescent="0.2">
      <c r="A2360" s="2" t="s">
        <v>1422</v>
      </c>
      <c r="B2360" s="1">
        <v>143.69999999999999</v>
      </c>
      <c r="C2360" s="1">
        <f t="shared" si="36"/>
        <v>5.5517144675077115E-3</v>
      </c>
    </row>
    <row r="2361" spans="1:3" x14ac:dyDescent="0.2">
      <c r="A2361" s="2" t="s">
        <v>1423</v>
      </c>
      <c r="B2361" s="1">
        <v>144.5</v>
      </c>
      <c r="C2361" s="1">
        <f t="shared" si="36"/>
        <v>-2.076340111968506E-4</v>
      </c>
    </row>
    <row r="2362" spans="1:3" x14ac:dyDescent="0.2">
      <c r="A2362" s="2" t="s">
        <v>1424</v>
      </c>
      <c r="B2362" s="1">
        <v>144.47</v>
      </c>
      <c r="C2362" s="1">
        <f t="shared" si="36"/>
        <v>3.3169818263743996E-3</v>
      </c>
    </row>
    <row r="2363" spans="1:3" x14ac:dyDescent="0.2">
      <c r="A2363" s="2" t="s">
        <v>1425</v>
      </c>
      <c r="B2363" s="1">
        <v>144.94999999999999</v>
      </c>
      <c r="C2363" s="1">
        <f t="shared" si="36"/>
        <v>3.9246788422025412E-3</v>
      </c>
    </row>
    <row r="2364" spans="1:3" x14ac:dyDescent="0.2">
      <c r="A2364" s="2" t="s">
        <v>1426</v>
      </c>
      <c r="B2364" s="1">
        <v>145.52000000000001</v>
      </c>
      <c r="C2364" s="1">
        <f t="shared" si="36"/>
        <v>-8.0726281009227997E-3</v>
      </c>
    </row>
    <row r="2365" spans="1:3" x14ac:dyDescent="0.2">
      <c r="A2365" s="2" t="s">
        <v>1427</v>
      </c>
      <c r="B2365" s="1">
        <v>144.35</v>
      </c>
      <c r="C2365" s="1">
        <f t="shared" si="36"/>
        <v>2.770658741834754E-4</v>
      </c>
    </row>
    <row r="2366" spans="1:3" x14ac:dyDescent="0.2">
      <c r="A2366" s="2" t="s">
        <v>1428</v>
      </c>
      <c r="B2366" s="1">
        <v>144.38999999999999</v>
      </c>
      <c r="C2366" s="1">
        <f t="shared" si="36"/>
        <v>-3.3993580898054308E-3</v>
      </c>
    </row>
    <row r="2367" spans="1:3" x14ac:dyDescent="0.2">
      <c r="A2367" s="2" t="s">
        <v>1429</v>
      </c>
      <c r="B2367" s="1">
        <v>143.9</v>
      </c>
      <c r="C2367" s="1">
        <f t="shared" si="36"/>
        <v>-9.5661100263825134E-3</v>
      </c>
    </row>
    <row r="2368" spans="1:3" x14ac:dyDescent="0.2">
      <c r="A2368" s="2" t="s">
        <v>1430</v>
      </c>
      <c r="B2368" s="1">
        <v>142.53</v>
      </c>
      <c r="C2368" s="1">
        <f t="shared" si="36"/>
        <v>-4.429919700942692E-3</v>
      </c>
    </row>
    <row r="2369" spans="1:3" x14ac:dyDescent="0.2">
      <c r="A2369" s="2" t="s">
        <v>1431</v>
      </c>
      <c r="B2369" s="1">
        <v>141.9</v>
      </c>
      <c r="C2369" s="1">
        <f t="shared" si="36"/>
        <v>6.3924912988448856E-3</v>
      </c>
    </row>
    <row r="2370" spans="1:3" x14ac:dyDescent="0.2">
      <c r="A2370" s="2" t="s">
        <v>1432</v>
      </c>
      <c r="B2370" s="1">
        <v>142.81</v>
      </c>
      <c r="C2370" s="1">
        <f t="shared" si="36"/>
        <v>-2.664424518346897E-3</v>
      </c>
    </row>
    <row r="2371" spans="1:3" x14ac:dyDescent="0.2">
      <c r="A2371" s="2">
        <v>43106</v>
      </c>
      <c r="B2371" s="1">
        <v>142.43</v>
      </c>
      <c r="C2371" s="1">
        <f t="shared" ref="C2371:C2434" si="37">LN(B2372/B2371)</f>
        <v>-9.1314585068810424E-4</v>
      </c>
    </row>
    <row r="2372" spans="1:3" x14ac:dyDescent="0.2">
      <c r="A2372" s="2">
        <v>43196</v>
      </c>
      <c r="B2372" s="1">
        <v>142.30000000000001</v>
      </c>
      <c r="C2372" s="1">
        <f t="shared" si="37"/>
        <v>5.2567144003124837E-3</v>
      </c>
    </row>
    <row r="2373" spans="1:3" x14ac:dyDescent="0.2">
      <c r="A2373" s="2">
        <v>43226</v>
      </c>
      <c r="B2373" s="1">
        <v>143.05000000000001</v>
      </c>
      <c r="C2373" s="1">
        <f t="shared" si="37"/>
        <v>8.9774081480079281E-3</v>
      </c>
    </row>
    <row r="2374" spans="1:3" x14ac:dyDescent="0.2">
      <c r="A2374" s="2">
        <v>43257</v>
      </c>
      <c r="B2374" s="1">
        <v>144.34</v>
      </c>
      <c r="C2374" s="1">
        <f t="shared" si="37"/>
        <v>4.5621147764471608E-3</v>
      </c>
    </row>
    <row r="2375" spans="1:3" x14ac:dyDescent="0.2">
      <c r="A2375" s="2">
        <v>43287</v>
      </c>
      <c r="B2375" s="1">
        <v>145</v>
      </c>
      <c r="C2375" s="1">
        <f t="shared" si="37"/>
        <v>0</v>
      </c>
    </row>
    <row r="2376" spans="1:3" x14ac:dyDescent="0.2">
      <c r="A2376" s="2">
        <v>43318</v>
      </c>
      <c r="B2376" s="1">
        <v>145</v>
      </c>
      <c r="C2376" s="1">
        <f t="shared" si="37"/>
        <v>1.1110463374866191E-2</v>
      </c>
    </row>
    <row r="2377" spans="1:3" x14ac:dyDescent="0.2">
      <c r="A2377" s="2">
        <v>43410</v>
      </c>
      <c r="B2377" s="1">
        <v>146.62</v>
      </c>
      <c r="C2377" s="1">
        <f t="shared" si="37"/>
        <v>3.2684218119512776E-3</v>
      </c>
    </row>
    <row r="2378" spans="1:3" x14ac:dyDescent="0.2">
      <c r="A2378" s="2">
        <v>43440</v>
      </c>
      <c r="B2378" s="1">
        <v>147.1</v>
      </c>
      <c r="C2378" s="1">
        <f t="shared" si="37"/>
        <v>-2.1096336382499708E-3</v>
      </c>
    </row>
    <row r="2379" spans="1:3" x14ac:dyDescent="0.2">
      <c r="A2379" s="2" t="s">
        <v>1433</v>
      </c>
      <c r="B2379" s="1">
        <v>146.79</v>
      </c>
      <c r="C2379" s="1">
        <f t="shared" si="37"/>
        <v>-9.5419854568170128E-4</v>
      </c>
    </row>
    <row r="2380" spans="1:3" x14ac:dyDescent="0.2">
      <c r="A2380" s="2" t="s">
        <v>1434</v>
      </c>
      <c r="B2380" s="1">
        <v>146.65</v>
      </c>
      <c r="C2380" s="1">
        <f t="shared" si="37"/>
        <v>-1.2004946096823375E-2</v>
      </c>
    </row>
    <row r="2381" spans="1:3" x14ac:dyDescent="0.2">
      <c r="A2381" s="2" t="s">
        <v>1435</v>
      </c>
      <c r="B2381" s="1">
        <v>144.9</v>
      </c>
      <c r="C2381" s="1">
        <f t="shared" si="37"/>
        <v>-4.9813303502041365E-3</v>
      </c>
    </row>
    <row r="2382" spans="1:3" x14ac:dyDescent="0.2">
      <c r="A2382" s="2" t="s">
        <v>1436</v>
      </c>
      <c r="B2382" s="1">
        <v>144.18</v>
      </c>
      <c r="C2382" s="1">
        <f t="shared" si="37"/>
        <v>-7.3790797759688683E-3</v>
      </c>
    </row>
    <row r="2383" spans="1:3" x14ac:dyDescent="0.2">
      <c r="A2383" s="2" t="s">
        <v>1437</v>
      </c>
      <c r="B2383" s="1">
        <v>143.12</v>
      </c>
      <c r="C2383" s="1">
        <f t="shared" si="37"/>
        <v>7.6564722881497169E-3</v>
      </c>
    </row>
    <row r="2384" spans="1:3" x14ac:dyDescent="0.2">
      <c r="A2384" s="2" t="s">
        <v>1438</v>
      </c>
      <c r="B2384" s="1">
        <v>144.22</v>
      </c>
      <c r="C2384" s="1">
        <f t="shared" si="37"/>
        <v>-1.1366532194585695E-2</v>
      </c>
    </row>
    <row r="2385" spans="1:3" x14ac:dyDescent="0.2">
      <c r="A2385" s="2" t="s">
        <v>1439</v>
      </c>
      <c r="B2385" s="1">
        <v>142.59</v>
      </c>
      <c r="C2385" s="1">
        <f t="shared" si="37"/>
        <v>-6.6847520503248437E-3</v>
      </c>
    </row>
    <row r="2386" spans="1:3" x14ac:dyDescent="0.2">
      <c r="A2386" s="2" t="s">
        <v>1440</v>
      </c>
      <c r="B2386" s="1">
        <v>141.63999999999999</v>
      </c>
      <c r="C2386" s="1">
        <f t="shared" si="37"/>
        <v>-8.7931356519921067E-3</v>
      </c>
    </row>
    <row r="2387" spans="1:3" x14ac:dyDescent="0.2">
      <c r="A2387" s="2" t="s">
        <v>1441</v>
      </c>
      <c r="B2387" s="1">
        <v>140.4</v>
      </c>
      <c r="C2387" s="1">
        <f t="shared" si="37"/>
        <v>-7.4349784875179783E-3</v>
      </c>
    </row>
    <row r="2388" spans="1:3" x14ac:dyDescent="0.2">
      <c r="A2388" s="2" t="s">
        <v>1442</v>
      </c>
      <c r="B2388" s="1">
        <v>139.36000000000001</v>
      </c>
      <c r="C2388" s="1">
        <f t="shared" si="37"/>
        <v>-1.795526032713484E-3</v>
      </c>
    </row>
    <row r="2389" spans="1:3" x14ac:dyDescent="0.2">
      <c r="A2389" s="2" t="s">
        <v>1443</v>
      </c>
      <c r="B2389" s="1">
        <v>139.11000000000001</v>
      </c>
      <c r="C2389" s="1">
        <f t="shared" si="37"/>
        <v>-7.2869266562328224E-3</v>
      </c>
    </row>
    <row r="2390" spans="1:3" x14ac:dyDescent="0.2">
      <c r="A2390" s="2" t="s">
        <v>1444</v>
      </c>
      <c r="B2390" s="1">
        <v>138.1</v>
      </c>
      <c r="C2390" s="1">
        <f t="shared" si="37"/>
        <v>1.594746820862648E-2</v>
      </c>
    </row>
    <row r="2391" spans="1:3" x14ac:dyDescent="0.2">
      <c r="A2391" s="2" t="s">
        <v>1445</v>
      </c>
      <c r="B2391" s="1">
        <v>140.32</v>
      </c>
      <c r="C2391" s="1">
        <f t="shared" si="37"/>
        <v>-1.4644913570449105E-2</v>
      </c>
    </row>
    <row r="2392" spans="1:3" x14ac:dyDescent="0.2">
      <c r="A2392" s="2">
        <v>43138</v>
      </c>
      <c r="B2392" s="1">
        <v>138.28</v>
      </c>
      <c r="C2392" s="1">
        <f t="shared" si="37"/>
        <v>1.6993919882442039E-2</v>
      </c>
    </row>
    <row r="2393" spans="1:3" x14ac:dyDescent="0.2">
      <c r="A2393" s="2">
        <v>43166</v>
      </c>
      <c r="B2393" s="1">
        <v>140.65</v>
      </c>
      <c r="C2393" s="1">
        <f t="shared" si="37"/>
        <v>-1.2094050490593876E-3</v>
      </c>
    </row>
    <row r="2394" spans="1:3" x14ac:dyDescent="0.2">
      <c r="A2394" s="2">
        <v>43227</v>
      </c>
      <c r="B2394" s="1">
        <v>140.47999999999999</v>
      </c>
      <c r="C2394" s="1">
        <f t="shared" si="37"/>
        <v>7.4465788589410829E-3</v>
      </c>
    </row>
    <row r="2395" spans="1:3" x14ac:dyDescent="0.2">
      <c r="A2395" s="2">
        <v>43258</v>
      </c>
      <c r="B2395" s="1">
        <v>141.53</v>
      </c>
      <c r="C2395" s="1">
        <f t="shared" si="37"/>
        <v>7.4616705482801454E-3</v>
      </c>
    </row>
    <row r="2396" spans="1:3" x14ac:dyDescent="0.2">
      <c r="A2396" s="2">
        <v>43350</v>
      </c>
      <c r="B2396" s="1">
        <v>142.59</v>
      </c>
      <c r="C2396" s="1">
        <f t="shared" si="37"/>
        <v>1.3375330016211218E-2</v>
      </c>
    </row>
    <row r="2397" spans="1:3" x14ac:dyDescent="0.2">
      <c r="A2397" s="2">
        <v>43380</v>
      </c>
      <c r="B2397" s="1">
        <v>144.51</v>
      </c>
      <c r="C2397" s="1">
        <f t="shared" si="37"/>
        <v>-3.5354097342384459E-3</v>
      </c>
    </row>
    <row r="2398" spans="1:3" x14ac:dyDescent="0.2">
      <c r="A2398" s="2">
        <v>43411</v>
      </c>
      <c r="B2398" s="1">
        <v>144</v>
      </c>
      <c r="C2398" s="1">
        <f t="shared" si="37"/>
        <v>1.2765396737729815E-2</v>
      </c>
    </row>
    <row r="2399" spans="1:3" x14ac:dyDescent="0.2">
      <c r="A2399" s="2">
        <v>43441</v>
      </c>
      <c r="B2399" s="1">
        <v>145.85</v>
      </c>
      <c r="C2399" s="1">
        <f t="shared" si="37"/>
        <v>4.1053769600120395E-3</v>
      </c>
    </row>
    <row r="2400" spans="1:3" x14ac:dyDescent="0.2">
      <c r="A2400" s="2" t="s">
        <v>1446</v>
      </c>
      <c r="B2400" s="1">
        <v>146.44999999999999</v>
      </c>
      <c r="C2400" s="1">
        <f t="shared" si="37"/>
        <v>-5.3402838128861546E-3</v>
      </c>
    </row>
    <row r="2401" spans="1:3" x14ac:dyDescent="0.2">
      <c r="A2401" s="2" t="s">
        <v>1447</v>
      </c>
      <c r="B2401" s="1">
        <v>145.66999999999999</v>
      </c>
      <c r="C2401" s="1">
        <f t="shared" si="37"/>
        <v>-6.3356730077516925E-3</v>
      </c>
    </row>
    <row r="2402" spans="1:3" x14ac:dyDescent="0.2">
      <c r="A2402" s="2" t="s">
        <v>1448</v>
      </c>
      <c r="B2402" s="1">
        <v>144.75</v>
      </c>
      <c r="C2402" s="1">
        <f t="shared" si="37"/>
        <v>-8.6033972702641709E-3</v>
      </c>
    </row>
    <row r="2403" spans="1:3" x14ac:dyDescent="0.2">
      <c r="A2403" s="2" t="s">
        <v>1449</v>
      </c>
      <c r="B2403" s="1">
        <v>143.51</v>
      </c>
      <c r="C2403" s="1">
        <f t="shared" si="37"/>
        <v>2.9793527115645722E-2</v>
      </c>
    </row>
    <row r="2404" spans="1:3" x14ac:dyDescent="0.2">
      <c r="A2404" s="2" t="s">
        <v>1450</v>
      </c>
      <c r="B2404" s="1">
        <v>147.85</v>
      </c>
      <c r="C2404" s="1">
        <f t="shared" si="37"/>
        <v>4.925287425174155E-3</v>
      </c>
    </row>
    <row r="2405" spans="1:3" x14ac:dyDescent="0.2">
      <c r="A2405" s="2" t="s">
        <v>1451</v>
      </c>
      <c r="B2405" s="1">
        <v>148.58000000000001</v>
      </c>
      <c r="C2405" s="1">
        <f t="shared" si="37"/>
        <v>-1.5122520585765463E-2</v>
      </c>
    </row>
    <row r="2406" spans="1:3" x14ac:dyDescent="0.2">
      <c r="A2406" s="2" t="s">
        <v>1452</v>
      </c>
      <c r="B2406" s="1">
        <v>146.35</v>
      </c>
      <c r="C2406" s="1">
        <f t="shared" si="37"/>
        <v>2.3886720110411824E-3</v>
      </c>
    </row>
    <row r="2407" spans="1:3" x14ac:dyDescent="0.2">
      <c r="A2407" s="2" t="s">
        <v>1453</v>
      </c>
      <c r="B2407" s="1">
        <v>146.69999999999999</v>
      </c>
      <c r="C2407" s="1">
        <f t="shared" si="37"/>
        <v>-4.7145726354634156E-3</v>
      </c>
    </row>
    <row r="2408" spans="1:3" x14ac:dyDescent="0.2">
      <c r="A2408" s="2" t="s">
        <v>1454</v>
      </c>
      <c r="B2408" s="1">
        <v>146.01</v>
      </c>
      <c r="C2408" s="1">
        <f t="shared" si="37"/>
        <v>9.6783743482558894E-3</v>
      </c>
    </row>
    <row r="2409" spans="1:3" x14ac:dyDescent="0.2">
      <c r="A2409" s="2" t="s">
        <v>1455</v>
      </c>
      <c r="B2409" s="1">
        <v>147.43</v>
      </c>
      <c r="C2409" s="1">
        <f t="shared" si="37"/>
        <v>-3.669479518405034E-3</v>
      </c>
    </row>
    <row r="2410" spans="1:3" x14ac:dyDescent="0.2">
      <c r="A2410" s="2" t="s">
        <v>1456</v>
      </c>
      <c r="B2410" s="1">
        <v>146.88999999999999</v>
      </c>
      <c r="C2410" s="1">
        <f t="shared" si="37"/>
        <v>-1.4330527391707325E-2</v>
      </c>
    </row>
    <row r="2411" spans="1:3" x14ac:dyDescent="0.2">
      <c r="A2411" s="2" t="s">
        <v>1457</v>
      </c>
      <c r="B2411" s="1">
        <v>144.80000000000001</v>
      </c>
      <c r="C2411" s="1">
        <f t="shared" si="37"/>
        <v>6.4707322905202249E-3</v>
      </c>
    </row>
    <row r="2412" spans="1:3" x14ac:dyDescent="0.2">
      <c r="A2412" s="2" t="s">
        <v>1458</v>
      </c>
      <c r="B2412" s="1">
        <v>145.74</v>
      </c>
      <c r="C2412" s="1">
        <f t="shared" si="37"/>
        <v>-6.7470135465945991E-3</v>
      </c>
    </row>
    <row r="2413" spans="1:3" x14ac:dyDescent="0.2">
      <c r="A2413" s="2">
        <v>43108</v>
      </c>
      <c r="B2413" s="1">
        <v>144.76</v>
      </c>
      <c r="C2413" s="1">
        <f t="shared" si="37"/>
        <v>-1.3212068968715128E-2</v>
      </c>
    </row>
    <row r="2414" spans="1:3" x14ac:dyDescent="0.2">
      <c r="A2414" s="2">
        <v>43139</v>
      </c>
      <c r="B2414" s="1">
        <v>142.86000000000001</v>
      </c>
      <c r="C2414" s="1">
        <f t="shared" si="37"/>
        <v>2.6564154034055209E-3</v>
      </c>
    </row>
    <row r="2415" spans="1:3" x14ac:dyDescent="0.2">
      <c r="A2415" s="2">
        <v>43167</v>
      </c>
      <c r="B2415" s="1">
        <v>143.24</v>
      </c>
      <c r="C2415" s="1">
        <f t="shared" si="37"/>
        <v>2.5570847734694344E-2</v>
      </c>
    </row>
    <row r="2416" spans="1:3" x14ac:dyDescent="0.2">
      <c r="A2416" s="2">
        <v>43259</v>
      </c>
      <c r="B2416" s="1">
        <v>146.94999999999999</v>
      </c>
      <c r="C2416" s="1">
        <f t="shared" si="37"/>
        <v>-2.0435974414661751E-3</v>
      </c>
    </row>
    <row r="2417" spans="1:3" x14ac:dyDescent="0.2">
      <c r="A2417" s="2">
        <v>43289</v>
      </c>
      <c r="B2417" s="1">
        <v>146.65</v>
      </c>
      <c r="C2417" s="1">
        <f t="shared" si="37"/>
        <v>4.6261732958029142E-3</v>
      </c>
    </row>
    <row r="2418" spans="1:3" x14ac:dyDescent="0.2">
      <c r="A2418" s="2">
        <v>43320</v>
      </c>
      <c r="B2418" s="1">
        <v>147.33000000000001</v>
      </c>
      <c r="C2418" s="1">
        <f t="shared" si="37"/>
        <v>-1.2292717794028095E-2</v>
      </c>
    </row>
    <row r="2419" spans="1:3" x14ac:dyDescent="0.2">
      <c r="A2419" s="2">
        <v>43351</v>
      </c>
      <c r="B2419" s="1">
        <v>145.53</v>
      </c>
      <c r="C2419" s="1">
        <f t="shared" si="37"/>
        <v>-7.1027433727480589E-3</v>
      </c>
    </row>
    <row r="2420" spans="1:3" x14ac:dyDescent="0.2">
      <c r="A2420" s="2">
        <v>43381</v>
      </c>
      <c r="B2420" s="1">
        <v>144.5</v>
      </c>
      <c r="C2420" s="1">
        <f t="shared" si="37"/>
        <v>-2.4250834680755872E-3</v>
      </c>
    </row>
    <row r="2421" spans="1:3" x14ac:dyDescent="0.2">
      <c r="A2421" s="2" t="s">
        <v>1459</v>
      </c>
      <c r="B2421" s="1">
        <v>144.15</v>
      </c>
      <c r="C2421" s="1">
        <f t="shared" si="37"/>
        <v>-8.0097938245039645E-3</v>
      </c>
    </row>
    <row r="2422" spans="1:3" x14ac:dyDescent="0.2">
      <c r="A2422" s="2" t="s">
        <v>1460</v>
      </c>
      <c r="B2422" s="1">
        <v>143</v>
      </c>
      <c r="C2422" s="1">
        <f t="shared" si="37"/>
        <v>-3.1518149012261685E-3</v>
      </c>
    </row>
    <row r="2423" spans="1:3" x14ac:dyDescent="0.2">
      <c r="A2423" s="2" t="s">
        <v>1461</v>
      </c>
      <c r="B2423" s="1">
        <v>142.55000000000001</v>
      </c>
      <c r="C2423" s="1">
        <f t="shared" si="37"/>
        <v>1.2686633283042141E-2</v>
      </c>
    </row>
    <row r="2424" spans="1:3" x14ac:dyDescent="0.2">
      <c r="A2424" s="2" t="s">
        <v>1462</v>
      </c>
      <c r="B2424" s="1">
        <v>144.37</v>
      </c>
      <c r="C2424" s="1">
        <f t="shared" si="37"/>
        <v>2.9049681516071005E-3</v>
      </c>
    </row>
    <row r="2425" spans="1:3" x14ac:dyDescent="0.2">
      <c r="A2425" s="2" t="s">
        <v>1463</v>
      </c>
      <c r="B2425" s="1">
        <v>144.79</v>
      </c>
      <c r="C2425" s="1">
        <f t="shared" si="37"/>
        <v>1.0853245702525362E-2</v>
      </c>
    </row>
    <row r="2426" spans="1:3" x14ac:dyDescent="0.2">
      <c r="A2426" s="2" t="s">
        <v>1464</v>
      </c>
      <c r="B2426" s="1">
        <v>146.37</v>
      </c>
      <c r="C2426" s="1">
        <f t="shared" si="37"/>
        <v>4.2949242828806498E-3</v>
      </c>
    </row>
    <row r="2427" spans="1:3" x14ac:dyDescent="0.2">
      <c r="A2427" s="2" t="s">
        <v>1465</v>
      </c>
      <c r="B2427" s="1">
        <v>147</v>
      </c>
      <c r="C2427" s="1">
        <f t="shared" si="37"/>
        <v>-6.7574742652637566E-3</v>
      </c>
    </row>
    <row r="2428" spans="1:3" x14ac:dyDescent="0.2">
      <c r="A2428" s="2" t="s">
        <v>1466</v>
      </c>
      <c r="B2428" s="1">
        <v>146.01</v>
      </c>
      <c r="C2428" s="1">
        <f t="shared" si="37"/>
        <v>-6.6655460668769958E-3</v>
      </c>
    </row>
    <row r="2429" spans="1:3" x14ac:dyDescent="0.2">
      <c r="A2429" s="2" t="s">
        <v>1467</v>
      </c>
      <c r="B2429" s="1">
        <v>145.04</v>
      </c>
      <c r="C2429" s="1">
        <f t="shared" si="37"/>
        <v>2.8915682797990738E-3</v>
      </c>
    </row>
    <row r="2430" spans="1:3" x14ac:dyDescent="0.2">
      <c r="A2430" s="2" t="s">
        <v>1468</v>
      </c>
      <c r="B2430" s="1">
        <v>145.46</v>
      </c>
      <c r="C2430" s="1">
        <f t="shared" si="37"/>
        <v>1.0123205465736571E-2</v>
      </c>
    </row>
    <row r="2431" spans="1:3" x14ac:dyDescent="0.2">
      <c r="A2431" s="2" t="s">
        <v>1469</v>
      </c>
      <c r="B2431" s="1">
        <v>146.94</v>
      </c>
      <c r="C2431" s="1">
        <f t="shared" si="37"/>
        <v>6.8052672794989349E-5</v>
      </c>
    </row>
    <row r="2432" spans="1:3" x14ac:dyDescent="0.2">
      <c r="A2432" s="2" t="s">
        <v>1470</v>
      </c>
      <c r="B2432" s="1">
        <v>146.94999999999999</v>
      </c>
      <c r="C2432" s="1">
        <f t="shared" si="37"/>
        <v>-5.4455109915515706E-4</v>
      </c>
    </row>
    <row r="2433" spans="1:3" x14ac:dyDescent="0.2">
      <c r="A2433" s="2" t="s">
        <v>1471</v>
      </c>
      <c r="B2433" s="1">
        <v>146.87</v>
      </c>
      <c r="C2433" s="1">
        <f t="shared" si="37"/>
        <v>1.0888058237947368E-3</v>
      </c>
    </row>
    <row r="2434" spans="1:3" x14ac:dyDescent="0.2">
      <c r="A2434" s="2" t="s">
        <v>1472</v>
      </c>
      <c r="B2434" s="1">
        <v>147.03</v>
      </c>
      <c r="C2434" s="1">
        <f t="shared" si="37"/>
        <v>-8.949675449202818E-3</v>
      </c>
    </row>
    <row r="2435" spans="1:3" x14ac:dyDescent="0.2">
      <c r="A2435" s="2" t="s">
        <v>1473</v>
      </c>
      <c r="B2435" s="1">
        <v>145.72</v>
      </c>
      <c r="C2435" s="1">
        <f t="shared" ref="C2435:C2477" si="38">LN(B2436/B2435)</f>
        <v>1.7826538831230831E-3</v>
      </c>
    </row>
    <row r="2436" spans="1:3" x14ac:dyDescent="0.2">
      <c r="A2436" s="2">
        <v>43199</v>
      </c>
      <c r="B2436" s="1">
        <v>145.97999999999999</v>
      </c>
      <c r="C2436" s="1">
        <f t="shared" si="38"/>
        <v>-5.4263965278898828E-3</v>
      </c>
    </row>
    <row r="2437" spans="1:3" x14ac:dyDescent="0.2">
      <c r="A2437" s="2">
        <v>43229</v>
      </c>
      <c r="B2437" s="1">
        <v>145.19</v>
      </c>
      <c r="C2437" s="1">
        <f t="shared" si="38"/>
        <v>1.1572697376583976E-2</v>
      </c>
    </row>
    <row r="2438" spans="1:3" x14ac:dyDescent="0.2">
      <c r="A2438" s="2">
        <v>43260</v>
      </c>
      <c r="B2438" s="1">
        <v>146.88</v>
      </c>
      <c r="C2438" s="1">
        <f t="shared" si="38"/>
        <v>-6.4203485347062265E-3</v>
      </c>
    </row>
    <row r="2439" spans="1:3" x14ac:dyDescent="0.2">
      <c r="A2439" s="2">
        <v>43290</v>
      </c>
      <c r="B2439" s="1">
        <v>145.94</v>
      </c>
      <c r="C2439" s="1">
        <f t="shared" si="38"/>
        <v>4.512211115077127E-3</v>
      </c>
    </row>
    <row r="2440" spans="1:3" x14ac:dyDescent="0.2">
      <c r="A2440" s="2">
        <v>43382</v>
      </c>
      <c r="B2440" s="1">
        <v>146.6</v>
      </c>
      <c r="C2440" s="1">
        <f t="shared" si="38"/>
        <v>-4.1011677442146779E-3</v>
      </c>
    </row>
    <row r="2441" spans="1:3" x14ac:dyDescent="0.2">
      <c r="A2441" s="2">
        <v>43413</v>
      </c>
      <c r="B2441" s="1">
        <v>146</v>
      </c>
      <c r="C2441" s="1">
        <f t="shared" si="38"/>
        <v>2.531040787519011E-3</v>
      </c>
    </row>
    <row r="2442" spans="1:3" x14ac:dyDescent="0.2">
      <c r="A2442" s="2">
        <v>43443</v>
      </c>
      <c r="B2442" s="1">
        <v>146.37</v>
      </c>
      <c r="C2442" s="1">
        <f t="shared" si="38"/>
        <v>6.6730466878481233E-3</v>
      </c>
    </row>
    <row r="2443" spans="1:3" x14ac:dyDescent="0.2">
      <c r="A2443" s="2" t="s">
        <v>1474</v>
      </c>
      <c r="B2443" s="1">
        <v>147.35</v>
      </c>
      <c r="C2443" s="1">
        <f t="shared" si="38"/>
        <v>1.0128378278081726E-2</v>
      </c>
    </row>
    <row r="2444" spans="1:3" x14ac:dyDescent="0.2">
      <c r="A2444" s="2" t="s">
        <v>1475</v>
      </c>
      <c r="B2444" s="1">
        <v>148.85</v>
      </c>
      <c r="C2444" s="1">
        <f t="shared" si="38"/>
        <v>-2.7582512693885611E-3</v>
      </c>
    </row>
    <row r="2445" spans="1:3" x14ac:dyDescent="0.2">
      <c r="A2445" s="2" t="s">
        <v>1476</v>
      </c>
      <c r="B2445" s="1">
        <v>148.44</v>
      </c>
      <c r="C2445" s="1">
        <f t="shared" si="38"/>
        <v>-4.5915003014124116E-3</v>
      </c>
    </row>
    <row r="2446" spans="1:3" x14ac:dyDescent="0.2">
      <c r="A2446" s="2" t="s">
        <v>1477</v>
      </c>
      <c r="B2446" s="1">
        <v>147.76</v>
      </c>
      <c r="C2446" s="1">
        <f t="shared" si="38"/>
        <v>5.8706602698189881E-3</v>
      </c>
    </row>
    <row r="2447" spans="1:3" x14ac:dyDescent="0.2">
      <c r="A2447" s="2" t="s">
        <v>1478</v>
      </c>
      <c r="B2447" s="1">
        <v>148.63</v>
      </c>
      <c r="C2447" s="1">
        <f t="shared" si="38"/>
        <v>6.3713706027180511E-3</v>
      </c>
    </row>
    <row r="2448" spans="1:3" x14ac:dyDescent="0.2">
      <c r="A2448" s="2" t="s">
        <v>1479</v>
      </c>
      <c r="B2448" s="1">
        <v>149.58000000000001</v>
      </c>
      <c r="C2448" s="1">
        <f t="shared" si="38"/>
        <v>1.2622236270072465E-2</v>
      </c>
    </row>
    <row r="2449" spans="1:3" x14ac:dyDescent="0.2">
      <c r="A2449" s="2" t="s">
        <v>1480</v>
      </c>
      <c r="B2449" s="1">
        <v>151.47999999999999</v>
      </c>
      <c r="C2449" s="1">
        <f t="shared" si="38"/>
        <v>-2.5117337549001605E-3</v>
      </c>
    </row>
    <row r="2450" spans="1:3" x14ac:dyDescent="0.2">
      <c r="A2450" s="2" t="s">
        <v>1481</v>
      </c>
      <c r="B2450" s="1">
        <v>151.1</v>
      </c>
      <c r="C2450" s="1">
        <f t="shared" si="38"/>
        <v>-7.9067552544705589E-3</v>
      </c>
    </row>
    <row r="2451" spans="1:3" x14ac:dyDescent="0.2">
      <c r="A2451" s="2" t="s">
        <v>1482</v>
      </c>
      <c r="B2451" s="1">
        <v>149.91</v>
      </c>
      <c r="C2451" s="1">
        <f t="shared" si="38"/>
        <v>1.6473529228322559E-2</v>
      </c>
    </row>
    <row r="2452" spans="1:3" x14ac:dyDescent="0.2">
      <c r="A2452" s="2" t="s">
        <v>1483</v>
      </c>
      <c r="B2452" s="1">
        <v>152.4</v>
      </c>
      <c r="C2452" s="1">
        <f t="shared" si="38"/>
        <v>-2.5623350966179625E-3</v>
      </c>
    </row>
    <row r="2453" spans="1:3" x14ac:dyDescent="0.2">
      <c r="A2453" s="2" t="s">
        <v>1484</v>
      </c>
      <c r="B2453" s="1">
        <v>152.01</v>
      </c>
      <c r="C2453" s="1">
        <f t="shared" si="38"/>
        <v>-5.6074296746398524E-3</v>
      </c>
    </row>
    <row r="2454" spans="1:3" x14ac:dyDescent="0.2">
      <c r="A2454" s="2" t="s">
        <v>1485</v>
      </c>
      <c r="B2454" s="1">
        <v>151.16</v>
      </c>
      <c r="C2454" s="1">
        <f t="shared" si="38"/>
        <v>3.6319252787132862E-3</v>
      </c>
    </row>
    <row r="2455" spans="1:3" x14ac:dyDescent="0.2">
      <c r="A2455" s="2">
        <v>43110</v>
      </c>
      <c r="B2455" s="1">
        <v>151.71</v>
      </c>
      <c r="C2455" s="1">
        <f t="shared" si="38"/>
        <v>8.4017560192862165E-3</v>
      </c>
    </row>
    <row r="2456" spans="1:3" x14ac:dyDescent="0.2">
      <c r="A2456" s="2">
        <v>43141</v>
      </c>
      <c r="B2456" s="1">
        <v>152.99</v>
      </c>
      <c r="C2456" s="1">
        <f t="shared" si="38"/>
        <v>6.580042634341577E-3</v>
      </c>
    </row>
    <row r="2457" spans="1:3" x14ac:dyDescent="0.2">
      <c r="A2457" s="2">
        <v>43169</v>
      </c>
      <c r="B2457" s="1">
        <v>154</v>
      </c>
      <c r="C2457" s="1">
        <f t="shared" si="38"/>
        <v>-1.5113637810048184E-2</v>
      </c>
    </row>
    <row r="2458" spans="1:3" x14ac:dyDescent="0.2">
      <c r="A2458" s="2">
        <v>43200</v>
      </c>
      <c r="B2458" s="1">
        <v>151.69</v>
      </c>
      <c r="C2458" s="1">
        <f t="shared" si="38"/>
        <v>-5.2215988297776997E-3</v>
      </c>
    </row>
    <row r="2459" spans="1:3" x14ac:dyDescent="0.2">
      <c r="A2459" s="2">
        <v>43230</v>
      </c>
      <c r="B2459" s="1">
        <v>150.9</v>
      </c>
      <c r="C2459" s="1">
        <f t="shared" si="38"/>
        <v>-1.6032407531048998E-2</v>
      </c>
    </row>
    <row r="2460" spans="1:3" x14ac:dyDescent="0.2">
      <c r="A2460" s="2">
        <v>43322</v>
      </c>
      <c r="B2460" s="1">
        <v>148.5</v>
      </c>
      <c r="C2460" s="1">
        <f t="shared" si="38"/>
        <v>-2.8322899775121502E-3</v>
      </c>
    </row>
    <row r="2461" spans="1:3" x14ac:dyDescent="0.2">
      <c r="A2461" s="2">
        <v>43353</v>
      </c>
      <c r="B2461" s="1">
        <v>148.08000000000001</v>
      </c>
      <c r="C2461" s="1">
        <f t="shared" si="38"/>
        <v>-3.9244924853676869E-3</v>
      </c>
    </row>
    <row r="2462" spans="1:3" x14ac:dyDescent="0.2">
      <c r="A2462" s="2">
        <v>43383</v>
      </c>
      <c r="B2462" s="1">
        <v>147.5</v>
      </c>
      <c r="C2462" s="1">
        <f t="shared" si="38"/>
        <v>-3.36444251797169E-2</v>
      </c>
    </row>
    <row r="2463" spans="1:3" x14ac:dyDescent="0.2">
      <c r="A2463" s="2">
        <v>43414</v>
      </c>
      <c r="B2463" s="1">
        <v>142.62</v>
      </c>
      <c r="C2463" s="1">
        <f t="shared" si="38"/>
        <v>-1.0573158341676336E-2</v>
      </c>
    </row>
    <row r="2464" spans="1:3" x14ac:dyDescent="0.2">
      <c r="A2464" s="2">
        <v>43444</v>
      </c>
      <c r="B2464" s="1">
        <v>141.12</v>
      </c>
      <c r="C2464" s="1">
        <f t="shared" si="38"/>
        <v>-5.2575609562057783E-3</v>
      </c>
    </row>
    <row r="2465" spans="1:3" x14ac:dyDescent="0.2">
      <c r="A2465" s="2" t="s">
        <v>1486</v>
      </c>
      <c r="B2465" s="1">
        <v>140.38</v>
      </c>
      <c r="C2465" s="1">
        <f t="shared" si="38"/>
        <v>1.8001968618748445E-2</v>
      </c>
    </row>
    <row r="2466" spans="1:3" x14ac:dyDescent="0.2">
      <c r="A2466" s="2" t="s">
        <v>1487</v>
      </c>
      <c r="B2466" s="1">
        <v>142.93</v>
      </c>
      <c r="C2466" s="1">
        <f t="shared" si="38"/>
        <v>-5.0509264988617852E-2</v>
      </c>
    </row>
    <row r="2467" spans="1:3" x14ac:dyDescent="0.2">
      <c r="A2467" s="2" t="s">
        <v>1488</v>
      </c>
      <c r="B2467" s="1">
        <v>135.88999999999999</v>
      </c>
      <c r="C2467" s="1">
        <f t="shared" si="38"/>
        <v>-2.3528745294295078E-2</v>
      </c>
    </row>
    <row r="2468" spans="1:3" x14ac:dyDescent="0.2">
      <c r="A2468" s="2" t="s">
        <v>1489</v>
      </c>
      <c r="B2468" s="1">
        <v>132.72999999999999</v>
      </c>
      <c r="C2468" s="1">
        <f t="shared" si="38"/>
        <v>-1.5794997671489265E-2</v>
      </c>
    </row>
    <row r="2469" spans="1:3" x14ac:dyDescent="0.2">
      <c r="A2469" s="2" t="s">
        <v>1490</v>
      </c>
      <c r="B2469" s="1">
        <v>130.65</v>
      </c>
      <c r="C2469" s="1">
        <f t="shared" si="38"/>
        <v>-8.2235409448102609E-3</v>
      </c>
    </row>
    <row r="2470" spans="1:3" x14ac:dyDescent="0.2">
      <c r="A2470" s="2" t="s">
        <v>1491</v>
      </c>
      <c r="B2470" s="1">
        <v>129.58000000000001</v>
      </c>
      <c r="C2470" s="1">
        <f t="shared" si="38"/>
        <v>-4.3310199177155687E-3</v>
      </c>
    </row>
    <row r="2471" spans="1:3" x14ac:dyDescent="0.2">
      <c r="A2471" s="2" t="s">
        <v>1492</v>
      </c>
      <c r="B2471" s="1">
        <v>129.02000000000001</v>
      </c>
      <c r="C2471" s="1">
        <f t="shared" si="38"/>
        <v>1.6526760722958608E-2</v>
      </c>
    </row>
    <row r="2472" spans="1:3" x14ac:dyDescent="0.2">
      <c r="A2472" s="2" t="s">
        <v>1493</v>
      </c>
      <c r="B2472" s="1">
        <v>131.16999999999999</v>
      </c>
      <c r="C2472" s="1">
        <f t="shared" si="38"/>
        <v>-3.034053639642216E-2</v>
      </c>
    </row>
    <row r="2473" spans="1:3" x14ac:dyDescent="0.2">
      <c r="A2473" s="2" t="s">
        <v>1494</v>
      </c>
      <c r="B2473" s="1">
        <v>127.25</v>
      </c>
      <c r="C2473" s="1">
        <f t="shared" si="38"/>
        <v>-1.6161327749775876E-2</v>
      </c>
    </row>
    <row r="2474" spans="1:3" x14ac:dyDescent="0.2">
      <c r="A2474" s="2" t="s">
        <v>1495</v>
      </c>
      <c r="B2474" s="1">
        <v>125.21</v>
      </c>
      <c r="C2474" s="1">
        <f t="shared" si="38"/>
        <v>-4.8015765586920424E-2</v>
      </c>
    </row>
    <row r="2475" spans="1:3" x14ac:dyDescent="0.2">
      <c r="A2475" s="2" t="s">
        <v>1496</v>
      </c>
      <c r="B2475" s="1">
        <v>119.34</v>
      </c>
      <c r="C2475" s="1">
        <f t="shared" si="38"/>
        <v>9.5072019576475826E-3</v>
      </c>
    </row>
    <row r="2476" spans="1:3" x14ac:dyDescent="0.2">
      <c r="A2476" s="2" t="s">
        <v>1497</v>
      </c>
      <c r="B2476" s="1">
        <v>120.48</v>
      </c>
      <c r="C2476" s="1">
        <f t="shared" si="38"/>
        <v>-3.3678331639897842E-2</v>
      </c>
    </row>
    <row r="2477" spans="1:3" x14ac:dyDescent="0.2">
      <c r="A2477" s="2" t="s">
        <v>1498</v>
      </c>
      <c r="B2477" s="1">
        <v>116.49</v>
      </c>
      <c r="C2477" s="1">
        <f t="shared" si="38"/>
        <v>-8.534902449837331E-3</v>
      </c>
    </row>
    <row r="2478" spans="1:3" x14ac:dyDescent="0.2">
      <c r="A2478" s="2">
        <v>43111</v>
      </c>
      <c r="B2478" s="1">
        <v>115.5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HistoricalQuotes_IBM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2018-11-13T21:26:21Z</dcterms:created>
  <dcterms:modified xsi:type="dcterms:W3CDTF">2018-11-30T12:53:19Z</dcterms:modified>
</cp:coreProperties>
</file>