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91A43C4B-CFF8-47F3-B941-B66DA4E3A0E6}" xr6:coauthVersionLast="45" xr6:coauthVersionMax="45" xr10:uidLastSave="{00000000-0000-0000-0000-000000000000}"/>
  <bookViews>
    <workbookView xWindow="-120" yWindow="-120" windowWidth="20730" windowHeight="11160" firstSheet="11" activeTab="12"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#3'!$C$1:$C$50</definedName>
    <definedName name="_xlcn.WorksheetConnection_T9A2C161">#REF!</definedName>
    <definedName name="_xlnm.Criteria" localSheetId="7">'Advanced Filter'!$H$3:$H$4</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F52" i="12" l="1"/>
  <c r="D52" i="12"/>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<sst xmlns="http://schemas.openxmlformats.org/spreadsheetml/2006/main" count="6192" uniqueCount="2350">
  <si>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</si>
  <si>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</si>
  <si>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</si>
  <si>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</si>
  <si>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</si>
  <si>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</si>
  <si>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</si>
  <si>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</si>
  <si>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</si>
  <si>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</si>
  <si>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</si>
  <si>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</si>
  <si>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</si>
  <si>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</si>
  <si>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</si>
  <si>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</si>
  <si>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</si>
  <si>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</si>
  <si>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</si>
  <si>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</si>
  <si>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</si>
  <si>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</si>
  <si>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</si>
  <si>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</si>
  <si>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</si>
  <si>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</si>
  <si>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</si>
  <si>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</si>
  <si>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</si>
  <si>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</si>
  <si>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</si>
  <si>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</si>
  <si>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</si>
  <si>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</si>
  <si>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</si>
  <si>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</si>
  <si>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</si>
  <si>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</si>
  <si>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</si>
  <si>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</si>
  <si>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</si>
  <si>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</si>
  <si>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</si>
  <si>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</si>
  <si>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</si>
  <si>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</si>
  <si>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</si>
  <si>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</si>
  <si>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</si>
  <si>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</si>
  <si>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</si>
  <si>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</si>
  <si>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</si>
  <si>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</si>
  <si>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</si>
  <si>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</si>
  <si>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</si>
  <si>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</si>
  <si>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</si>
  <si>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</si>
  <si>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</si>
  <si>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</si>
  <si>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</si>
  <si>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</si>
  <si>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</si>
  <si>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</si>
  <si>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</si>
  <si>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</si>
  <si>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</si>
  <si>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</si>
  <si>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</si>
  <si>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</si>
  <si>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</si>
  <si>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</si>
  <si>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</si>
  <si>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</si>
  <si>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</si>
  <si>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</si>
  <si>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</si>
  <si>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</si>
  <si>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</si>
  <si>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</si>
  <si>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</si>
  <si>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</si>
  <si>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</si>
  <si>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</si>
  <si>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</si>
  <si>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</si>
  <si>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</si>
  <si>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</si>
  <si>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</si>
  <si>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</si>
  <si>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</si>
  <si>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</si>
  <si>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</si>
  <si>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</si>
  <si>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</si>
  <si>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</si>
  <si>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</si>
  <si>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</si>
  <si>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</si>
  <si>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</si>
  <si>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</si>
  <si>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</si>
  <si>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</si>
  <si>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</si>
  <si>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</si>
  <si>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</si>
  <si>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</si>
  <si>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</si>
  <si>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</si>
  <si>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</si>
  <si>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</si>
  <si>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</si>
  <si>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</si>
  <si>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</si>
  <si>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</si>
  <si>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</si>
  <si>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</si>
  <si>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</si>
  <si>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</si>
  <si>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</si>
  <si>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</si>
  <si>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</si>
  <si>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</si>
  <si>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</si>
  <si>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</si>
  <si>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</si>
  <si>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</si>
  <si>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</si>
  <si>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</si>
  <si>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</si>
  <si>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</si>
  <si>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</si>
  <si>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</si>
  <si>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</si>
  <si>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</si>
  <si>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</si>
  <si>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</si>
  <si>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</si>
  <si>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</si>
  <si>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</si>
  <si>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</si>
  <si>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</si>
  <si>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</si>
  <si>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</si>
  <si>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</si>
  <si>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</si>
  <si>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</si>
  <si>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</si>
  <si>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</si>
  <si>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</si>
  <si>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</si>
  <si>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</si>
  <si>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</si>
  <si>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</si>
  <si>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</si>
  <si>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</si>
  <si>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</si>
  <si>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</si>
  <si>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</si>
  <si>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</si>
  <si>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</si>
  <si>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</si>
  <si>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</si>
  <si>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</si>
  <si>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</si>
  <si>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</si>
  <si>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</si>
  <si>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</si>
  <si>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</si>
  <si>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</si>
  <si>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</si>
  <si>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</si>
  <si>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</si>
  <si>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</si>
  <si>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</si>
  <si>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</si>
  <si>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</si>
  <si>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</si>
  <si>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</si>
  <si>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</si>
  <si>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</si>
  <si>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</si>
  <si>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</si>
  <si>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</si>
  <si>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</si>
  <si>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</si>
  <si>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</si>
  <si>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</si>
  <si>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</si>
  <si>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</si>
  <si>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</si>
  <si>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</si>
  <si>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</si>
  <si>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</si>
  <si>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</si>
  <si>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</si>
  <si>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</si>
  <si>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</si>
  <si>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</si>
  <si>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</si>
  <si>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</si>
  <si>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</si>
  <si>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</si>
  <si>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</si>
  <si>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</si>
  <si>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</si>
  <si>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</si>
  <si>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</si>
  <si>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</si>
  <si>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</si>
  <si>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</si>
  <si>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</si>
  <si>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</si>
  <si>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</si>
  <si>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</si>
  <si>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</si>
  <si>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</si>
  <si>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</si>
  <si>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</si>
  <si>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</si>
  <si>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</si>
  <si>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</si>
  <si>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</si>
  <si>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</si>
  <si>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</si>
  <si>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</si>
  <si>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</si>
  <si>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</si>
  <si>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</si>
  <si>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</si>
  <si>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</si>
  <si>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</si>
  <si>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</si>
  <si>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</si>
  <si>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</si>
  <si>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</si>
  <si>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</si>
  <si>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</si>
  <si>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</si>
  <si>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</si>
  <si>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</si>
  <si>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</si>
  <si>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</si>
  <si>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</si>
  <si>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</si>
  <si>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</si>
  <si>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</si>
  <si>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</si>
  <si>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</si>
  <si>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</si>
  <si>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</si>
  <si>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</si>
  <si>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</si>
  <si>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</si>
  <si>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</si>
  <si>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</si>
  <si>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</si>
  <si>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</si>
  <si>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</si>
  <si>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</si>
  <si>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</si>
  <si>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</si>
  <si>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</si>
  <si>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</si>
  <si>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</si>
  <si>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</si>
  <si>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</si>
  <si>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</si>
  <si>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</si>
  <si>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</si>
  <si>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</si>
  <si>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</si>
  <si>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</si>
  <si>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</si>
  <si>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</si>
  <si>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</si>
  <si>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</si>
  <si>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</si>
  <si>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</si>
  <si>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</si>
  <si>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</si>
  <si>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</si>
  <si>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</si>
  <si>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</si>
  <si>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</si>
  <si>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</si>
  <si>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</si>
  <si>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</si>
  <si>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</si>
  <si>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</si>
  <si>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</si>
  <si>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</si>
  <si>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</si>
  <si>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</si>
  <si>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</si>
  <si>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</si>
  <si>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</si>
  <si>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</si>
  <si>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</si>
  <si>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</si>
  <si>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</si>
  <si>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</si>
  <si>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</si>
  <si>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</si>
  <si>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</si>
  <si>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</si>
  <si>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</si>
  <si>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</si>
  <si>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</si>
  <si>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</si>
  <si>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</si>
  <si>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</si>
  <si>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</si>
  <si>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</si>
  <si>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</si>
  <si>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</si>
  <si>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</si>
  <si>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</si>
  <si>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</si>
  <si>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</si>
  <si>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</si>
  <si>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</si>
  <si>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</si>
  <si>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</si>
  <si>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</si>
  <si>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</si>
  <si>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</si>
  <si>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</si>
  <si>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</si>
  <si>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</si>
  <si>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</si>
  <si>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</si>
  <si>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</si>
  <si>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</si>
  <si>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</si>
  <si>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</si>
  <si>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</si>
  <si>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</si>
  <si>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</si>
  <si>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</si>
  <si>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</si>
  <si>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</si>
  <si>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</si>
  <si>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</si>
  <si>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</si>
  <si>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</si>
  <si>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</si>
  <si>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</si>
  <si>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</si>
  <si>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</si>
  <si>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</si>
  <si>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</si>
  <si>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</si>
  <si>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</si>
  <si>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</si>
  <si>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</si>
  <si>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</si>
  <si>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</si>
  <si>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</si>
  <si>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</si>
  <si>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</si>
  <si>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</si>
  <si>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</si>
  <si>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</si>
  <si>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</si>
  <si>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</si>
  <si>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</si>
  <si>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</si>
  <si>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</si>
  <si>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</si>
  <si>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</si>
  <si>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</si>
  <si>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</si>
  <si>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</si>
  <si>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</si>
  <si>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</si>
  <si>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</si>
  <si>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</si>
  <si>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</si>
  <si>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</si>
  <si>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</si>
  <si>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</si>
  <si>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</si>
  <si>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</si>
  <si>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</si>
  <si>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</si>
  <si>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</si>
  <si>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</si>
  <si>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</si>
  <si>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</si>
  <si>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</si>
  <si>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</si>
  <si>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</si>
  <si>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</si>
  <si>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</si>
  <si>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</si>
  <si>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</si>
  <si>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</si>
  <si>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</si>
  <si>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</si>
  <si>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</si>
  <si>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</si>
  <si>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</si>
  <si>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</si>
  <si>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</si>
  <si>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</si>
  <si>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</si>
  <si>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</si>
  <si>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</si>
  <si>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</si>
  <si>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</si>
  <si>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</si>
  <si>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</si>
  <si>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</si>
  <si>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</si>
  <si>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</si>
  <si>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</si>
  <si>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</si>
  <si>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</si>
  <si>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</si>
  <si>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</si>
  <si>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</si>
  <si>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</si>
  <si>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</si>
  <si>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</si>
  <si>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</si>
  <si>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</si>
  <si>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</si>
  <si>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</si>
  <si>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</si>
  <si>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</si>
  <si>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</si>
  <si>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</si>
  <si>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</si>
  <si>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</si>
  <si>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</si>
  <si>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</si>
  <si>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</si>
  <si>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</si>
  <si>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</si>
  <si>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</si>
  <si>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</si>
  <si>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</si>
  <si>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</si>
  <si>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</si>
  <si>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</si>
  <si>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</si>
  <si>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</si>
  <si>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</si>
  <si>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</si>
  <si>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</si>
  <si>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</si>
  <si>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</si>
  <si>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</si>
  <si>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</si>
  <si>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</si>
  <si>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</si>
  <si>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</si>
  <si>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</si>
  <si>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</si>
  <si>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</si>
  <si>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</si>
  <si>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</si>
  <si>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</si>
  <si>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</si>
  <si>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</si>
  <si>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</si>
  <si>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</si>
  <si>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</si>
  <si>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</si>
  <si>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</si>
  <si>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</si>
  <si>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</si>
  <si>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</si>
  <si>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</si>
  <si>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</si>
  <si>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</si>
  <si>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</si>
  <si>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</si>
  <si>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</si>
  <si>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</si>
  <si>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</si>
  <si>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</si>
  <si>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</si>
  <si>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</si>
  <si>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</si>
  <si>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</si>
  <si>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</si>
  <si>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</si>
  <si>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</si>
  <si>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</si>
  <si>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</si>
  <si>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</si>
  <si>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</si>
  <si>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</si>
  <si>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</si>
  <si>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</si>
  <si>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</si>
  <si>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</si>
  <si>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</si>
  <si>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</si>
  <si>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</si>
  <si>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</si>
  <si>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</si>
  <si>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</si>
  <si>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</si>
  <si>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</si>
  <si>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</si>
  <si>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</si>
  <si>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</si>
  <si>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</si>
  <si>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</si>
  <si>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</si>
  <si>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</si>
  <si>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</si>
  <si>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</si>
  <si>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</si>
  <si>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</si>
  <si>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</si>
  <si>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</si>
  <si>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</si>
  <si>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</si>
  <si>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</si>
  <si>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</si>
  <si>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</si>
  <si>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</si>
  <si>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</si>
  <si>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</si>
  <si>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</si>
  <si>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</si>
  <si>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</si>
  <si>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</si>
  <si>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</si>
  <si>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</si>
  <si>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</si>
  <si>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</si>
  <si>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</si>
  <si>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</si>
  <si>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</si>
  <si>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</si>
  <si>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</si>
  <si>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</si>
  <si>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</si>
  <si>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</si>
  <si>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</si>
  <si>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</si>
  <si>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</si>
  <si>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</si>
  <si>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</si>
  <si>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</si>
  <si>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</si>
  <si>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</si>
  <si>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</si>
  <si>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</si>
  <si>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</si>
  <si>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</si>
  <si>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</si>
  <si>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</si>
  <si>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</si>
  <si>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</si>
  <si>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</si>
  <si>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</si>
  <si>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</si>
  <si>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</si>
  <si>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</si>
  <si>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</si>
  <si>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</si>
  <si>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</si>
  <si>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</si>
  <si>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</si>
  <si>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</si>
  <si>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</si>
  <si>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</si>
  <si>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</si>
  <si>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</si>
  <si>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</si>
  <si>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</si>
  <si>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</si>
  <si>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</si>
  <si>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</si>
  <si>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</si>
  <si>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</si>
  <si>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</si>
  <si>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</si>
  <si>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</si>
  <si>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</si>
  <si>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</si>
  <si>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</si>
  <si>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</si>
  <si>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</si>
  <si>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</si>
  <si>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</si>
  <si>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</si>
  <si>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</si>
  <si>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</si>
  <si>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</si>
  <si>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</si>
  <si>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</si>
  <si>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</si>
  <si>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</si>
  <si>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</si>
  <si>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</si>
  <si>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</si>
  <si>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</si>
  <si>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</si>
  <si>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</si>
  <si>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</si>
  <si>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</si>
  <si>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</si>
  <si>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</si>
  <si>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</si>
  <si>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</si>
  <si>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</si>
  <si>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</si>
  <si>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</si>
  <si>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</si>
  <si>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</si>
  <si>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</si>
  <si>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</si>
  <si>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</si>
  <si>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</si>
  <si>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</si>
  <si>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</si>
  <si>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</si>
  <si>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</si>
  <si>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</si>
  <si>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</si>
  <si>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</si>
  <si>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</si>
  <si>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</si>
  <si>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</si>
  <si>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</si>
  <si>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</si>
  <si>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</si>
  <si>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</si>
  <si>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</si>
  <si>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</si>
  <si>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</si>
  <si>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</si>
  <si>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</si>
  <si>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</si>
  <si>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</si>
  <si>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</si>
  <si>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</si>
  <si>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</si>
  <si>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</si>
  <si>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</si>
  <si>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</si>
  <si>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</si>
  <si>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</si>
  <si>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</si>
  <si>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</si>
  <si>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</si>
  <si>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</si>
  <si>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</si>
  <si>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</si>
  <si>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</si>
  <si>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</si>
  <si>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</si>
  <si>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</si>
  <si>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</si>
  <si>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</si>
  <si>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</si>
  <si>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</si>
  <si>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</si>
  <si>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</si>
  <si>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</si>
  <si>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</si>
  <si>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</si>
  <si>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</si>
  <si>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</si>
  <si>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</si>
  <si>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</si>
  <si>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</si>
  <si>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</si>
  <si>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</si>
  <si>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</si>
  <si>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</si>
  <si>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</si>
  <si>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</si>
  <si>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</si>
  <si>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</si>
  <si>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</si>
  <si>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</si>
  <si>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</si>
  <si>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</si>
  <si>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</si>
  <si>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</si>
  <si>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</si>
  <si>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</si>
  <si>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</si>
  <si>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</si>
  <si>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</si>
  <si>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</si>
  <si>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</si>
  <si>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</si>
  <si>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</si>
  <si>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</si>
  <si>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</si>
  <si>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</si>
  <si>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</si>
  <si>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</si>
  <si>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</si>
  <si>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</si>
  <si>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</si>
  <si>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</si>
  <si>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</si>
  <si>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</si>
  <si>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</si>
  <si>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</si>
  <si>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</si>
  <si>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</si>
  <si>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</si>
  <si>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</si>
  <si>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</si>
  <si>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</si>
  <si>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</si>
  <si>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</si>
  <si>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</si>
  <si>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</si>
  <si>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</si>
  <si>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</si>
  <si>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</si>
  <si>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</si>
  <si>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</si>
  <si>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</si>
  <si>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</si>
  <si>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</si>
  <si>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</si>
  <si>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</si>
  <si>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</si>
  <si>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</si>
  <si>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</si>
  <si>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</si>
  <si>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</si>
  <si>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</si>
  <si>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</si>
  <si>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</si>
  <si>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</si>
  <si>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</si>
  <si>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</si>
  <si>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</si>
  <si>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</si>
  <si>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</si>
  <si>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</si>
  <si>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</si>
  <si>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</si>
  <si>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</si>
  <si>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</si>
  <si>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</si>
  <si>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</si>
  <si>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</si>
  <si>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</si>
  <si>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</si>
  <si>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</si>
  <si>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</si>
  <si>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</si>
  <si>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</si>
  <si>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</si>
  <si>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</si>
  <si>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</si>
  <si>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</si>
  <si>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</si>
  <si>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</si>
  <si>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</si>
  <si>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</si>
  <si>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</si>
  <si>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</si>
  <si>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</si>
  <si>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</si>
  <si>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</si>
  <si>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</si>
  <si>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</si>
  <si>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</si>
  <si>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</si>
  <si>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</si>
  <si>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</si>
  <si>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</si>
  <si>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</si>
  <si>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</si>
  <si>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</si>
  <si>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</si>
  <si>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</si>
  <si>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</si>
  <si>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</si>
  <si>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</si>
  <si>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</si>
  <si>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</si>
  <si>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</si>
  <si>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</si>
  <si>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</si>
  <si>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</si>
  <si>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</si>
  <si>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</si>
  <si>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</si>
  <si>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</si>
  <si>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</si>
  <si>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</si>
  <si>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</si>
  <si>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</si>
  <si>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</si>
  <si>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</si>
  <si>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</si>
  <si>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</si>
  <si>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</si>
  <si>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</si>
  <si>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</si>
  <si>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</si>
  <si>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</si>
  <si>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</si>
  <si>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</si>
  <si>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</si>
  <si>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</si>
  <si>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</si>
  <si>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</si>
  <si>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</si>
  <si>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</si>
  <si>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</si>
  <si>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</si>
  <si>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</si>
  <si>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</si>
  <si>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</si>
  <si>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</si>
  <si>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</si>
  <si>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</si>
  <si>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</si>
  <si>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</si>
  <si>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</si>
  <si>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</si>
  <si>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</si>
  <si>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</si>
  <si>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</si>
  <si>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</si>
  <si>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</si>
  <si>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</si>
  <si>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</si>
  <si>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</si>
  <si>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</si>
  <si>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</si>
  <si>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</si>
  <si>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</si>
  <si>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</si>
  <si>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</si>
  <si>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</si>
  <si>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</si>
  <si>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</si>
  <si>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</si>
  <si>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</si>
  <si>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</si>
  <si>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</si>
  <si>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</si>
  <si>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</si>
  <si>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</si>
  <si>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</si>
  <si>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</si>
  <si>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</si>
  <si>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</si>
  <si>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</si>
  <si>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</si>
  <si>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</si>
  <si>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</si>
  <si>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</si>
  <si>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</si>
  <si>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</si>
  <si>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</si>
  <si>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</si>
  <si>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</si>
  <si>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</si>
  <si>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</si>
  <si>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</si>
  <si>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</si>
  <si>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</si>
  <si>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</si>
  <si>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</si>
  <si>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</si>
  <si>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</si>
  <si>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</si>
  <si>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</si>
  <si>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</si>
  <si>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</si>
  <si>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</si>
  <si>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</si>
  <si>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</si>
  <si>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</si>
  <si>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</si>
  <si>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</si>
  <si>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</si>
  <si>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</si>
  <si>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</si>
  <si>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</si>
  <si>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</si>
  <si>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</si>
  <si>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</si>
  <si>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</si>
  <si>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</si>
  <si>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</si>
  <si>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</si>
  <si>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</si>
  <si>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</si>
  <si>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</si>
  <si>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</si>
  <si>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</si>
  <si>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</si>
  <si>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</si>
  <si>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</si>
  <si>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</si>
  <si>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</si>
  <si>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</si>
  <si>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</si>
  <si>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</si>
  <si>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</si>
  <si>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</si>
  <si>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</si>
  <si>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</si>
  <si>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</si>
  <si>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</si>
  <si>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</si>
  <si>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</si>
  <si>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</si>
  <si>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</si>
  <si>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</si>
  <si>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</si>
  <si>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</si>
  <si>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</si>
  <si>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</si>
  <si>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</si>
  <si>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</si>
  <si>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</si>
  <si>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</si>
  <si>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</si>
  <si>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</si>
  <si>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</si>
  <si>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</si>
  <si>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</si>
  <si>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</si>
  <si>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</si>
  <si>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</si>
  <si>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</si>
  <si>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</si>
  <si>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</si>
  <si>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</si>
  <si>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</si>
  <si>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</si>
  <si>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</si>
  <si>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</si>
  <si>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</si>
  <si>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</si>
  <si>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</si>
  <si>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</si>
  <si>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</si>
  <si>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</si>
  <si>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</si>
  <si>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</si>
  <si>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</si>
  <si>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</si>
  <si>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</si>
  <si>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</si>
  <si>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</si>
  <si>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</si>
  <si>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</si>
  <si>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</si>
  <si>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</si>
  <si>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</si>
  <si>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</si>
  <si>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</si>
  <si>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</si>
  <si>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</si>
  <si>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</si>
  <si>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</si>
  <si>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</si>
  <si>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</si>
  <si>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</si>
  <si>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</si>
  <si>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</si>
  <si>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</si>
  <si>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</si>
  <si>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</si>
  <si>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</si>
  <si>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</si>
  <si>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</si>
  <si>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</si>
  <si>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</si>
  <si>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</si>
  <si>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</si>
  <si>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</si>
  <si>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</si>
  <si>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</si>
  <si>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</si>
  <si>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</si>
  <si>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</si>
  <si>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</si>
  <si>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</si>
  <si>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</si>
  <si>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</si>
  <si>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</si>
  <si>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</si>
  <si>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</si>
  <si>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</si>
  <si>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</si>
  <si>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</si>
  <si>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</si>
  <si>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</si>
  <si>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</si>
  <si>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</si>
  <si>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</si>
  <si>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</si>
  <si>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</si>
  <si>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</si>
  <si>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</si>
  <si>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</si>
  <si>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</si>
  <si>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</si>
  <si>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</si>
  <si>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</si>
  <si>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</si>
  <si>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</si>
  <si>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</si>
  <si>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</si>
  <si>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</si>
  <si>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</si>
  <si>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</si>
  <si>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</si>
  <si>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</si>
  <si>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</si>
  <si>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</si>
  <si>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</si>
  <si>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</si>
  <si>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</si>
  <si>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</si>
  <si>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</si>
  <si>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</si>
  <si>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</si>
  <si>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</si>
  <si>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</si>
  <si>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</si>
  <si>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</si>
  <si>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</si>
  <si>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</si>
  <si>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</si>
  <si>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</si>
  <si>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</si>
  <si>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</si>
  <si>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</si>
  <si>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</si>
  <si>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</si>
  <si>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</si>
  <si>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</si>
  <si>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</si>
  <si>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</si>
  <si>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</si>
  <si>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</si>
  <si>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</si>
  <si>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</si>
  <si>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</si>
  <si>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</si>
  <si>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</si>
  <si>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</si>
  <si>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</si>
  <si>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</si>
  <si>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</si>
  <si>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</si>
  <si>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</si>
  <si>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</si>
  <si>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</si>
  <si>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</si>
  <si>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</si>
  <si>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</si>
  <si>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</si>
  <si>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</si>
  <si>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</si>
  <si>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</si>
  <si>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</si>
  <si>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</si>
  <si>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</si>
  <si>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</si>
  <si>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</si>
  <si>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</si>
  <si>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</si>
  <si>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</si>
  <si>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</si>
  <si>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</si>
  <si>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</si>
  <si>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</si>
  <si>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</si>
  <si>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</si>
  <si>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</si>
  <si>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</si>
  <si>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</si>
  <si>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</si>
  <si>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</si>
  <si>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</si>
  <si>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</si>
  <si>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</si>
  <si>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</si>
  <si>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</si>
  <si>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</si>
  <si>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</si>
  <si>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</si>
  <si>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</si>
  <si>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</si>
  <si>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</si>
  <si>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</si>
  <si>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</si>
  <si>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</si>
  <si>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</si>
  <si>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</si>
  <si>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</si>
  <si>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</si>
  <si>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</si>
  <si>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</si>
  <si>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</si>
  <si>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</si>
  <si>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</si>
  <si>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</si>
  <si>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</si>
  <si>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</si>
  <si>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</si>
  <si>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</si>
  <si>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</si>
  <si>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</si>
  <si>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</si>
  <si>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</si>
  <si>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</si>
  <si>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</si>
  <si>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</si>
  <si>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</si>
  <si>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</si>
  <si>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</si>
  <si>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</si>
  <si>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</si>
  <si>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</si>
  <si>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</si>
  <si>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</si>
  <si>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</si>
  <si>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</si>
  <si>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</si>
  <si>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</si>
  <si>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</si>
  <si>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</si>
  <si>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</si>
  <si>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</si>
  <si>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</si>
  <si>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</si>
  <si>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</si>
  <si>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</si>
  <si>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</si>
  <si>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</si>
  <si>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</si>
  <si>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</si>
  <si>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</si>
  <si>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</si>
  <si>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</si>
  <si>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</si>
  <si>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</si>
  <si>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</si>
  <si>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</si>
  <si>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</si>
  <si>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</si>
  <si>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</si>
  <si>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</si>
  <si>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</si>
  <si>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</si>
  <si>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</si>
  <si>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</si>
  <si>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</si>
  <si>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</si>
  <si>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</si>
  <si>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</si>
  <si>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</si>
  <si>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</si>
  <si>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</si>
  <si>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</si>
  <si>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</si>
  <si>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</si>
  <si>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</si>
  <si>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</si>
  <si>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</si>
  <si>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</si>
  <si>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</si>
  <si>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</si>
  <si>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</si>
  <si>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</si>
  <si>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</si>
  <si>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</si>
  <si>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</si>
  <si>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</si>
  <si>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</si>
  <si>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</si>
  <si>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</si>
  <si>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</si>
  <si>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</si>
  <si>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</si>
  <si>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</si>
  <si>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</si>
  <si>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</si>
  <si>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</si>
  <si>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</si>
  <si>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</si>
  <si>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</si>
  <si>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</si>
  <si>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</si>
  <si>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</si>
  <si>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</si>
  <si>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</si>
  <si>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</si>
  <si>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</si>
  <si>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</si>
  <si>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</si>
  <si>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</si>
  <si>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</si>
  <si>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</si>
  <si>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</si>
  <si>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</si>
  <si>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</si>
  <si>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</si>
  <si>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</si>
  <si>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</si>
  <si>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</si>
  <si>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</si>
  <si>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</si>
  <si>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</si>
  <si>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</si>
  <si>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</si>
  <si>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</si>
  <si>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</si>
  <si>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</si>
  <si>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</si>
  <si>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</si>
  <si>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</si>
  <si>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</si>
  <si>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</si>
  <si>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</si>
  <si>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</si>
  <si>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</si>
  <si>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</si>
  <si>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</si>
  <si>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</si>
  <si>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</si>
  <si>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</si>
  <si>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</si>
  <si>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</si>
  <si>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</si>
  <si>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</si>
  <si>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</si>
  <si>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</si>
  <si>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</si>
  <si>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</si>
  <si>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</si>
  <si>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</si>
  <si>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</si>
  <si>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</si>
  <si>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</si>
  <si>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</si>
  <si>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</si>
  <si>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</si>
  <si>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</si>
  <si>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</si>
  <si>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</si>
  <si>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</si>
  <si>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</si>
  <si>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</si>
  <si>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</si>
  <si>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</si>
  <si>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</si>
  <si>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</si>
  <si>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</si>
  <si>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</si>
  <si>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</si>
  <si>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</si>
  <si>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</si>
  <si>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</si>
  <si>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</si>
  <si>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</si>
  <si>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</si>
  <si>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</si>
  <si>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</si>
  <si>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</si>
  <si>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</si>
  <si>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</si>
  <si>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</si>
  <si>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</si>
  <si>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</si>
  <si>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</si>
  <si>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</si>
  <si>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</si>
  <si>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</si>
  <si>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</si>
  <si>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</si>
  <si>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</si>
  <si>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</si>
  <si>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</si>
  <si>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</si>
  <si>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</si>
  <si>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</si>
  <si>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</si>
  <si>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</si>
  <si>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</si>
  <si>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</si>
  <si>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</si>
  <si>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</si>
  <si>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</si>
  <si>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</si>
  <si>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</si>
  <si>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</si>
  <si>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</si>
  <si>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</si>
  <si>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</si>
  <si>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</si>
  <si>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</si>
  <si>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</si>
  <si>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</si>
  <si>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</si>
  <si>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</si>
  <si>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</si>
  <si>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</si>
  <si>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</si>
  <si>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</si>
  <si>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</si>
  <si>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</si>
  <si>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</si>
  <si>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</si>
  <si>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</si>
  <si>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</si>
  <si>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</si>
  <si>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</si>
  <si>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</si>
  <si>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</si>
  <si>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</si>
  <si>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</si>
  <si>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</si>
  <si>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</si>
  <si>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</si>
  <si>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</si>
  <si>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</si>
  <si>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</si>
  <si>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</si>
  <si>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</si>
  <si>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</si>
  <si>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</si>
  <si>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</si>
  <si>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</si>
  <si>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</si>
  <si>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</si>
  <si>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</si>
  <si>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</si>
  <si>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</si>
  <si>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</si>
  <si>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</si>
  <si>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</si>
  <si>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</si>
  <si>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</si>
  <si>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</si>
  <si>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</si>
  <si>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</si>
  <si>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</si>
  <si>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</si>
  <si>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</si>
  <si>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</si>
  <si>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</si>
  <si>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</si>
  <si>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</si>
  <si>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</si>
  <si>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</si>
  <si>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</si>
  <si>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</si>
  <si>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</si>
  <si>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</si>
  <si>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</si>
  <si>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</si>
  <si>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</si>
  <si>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</si>
  <si>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</si>
  <si>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</si>
  <si>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</si>
  <si>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</si>
  <si>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</si>
  <si>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</si>
  <si>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</si>
  <si>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</si>
  <si>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</si>
  <si>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</si>
  <si>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</si>
  <si>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</si>
  <si>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</si>
  <si>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</si>
  <si>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</si>
  <si>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</si>
  <si>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</si>
  <si>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</si>
  <si>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</si>
  <si>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</si>
  <si>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</si>
  <si>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</si>
  <si>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</si>
  <si>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</si>
  <si>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</si>
  <si>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</si>
  <si>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</si>
  <si>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</si>
  <si>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</si>
  <si>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</si>
  <si>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</si>
  <si>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</si>
  <si>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</si>
  <si>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</si>
  <si>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</si>
  <si>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</si>
  <si>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</si>
  <si>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</si>
  <si>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</si>
  <si>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</si>
  <si>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</si>
  <si>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</si>
  <si>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</si>
  <si>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</si>
  <si>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</si>
  <si>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</si>
  <si>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</si>
  <si>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</si>
  <si>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</si>
  <si>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</si>
  <si>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</si>
  <si>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</si>
  <si>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</si>
  <si>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</si>
  <si>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</si>
  <si>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</si>
  <si>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</si>
  <si>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</si>
  <si>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</si>
  <si>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</si>
  <si>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</si>
  <si>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</si>
  <si>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</si>
  <si>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</si>
  <si>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</si>
  <si>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</si>
  <si>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</si>
  <si>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</si>
  <si>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</si>
  <si>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</si>
  <si>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</si>
  <si>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</si>
  <si>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</si>
  <si>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</si>
  <si>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</si>
  <si>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</si>
  <si>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</si>
  <si>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</si>
  <si>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</si>
  <si>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</si>
  <si>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</si>
  <si>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</si>
  <si>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</si>
  <si>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</si>
  <si>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</si>
  <si>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</si>
  <si>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</si>
  <si>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</si>
  <si>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</si>
  <si>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</si>
  <si>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</si>
  <si>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</si>
  <si>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</si>
  <si>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</si>
  <si>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</si>
  <si>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</si>
  <si>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</si>
  <si>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</si>
  <si>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</si>
  <si>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</si>
  <si>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</si>
  <si>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</si>
  <si>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</si>
  <si>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</si>
  <si>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</si>
  <si>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</si>
  <si>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</si>
  <si>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</si>
  <si>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</si>
  <si>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</si>
  <si>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</si>
  <si>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</si>
  <si>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</si>
  <si>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</si>
  <si>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</si>
  <si>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</si>
  <si>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</si>
  <si>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</si>
  <si>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</si>
  <si>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</si>
  <si>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</si>
  <si>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</si>
  <si>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</si>
  <si>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</si>
  <si>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</si>
  <si>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</si>
  <si>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</si>
  <si>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</si>
  <si>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</si>
  <si>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</si>
  <si>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</si>
  <si>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</si>
  <si>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</si>
  <si>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</si>
  <si>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</si>
  <si>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</si>
  <si>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</si>
  <si>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</si>
  <si>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</si>
  <si>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</si>
  <si>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</si>
  <si>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</si>
  <si>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</si>
  <si>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</si>
  <si>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</si>
  <si>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</si>
  <si>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</si>
  <si>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</si>
  <si>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</si>
  <si>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</si>
  <si>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</si>
  <si>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</si>
  <si>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</si>
  <si>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</si>
  <si>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</si>
  <si>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</si>
  <si>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</si>
  <si>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</si>
  <si>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</si>
  <si>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</si>
  <si>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</si>
  <si>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</si>
  <si>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</si>
  <si>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</si>
  <si>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</si>
  <si>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</si>
  <si>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</si>
  <si>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</si>
  <si>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</si>
  <si>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</si>
  <si>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</si>
  <si>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</si>
  <si>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</si>
  <si>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</si>
  <si>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</si>
  <si>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</si>
  <si>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</si>
  <si>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</si>
  <si>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</si>
  <si>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</si>
  <si>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</si>
  <si>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</si>
  <si>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</si>
  <si>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</si>
  <si>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</si>
  <si>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</si>
  <si>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</si>
  <si>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</si>
  <si>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</si>
  <si>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</si>
  <si>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</si>
  <si>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</si>
  <si>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</si>
  <si>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</si>
  <si>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</si>
  <si>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</si>
  <si>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</si>
  <si>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</si>
  <si>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</si>
  <si>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</si>
  <si>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</si>
  <si>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</si>
  <si>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</si>
  <si>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</si>
  <si>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</si>
  <si>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</si>
  <si>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</si>
  <si>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</si>
  <si>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</si>
  <si>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</si>
  <si>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</si>
  <si>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</si>
  <si>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</si>
  <si>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</si>
  <si>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</si>
  <si>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</si>
  <si>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</si>
  <si>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</si>
  <si>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</si>
  <si>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</si>
  <si>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</si>
  <si>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</si>
  <si>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</si>
  <si>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</si>
  <si>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</si>
  <si>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</si>
  <si>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</si>
  <si>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</si>
  <si>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</si>
  <si>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</si>
  <si>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</si>
  <si>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</si>
  <si>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</si>
  <si>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</si>
  <si>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</si>
  <si>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</si>
  <si>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</si>
  <si>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</si>
  <si>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</si>
  <si>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</si>
  <si>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</si>
  <si>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</si>
  <si>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</si>
  <si>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</si>
  <si>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</si>
  <si>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</si>
  <si>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</si>
  <si>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</si>
  <si>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</si>
  <si>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</si>
  <si>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</si>
  <si>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</si>
  <si>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</si>
  <si>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</si>
  <si>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</si>
  <si>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</si>
  <si>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</si>
  <si>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</si>
  <si>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</si>
  <si>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</si>
  <si>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</si>
  <si>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</si>
  <si>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</si>
  <si>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</si>
  <si>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</si>
  <si>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</si>
  <si>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</si>
  <si>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</si>
  <si>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</si>
  <si>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</si>
  <si>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</si>
  <si>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</si>
  <si>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</si>
  <si>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</si>
  <si>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</si>
  <si>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</si>
  <si>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</si>
  <si>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</si>
  <si>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</si>
  <si>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</si>
  <si>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</si>
  <si>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</si>
  <si>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</si>
  <si>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</si>
  <si>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</si>
  <si>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</si>
  <si>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</si>
  <si>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</si>
  <si>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</si>
  <si>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</si>
  <si>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</si>
  <si>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</si>
  <si>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</si>
  <si>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</si>
  <si>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</si>
  <si>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</si>
  <si>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</si>
  <si>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</si>
  <si>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</si>
  <si>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</si>
  <si>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</si>
  <si>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</si>
  <si>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</si>
  <si>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</si>
  <si>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</si>
  <si>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</si>
  <si>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</si>
  <si>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</si>
  <si>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</si>
  <si>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</si>
  <si>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</si>
  <si>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</si>
  <si>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</si>
  <si>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</si>
  <si>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</si>
  <si>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</si>
  <si>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</si>
  <si>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</si>
  <si>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</si>
  <si>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</si>
  <si>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</si>
  <si>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</si>
  <si>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</si>
  <si>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</si>
  <si>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</si>
  <si>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</si>
  <si>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</si>
  <si>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</si>
  <si>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</si>
  <si>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</si>
  <si>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</si>
  <si>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</si>
  <si>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</si>
  <si>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</si>
  <si>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</si>
  <si>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</si>
  <si>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</si>
  <si>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</si>
  <si>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</si>
  <si>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</si>
  <si>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</si>
  <si>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</si>
  <si>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</si>
  <si>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</si>
  <si>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</si>
  <si>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</si>
  <si>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</si>
  <si>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</si>
  <si>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</si>
  <si>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</si>
  <si>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</si>
  <si>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</si>
  <si>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</si>
  <si>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</si>
  <si>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</si>
  <si>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</si>
  <si>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</si>
  <si>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</si>
  <si>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</si>
  <si>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</si>
  <si>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</si>
  <si>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</si>
  <si>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</si>
  <si>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</si>
  <si>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</si>
  <si>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</si>
  <si>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</si>
  <si>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</si>
  <si>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</si>
  <si>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</si>
  <si>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</si>
  <si>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</si>
  <si>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</si>
  <si>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</si>
  <si>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</si>
  <si>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</si>
  <si>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</si>
  <si>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</si>
  <si>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</si>
  <si>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</si>
  <si>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</si>
  <si>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</si>
  <si>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</si>
  <si>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</si>
  <si>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</si>
  <si>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</si>
  <si>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</si>
  <si>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</si>
  <si>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</si>
  <si>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</si>
  <si>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</si>
  <si>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</si>
  <si>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</si>
  <si>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</si>
  <si>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</si>
  <si>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</si>
  <si>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</si>
  <si>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</si>
  <si>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</si>
  <si>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</si>
  <si>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</si>
  <si>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</si>
  <si>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</si>
  <si>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</si>
  <si>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</si>
  <si>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</si>
  <si>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</si>
  <si>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</si>
  <si>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</si>
  <si>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</si>
  <si>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</si>
  <si>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</si>
  <si>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</si>
  <si>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</si>
  <si>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</si>
  <si>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</si>
  <si>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</si>
  <si>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</si>
  <si>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</si>
  <si>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</si>
  <si>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</si>
  <si>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</si>
  <si>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</si>
  <si>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</si>
  <si>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</si>
  <si>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</si>
  <si>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</si>
  <si>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</si>
  <si>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</si>
  <si>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</si>
  <si>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</si>
  <si>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</si>
  <si>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</si>
  <si>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</si>
  <si>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</si>
  <si>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</si>
  <si>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</si>
  <si>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</si>
  <si>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</si>
  <si>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</si>
  <si>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</si>
  <si>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</si>
  <si>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</si>
  <si>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</si>
  <si>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</si>
  <si>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</si>
  <si>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</si>
  <si>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</si>
  <si>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</si>
  <si>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</si>
  <si>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</si>
  <si>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</si>
  <si>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</si>
  <si>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</si>
  <si>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</si>
  <si>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</si>
  <si>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</si>
  <si>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</si>
  <si>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</si>
  <si>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</si>
  <si>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</si>
  <si>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</si>
  <si>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</si>
  <si>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</si>
  <si>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</si>
  <si>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</si>
  <si>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</si>
  <si>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</si>
  <si>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</si>
  <si>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</si>
  <si>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</si>
  <si>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</si>
  <si>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</si>
  <si>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</si>
  <si>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</si>
  <si>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</si>
  <si>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</si>
  <si>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</si>
  <si>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</si>
  <si>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</si>
  <si>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</si>
  <si>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</si>
  <si>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</si>
  <si>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</si>
  <si>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</si>
  <si>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</si>
  <si>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</si>
  <si>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</si>
  <si>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</si>
  <si>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</si>
  <si>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</si>
  <si>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</si>
  <si>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</si>
  <si>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</si>
  <si>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</si>
  <si>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</si>
  <si>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</si>
  <si>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</si>
  <si>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</si>
  <si>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</si>
  <si>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</si>
  <si>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</si>
  <si>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</si>
  <si>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</si>
  <si>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</si>
  <si>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</si>
  <si>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</si>
  <si>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</si>
  <si>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</si>
  <si>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</si>
  <si>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</si>
  <si>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</si>
  <si>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</si>
  <si>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</si>
  <si>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</si>
  <si>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</si>
  <si>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</si>
  <si>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</si>
  <si>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</si>
  <si>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</si>
  <si>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</si>
  <si>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</si>
  <si>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</si>
  <si>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</si>
  <si>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</si>
  <si>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</si>
  <si>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</si>
  <si>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</si>
  <si>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</si>
  <si>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</si>
  <si>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</si>
  <si>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</si>
  <si>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</si>
  <si>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</si>
  <si>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</si>
  <si>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</si>
  <si>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</si>
  <si>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</si>
  <si>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</si>
  <si>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</si>
  <si>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</si>
  <si>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</si>
  <si>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</si>
  <si>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</si>
  <si>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</si>
  <si>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</si>
  <si>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</si>
  <si>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</si>
  <si>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</si>
  <si>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</si>
  <si>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</si>
  <si>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</si>
  <si>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</si>
  <si>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</si>
  <si>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</si>
  <si>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</si>
  <si>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</si>
  <si>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</si>
  <si>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</si>
  <si>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</si>
  <si>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</si>
  <si>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</si>
  <si>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</si>
  <si>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</si>
  <si>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</si>
  <si>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</si>
  <si>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</si>
  <si>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</si>
  <si>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</si>
  <si>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</si>
  <si>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</si>
  <si>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</si>
  <si>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</si>
  <si>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</si>
  <si>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</si>
  <si>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</si>
  <si>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</si>
  <si>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</si>
  <si>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</si>
  <si>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</si>
  <si>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</si>
  <si>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</si>
  <si>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</si>
  <si>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</si>
  <si>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</si>
  <si>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</si>
  <si>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</si>
  <si>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</si>
  <si>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</si>
  <si>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</si>
  <si>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</si>
  <si>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</si>
  <si>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</si>
  <si>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</si>
  <si>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</si>
  <si>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</si>
  <si>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</si>
  <si>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</si>
  <si>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</si>
  <si>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</si>
  <si>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</si>
  <si>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</si>
  <si>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</si>
  <si>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</si>
  <si>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</si>
  <si>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</si>
  <si>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</si>
  <si>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</si>
  <si>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</si>
  <si>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</si>
  <si>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</si>
  <si>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</si>
  <si>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</si>
  <si>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</si>
  <si>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</si>
  <si>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</si>
  <si>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</si>
  <si>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</si>
  <si>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</si>
  <si>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</si>
  <si>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</si>
  <si>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</si>
  <si>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</si>
  <si>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</si>
  <si>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</si>
  <si>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</si>
  <si>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</si>
  <si>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</si>
  <si>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</si>
  <si>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</si>
  <si>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</si>
  <si>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</si>
  <si>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</si>
  <si>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</si>
  <si>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</si>
  <si>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</si>
  <si>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</si>
  <si>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</si>
  <si>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</si>
  <si>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</si>
  <si>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</si>
  <si>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</si>
  <si>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</si>
  <si>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</si>
  <si>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</si>
  <si>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</si>
  <si>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</si>
  <si>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</si>
  <si>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</si>
  <si>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</si>
  <si>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</si>
  <si>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</si>
  <si>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</si>
  <si>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</si>
  <si>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</si>
  <si>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</si>
  <si>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</si>
  <si>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</si>
  <si>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</si>
  <si>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</si>
  <si>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</si>
  <si>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</si>
  <si>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</si>
  <si>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</si>
  <si>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</si>
  <si>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</si>
  <si>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</si>
  <si>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</si>
  <si>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</si>
  <si>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</si>
  <si>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</si>
  <si>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</si>
  <si>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</si>
  <si>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</si>
  <si>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</si>
  <si>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</si>
  <si>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</si>
  <si>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</si>
  <si>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</si>
  <si>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</si>
  <si>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</si>
  <si>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</si>
  <si>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</si>
  <si>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</si>
  <si>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</si>
  <si>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</si>
  <si>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</si>
  <si>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</si>
  <si>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</si>
  <si>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</si>
  <si>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</si>
  <si>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</si>
  <si>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</si>
  <si>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</si>
  <si>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</si>
  <si>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</si>
  <si>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</si>
  <si>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</si>
  <si>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</si>
  <si>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</si>
  <si>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</si>
  <si>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</si>
  <si>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</si>
  <si>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</si>
  <si>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</si>
  <si>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</si>
  <si>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</si>
  <si>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</si>
  <si>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</si>
  <si>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</si>
  <si>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</si>
  <si>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</si>
  <si>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</si>
  <si>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</si>
  <si>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</si>
  <si>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</si>
  <si>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</si>
  <si>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</si>
  <si>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</si>
  <si>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</si>
  <si>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</si>
  <si>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</si>
  <si>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</si>
  <si>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</si>
  <si>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</si>
  <si>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</si>
  <si>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</si>
  <si>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</si>
  <si>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</si>
  <si>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</si>
  <si>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</si>
  <si>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</si>
  <si>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</si>
  <si>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</si>
  <si>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</si>
  <si>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</si>
  <si>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</si>
  <si>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</si>
  <si>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</si>
  <si>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</si>
  <si>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</si>
  <si>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</si>
  <si>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</si>
  <si>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</si>
  <si>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</si>
  <si>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</si>
  <si>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</si>
  <si>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</si>
  <si>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</si>
  <si>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</si>
  <si>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</si>
  <si>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</si>
  <si>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</si>
  <si>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</si>
  <si>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</si>
  <si>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</si>
  <si>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</si>
  <si>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</si>
  <si>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</si>
  <si>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</si>
  <si>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</si>
  <si>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</si>
  <si>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</si>
  <si>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</si>
  <si>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</si>
  <si>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</si>
  <si>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</si>
  <si>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</si>
  <si>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</si>
  <si>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</si>
  <si>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</si>
  <si>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</si>
  <si>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</si>
  <si>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</si>
  <si>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</si>
  <si>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</si>
  <si>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</si>
  <si>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</si>
  <si>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</si>
  <si>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</si>
  <si>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</si>
  <si>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</si>
  <si>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</si>
  <si>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</si>
  <si>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</si>
  <si>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</si>
  <si>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</si>
  <si>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</si>
  <si>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</si>
  <si>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</si>
  <si>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</si>
  <si>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</si>
  <si>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</si>
  <si>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</si>
  <si>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</si>
  <si>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</si>
  <si>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</si>
  <si>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</si>
  <si>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</si>
  <si>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</si>
  <si>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</si>
  <si>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</si>
  <si>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</si>
  <si>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</si>
  <si>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</si>
  <si>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</si>
  <si>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</si>
  <si>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</si>
  <si>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</si>
  <si>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</si>
  <si>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</si>
  <si>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</si>
  <si>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</si>
  <si>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</si>
  <si>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</si>
  <si>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</si>
  <si>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</si>
  <si>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</si>
  <si>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</si>
  <si>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</si>
  <si>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</si>
  <si>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</si>
  <si>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</si>
  <si>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</si>
  <si>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</si>
  <si>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</si>
  <si>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</si>
  <si>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</si>
  <si>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</si>
  <si>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</si>
  <si>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</si>
  <si>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</si>
  <si>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</si>
  <si>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</si>
  <si>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</si>
  <si>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</si>
  <si>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</si>
  <si>
    <t>Məmməd</t>
  </si>
  <si>
    <t>Nüsrət</t>
  </si>
  <si>
    <t>Gövhər</t>
  </si>
  <si>
    <t>Məzair</t>
  </si>
  <si>
    <t>Lütfiyyə</t>
  </si>
  <si>
    <t>Səlahəddin</t>
  </si>
  <si>
    <t>Şəmsiyyə</t>
  </si>
  <si>
    <t>Ruslan</t>
  </si>
  <si>
    <t>Səxavət</t>
  </si>
  <si>
    <t>Rəmziyyə</t>
  </si>
  <si>
    <t>Məmmədalı</t>
  </si>
  <si>
    <t>Xədicə</t>
  </si>
  <si>
    <t>Qüdrət</t>
  </si>
  <si>
    <t>Hafiz</t>
  </si>
  <si>
    <t>İqbal</t>
  </si>
  <si>
    <t>Ceyla</t>
  </si>
  <si>
    <t>Güllər</t>
  </si>
  <si>
    <t>Rəxşəndə</t>
  </si>
  <si>
    <t>Röyal</t>
  </si>
  <si>
    <t>Saleh</t>
  </si>
  <si>
    <t>Ramilə</t>
  </si>
  <si>
    <t>Nağı</t>
  </si>
  <si>
    <t>Mehman</t>
  </si>
  <si>
    <t>İlkin</t>
  </si>
  <si>
    <t>Nurlana</t>
  </si>
  <si>
    <t>Səidə</t>
  </si>
  <si>
    <t>Çingiz</t>
  </si>
  <si>
    <t>Sarvan</t>
  </si>
  <si>
    <t>Cahangir</t>
  </si>
  <si>
    <t>Ceyhun</t>
  </si>
  <si>
    <t>Asif</t>
  </si>
  <si>
    <t>Əfsər</t>
  </si>
  <si>
    <t>Rəsmiyyə</t>
  </si>
  <si>
    <t>Zarəngiz</t>
  </si>
  <si>
    <t>Sənan</t>
  </si>
  <si>
    <t>Seyran</t>
  </si>
  <si>
    <t>Sovqat</t>
  </si>
  <si>
    <t>Pənah</t>
  </si>
  <si>
    <t>İman</t>
  </si>
  <si>
    <t>Gündüz</t>
  </si>
  <si>
    <t>Sabirə</t>
  </si>
  <si>
    <t>Hakim</t>
  </si>
  <si>
    <t>Sevda</t>
  </si>
  <si>
    <t>Gülay</t>
  </si>
  <si>
    <t>631</t>
  </si>
  <si>
    <t>636</t>
  </si>
  <si>
    <t>688</t>
  </si>
  <si>
    <t>469</t>
  </si>
  <si>
    <t>596</t>
  </si>
  <si>
    <t>645</t>
  </si>
  <si>
    <t>676</t>
  </si>
  <si>
    <t>569</t>
  </si>
  <si>
    <t>697</t>
  </si>
  <si>
    <t>570</t>
  </si>
  <si>
    <t>501</t>
  </si>
  <si>
    <t>652</t>
  </si>
  <si>
    <t>664</t>
  </si>
  <si>
    <t>673</t>
  </si>
  <si>
    <t>579</t>
  </si>
  <si>
    <t>571</t>
  </si>
  <si>
    <t>576</t>
  </si>
  <si>
    <t>662</t>
  </si>
  <si>
    <t>520</t>
  </si>
  <si>
    <t>601</t>
  </si>
  <si>
    <t>532</t>
  </si>
  <si>
    <t>674</t>
  </si>
  <si>
    <t>518</t>
  </si>
  <si>
    <t>557</t>
  </si>
  <si>
    <t>695</t>
  </si>
  <si>
    <t>538</t>
  </si>
  <si>
    <t>539</t>
  </si>
  <si>
    <t>698</t>
  </si>
  <si>
    <t>687</t>
  </si>
  <si>
    <t>685</t>
  </si>
  <si>
    <t>657</t>
  </si>
  <si>
    <t>618</t>
  </si>
  <si>
    <t>588</t>
  </si>
  <si>
    <t>603</t>
  </si>
  <si>
    <t>675</t>
  </si>
  <si>
    <t>625</t>
  </si>
  <si>
    <t>574</t>
  </si>
  <si>
    <t>513</t>
  </si>
  <si>
    <t>599</t>
  </si>
  <si>
    <t>462</t>
  </si>
  <si>
    <t>458</t>
  </si>
  <si>
    <t>500</t>
  </si>
  <si>
    <t>677</t>
  </si>
  <si>
    <t>537</t>
  </si>
  <si>
    <t>641</t>
  </si>
  <si>
    <t>568</t>
  </si>
  <si>
    <t>665</t>
  </si>
  <si>
    <t>01200414</t>
  </si>
  <si>
    <t>04201808</t>
  </si>
  <si>
    <t>06201405</t>
  </si>
  <si>
    <t>06200402</t>
  </si>
  <si>
    <t>07201427</t>
  </si>
  <si>
    <t>08200002</t>
  </si>
  <si>
    <t>03201605</t>
  </si>
  <si>
    <t>04200825</t>
  </si>
  <si>
    <t>07201725</t>
  </si>
  <si>
    <t>12201712</t>
  </si>
  <si>
    <t>11201929</t>
  </si>
  <si>
    <t>01200211</t>
  </si>
  <si>
    <t>04201618</t>
  </si>
  <si>
    <t>04200225</t>
  </si>
  <si>
    <t>08200305</t>
  </si>
  <si>
    <t>02200420</t>
  </si>
  <si>
    <t>12201019</t>
  </si>
  <si>
    <t>07200906</t>
  </si>
  <si>
    <t>10201218</t>
  </si>
  <si>
    <t>12201516</t>
  </si>
  <si>
    <t>04200518</t>
  </si>
  <si>
    <t>04200416</t>
  </si>
  <si>
    <t>12200218</t>
  </si>
  <si>
    <t>07201726</t>
  </si>
  <si>
    <t>05201122</t>
  </si>
  <si>
    <t>09201204</t>
  </si>
  <si>
    <t>07200911</t>
  </si>
  <si>
    <t>08200008</t>
  </si>
  <si>
    <t>08200828</t>
  </si>
  <si>
    <t>03200523</t>
  </si>
  <si>
    <t>08201024</t>
  </si>
  <si>
    <t>10201714</t>
  </si>
  <si>
    <t>10201728</t>
  </si>
  <si>
    <t>05200227</t>
  </si>
  <si>
    <t>08201203</t>
  </si>
  <si>
    <t>08200314</t>
  </si>
  <si>
    <t>11201703</t>
  </si>
  <si>
    <t>12201702</t>
  </si>
  <si>
    <t>08200826</t>
  </si>
  <si>
    <t>12200819</t>
  </si>
  <si>
    <t>11200512</t>
  </si>
  <si>
    <t>12200217</t>
  </si>
  <si>
    <t>06200514</t>
  </si>
  <si>
    <t>04201926</t>
  </si>
  <si>
    <t>08200312</t>
  </si>
  <si>
    <t>03201619</t>
  </si>
  <si>
    <t>06200221</t>
  </si>
  <si>
    <t>10200120</t>
  </si>
  <si>
    <t>01201409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</si>
</sst>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4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s>
  <cellStyleXfs count="1">
    <xf numFmtId="0" fontId="0" fillId="0" borderId="0"/>
  </cellStyleXfs>
  <cellXfs count="133">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0" fillId="0" borderId="0" xfId="0" applyFont="1" applyAlignment="1"/>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xf numFmtId="49" fontId="12" fillId="0" borderId="0" xfId="0" applyNumberFormat="1" applyFont="1"/>
    <xf numFmtId="0" fontId="12" fillId="0" borderId="0" xfId="0" applyFont="1" applyAlignment="1">
      <alignment horizont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06" t="s">
        <v>0</v>
      </c>
      <c r="C1" s="98"/>
      <c r="D1" s="98"/>
      <c r="E1" s="98"/>
      <c r="F1" s="98"/>
      <c r="G1" s="98"/>
      <c r="H1" s="98"/>
      <c r="I1" s="98"/>
      <c r="J1" s="98"/>
      <c r="K1" s="98"/>
      <c r="L1" s="98"/>
      <c r="M1" s="98"/>
      <c r="N1" s="98"/>
      <c r="O1" s="99"/>
      <c r="P1" s="1"/>
      <c r="Q1" s="1"/>
      <c r="R1" s="1"/>
      <c r="S1" s="1"/>
      <c r="T1" s="1"/>
      <c r="U1" s="1"/>
      <c r="V1" s="1"/>
      <c r="W1" s="1"/>
      <c r="X1" s="1"/>
      <c r="Y1" s="1"/>
      <c r="Z1" s="1"/>
    </row>
    <row r="2" spans="1:26" ht="18.75" customHeight="1">
      <c r="A2" s="1"/>
      <c r="B2" s="100"/>
      <c r="C2" s="101"/>
      <c r="D2" s="101"/>
      <c r="E2" s="101"/>
      <c r="F2" s="101"/>
      <c r="G2" s="101"/>
      <c r="H2" s="101"/>
      <c r="I2" s="101"/>
      <c r="J2" s="101"/>
      <c r="K2" s="101"/>
      <c r="L2" s="101"/>
      <c r="M2" s="101"/>
      <c r="N2" s="101"/>
      <c r="O2" s="102"/>
      <c r="P2" s="1"/>
      <c r="Q2" s="1"/>
      <c r="R2" s="1"/>
      <c r="S2" s="1"/>
      <c r="T2" s="1"/>
      <c r="U2" s="1"/>
      <c r="V2" s="1"/>
      <c r="W2" s="1"/>
      <c r="X2" s="1"/>
      <c r="Y2" s="1"/>
      <c r="Z2" s="1"/>
    </row>
    <row r="3" spans="1:26" ht="18.75" customHeight="1">
      <c r="A3" s="1"/>
      <c r="B3" s="100"/>
      <c r="C3" s="101"/>
      <c r="D3" s="101"/>
      <c r="E3" s="101"/>
      <c r="F3" s="101"/>
      <c r="G3" s="101"/>
      <c r="H3" s="101"/>
      <c r="I3" s="101"/>
      <c r="J3" s="101"/>
      <c r="K3" s="101"/>
      <c r="L3" s="101"/>
      <c r="M3" s="101"/>
      <c r="N3" s="101"/>
      <c r="O3" s="102"/>
      <c r="P3" s="1"/>
      <c r="Q3" s="1"/>
      <c r="R3" s="1"/>
      <c r="S3" s="1"/>
      <c r="T3" s="1"/>
      <c r="U3" s="1"/>
      <c r="V3" s="1"/>
      <c r="W3" s="1"/>
      <c r="X3" s="1"/>
      <c r="Y3" s="1"/>
      <c r="Z3" s="1"/>
    </row>
    <row r="4" spans="1:26" ht="18.75" customHeight="1">
      <c r="A4" s="1"/>
      <c r="B4" s="100"/>
      <c r="C4" s="101"/>
      <c r="D4" s="101"/>
      <c r="E4" s="101"/>
      <c r="F4" s="101"/>
      <c r="G4" s="101"/>
      <c r="H4" s="101"/>
      <c r="I4" s="101"/>
      <c r="J4" s="101"/>
      <c r="K4" s="101"/>
      <c r="L4" s="101"/>
      <c r="M4" s="101"/>
      <c r="N4" s="101"/>
      <c r="O4" s="102"/>
      <c r="P4" s="1"/>
      <c r="Q4" s="1"/>
      <c r="R4" s="1"/>
      <c r="S4" s="1"/>
      <c r="T4" s="1"/>
      <c r="U4" s="1"/>
      <c r="V4" s="1"/>
      <c r="W4" s="1"/>
      <c r="X4" s="1"/>
      <c r="Y4" s="1"/>
      <c r="Z4" s="1"/>
    </row>
    <row r="5" spans="1:26" ht="18.75" customHeight="1">
      <c r="A5" s="1"/>
      <c r="B5" s="103"/>
      <c r="C5" s="104"/>
      <c r="D5" s="104"/>
      <c r="E5" s="104"/>
      <c r="F5" s="104"/>
      <c r="G5" s="104"/>
      <c r="H5" s="104"/>
      <c r="I5" s="104"/>
      <c r="J5" s="104"/>
      <c r="K5" s="104"/>
      <c r="L5" s="104"/>
      <c r="M5" s="104"/>
      <c r="N5" s="104"/>
      <c r="O5" s="105"/>
      <c r="P5" s="1"/>
      <c r="Q5" s="1"/>
      <c r="R5" s="1"/>
      <c r="S5" s="1"/>
      <c r="T5" s="1"/>
      <c r="U5" s="1"/>
      <c r="V5" s="1"/>
      <c r="W5" s="1"/>
      <c r="X5" s="1"/>
      <c r="Y5" s="1"/>
      <c r="Z5" s="1"/>
    </row>
    <row r="6" spans="1:26" ht="141.75" customHeight="1">
      <c r="A6" s="107" t="s">
        <v>1</v>
      </c>
      <c r="B6" s="108"/>
      <c r="C6" s="108"/>
      <c r="D6" s="108"/>
      <c r="E6" s="108"/>
      <c r="F6" s="108"/>
      <c r="G6" s="108"/>
      <c r="H6" s="108"/>
      <c r="I6" s="108"/>
      <c r="J6" s="108"/>
      <c r="K6" s="108"/>
      <c r="L6" s="108"/>
      <c r="M6" s="108"/>
      <c r="N6" s="108"/>
      <c r="O6" s="108"/>
      <c r="P6" s="108"/>
      <c r="Q6" s="108"/>
      <c r="R6" s="108"/>
      <c r="S6" s="109"/>
      <c r="T6" s="1"/>
      <c r="U6" s="1"/>
      <c r="V6" s="1"/>
      <c r="W6" s="1"/>
      <c r="X6" s="1"/>
      <c r="Y6" s="1"/>
      <c r="Z6" s="1"/>
    </row>
    <row r="7" spans="1:26" ht="128.25" customHeight="1">
      <c r="A7" s="107" t="s">
        <v>2</v>
      </c>
      <c r="B7" s="108"/>
      <c r="C7" s="108"/>
      <c r="D7" s="108"/>
      <c r="E7" s="108"/>
      <c r="F7" s="108"/>
      <c r="G7" s="108"/>
      <c r="H7" s="108"/>
      <c r="I7" s="108"/>
      <c r="J7" s="108"/>
      <c r="K7" s="108"/>
      <c r="L7" s="108"/>
      <c r="M7" s="108"/>
      <c r="N7" s="108"/>
      <c r="O7" s="108"/>
      <c r="P7" s="108"/>
      <c r="Q7" s="108"/>
      <c r="R7" s="108"/>
      <c r="S7" s="109"/>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10" t="s">
        <v>5</v>
      </c>
      <c r="C18" s="109"/>
      <c r="D18" s="110" t="s">
        <v>6</v>
      </c>
      <c r="E18" s="109"/>
      <c r="F18" s="110" t="s">
        <v>7</v>
      </c>
      <c r="G18" s="109"/>
      <c r="H18" s="110" t="s">
        <v>8</v>
      </c>
      <c r="I18" s="109"/>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97" t="s">
        <v>9</v>
      </c>
      <c r="K23" s="98"/>
      <c r="L23" s="98"/>
      <c r="M23" s="98"/>
      <c r="N23" s="98"/>
      <c r="O23" s="98"/>
      <c r="P23" s="98"/>
      <c r="Q23" s="98"/>
      <c r="R23" s="99"/>
      <c r="S23" s="1"/>
      <c r="T23" s="1"/>
      <c r="U23" s="1"/>
      <c r="V23" s="1"/>
      <c r="W23" s="1"/>
      <c r="X23" s="1"/>
      <c r="Y23" s="1"/>
      <c r="Z23" s="1"/>
    </row>
    <row r="24" spans="1:26" ht="18.75" customHeight="1">
      <c r="A24" s="1"/>
      <c r="B24" s="1"/>
      <c r="C24" s="1"/>
      <c r="D24" s="1"/>
      <c r="E24" s="1"/>
      <c r="F24" s="1"/>
      <c r="G24" s="1"/>
      <c r="H24" s="1"/>
      <c r="I24" s="1"/>
      <c r="J24" s="100"/>
      <c r="K24" s="101"/>
      <c r="L24" s="101"/>
      <c r="M24" s="101"/>
      <c r="N24" s="101"/>
      <c r="O24" s="101"/>
      <c r="P24" s="101"/>
      <c r="Q24" s="101"/>
      <c r="R24" s="102"/>
      <c r="S24" s="1"/>
      <c r="T24" s="1"/>
      <c r="U24" s="1"/>
      <c r="V24" s="1"/>
      <c r="W24" s="1"/>
      <c r="X24" s="1"/>
      <c r="Y24" s="1"/>
      <c r="Z24" s="1"/>
    </row>
    <row r="25" spans="1:26" ht="18.75" customHeight="1">
      <c r="A25" s="1"/>
      <c r="B25" s="1"/>
      <c r="C25" s="1"/>
      <c r="D25" s="1"/>
      <c r="E25" s="1"/>
      <c r="F25" s="1"/>
      <c r="G25" s="1"/>
      <c r="H25" s="1"/>
      <c r="I25" s="1"/>
      <c r="J25" s="103"/>
      <c r="K25" s="104"/>
      <c r="L25" s="104"/>
      <c r="M25" s="104"/>
      <c r="N25" s="104"/>
      <c r="O25" s="104"/>
      <c r="P25" s="104"/>
      <c r="Q25" s="104"/>
      <c r="R25" s="105"/>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11" t="s">
        <v>105</v>
      </c>
      <c r="F2" s="112"/>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11" t="s">
        <v>107</v>
      </c>
      <c r="F3" s="112"/>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13" t="s">
        <v>110</v>
      </c>
      <c r="G2" s="115">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14"/>
      <c r="G3" s="116"/>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17" t="s">
        <v>112</v>
      </c>
      <c r="G4" s="118">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14"/>
      <c r="G5" s="116"/>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19" t="s">
        <v>117</v>
      </c>
      <c r="G6" s="121">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20"/>
      <c r="G7" s="122"/>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23" t="s">
        <v>789</v>
      </c>
      <c r="C1" s="124"/>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25"/>
      <c r="C2" s="125"/>
      <c r="D2" s="12"/>
      <c r="E2" s="12" t="s">
        <v>793</v>
      </c>
      <c r="F2" s="12"/>
      <c r="G2" s="16"/>
      <c r="H2" s="12"/>
      <c r="I2" s="12"/>
      <c r="J2" s="12"/>
      <c r="K2" s="42" t="s">
        <v>794</v>
      </c>
      <c r="L2" s="42" t="s">
        <v>795</v>
      </c>
      <c r="M2" s="42"/>
      <c r="N2" s="42"/>
      <c r="O2" s="47" t="s">
        <v>794</v>
      </c>
      <c r="P2" s="47" t="s">
        <v>2198</v>
      </c>
      <c r="Q2" s="12"/>
      <c r="R2" s="47" t="s">
        <v>794</v>
      </c>
      <c r="S2" s="47" t="s">
        <v>2199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2205</v>
      </c>
      <c r="G4" s="16"/>
      <c r="H4" s="21" t="s">
        <v>2209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3" t="s">
        <v>794</v>
      </c>
      <c r="O6" s="93" t="s">
        <v>2199</v>
      </c>
      <c r="P6" s="94" t="s">
        <v>2200</v>
      </c>
      <c r="Q6" s="12"/>
      <c r="R6" s="93" t="s">
        <v>794</v>
      </c>
      <c r="S6" s="93" t="s">
        <v>2199</v>
      </c>
      <c r="T6" s="95" t="s">
        <v>2202</v>
      </c>
      <c r="U6" s="47" t="s">
        <v>2204</v>
      </c>
      <c r="V6" s="47"/>
      <c r="W6" s="12"/>
      <c r="X6" s="12"/>
      <c r="Y6" s="12"/>
      <c r="Z6" s="12"/>
    </row>
    <row r="7" spans="1:26" ht="18" customHeight="1">
      <c r="A7" s="12"/>
      <c r="B7" s="12"/>
      <c r="C7" s="12"/>
      <c r="D7" s="12"/>
      <c r="E7" s="12"/>
      <c r="F7" s="21" t="str">
        <f>"=Əli"</f>
        <v>=Əli</v>
      </c>
      <c r="G7" s="16"/>
      <c r="H7" s="12"/>
      <c r="I7" s="12"/>
      <c r="J7" s="12"/>
      <c r="K7" s="47" t="s">
        <v>794</v>
      </c>
      <c r="L7" s="47" t="s">
        <v>802</v>
      </c>
      <c r="M7" s="42"/>
      <c r="N7" s="93" t="s">
        <v>794</v>
      </c>
      <c r="O7" s="93" t="s">
        <v>802</v>
      </c>
      <c r="P7" s="94" t="s">
        <v>2201</v>
      </c>
      <c r="Q7" s="12"/>
      <c r="R7" s="93" t="s">
        <v>794</v>
      </c>
      <c r="S7" s="93" t="s">
        <v>802</v>
      </c>
      <c r="T7" s="95" t="s">
        <v>2201</v>
      </c>
      <c r="U7" s="47" t="s">
        <v>2203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2206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2207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2208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election sqref="A1:A1048576"/>
    </sheetView>
  </sheetViews>
  <sheetFormatPr defaultColWidth="12.625" defaultRowHeight="15" customHeight="1"/>
  <cols>
    <col min="1" max="1" width="35.375" bestFit="1" customWidth="1"/>
    <col min="2" max="2" width="13.375" bestFit="1" customWidth="1"/>
    <col min="3" max="3" width="11.875" bestFit="1" customWidth="1"/>
    <col min="4" max="4" width="10.5" bestFit="1" customWidth="1"/>
    <col min="5" max="5" width="7.25" bestFit="1" customWidth="1"/>
    <col min="6" max="6" width="8.875" customWidth="1"/>
    <col min="7" max="26" width="8.625" customWidth="1"/>
  </cols>
  <sheetData>
    <row r="1" spans="1:26" ht="19.5" customHeight="1">
      <c r="A1" s="50" t="s">
        <v>814</v>
      </c>
      <c r="B1" s="18" t="s">
        <v>847</v>
      </c>
      <c r="C1" s="18" t="s">
        <v>848</v>
      </c>
      <c r="D1" s="18" t="s">
        <v>849</v>
      </c>
      <c r="E1" s="18" t="s">
        <v>850</v>
      </c>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t="s">
        <v>851</v>
      </c>
      <c r="C2" s="18" t="s">
        <v>2210</v>
      </c>
      <c r="D2" s="18" t="s">
        <v>805</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816</v>
      </c>
      <c r="B3" s="18" t="s">
        <v>855</v>
      </c>
      <c r="C3" s="18" t="s">
        <v>856</v>
      </c>
      <c r="D3" s="18" t="s">
        <v>857</v>
      </c>
      <c r="E3" s="18" t="s">
        <v>854</v>
      </c>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t="s">
        <v>858</v>
      </c>
      <c r="C4" s="18" t="s">
        <v>859</v>
      </c>
      <c r="D4" s="18" t="s">
        <v>860</v>
      </c>
      <c r="E4" s="18" t="s">
        <v>861</v>
      </c>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t="s">
        <v>862</v>
      </c>
      <c r="C5" s="18" t="s">
        <v>863</v>
      </c>
      <c r="D5" s="18" t="s">
        <v>864</v>
      </c>
      <c r="E5" s="18" t="s">
        <v>854</v>
      </c>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t="s">
        <v>865</v>
      </c>
      <c r="C6" s="18" t="s">
        <v>866</v>
      </c>
      <c r="D6" s="18" t="s">
        <v>867</v>
      </c>
      <c r="E6" s="18" t="s">
        <v>854</v>
      </c>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t="s">
        <v>868</v>
      </c>
      <c r="C7" s="18" t="s">
        <v>869</v>
      </c>
      <c r="D7" s="18" t="s">
        <v>870</v>
      </c>
      <c r="E7" s="18" t="s">
        <v>861</v>
      </c>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t="s">
        <v>871</v>
      </c>
      <c r="C8" s="18" t="s">
        <v>872</v>
      </c>
      <c r="D8" s="18" t="s">
        <v>873</v>
      </c>
      <c r="E8" s="18" t="s">
        <v>861</v>
      </c>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t="s">
        <v>874</v>
      </c>
      <c r="C9" s="18" t="s">
        <v>875</v>
      </c>
      <c r="D9" s="18" t="s">
        <v>876</v>
      </c>
      <c r="E9" s="18" t="s">
        <v>861</v>
      </c>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t="s">
        <v>877</v>
      </c>
      <c r="C10" s="18" t="s">
        <v>878</v>
      </c>
      <c r="D10" s="18" t="s">
        <v>879</v>
      </c>
      <c r="E10" s="18" t="s">
        <v>861</v>
      </c>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t="s">
        <v>880</v>
      </c>
      <c r="C11" s="18" t="s">
        <v>881</v>
      </c>
      <c r="D11" s="18" t="s">
        <v>882</v>
      </c>
      <c r="E11" s="18" t="s">
        <v>854</v>
      </c>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t="s">
        <v>883</v>
      </c>
      <c r="C12" s="18" t="s">
        <v>884</v>
      </c>
      <c r="D12" s="18" t="s">
        <v>885</v>
      </c>
      <c r="E12" s="18" t="s">
        <v>861</v>
      </c>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t="s">
        <v>886</v>
      </c>
      <c r="C13" s="18" t="s">
        <v>887</v>
      </c>
      <c r="D13" s="18" t="s">
        <v>888</v>
      </c>
      <c r="E13" s="18" t="s">
        <v>854</v>
      </c>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t="s">
        <v>889</v>
      </c>
      <c r="C14" s="18" t="s">
        <v>890</v>
      </c>
      <c r="D14" s="18" t="s">
        <v>891</v>
      </c>
      <c r="E14" s="18" t="s">
        <v>861</v>
      </c>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t="s">
        <v>892</v>
      </c>
      <c r="C15" s="18" t="s">
        <v>893</v>
      </c>
      <c r="D15" s="18" t="s">
        <v>894</v>
      </c>
      <c r="E15" s="18" t="s">
        <v>854</v>
      </c>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t="s">
        <v>895</v>
      </c>
      <c r="C16" s="18" t="s">
        <v>896</v>
      </c>
      <c r="D16" s="18" t="s">
        <v>897</v>
      </c>
      <c r="E16" s="18" t="s">
        <v>854</v>
      </c>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t="s">
        <v>898</v>
      </c>
      <c r="C17" s="18" t="s">
        <v>899</v>
      </c>
      <c r="D17" s="18" t="s">
        <v>900</v>
      </c>
      <c r="E17" s="18" t="s">
        <v>854</v>
      </c>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t="s">
        <v>901</v>
      </c>
      <c r="C18" s="18" t="s">
        <v>902</v>
      </c>
      <c r="D18" s="18" t="s">
        <v>903</v>
      </c>
      <c r="E18" s="18" t="s">
        <v>854</v>
      </c>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t="s">
        <v>904</v>
      </c>
      <c r="C19" s="18" t="s">
        <v>905</v>
      </c>
      <c r="D19" s="18" t="s">
        <v>906</v>
      </c>
      <c r="E19" s="18" t="s">
        <v>854</v>
      </c>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t="s">
        <v>907</v>
      </c>
      <c r="C20" s="18" t="s">
        <v>908</v>
      </c>
      <c r="D20" s="18" t="s">
        <v>909</v>
      </c>
      <c r="E20" s="18" t="s">
        <v>854</v>
      </c>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t="s">
        <v>910</v>
      </c>
      <c r="C21" s="18" t="s">
        <v>911</v>
      </c>
      <c r="D21" s="18" t="s">
        <v>912</v>
      </c>
      <c r="E21" s="18" t="s">
        <v>861</v>
      </c>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t="s">
        <v>913</v>
      </c>
      <c r="C22" s="18" t="s">
        <v>914</v>
      </c>
      <c r="D22" s="18" t="s">
        <v>915</v>
      </c>
      <c r="E22" s="18" t="s">
        <v>854</v>
      </c>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t="s">
        <v>916</v>
      </c>
      <c r="C23" s="18" t="s">
        <v>917</v>
      </c>
      <c r="D23" s="18" t="s">
        <v>918</v>
      </c>
      <c r="E23" s="18" t="s">
        <v>861</v>
      </c>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t="s">
        <v>919</v>
      </c>
      <c r="C24" s="18" t="s">
        <v>920</v>
      </c>
      <c r="D24" s="18" t="s">
        <v>921</v>
      </c>
      <c r="E24" s="18" t="s">
        <v>854</v>
      </c>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t="s">
        <v>922</v>
      </c>
      <c r="C25" s="18" t="s">
        <v>923</v>
      </c>
      <c r="D25" s="18" t="s">
        <v>924</v>
      </c>
      <c r="E25" s="18" t="s">
        <v>854</v>
      </c>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t="s">
        <v>925</v>
      </c>
      <c r="C26" s="18" t="s">
        <v>926</v>
      </c>
      <c r="D26" s="18" t="s">
        <v>852</v>
      </c>
      <c r="E26" s="18" t="s">
        <v>861</v>
      </c>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t="s">
        <v>927</v>
      </c>
      <c r="C27" s="18" t="s">
        <v>928</v>
      </c>
      <c r="D27" s="18" t="s">
        <v>929</v>
      </c>
      <c r="E27" s="18" t="s">
        <v>854</v>
      </c>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t="s">
        <v>919</v>
      </c>
      <c r="C28" s="18" t="s">
        <v>930</v>
      </c>
      <c r="D28" s="18" t="s">
        <v>931</v>
      </c>
      <c r="E28" s="18" t="s">
        <v>854</v>
      </c>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t="s">
        <v>932</v>
      </c>
      <c r="C29" s="18" t="s">
        <v>933</v>
      </c>
      <c r="D29" s="18" t="s">
        <v>934</v>
      </c>
      <c r="E29" s="18" t="s">
        <v>854</v>
      </c>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t="s">
        <v>935</v>
      </c>
      <c r="C30" s="18" t="s">
        <v>936</v>
      </c>
      <c r="D30" s="18" t="s">
        <v>937</v>
      </c>
      <c r="E30" s="18" t="s">
        <v>854</v>
      </c>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t="s">
        <v>938</v>
      </c>
      <c r="C31" s="18" t="s">
        <v>939</v>
      </c>
      <c r="D31" s="18" t="s">
        <v>940</v>
      </c>
      <c r="E31" s="18" t="s">
        <v>861</v>
      </c>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t="s">
        <v>941</v>
      </c>
      <c r="C32" s="18" t="s">
        <v>942</v>
      </c>
      <c r="D32" s="18" t="s">
        <v>943</v>
      </c>
      <c r="E32" s="18" t="s">
        <v>861</v>
      </c>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t="s">
        <v>944</v>
      </c>
      <c r="C33" s="18" t="s">
        <v>945</v>
      </c>
      <c r="D33" s="18" t="s">
        <v>946</v>
      </c>
      <c r="E33" s="18" t="s">
        <v>861</v>
      </c>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t="s">
        <v>947</v>
      </c>
      <c r="C34" s="18" t="s">
        <v>856</v>
      </c>
      <c r="D34" s="18" t="s">
        <v>948</v>
      </c>
      <c r="E34" s="18" t="s">
        <v>854</v>
      </c>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t="s">
        <v>949</v>
      </c>
      <c r="C35" s="18" t="s">
        <v>950</v>
      </c>
      <c r="D35" s="18" t="s">
        <v>951</v>
      </c>
      <c r="E35" s="18" t="s">
        <v>861</v>
      </c>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t="s">
        <v>952</v>
      </c>
      <c r="C36" s="18" t="s">
        <v>953</v>
      </c>
      <c r="D36" s="18" t="s">
        <v>937</v>
      </c>
      <c r="E36" s="18" t="s">
        <v>854</v>
      </c>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t="s">
        <v>954</v>
      </c>
      <c r="C37" s="18" t="s">
        <v>955</v>
      </c>
      <c r="D37" s="18" t="s">
        <v>956</v>
      </c>
      <c r="E37" s="18" t="s">
        <v>854</v>
      </c>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t="s">
        <v>957</v>
      </c>
      <c r="C38" s="18" t="s">
        <v>958</v>
      </c>
      <c r="D38" s="18" t="s">
        <v>959</v>
      </c>
      <c r="E38" s="18" t="s">
        <v>854</v>
      </c>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t="s">
        <v>960</v>
      </c>
      <c r="C39" s="18" t="s">
        <v>961</v>
      </c>
      <c r="D39" s="18" t="s">
        <v>962</v>
      </c>
      <c r="E39" s="18" t="s">
        <v>861</v>
      </c>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t="s">
        <v>963</v>
      </c>
      <c r="C40" s="18" t="s">
        <v>964</v>
      </c>
      <c r="D40" s="18" t="s">
        <v>914</v>
      </c>
      <c r="E40" s="18" t="s">
        <v>861</v>
      </c>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t="s">
        <v>965</v>
      </c>
      <c r="C41" s="18" t="s">
        <v>966</v>
      </c>
      <c r="D41" s="18" t="s">
        <v>937</v>
      </c>
      <c r="E41" s="18" t="s">
        <v>854</v>
      </c>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t="s">
        <v>967</v>
      </c>
      <c r="C42" s="18" t="s">
        <v>968</v>
      </c>
      <c r="D42" s="18" t="s">
        <v>969</v>
      </c>
      <c r="E42" s="18" t="s">
        <v>854</v>
      </c>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t="s">
        <v>970</v>
      </c>
      <c r="C43" s="18" t="s">
        <v>971</v>
      </c>
      <c r="D43" s="18" t="s">
        <v>972</v>
      </c>
      <c r="E43" s="18" t="s">
        <v>861</v>
      </c>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t="s">
        <v>973</v>
      </c>
      <c r="C44" s="18" t="s">
        <v>974</v>
      </c>
      <c r="D44" s="18" t="s">
        <v>975</v>
      </c>
      <c r="E44" s="18" t="s">
        <v>854</v>
      </c>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t="s">
        <v>976</v>
      </c>
      <c r="C45" s="18" t="s">
        <v>977</v>
      </c>
      <c r="D45" s="18" t="s">
        <v>978</v>
      </c>
      <c r="E45" s="18" t="s">
        <v>854</v>
      </c>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t="s">
        <v>979</v>
      </c>
      <c r="C46" s="18" t="s">
        <v>980</v>
      </c>
      <c r="D46" s="18" t="s">
        <v>894</v>
      </c>
      <c r="E46" s="18" t="s">
        <v>854</v>
      </c>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t="s">
        <v>963</v>
      </c>
      <c r="C47" s="18" t="s">
        <v>981</v>
      </c>
      <c r="D47" s="18" t="s">
        <v>982</v>
      </c>
      <c r="E47" s="18" t="s">
        <v>861</v>
      </c>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t="s">
        <v>983</v>
      </c>
      <c r="C48" s="18" t="s">
        <v>864</v>
      </c>
      <c r="D48" s="18" t="s">
        <v>984</v>
      </c>
      <c r="E48" s="18" t="s">
        <v>854</v>
      </c>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t="s">
        <v>985</v>
      </c>
      <c r="C49" s="18" t="s">
        <v>986</v>
      </c>
      <c r="D49" s="18" t="s">
        <v>987</v>
      </c>
      <c r="E49" s="18" t="s">
        <v>854</v>
      </c>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t="s">
        <v>988</v>
      </c>
      <c r="C50" s="18" t="s">
        <v>989</v>
      </c>
      <c r="D50" s="18" t="s">
        <v>990</v>
      </c>
      <c r="E50" s="18" t="s">
        <v>854</v>
      </c>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t="s">
        <v>991</v>
      </c>
      <c r="C51" s="18" t="s">
        <v>992</v>
      </c>
      <c r="D51" s="18" t="s">
        <v>993</v>
      </c>
      <c r="E51" s="18" t="s">
        <v>854</v>
      </c>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election activeCell="B2" sqref="B2"/>
    </sheetView>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election activeCell="I6" sqref="I6"/>
    </sheetView>
  </sheetViews>
  <sheetFormatPr defaultColWidth="12.625" defaultRowHeight="15" customHeight="1"/>
  <cols>
    <col min="1" max="1" width="32.125" customWidth="1"/>
    <col min="2" max="2" width="8.875" customWidth="1"/>
    <col min="3" max="3" width="13.375" bestFit="1" customWidth="1"/>
    <col min="4" max="4" width="11.875" bestFit="1" customWidth="1"/>
    <col min="5" max="5" width="10.5" bestFit="1" customWidth="1"/>
    <col min="6" max="6" width="4.5" bestFit="1" customWidth="1"/>
    <col min="7" max="26" width="8.625" customWidth="1"/>
  </cols>
  <sheetData>
    <row r="1" spans="1:26" ht="19.5" customHeight="1">
      <c r="A1" s="50" t="s">
        <v>994</v>
      </c>
      <c r="B1" s="18"/>
      <c r="C1" s="18" t="s">
        <v>847</v>
      </c>
      <c r="D1" s="18" t="s">
        <v>848</v>
      </c>
      <c r="E1" s="18" t="s">
        <v>849</v>
      </c>
      <c r="F1" s="18" t="s">
        <v>850</v>
      </c>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t="s">
        <v>851</v>
      </c>
      <c r="D2" s="18" t="s">
        <v>852</v>
      </c>
      <c r="E2" s="18" t="s">
        <v>853</v>
      </c>
      <c r="F2" s="18" t="s">
        <v>854</v>
      </c>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t="s">
        <v>855</v>
      </c>
      <c r="D3" s="18" t="s">
        <v>856</v>
      </c>
      <c r="E3" s="18" t="s">
        <v>857</v>
      </c>
      <c r="F3" s="18" t="s">
        <v>854</v>
      </c>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t="s">
        <v>858</v>
      </c>
      <c r="D4" s="18" t="s">
        <v>859</v>
      </c>
      <c r="E4" s="18" t="s">
        <v>860</v>
      </c>
      <c r="F4" s="18" t="s">
        <v>861</v>
      </c>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t="s">
        <v>862</v>
      </c>
      <c r="D5" s="18" t="s">
        <v>863</v>
      </c>
      <c r="E5" s="18" t="s">
        <v>864</v>
      </c>
      <c r="F5" s="18" t="s">
        <v>854</v>
      </c>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t="s">
        <v>865</v>
      </c>
      <c r="D6" s="18" t="s">
        <v>866</v>
      </c>
      <c r="E6" s="18" t="s">
        <v>867</v>
      </c>
      <c r="F6" s="18" t="s">
        <v>854</v>
      </c>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t="s">
        <v>868</v>
      </c>
      <c r="D7" s="18" t="s">
        <v>869</v>
      </c>
      <c r="E7" s="18" t="s">
        <v>870</v>
      </c>
      <c r="F7" s="18" t="s">
        <v>861</v>
      </c>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t="s">
        <v>871</v>
      </c>
      <c r="D8" s="18" t="s">
        <v>872</v>
      </c>
      <c r="E8" s="18" t="s">
        <v>873</v>
      </c>
      <c r="F8" s="18" t="s">
        <v>861</v>
      </c>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t="s">
        <v>874</v>
      </c>
      <c r="D9" s="18" t="s">
        <v>875</v>
      </c>
      <c r="E9" s="18" t="s">
        <v>876</v>
      </c>
      <c r="F9" s="18" t="s">
        <v>861</v>
      </c>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t="s">
        <v>877</v>
      </c>
      <c r="D10" s="18" t="s">
        <v>878</v>
      </c>
      <c r="E10" s="18" t="s">
        <v>879</v>
      </c>
      <c r="F10" s="18" t="s">
        <v>861</v>
      </c>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t="s">
        <v>880</v>
      </c>
      <c r="D11" s="18" t="s">
        <v>881</v>
      </c>
      <c r="E11" s="18" t="s">
        <v>882</v>
      </c>
      <c r="F11" s="18" t="s">
        <v>854</v>
      </c>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t="s">
        <v>883</v>
      </c>
      <c r="D12" s="18" t="s">
        <v>884</v>
      </c>
      <c r="E12" s="18" t="s">
        <v>885</v>
      </c>
      <c r="F12" s="18" t="s">
        <v>861</v>
      </c>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t="s">
        <v>886</v>
      </c>
      <c r="D13" s="18" t="s">
        <v>887</v>
      </c>
      <c r="E13" s="18" t="s">
        <v>888</v>
      </c>
      <c r="F13" s="18" t="s">
        <v>854</v>
      </c>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t="s">
        <v>889</v>
      </c>
      <c r="D14" s="18" t="s">
        <v>890</v>
      </c>
      <c r="E14" s="18" t="s">
        <v>891</v>
      </c>
      <c r="F14" s="18" t="s">
        <v>861</v>
      </c>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t="s">
        <v>892</v>
      </c>
      <c r="D15" s="18" t="s">
        <v>893</v>
      </c>
      <c r="E15" s="18" t="s">
        <v>894</v>
      </c>
      <c r="F15" s="18" t="s">
        <v>854</v>
      </c>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t="s">
        <v>895</v>
      </c>
      <c r="D16" s="18" t="s">
        <v>896</v>
      </c>
      <c r="E16" s="18" t="s">
        <v>897</v>
      </c>
      <c r="F16" s="18" t="s">
        <v>854</v>
      </c>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t="s">
        <v>898</v>
      </c>
      <c r="D17" s="18" t="s">
        <v>899</v>
      </c>
      <c r="E17" s="18" t="s">
        <v>900</v>
      </c>
      <c r="F17" s="18" t="s">
        <v>854</v>
      </c>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t="s">
        <v>901</v>
      </c>
      <c r="D18" s="18" t="s">
        <v>902</v>
      </c>
      <c r="E18" s="18" t="s">
        <v>903</v>
      </c>
      <c r="F18" s="18" t="s">
        <v>854</v>
      </c>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t="s">
        <v>904</v>
      </c>
      <c r="D19" s="18" t="s">
        <v>905</v>
      </c>
      <c r="E19" s="18" t="s">
        <v>906</v>
      </c>
      <c r="F19" s="18" t="s">
        <v>854</v>
      </c>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t="s">
        <v>907</v>
      </c>
      <c r="D20" s="18" t="s">
        <v>908</v>
      </c>
      <c r="E20" s="18" t="s">
        <v>909</v>
      </c>
      <c r="F20" s="18" t="s">
        <v>854</v>
      </c>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t="s">
        <v>910</v>
      </c>
      <c r="D21" s="18" t="s">
        <v>911</v>
      </c>
      <c r="E21" s="18" t="s">
        <v>912</v>
      </c>
      <c r="F21" s="18" t="s">
        <v>861</v>
      </c>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t="s">
        <v>913</v>
      </c>
      <c r="D22" s="18" t="s">
        <v>914</v>
      </c>
      <c r="E22" s="18" t="s">
        <v>915</v>
      </c>
      <c r="F22" s="18" t="s">
        <v>854</v>
      </c>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t="s">
        <v>916</v>
      </c>
      <c r="D23" s="18" t="s">
        <v>917</v>
      </c>
      <c r="E23" s="18" t="s">
        <v>918</v>
      </c>
      <c r="F23" s="18" t="s">
        <v>861</v>
      </c>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t="s">
        <v>919</v>
      </c>
      <c r="D24" s="18" t="s">
        <v>920</v>
      </c>
      <c r="E24" s="18" t="s">
        <v>921</v>
      </c>
      <c r="F24" s="18" t="s">
        <v>854</v>
      </c>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t="s">
        <v>922</v>
      </c>
      <c r="D25" s="18" t="s">
        <v>923</v>
      </c>
      <c r="E25" s="18" t="s">
        <v>924</v>
      </c>
      <c r="F25" s="18" t="s">
        <v>854</v>
      </c>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t="s">
        <v>925</v>
      </c>
      <c r="D26" s="18" t="s">
        <v>926</v>
      </c>
      <c r="E26" s="18" t="s">
        <v>852</v>
      </c>
      <c r="F26" s="18" t="s">
        <v>861</v>
      </c>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t="s">
        <v>927</v>
      </c>
      <c r="D27" s="18" t="s">
        <v>928</v>
      </c>
      <c r="E27" s="18" t="s">
        <v>929</v>
      </c>
      <c r="F27" s="18" t="s">
        <v>854</v>
      </c>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t="s">
        <v>919</v>
      </c>
      <c r="D28" s="18" t="s">
        <v>930</v>
      </c>
      <c r="E28" s="18" t="s">
        <v>931</v>
      </c>
      <c r="F28" s="18" t="s">
        <v>854</v>
      </c>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t="s">
        <v>932</v>
      </c>
      <c r="D29" s="18" t="s">
        <v>933</v>
      </c>
      <c r="E29" s="18" t="s">
        <v>934</v>
      </c>
      <c r="F29" s="18" t="s">
        <v>854</v>
      </c>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t="s">
        <v>935</v>
      </c>
      <c r="D30" s="18" t="s">
        <v>936</v>
      </c>
      <c r="E30" s="18" t="s">
        <v>937</v>
      </c>
      <c r="F30" s="18" t="s">
        <v>854</v>
      </c>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t="s">
        <v>938</v>
      </c>
      <c r="D31" s="18" t="s">
        <v>939</v>
      </c>
      <c r="E31" s="18" t="s">
        <v>940</v>
      </c>
      <c r="F31" s="18" t="s">
        <v>861</v>
      </c>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t="s">
        <v>941</v>
      </c>
      <c r="D32" s="18" t="s">
        <v>942</v>
      </c>
      <c r="E32" s="18" t="s">
        <v>943</v>
      </c>
      <c r="F32" s="18" t="s">
        <v>861</v>
      </c>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t="s">
        <v>944</v>
      </c>
      <c r="D33" s="18" t="s">
        <v>945</v>
      </c>
      <c r="E33" s="18" t="s">
        <v>946</v>
      </c>
      <c r="F33" s="18" t="s">
        <v>861</v>
      </c>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t="s">
        <v>947</v>
      </c>
      <c r="D34" s="18" t="s">
        <v>856</v>
      </c>
      <c r="E34" s="18" t="s">
        <v>948</v>
      </c>
      <c r="F34" s="18" t="s">
        <v>854</v>
      </c>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t="s">
        <v>949</v>
      </c>
      <c r="D35" s="18" t="s">
        <v>950</v>
      </c>
      <c r="E35" s="18" t="s">
        <v>951</v>
      </c>
      <c r="F35" s="18" t="s">
        <v>861</v>
      </c>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t="s">
        <v>952</v>
      </c>
      <c r="D36" s="18" t="s">
        <v>953</v>
      </c>
      <c r="E36" s="18" t="s">
        <v>937</v>
      </c>
      <c r="F36" s="18" t="s">
        <v>854</v>
      </c>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t="s">
        <v>954</v>
      </c>
      <c r="D37" s="18" t="s">
        <v>955</v>
      </c>
      <c r="E37" s="18" t="s">
        <v>956</v>
      </c>
      <c r="F37" s="18" t="s">
        <v>854</v>
      </c>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t="s">
        <v>957</v>
      </c>
      <c r="D38" s="18" t="s">
        <v>958</v>
      </c>
      <c r="E38" s="18" t="s">
        <v>959</v>
      </c>
      <c r="F38" s="18" t="s">
        <v>854</v>
      </c>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t="s">
        <v>960</v>
      </c>
      <c r="D39" s="18" t="s">
        <v>961</v>
      </c>
      <c r="E39" s="18" t="s">
        <v>962</v>
      </c>
      <c r="F39" s="18" t="s">
        <v>861</v>
      </c>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t="s">
        <v>963</v>
      </c>
      <c r="D40" s="18" t="s">
        <v>964</v>
      </c>
      <c r="E40" s="18" t="s">
        <v>914</v>
      </c>
      <c r="F40" s="18" t="s">
        <v>861</v>
      </c>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t="s">
        <v>965</v>
      </c>
      <c r="D41" s="18" t="s">
        <v>966</v>
      </c>
      <c r="E41" s="18" t="s">
        <v>937</v>
      </c>
      <c r="F41" s="18" t="s">
        <v>854</v>
      </c>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t="s">
        <v>967</v>
      </c>
      <c r="D42" s="18" t="s">
        <v>968</v>
      </c>
      <c r="E42" s="18" t="s">
        <v>969</v>
      </c>
      <c r="F42" s="18" t="s">
        <v>854</v>
      </c>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t="s">
        <v>970</v>
      </c>
      <c r="D43" s="18" t="s">
        <v>971</v>
      </c>
      <c r="E43" s="18" t="s">
        <v>972</v>
      </c>
      <c r="F43" s="18" t="s">
        <v>861</v>
      </c>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t="s">
        <v>973</v>
      </c>
      <c r="D44" s="18" t="s">
        <v>974</v>
      </c>
      <c r="E44" s="18" t="s">
        <v>975</v>
      </c>
      <c r="F44" s="18" t="s">
        <v>854</v>
      </c>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t="s">
        <v>976</v>
      </c>
      <c r="D45" s="18" t="s">
        <v>977</v>
      </c>
      <c r="E45" s="18" t="s">
        <v>978</v>
      </c>
      <c r="F45" s="18" t="s">
        <v>854</v>
      </c>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t="s">
        <v>979</v>
      </c>
      <c r="D46" s="18" t="s">
        <v>980</v>
      </c>
      <c r="E46" s="18" t="s">
        <v>894</v>
      </c>
      <c r="F46" s="18" t="s">
        <v>854</v>
      </c>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t="s">
        <v>963</v>
      </c>
      <c r="D47" s="18" t="s">
        <v>981</v>
      </c>
      <c r="E47" s="18" t="s">
        <v>982</v>
      </c>
      <c r="F47" s="18" t="s">
        <v>861</v>
      </c>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t="s">
        <v>983</v>
      </c>
      <c r="D48" s="18" t="s">
        <v>864</v>
      </c>
      <c r="E48" s="18" t="s">
        <v>984</v>
      </c>
      <c r="F48" s="18" t="s">
        <v>854</v>
      </c>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t="s">
        <v>985</v>
      </c>
      <c r="D49" s="18" t="s">
        <v>986</v>
      </c>
      <c r="E49" s="18" t="s">
        <v>987</v>
      </c>
      <c r="F49" s="18" t="s">
        <v>854</v>
      </c>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t="s">
        <v>988</v>
      </c>
      <c r="D50" s="18" t="s">
        <v>989</v>
      </c>
      <c r="E50" s="18" t="s">
        <v>990</v>
      </c>
      <c r="F50" s="18" t="s">
        <v>854</v>
      </c>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t="s">
        <v>991</v>
      </c>
      <c r="D51" s="18" t="s">
        <v>992</v>
      </c>
      <c r="E51" s="18" t="s">
        <v>993</v>
      </c>
      <c r="F51" s="18" t="s">
        <v>854</v>
      </c>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AA1000"/>
  <sheetViews>
    <sheetView showGridLines="0" workbookViewId="0">
      <selection activeCell="D2" sqref="D2"/>
    </sheetView>
  </sheetViews>
  <sheetFormatPr defaultColWidth="12.625" defaultRowHeight="15" customHeight="1"/>
  <cols>
    <col min="1" max="1" width="15.25" customWidth="1"/>
    <col min="2" max="2" width="15.25" style="96" customWidth="1"/>
    <col min="3" max="3" width="11" bestFit="1" customWidth="1"/>
    <col min="4" max="4" width="7.625" bestFit="1" customWidth="1"/>
    <col min="5" max="7" width="8.875" customWidth="1"/>
    <col min="8" max="27" width="8.625" customWidth="1"/>
  </cols>
  <sheetData>
    <row r="1" spans="1:27" ht="19.5" customHeight="1">
      <c r="A1" s="51" t="s">
        <v>1045</v>
      </c>
      <c r="B1" s="18"/>
      <c r="C1" s="18" t="s">
        <v>1045</v>
      </c>
      <c r="D1" s="132" t="s">
        <v>1198</v>
      </c>
      <c r="E1" s="18"/>
      <c r="F1" s="18" t="s">
        <v>2076</v>
      </c>
      <c r="G1" s="18"/>
      <c r="H1" s="18"/>
      <c r="I1" s="18"/>
      <c r="J1" s="18"/>
      <c r="K1" s="18"/>
      <c r="L1" s="18"/>
      <c r="M1" s="18"/>
      <c r="N1" s="18"/>
      <c r="O1" s="18"/>
      <c r="P1" s="18"/>
      <c r="Q1" s="18"/>
      <c r="R1" s="18"/>
      <c r="S1" s="18"/>
      <c r="T1" s="18"/>
      <c r="U1" s="18"/>
      <c r="V1" s="18"/>
      <c r="W1" s="18"/>
      <c r="X1" s="18"/>
      <c r="Y1" s="18"/>
      <c r="Z1" s="18"/>
      <c r="AA1" s="18"/>
    </row>
    <row r="2" spans="1:27" ht="19.5" customHeight="1">
      <c r="A2" s="18" t="s">
        <v>1046</v>
      </c>
      <c r="B2" s="18"/>
      <c r="C2" s="18" t="s">
        <v>856</v>
      </c>
      <c r="D2" s="18">
        <v>631</v>
      </c>
      <c r="E2" s="18"/>
      <c r="F2" s="131" t="s">
        <v>2254</v>
      </c>
      <c r="G2" s="18"/>
      <c r="H2" s="18"/>
      <c r="I2" s="18"/>
      <c r="J2" s="18"/>
      <c r="K2" s="18"/>
      <c r="L2" s="18"/>
      <c r="M2" s="18"/>
      <c r="N2" s="18"/>
      <c r="O2" s="18"/>
      <c r="P2" s="18"/>
      <c r="Q2" s="18"/>
      <c r="R2" s="18"/>
      <c r="S2" s="18"/>
      <c r="T2" s="18"/>
      <c r="U2" s="18"/>
      <c r="V2" s="18"/>
      <c r="W2" s="18"/>
      <c r="X2" s="18"/>
      <c r="Y2" s="18"/>
      <c r="Z2" s="18"/>
      <c r="AA2" s="18"/>
    </row>
    <row r="3" spans="1:27" ht="19.5" customHeight="1">
      <c r="A3" s="18" t="s">
        <v>1047</v>
      </c>
      <c r="B3" s="18"/>
      <c r="C3" s="18" t="s">
        <v>2211</v>
      </c>
      <c r="D3" s="18">
        <v>636</v>
      </c>
      <c r="E3" s="18"/>
      <c r="F3" s="131" t="s">
        <v>2255</v>
      </c>
      <c r="G3" s="18"/>
      <c r="H3" s="18"/>
      <c r="I3" s="18"/>
      <c r="J3" s="18"/>
      <c r="K3" s="18"/>
      <c r="L3" s="18"/>
      <c r="M3" s="18"/>
      <c r="N3" s="18"/>
      <c r="O3" s="18"/>
      <c r="P3" s="18"/>
      <c r="Q3" s="18"/>
      <c r="R3" s="18"/>
      <c r="S3" s="18"/>
      <c r="T3" s="18"/>
      <c r="U3" s="18"/>
      <c r="V3" s="18"/>
      <c r="W3" s="18"/>
      <c r="X3" s="18"/>
      <c r="Y3" s="18"/>
      <c r="Z3" s="18"/>
      <c r="AA3" s="18"/>
    </row>
    <row r="4" spans="1:27" ht="19.5" customHeight="1">
      <c r="A4" s="18" t="s">
        <v>1048</v>
      </c>
      <c r="B4" s="18"/>
      <c r="C4" s="18" t="s">
        <v>2212</v>
      </c>
      <c r="D4" s="18">
        <v>688</v>
      </c>
      <c r="E4" s="18"/>
      <c r="F4" s="131" t="s">
        <v>2256</v>
      </c>
      <c r="G4" s="18"/>
      <c r="H4" s="18"/>
      <c r="I4" s="18"/>
      <c r="J4" s="18"/>
      <c r="K4" s="18"/>
      <c r="L4" s="18"/>
      <c r="M4" s="18"/>
      <c r="N4" s="18"/>
      <c r="O4" s="18"/>
      <c r="P4" s="18"/>
      <c r="Q4" s="18"/>
      <c r="R4" s="18"/>
      <c r="S4" s="18"/>
      <c r="T4" s="18"/>
      <c r="U4" s="18"/>
      <c r="V4" s="18"/>
      <c r="W4" s="18"/>
      <c r="X4" s="18"/>
      <c r="Y4" s="18"/>
      <c r="Z4" s="18"/>
      <c r="AA4" s="18"/>
    </row>
    <row r="5" spans="1:27" ht="19.5" customHeight="1">
      <c r="A5" s="18" t="s">
        <v>1049</v>
      </c>
      <c r="B5" s="18"/>
      <c r="C5" s="18" t="s">
        <v>2213</v>
      </c>
      <c r="D5" s="18">
        <v>469</v>
      </c>
      <c r="E5" s="18"/>
      <c r="F5" s="131" t="s">
        <v>2257</v>
      </c>
      <c r="G5" s="18"/>
      <c r="H5" s="18"/>
      <c r="I5" s="18"/>
      <c r="J5" s="18"/>
      <c r="K5" s="18"/>
      <c r="L5" s="18"/>
      <c r="M5" s="18"/>
      <c r="N5" s="18"/>
      <c r="O5" s="18"/>
      <c r="P5" s="18"/>
      <c r="Q5" s="18"/>
      <c r="R5" s="18"/>
      <c r="S5" s="18"/>
      <c r="T5" s="18"/>
      <c r="U5" s="18"/>
      <c r="V5" s="18"/>
      <c r="W5" s="18"/>
      <c r="X5" s="18"/>
      <c r="Y5" s="18"/>
      <c r="Z5" s="18"/>
      <c r="AA5" s="18"/>
    </row>
    <row r="6" spans="1:27" ht="19.5" customHeight="1">
      <c r="A6" s="18" t="s">
        <v>1050</v>
      </c>
      <c r="B6" s="18"/>
      <c r="C6" s="18" t="s">
        <v>2214</v>
      </c>
      <c r="D6" s="18">
        <v>596</v>
      </c>
      <c r="E6" s="18"/>
      <c r="F6" s="131" t="s">
        <v>2258</v>
      </c>
      <c r="G6" s="18"/>
      <c r="H6" s="18"/>
      <c r="I6" s="18"/>
      <c r="J6" s="18"/>
      <c r="K6" s="18"/>
      <c r="L6" s="18"/>
      <c r="M6" s="18"/>
      <c r="N6" s="18"/>
      <c r="O6" s="18"/>
      <c r="P6" s="18"/>
      <c r="Q6" s="18"/>
      <c r="R6" s="18"/>
      <c r="S6" s="18"/>
      <c r="T6" s="18"/>
      <c r="U6" s="18"/>
      <c r="V6" s="18"/>
      <c r="W6" s="18"/>
      <c r="X6" s="18"/>
      <c r="Y6" s="18"/>
      <c r="Z6" s="18"/>
      <c r="AA6" s="18"/>
    </row>
    <row r="7" spans="1:27" ht="19.5" customHeight="1">
      <c r="A7" s="18" t="s">
        <v>1051</v>
      </c>
      <c r="B7" s="18"/>
      <c r="C7" s="18" t="s">
        <v>2215</v>
      </c>
      <c r="D7" s="18">
        <v>645</v>
      </c>
      <c r="E7" s="18"/>
      <c r="F7" s="131" t="s">
        <v>2259</v>
      </c>
      <c r="G7" s="18"/>
      <c r="H7" s="18"/>
      <c r="I7" s="18"/>
      <c r="J7" s="18"/>
      <c r="K7" s="18"/>
      <c r="L7" s="18"/>
      <c r="M7" s="18"/>
      <c r="N7" s="18"/>
      <c r="O7" s="18"/>
      <c r="P7" s="18"/>
      <c r="Q7" s="18"/>
      <c r="R7" s="18"/>
      <c r="S7" s="18"/>
      <c r="T7" s="18"/>
      <c r="U7" s="18"/>
      <c r="V7" s="18"/>
      <c r="W7" s="18"/>
      <c r="X7" s="18"/>
      <c r="Y7" s="18"/>
      <c r="Z7" s="18"/>
      <c r="AA7" s="18"/>
    </row>
    <row r="8" spans="1:27" ht="19.5" customHeight="1">
      <c r="A8" s="18" t="s">
        <v>1052</v>
      </c>
      <c r="B8" s="18"/>
      <c r="C8" s="18" t="s">
        <v>2216</v>
      </c>
      <c r="D8" s="18">
        <v>676</v>
      </c>
      <c r="E8" s="18"/>
      <c r="F8" s="131" t="s">
        <v>2260</v>
      </c>
      <c r="G8" s="18"/>
      <c r="H8" s="18"/>
      <c r="I8" s="18"/>
      <c r="J8" s="18"/>
      <c r="K8" s="18"/>
      <c r="L8" s="18"/>
      <c r="M8" s="18"/>
      <c r="N8" s="18"/>
      <c r="O8" s="18"/>
      <c r="P8" s="18"/>
      <c r="Q8" s="18"/>
      <c r="R8" s="18"/>
      <c r="S8" s="18"/>
      <c r="T8" s="18"/>
      <c r="U8" s="18"/>
      <c r="V8" s="18"/>
      <c r="W8" s="18"/>
      <c r="X8" s="18"/>
      <c r="Y8" s="18"/>
      <c r="Z8" s="18"/>
      <c r="AA8" s="18"/>
    </row>
    <row r="9" spans="1:27" ht="19.5" customHeight="1">
      <c r="A9" s="18" t="s">
        <v>1053</v>
      </c>
      <c r="B9" s="18"/>
      <c r="C9" s="18" t="s">
        <v>2217</v>
      </c>
      <c r="D9" s="18">
        <v>569</v>
      </c>
      <c r="E9" s="18"/>
      <c r="F9" s="131" t="s">
        <v>2261</v>
      </c>
      <c r="G9" s="18"/>
      <c r="H9" s="18"/>
      <c r="I9" s="18"/>
      <c r="J9" s="18"/>
      <c r="K9" s="18"/>
      <c r="L9" s="18"/>
      <c r="M9" s="18"/>
      <c r="N9" s="18"/>
      <c r="O9" s="18"/>
      <c r="P9" s="18"/>
      <c r="Q9" s="18"/>
      <c r="R9" s="18"/>
      <c r="S9" s="18"/>
      <c r="T9" s="18"/>
      <c r="U9" s="18"/>
      <c r="V9" s="18"/>
      <c r="W9" s="18"/>
      <c r="X9" s="18"/>
      <c r="Y9" s="18"/>
      <c r="Z9" s="18"/>
      <c r="AA9" s="18"/>
    </row>
    <row r="10" spans="1:27" ht="19.5" customHeight="1">
      <c r="A10" s="18" t="s">
        <v>1054</v>
      </c>
      <c r="B10" s="18"/>
      <c r="C10" s="18" t="s">
        <v>2218</v>
      </c>
      <c r="D10" s="18">
        <v>697</v>
      </c>
      <c r="E10" s="18"/>
      <c r="F10" s="131" t="s">
        <v>2262</v>
      </c>
      <c r="G10" s="18"/>
      <c r="H10" s="18"/>
      <c r="I10" s="18"/>
      <c r="J10" s="18"/>
      <c r="K10" s="18"/>
      <c r="L10" s="18"/>
      <c r="M10" s="18"/>
      <c r="N10" s="18"/>
      <c r="O10" s="18"/>
      <c r="P10" s="18"/>
      <c r="Q10" s="18"/>
      <c r="R10" s="18"/>
      <c r="S10" s="18"/>
      <c r="T10" s="18"/>
      <c r="U10" s="18"/>
      <c r="V10" s="18"/>
      <c r="W10" s="18"/>
      <c r="X10" s="18"/>
      <c r="Y10" s="18"/>
      <c r="Z10" s="18"/>
      <c r="AA10" s="18"/>
    </row>
    <row r="11" spans="1:27" ht="19.5" customHeight="1">
      <c r="A11" s="18" t="s">
        <v>1055</v>
      </c>
      <c r="B11" s="18"/>
      <c r="C11" s="18" t="s">
        <v>962</v>
      </c>
      <c r="D11" s="18">
        <v>570</v>
      </c>
      <c r="E11" s="18"/>
      <c r="F11" s="131" t="s">
        <v>2263</v>
      </c>
      <c r="G11" s="18"/>
      <c r="H11" s="18"/>
      <c r="I11" s="18"/>
      <c r="J11" s="18"/>
      <c r="K11" s="18"/>
      <c r="L11" s="18"/>
      <c r="M11" s="18"/>
      <c r="N11" s="18"/>
      <c r="O11" s="18"/>
      <c r="P11" s="18"/>
      <c r="Q11" s="18"/>
      <c r="R11" s="18"/>
      <c r="S11" s="18"/>
      <c r="T11" s="18"/>
      <c r="U11" s="18"/>
      <c r="V11" s="18"/>
      <c r="W11" s="18"/>
      <c r="X11" s="18"/>
      <c r="Y11" s="18"/>
      <c r="Z11" s="18"/>
      <c r="AA11" s="18"/>
    </row>
    <row r="12" spans="1:27" ht="19.5" customHeight="1">
      <c r="A12" s="18" t="s">
        <v>1056</v>
      </c>
      <c r="B12" s="18"/>
      <c r="C12" s="18" t="s">
        <v>2219</v>
      </c>
      <c r="D12" s="18">
        <v>501</v>
      </c>
      <c r="E12" s="18"/>
      <c r="F12" s="131" t="s">
        <v>2264</v>
      </c>
      <c r="G12" s="18"/>
      <c r="H12" s="18"/>
      <c r="I12" s="18"/>
      <c r="J12" s="18"/>
      <c r="K12" s="18"/>
      <c r="L12" s="18"/>
      <c r="M12" s="18"/>
      <c r="N12" s="18"/>
      <c r="O12" s="18"/>
      <c r="P12" s="18"/>
      <c r="Q12" s="18"/>
      <c r="R12" s="18"/>
      <c r="S12" s="18"/>
      <c r="T12" s="18"/>
      <c r="U12" s="18"/>
      <c r="V12" s="18"/>
      <c r="W12" s="18"/>
      <c r="X12" s="18"/>
      <c r="Y12" s="18"/>
      <c r="Z12" s="18"/>
      <c r="AA12" s="18"/>
    </row>
    <row r="13" spans="1:27" ht="19.5" customHeight="1">
      <c r="A13" s="18" t="s">
        <v>1057</v>
      </c>
      <c r="B13" s="18"/>
      <c r="C13" s="18" t="s">
        <v>2220</v>
      </c>
      <c r="D13" s="18">
        <v>652</v>
      </c>
      <c r="E13" s="18"/>
      <c r="F13" s="131" t="s">
        <v>2265</v>
      </c>
      <c r="G13" s="18"/>
      <c r="H13" s="18"/>
      <c r="I13" s="18"/>
      <c r="J13" s="18"/>
      <c r="K13" s="18"/>
      <c r="L13" s="18"/>
      <c r="M13" s="18"/>
      <c r="N13" s="18"/>
      <c r="O13" s="18"/>
      <c r="P13" s="18"/>
      <c r="Q13" s="18"/>
      <c r="R13" s="18"/>
      <c r="S13" s="18"/>
      <c r="T13" s="18"/>
      <c r="U13" s="18"/>
      <c r="V13" s="18"/>
      <c r="W13" s="18"/>
      <c r="X13" s="18"/>
      <c r="Y13" s="18"/>
      <c r="Z13" s="18"/>
      <c r="AA13" s="18"/>
    </row>
    <row r="14" spans="1:27" ht="19.5" customHeight="1">
      <c r="A14" s="18" t="s">
        <v>1058</v>
      </c>
      <c r="B14" s="18"/>
      <c r="C14" s="18" t="s">
        <v>2221</v>
      </c>
      <c r="D14" s="18">
        <v>664</v>
      </c>
      <c r="E14" s="18"/>
      <c r="F14" s="131" t="s">
        <v>2266</v>
      </c>
      <c r="G14" s="18"/>
      <c r="H14" s="18"/>
      <c r="I14" s="18"/>
      <c r="J14" s="18"/>
      <c r="K14" s="18"/>
      <c r="L14" s="18"/>
      <c r="M14" s="18"/>
      <c r="N14" s="18"/>
      <c r="O14" s="18"/>
      <c r="P14" s="18"/>
      <c r="Q14" s="18"/>
      <c r="R14" s="18"/>
      <c r="S14" s="18"/>
      <c r="T14" s="18"/>
      <c r="U14" s="18"/>
      <c r="V14" s="18"/>
      <c r="W14" s="18"/>
      <c r="X14" s="18"/>
      <c r="Y14" s="18"/>
      <c r="Z14" s="18"/>
      <c r="AA14" s="18"/>
    </row>
    <row r="15" spans="1:27" ht="19.5" customHeight="1">
      <c r="A15" s="18" t="s">
        <v>1059</v>
      </c>
      <c r="B15" s="18"/>
      <c r="C15" s="18" t="s">
        <v>875</v>
      </c>
      <c r="D15" s="18">
        <v>673</v>
      </c>
      <c r="E15" s="18"/>
      <c r="F15" s="131" t="s">
        <v>2267</v>
      </c>
      <c r="G15" s="18"/>
      <c r="H15" s="18"/>
      <c r="I15" s="18"/>
      <c r="J15" s="18"/>
      <c r="K15" s="18"/>
      <c r="L15" s="18"/>
      <c r="M15" s="18"/>
      <c r="N15" s="18"/>
      <c r="O15" s="18"/>
      <c r="P15" s="18"/>
      <c r="Q15" s="18"/>
      <c r="R15" s="18"/>
      <c r="S15" s="18"/>
      <c r="T15" s="18"/>
      <c r="U15" s="18"/>
      <c r="V15" s="18"/>
      <c r="W15" s="18"/>
      <c r="X15" s="18"/>
      <c r="Y15" s="18"/>
      <c r="Z15" s="18"/>
      <c r="AA15" s="18"/>
    </row>
    <row r="16" spans="1:27" ht="19.5" customHeight="1">
      <c r="A16" s="18" t="s">
        <v>1060</v>
      </c>
      <c r="B16" s="18"/>
      <c r="C16" s="18" t="s">
        <v>2222</v>
      </c>
      <c r="D16" s="18">
        <v>579</v>
      </c>
      <c r="E16" s="18"/>
      <c r="F16" s="131" t="s">
        <v>2268</v>
      </c>
      <c r="G16" s="18"/>
      <c r="H16" s="18"/>
      <c r="I16" s="18"/>
      <c r="J16" s="18"/>
      <c r="K16" s="18"/>
      <c r="L16" s="18"/>
      <c r="M16" s="18"/>
      <c r="N16" s="18"/>
      <c r="O16" s="18"/>
      <c r="P16" s="18"/>
      <c r="Q16" s="18"/>
      <c r="R16" s="18"/>
      <c r="S16" s="18"/>
      <c r="T16" s="18"/>
      <c r="U16" s="18"/>
      <c r="V16" s="18"/>
      <c r="W16" s="18"/>
      <c r="X16" s="18"/>
      <c r="Y16" s="18"/>
      <c r="Z16" s="18"/>
      <c r="AA16" s="18"/>
    </row>
    <row r="17" spans="1:27" ht="19.5" customHeight="1">
      <c r="A17" s="18" t="s">
        <v>1061</v>
      </c>
      <c r="B17" s="18"/>
      <c r="C17" s="18" t="s">
        <v>2223</v>
      </c>
      <c r="D17" s="18">
        <v>571</v>
      </c>
      <c r="E17" s="18"/>
      <c r="F17" s="131" t="s">
        <v>2269</v>
      </c>
      <c r="G17" s="18"/>
      <c r="H17" s="18"/>
      <c r="I17" s="18"/>
      <c r="J17" s="18"/>
      <c r="K17" s="18"/>
      <c r="L17" s="18"/>
      <c r="M17" s="18"/>
      <c r="N17" s="18"/>
      <c r="O17" s="18"/>
      <c r="P17" s="18"/>
      <c r="Q17" s="18"/>
      <c r="R17" s="18"/>
      <c r="S17" s="18"/>
      <c r="T17" s="18"/>
      <c r="U17" s="18"/>
      <c r="V17" s="18"/>
      <c r="W17" s="18"/>
      <c r="X17" s="18"/>
      <c r="Y17" s="18"/>
      <c r="Z17" s="18"/>
      <c r="AA17" s="18"/>
    </row>
    <row r="18" spans="1:27" ht="19.5" customHeight="1">
      <c r="A18" s="18" t="s">
        <v>1062</v>
      </c>
      <c r="B18" s="18"/>
      <c r="C18" s="18" t="s">
        <v>2224</v>
      </c>
      <c r="D18" s="18">
        <v>576</v>
      </c>
      <c r="E18" s="18"/>
      <c r="F18" s="131" t="s">
        <v>2270</v>
      </c>
      <c r="G18" s="18"/>
      <c r="H18" s="18"/>
      <c r="I18" s="18"/>
      <c r="J18" s="18"/>
      <c r="K18" s="18"/>
      <c r="L18" s="18"/>
      <c r="M18" s="18"/>
      <c r="N18" s="18"/>
      <c r="O18" s="18"/>
      <c r="P18" s="18"/>
      <c r="Q18" s="18"/>
      <c r="R18" s="18"/>
      <c r="S18" s="18"/>
      <c r="T18" s="18"/>
      <c r="U18" s="18"/>
      <c r="V18" s="18"/>
      <c r="W18" s="18"/>
      <c r="X18" s="18"/>
      <c r="Y18" s="18"/>
      <c r="Z18" s="18"/>
      <c r="AA18" s="18"/>
    </row>
    <row r="19" spans="1:27" ht="19.5" customHeight="1">
      <c r="A19" s="18" t="s">
        <v>1063</v>
      </c>
      <c r="B19" s="18"/>
      <c r="C19" s="18" t="s">
        <v>2225</v>
      </c>
      <c r="D19" s="18">
        <v>662</v>
      </c>
      <c r="E19" s="18"/>
      <c r="F19" s="131" t="s">
        <v>2271</v>
      </c>
      <c r="G19" s="18"/>
      <c r="H19" s="18"/>
      <c r="I19" s="18"/>
      <c r="J19" s="18"/>
      <c r="K19" s="18"/>
      <c r="L19" s="18"/>
      <c r="M19" s="18"/>
      <c r="N19" s="18"/>
      <c r="O19" s="18"/>
      <c r="P19" s="18"/>
      <c r="Q19" s="18"/>
      <c r="R19" s="18"/>
      <c r="S19" s="18"/>
      <c r="T19" s="18"/>
      <c r="U19" s="18"/>
      <c r="V19" s="18"/>
      <c r="W19" s="18"/>
      <c r="X19" s="18"/>
      <c r="Y19" s="18"/>
      <c r="Z19" s="18"/>
      <c r="AA19" s="18"/>
    </row>
    <row r="20" spans="1:27" ht="19.5" customHeight="1">
      <c r="A20" s="18" t="s">
        <v>1064</v>
      </c>
      <c r="B20" s="18"/>
      <c r="C20" s="18" t="s">
        <v>2226</v>
      </c>
      <c r="D20" s="18">
        <v>520</v>
      </c>
      <c r="E20" s="18"/>
      <c r="F20" s="131" t="s">
        <v>2272</v>
      </c>
      <c r="G20" s="18"/>
      <c r="H20" s="18"/>
      <c r="I20" s="18"/>
      <c r="J20" s="18"/>
      <c r="K20" s="18"/>
      <c r="L20" s="18"/>
      <c r="M20" s="18"/>
      <c r="N20" s="18"/>
      <c r="O20" s="18"/>
      <c r="P20" s="18"/>
      <c r="Q20" s="18"/>
      <c r="R20" s="18"/>
      <c r="S20" s="18"/>
      <c r="T20" s="18"/>
      <c r="U20" s="18"/>
      <c r="V20" s="18"/>
      <c r="W20" s="18"/>
      <c r="X20" s="18"/>
      <c r="Y20" s="18"/>
      <c r="Z20" s="18"/>
      <c r="AA20" s="18"/>
    </row>
    <row r="21" spans="1:27" ht="19.5" customHeight="1">
      <c r="A21" s="18" t="s">
        <v>1065</v>
      </c>
      <c r="B21" s="18"/>
      <c r="C21" s="18" t="s">
        <v>2227</v>
      </c>
      <c r="D21" s="18">
        <v>601</v>
      </c>
      <c r="E21" s="18"/>
      <c r="F21" s="131" t="s">
        <v>2273</v>
      </c>
      <c r="G21" s="18"/>
      <c r="H21" s="18"/>
      <c r="I21" s="18"/>
      <c r="J21" s="18"/>
      <c r="K21" s="18"/>
      <c r="L21" s="18"/>
      <c r="M21" s="18"/>
      <c r="N21" s="18"/>
      <c r="O21" s="18"/>
      <c r="P21" s="18"/>
      <c r="Q21" s="18"/>
      <c r="R21" s="18"/>
      <c r="S21" s="18"/>
      <c r="T21" s="18"/>
      <c r="U21" s="18"/>
      <c r="V21" s="18"/>
      <c r="W21" s="18"/>
      <c r="X21" s="18"/>
      <c r="Y21" s="18"/>
      <c r="Z21" s="18"/>
      <c r="AA21" s="18"/>
    </row>
    <row r="22" spans="1:27" ht="19.5" customHeight="1">
      <c r="A22" s="18" t="s">
        <v>1066</v>
      </c>
      <c r="B22" s="18"/>
      <c r="C22" s="18" t="s">
        <v>2228</v>
      </c>
      <c r="D22" s="18">
        <v>532</v>
      </c>
      <c r="E22" s="18"/>
      <c r="F22" s="131" t="s">
        <v>2274</v>
      </c>
      <c r="G22" s="18"/>
      <c r="H22" s="18"/>
      <c r="I22" s="18"/>
      <c r="J22" s="18"/>
      <c r="K22" s="18"/>
      <c r="L22" s="18"/>
      <c r="M22" s="18"/>
      <c r="N22" s="18"/>
      <c r="O22" s="18"/>
      <c r="P22" s="18"/>
      <c r="Q22" s="18"/>
      <c r="R22" s="18"/>
      <c r="S22" s="18"/>
      <c r="T22" s="18"/>
      <c r="U22" s="18"/>
      <c r="V22" s="18"/>
      <c r="W22" s="18"/>
      <c r="X22" s="18"/>
      <c r="Y22" s="18"/>
      <c r="Z22" s="18"/>
      <c r="AA22" s="18"/>
    </row>
    <row r="23" spans="1:27" ht="19.5" customHeight="1">
      <c r="A23" s="18" t="s">
        <v>1067</v>
      </c>
      <c r="B23" s="18"/>
      <c r="C23" s="18" t="s">
        <v>2229</v>
      </c>
      <c r="D23" s="18">
        <v>674</v>
      </c>
      <c r="E23" s="18"/>
      <c r="F23" s="131" t="s">
        <v>2275</v>
      </c>
      <c r="G23" s="18"/>
      <c r="H23" s="18"/>
      <c r="I23" s="18"/>
      <c r="J23" s="18"/>
      <c r="K23" s="18"/>
      <c r="L23" s="18"/>
      <c r="M23" s="18"/>
      <c r="N23" s="18"/>
      <c r="O23" s="18"/>
      <c r="P23" s="18"/>
      <c r="Q23" s="18"/>
      <c r="R23" s="18"/>
      <c r="S23" s="18"/>
      <c r="T23" s="18"/>
      <c r="U23" s="18"/>
      <c r="V23" s="18"/>
      <c r="W23" s="18"/>
      <c r="X23" s="18"/>
      <c r="Y23" s="18"/>
      <c r="Z23" s="18"/>
      <c r="AA23" s="18"/>
    </row>
    <row r="24" spans="1:27" ht="19.5" customHeight="1">
      <c r="A24" s="18" t="s">
        <v>1068</v>
      </c>
      <c r="B24" s="18"/>
      <c r="C24" s="18" t="s">
        <v>2230</v>
      </c>
      <c r="D24" s="18">
        <v>518</v>
      </c>
      <c r="E24" s="18"/>
      <c r="F24" s="131" t="s">
        <v>2276</v>
      </c>
      <c r="G24" s="18"/>
      <c r="H24" s="18"/>
      <c r="I24" s="18"/>
      <c r="J24" s="18"/>
      <c r="K24" s="18"/>
      <c r="L24" s="18"/>
      <c r="M24" s="18"/>
      <c r="N24" s="18"/>
      <c r="O24" s="18"/>
      <c r="P24" s="18"/>
      <c r="Q24" s="18"/>
      <c r="R24" s="18"/>
      <c r="S24" s="18"/>
      <c r="T24" s="18"/>
      <c r="U24" s="18"/>
      <c r="V24" s="18"/>
      <c r="W24" s="18"/>
      <c r="X24" s="18"/>
      <c r="Y24" s="18"/>
      <c r="Z24" s="18"/>
      <c r="AA24" s="18"/>
    </row>
    <row r="25" spans="1:27" ht="19.5" customHeight="1">
      <c r="A25" s="18" t="s">
        <v>1069</v>
      </c>
      <c r="B25" s="18"/>
      <c r="C25" s="18" t="s">
        <v>2231</v>
      </c>
      <c r="D25" s="18">
        <v>557</v>
      </c>
      <c r="E25" s="18"/>
      <c r="F25" s="131" t="s">
        <v>2277</v>
      </c>
      <c r="G25" s="18"/>
      <c r="H25" s="18"/>
      <c r="I25" s="18"/>
      <c r="J25" s="18"/>
      <c r="K25" s="18"/>
      <c r="L25" s="18"/>
      <c r="M25" s="18"/>
      <c r="N25" s="18"/>
      <c r="O25" s="18"/>
      <c r="P25" s="18"/>
      <c r="Q25" s="18"/>
      <c r="R25" s="18"/>
      <c r="S25" s="18"/>
      <c r="T25" s="18"/>
      <c r="U25" s="18"/>
      <c r="V25" s="18"/>
      <c r="W25" s="18"/>
      <c r="X25" s="18"/>
      <c r="Y25" s="18"/>
      <c r="Z25" s="18"/>
      <c r="AA25" s="18"/>
    </row>
    <row r="26" spans="1:27" ht="19.5" customHeight="1">
      <c r="A26" s="18" t="s">
        <v>1070</v>
      </c>
      <c r="B26" s="18"/>
      <c r="C26" s="18" t="s">
        <v>887</v>
      </c>
      <c r="D26" s="18">
        <v>695</v>
      </c>
      <c r="E26" s="18"/>
      <c r="F26" s="131" t="s">
        <v>2278</v>
      </c>
      <c r="G26" s="18"/>
      <c r="H26" s="18"/>
      <c r="I26" s="18"/>
      <c r="J26" s="18"/>
      <c r="K26" s="18"/>
      <c r="L26" s="18"/>
      <c r="M26" s="18"/>
      <c r="N26" s="18"/>
      <c r="O26" s="18"/>
      <c r="P26" s="18"/>
      <c r="Q26" s="18"/>
      <c r="R26" s="18"/>
      <c r="S26" s="18"/>
      <c r="T26" s="18"/>
      <c r="U26" s="18"/>
      <c r="V26" s="18"/>
      <c r="W26" s="18"/>
      <c r="X26" s="18"/>
      <c r="Y26" s="18"/>
      <c r="Z26" s="18"/>
      <c r="AA26" s="18"/>
    </row>
    <row r="27" spans="1:27" ht="19.5" customHeight="1">
      <c r="A27" s="18" t="s">
        <v>1071</v>
      </c>
      <c r="B27" s="18"/>
      <c r="C27" s="18" t="s">
        <v>2232</v>
      </c>
      <c r="D27" s="18">
        <v>538</v>
      </c>
      <c r="E27" s="18"/>
      <c r="F27" s="131" t="s">
        <v>2279</v>
      </c>
      <c r="G27" s="18"/>
      <c r="H27" s="18"/>
      <c r="I27" s="18"/>
      <c r="J27" s="18"/>
      <c r="K27" s="18"/>
      <c r="L27" s="18"/>
      <c r="M27" s="18"/>
      <c r="N27" s="18"/>
      <c r="O27" s="18"/>
      <c r="P27" s="18"/>
      <c r="Q27" s="18"/>
      <c r="R27" s="18"/>
      <c r="S27" s="18"/>
      <c r="T27" s="18"/>
      <c r="U27" s="18"/>
      <c r="V27" s="18"/>
      <c r="W27" s="18"/>
      <c r="X27" s="18"/>
      <c r="Y27" s="18"/>
      <c r="Z27" s="18"/>
      <c r="AA27" s="18"/>
    </row>
    <row r="28" spans="1:27" ht="19.5" customHeight="1">
      <c r="A28" s="18" t="s">
        <v>1072</v>
      </c>
      <c r="B28" s="18"/>
      <c r="C28" s="18" t="s">
        <v>2233</v>
      </c>
      <c r="D28" s="18">
        <v>539</v>
      </c>
      <c r="E28" s="18"/>
      <c r="F28" s="131" t="s">
        <v>2280</v>
      </c>
      <c r="G28" s="18"/>
      <c r="H28" s="18"/>
      <c r="I28" s="18"/>
      <c r="J28" s="18"/>
      <c r="K28" s="18"/>
      <c r="L28" s="18"/>
      <c r="M28" s="18"/>
      <c r="N28" s="18"/>
      <c r="O28" s="18"/>
      <c r="P28" s="18"/>
      <c r="Q28" s="18"/>
      <c r="R28" s="18"/>
      <c r="S28" s="18"/>
      <c r="T28" s="18"/>
      <c r="U28" s="18"/>
      <c r="V28" s="18"/>
      <c r="W28" s="18"/>
      <c r="X28" s="18"/>
      <c r="Y28" s="18"/>
      <c r="Z28" s="18"/>
      <c r="AA28" s="18"/>
    </row>
    <row r="29" spans="1:27" ht="19.5" customHeight="1">
      <c r="A29" s="18" t="s">
        <v>1073</v>
      </c>
      <c r="B29" s="18"/>
      <c r="C29" s="18" t="s">
        <v>2234</v>
      </c>
      <c r="D29" s="18">
        <v>698</v>
      </c>
      <c r="E29" s="18"/>
      <c r="F29" s="131" t="s">
        <v>2281</v>
      </c>
      <c r="G29" s="18"/>
      <c r="H29" s="18"/>
      <c r="I29" s="18"/>
      <c r="J29" s="18"/>
      <c r="K29" s="18"/>
      <c r="L29" s="18"/>
      <c r="M29" s="18"/>
      <c r="N29" s="18"/>
      <c r="O29" s="18"/>
      <c r="P29" s="18"/>
      <c r="Q29" s="18"/>
      <c r="R29" s="18"/>
      <c r="S29" s="18"/>
      <c r="T29" s="18"/>
      <c r="U29" s="18"/>
      <c r="V29" s="18"/>
      <c r="W29" s="18"/>
      <c r="X29" s="18"/>
      <c r="Y29" s="18"/>
      <c r="Z29" s="18"/>
      <c r="AA29" s="18"/>
    </row>
    <row r="30" spans="1:27" ht="19.5" customHeight="1">
      <c r="A30" s="18" t="s">
        <v>1074</v>
      </c>
      <c r="B30" s="18"/>
      <c r="C30" s="18" t="s">
        <v>2235</v>
      </c>
      <c r="D30" s="18">
        <v>687</v>
      </c>
      <c r="E30" s="18"/>
      <c r="F30" s="131" t="s">
        <v>2282</v>
      </c>
      <c r="G30" s="18"/>
      <c r="H30" s="18"/>
      <c r="I30" s="18"/>
      <c r="J30" s="18"/>
      <c r="K30" s="18"/>
      <c r="L30" s="18"/>
      <c r="M30" s="18"/>
      <c r="N30" s="18"/>
      <c r="O30" s="18"/>
      <c r="P30" s="18"/>
      <c r="Q30" s="18"/>
      <c r="R30" s="18"/>
      <c r="S30" s="18"/>
      <c r="T30" s="18"/>
      <c r="U30" s="18"/>
      <c r="V30" s="18"/>
      <c r="W30" s="18"/>
      <c r="X30" s="18"/>
      <c r="Y30" s="18"/>
      <c r="Z30" s="18"/>
      <c r="AA30" s="18"/>
    </row>
    <row r="31" spans="1:27" ht="19.5" customHeight="1">
      <c r="A31" s="18" t="s">
        <v>1075</v>
      </c>
      <c r="B31" s="18"/>
      <c r="C31" s="18" t="s">
        <v>2236</v>
      </c>
      <c r="D31" s="18">
        <v>685</v>
      </c>
      <c r="E31" s="18"/>
      <c r="F31" s="131" t="s">
        <v>2283</v>
      </c>
      <c r="G31" s="18"/>
      <c r="H31" s="18"/>
      <c r="I31" s="18"/>
      <c r="J31" s="18"/>
      <c r="K31" s="18"/>
      <c r="L31" s="18"/>
      <c r="M31" s="18"/>
      <c r="N31" s="18"/>
      <c r="O31" s="18"/>
      <c r="P31" s="18"/>
      <c r="Q31" s="18"/>
      <c r="R31" s="18"/>
      <c r="S31" s="18"/>
      <c r="T31" s="18"/>
      <c r="U31" s="18"/>
      <c r="V31" s="18"/>
      <c r="W31" s="18"/>
      <c r="X31" s="18"/>
      <c r="Y31" s="18"/>
      <c r="Z31" s="18"/>
      <c r="AA31" s="18"/>
    </row>
    <row r="32" spans="1:27" ht="19.5" customHeight="1">
      <c r="A32" s="18" t="s">
        <v>1076</v>
      </c>
      <c r="B32" s="18"/>
      <c r="C32" s="18" t="s">
        <v>2237</v>
      </c>
      <c r="D32" s="18">
        <v>520</v>
      </c>
      <c r="E32" s="18"/>
      <c r="F32" s="131" t="s">
        <v>2272</v>
      </c>
      <c r="G32" s="18"/>
      <c r="H32" s="18"/>
      <c r="I32" s="18"/>
      <c r="J32" s="18"/>
      <c r="K32" s="18"/>
      <c r="L32" s="18"/>
      <c r="M32" s="18"/>
      <c r="N32" s="18"/>
      <c r="O32" s="18"/>
      <c r="P32" s="18"/>
      <c r="Q32" s="18"/>
      <c r="R32" s="18"/>
      <c r="S32" s="18"/>
      <c r="T32" s="18"/>
      <c r="U32" s="18"/>
      <c r="V32" s="18"/>
      <c r="W32" s="18"/>
      <c r="X32" s="18"/>
      <c r="Y32" s="18"/>
      <c r="Z32" s="18"/>
      <c r="AA32" s="18"/>
    </row>
    <row r="33" spans="1:27" ht="19.5" customHeight="1">
      <c r="A33" s="18" t="s">
        <v>1077</v>
      </c>
      <c r="B33" s="18"/>
      <c r="C33" s="18" t="s">
        <v>2238</v>
      </c>
      <c r="D33" s="18">
        <v>657</v>
      </c>
      <c r="E33" s="18"/>
      <c r="F33" s="131" t="s">
        <v>2284</v>
      </c>
      <c r="G33" s="18"/>
      <c r="H33" s="18"/>
      <c r="I33" s="18"/>
      <c r="J33" s="18"/>
      <c r="K33" s="18"/>
      <c r="L33" s="18"/>
      <c r="M33" s="18"/>
      <c r="N33" s="18"/>
      <c r="O33" s="18"/>
      <c r="P33" s="18"/>
      <c r="Q33" s="18"/>
      <c r="R33" s="18"/>
      <c r="S33" s="18"/>
      <c r="T33" s="18"/>
      <c r="U33" s="18"/>
      <c r="V33" s="18"/>
      <c r="W33" s="18"/>
      <c r="X33" s="18"/>
      <c r="Y33" s="18"/>
      <c r="Z33" s="18"/>
      <c r="AA33" s="18"/>
    </row>
    <row r="34" spans="1:27" ht="19.5" customHeight="1">
      <c r="A34" s="18" t="s">
        <v>1078</v>
      </c>
      <c r="B34" s="18"/>
      <c r="C34" s="18" t="s">
        <v>2239</v>
      </c>
      <c r="D34" s="18">
        <v>618</v>
      </c>
      <c r="E34" s="18"/>
      <c r="F34" s="131" t="s">
        <v>2285</v>
      </c>
      <c r="G34" s="18"/>
      <c r="H34" s="18"/>
      <c r="I34" s="18"/>
      <c r="J34" s="18"/>
      <c r="K34" s="18"/>
      <c r="L34" s="18"/>
      <c r="M34" s="18"/>
      <c r="N34" s="18"/>
      <c r="O34" s="18"/>
      <c r="P34" s="18"/>
      <c r="Q34" s="18"/>
      <c r="R34" s="18"/>
      <c r="S34" s="18"/>
      <c r="T34" s="18"/>
      <c r="U34" s="18"/>
      <c r="V34" s="18"/>
      <c r="W34" s="18"/>
      <c r="X34" s="18"/>
      <c r="Y34" s="18"/>
      <c r="Z34" s="18"/>
      <c r="AA34" s="18"/>
    </row>
    <row r="35" spans="1:27" ht="19.5" customHeight="1">
      <c r="A35" s="18" t="s">
        <v>1079</v>
      </c>
      <c r="B35" s="18"/>
      <c r="C35" s="18" t="s">
        <v>2240</v>
      </c>
      <c r="D35" s="18">
        <v>588</v>
      </c>
      <c r="E35" s="18"/>
      <c r="F35" s="131" t="s">
        <v>2286</v>
      </c>
      <c r="G35" s="18"/>
      <c r="H35" s="18"/>
      <c r="I35" s="18"/>
      <c r="J35" s="18"/>
      <c r="K35" s="18"/>
      <c r="L35" s="18"/>
      <c r="M35" s="18"/>
      <c r="N35" s="18"/>
      <c r="O35" s="18"/>
      <c r="P35" s="18"/>
      <c r="Q35" s="18"/>
      <c r="R35" s="18"/>
      <c r="S35" s="18"/>
      <c r="T35" s="18"/>
      <c r="U35" s="18"/>
      <c r="V35" s="18"/>
      <c r="W35" s="18"/>
      <c r="X35" s="18"/>
      <c r="Y35" s="18"/>
      <c r="Z35" s="18"/>
      <c r="AA35" s="18"/>
    </row>
    <row r="36" spans="1:27" ht="19.5" customHeight="1">
      <c r="A36" s="18" t="s">
        <v>1080</v>
      </c>
      <c r="B36" s="18"/>
      <c r="C36" s="18" t="s">
        <v>2241</v>
      </c>
      <c r="D36" s="18">
        <v>603</v>
      </c>
      <c r="E36" s="18"/>
      <c r="F36" s="131" t="s">
        <v>2287</v>
      </c>
      <c r="G36" s="18"/>
      <c r="H36" s="18"/>
      <c r="I36" s="18"/>
      <c r="J36" s="18"/>
      <c r="K36" s="18"/>
      <c r="L36" s="18"/>
      <c r="M36" s="18"/>
      <c r="N36" s="18"/>
      <c r="O36" s="18"/>
      <c r="P36" s="18"/>
      <c r="Q36" s="18"/>
      <c r="R36" s="18"/>
      <c r="S36" s="18"/>
      <c r="T36" s="18"/>
      <c r="U36" s="18"/>
      <c r="V36" s="18"/>
      <c r="W36" s="18"/>
      <c r="X36" s="18"/>
      <c r="Y36" s="18"/>
      <c r="Z36" s="18"/>
      <c r="AA36" s="18"/>
    </row>
    <row r="37" spans="1:27" ht="19.5" customHeight="1">
      <c r="A37" s="18" t="s">
        <v>1081</v>
      </c>
      <c r="B37" s="18"/>
      <c r="C37" s="18" t="s">
        <v>1963</v>
      </c>
      <c r="D37" s="18">
        <v>675</v>
      </c>
      <c r="E37" s="18"/>
      <c r="F37" s="131" t="s">
        <v>2288</v>
      </c>
      <c r="G37" s="18"/>
      <c r="H37" s="18"/>
      <c r="I37" s="18"/>
      <c r="J37" s="18"/>
      <c r="K37" s="18"/>
      <c r="L37" s="18"/>
      <c r="M37" s="18"/>
      <c r="N37" s="18"/>
      <c r="O37" s="18"/>
      <c r="P37" s="18"/>
      <c r="Q37" s="18"/>
      <c r="R37" s="18"/>
      <c r="S37" s="18"/>
      <c r="T37" s="18"/>
      <c r="U37" s="18"/>
      <c r="V37" s="18"/>
      <c r="W37" s="18"/>
      <c r="X37" s="18"/>
      <c r="Y37" s="18"/>
      <c r="Z37" s="18"/>
      <c r="AA37" s="18"/>
    </row>
    <row r="38" spans="1:27" ht="19.5" customHeight="1">
      <c r="A38" s="18" t="s">
        <v>1082</v>
      </c>
      <c r="B38" s="18"/>
      <c r="C38" s="18" t="s">
        <v>2242</v>
      </c>
      <c r="D38" s="18">
        <v>625</v>
      </c>
      <c r="E38" s="18"/>
      <c r="F38" s="131" t="s">
        <v>2289</v>
      </c>
      <c r="G38" s="18"/>
      <c r="H38" s="18"/>
      <c r="I38" s="18"/>
      <c r="J38" s="18"/>
      <c r="K38" s="18"/>
      <c r="L38" s="18"/>
      <c r="M38" s="18"/>
      <c r="N38" s="18"/>
      <c r="O38" s="18"/>
      <c r="P38" s="18"/>
      <c r="Q38" s="18"/>
      <c r="R38" s="18"/>
      <c r="S38" s="18"/>
      <c r="T38" s="18"/>
      <c r="U38" s="18"/>
      <c r="V38" s="18"/>
      <c r="W38" s="18"/>
      <c r="X38" s="18"/>
      <c r="Y38" s="18"/>
      <c r="Z38" s="18"/>
      <c r="AA38" s="18"/>
    </row>
    <row r="39" spans="1:27" ht="19.5" customHeight="1">
      <c r="A39" s="18" t="s">
        <v>1083</v>
      </c>
      <c r="B39" s="18"/>
      <c r="C39" s="18" t="s">
        <v>2243</v>
      </c>
      <c r="D39" s="18">
        <v>574</v>
      </c>
      <c r="E39" s="18"/>
      <c r="F39" s="131" t="s">
        <v>2290</v>
      </c>
      <c r="G39" s="18"/>
      <c r="H39" s="18"/>
      <c r="I39" s="18"/>
      <c r="J39" s="18"/>
      <c r="K39" s="18"/>
      <c r="L39" s="18"/>
      <c r="M39" s="18"/>
      <c r="N39" s="18"/>
      <c r="O39" s="18"/>
      <c r="P39" s="18"/>
      <c r="Q39" s="18"/>
      <c r="R39" s="18"/>
      <c r="S39" s="18"/>
      <c r="T39" s="18"/>
      <c r="U39" s="18"/>
      <c r="V39" s="18"/>
      <c r="W39" s="18"/>
      <c r="X39" s="18"/>
      <c r="Y39" s="18"/>
      <c r="Z39" s="18"/>
      <c r="AA39" s="18"/>
    </row>
    <row r="40" spans="1:27" ht="19.5" customHeight="1">
      <c r="A40" s="18" t="s">
        <v>1084</v>
      </c>
      <c r="B40" s="18"/>
      <c r="C40" s="18" t="s">
        <v>2244</v>
      </c>
      <c r="D40" s="18">
        <v>513</v>
      </c>
      <c r="E40" s="18"/>
      <c r="F40" s="131" t="s">
        <v>2291</v>
      </c>
      <c r="G40" s="18"/>
      <c r="H40" s="18"/>
      <c r="I40" s="18"/>
      <c r="J40" s="18"/>
      <c r="K40" s="18"/>
      <c r="L40" s="18"/>
      <c r="M40" s="18"/>
      <c r="N40" s="18"/>
      <c r="O40" s="18"/>
      <c r="P40" s="18"/>
      <c r="Q40" s="18"/>
      <c r="R40" s="18"/>
      <c r="S40" s="18"/>
      <c r="T40" s="18"/>
      <c r="U40" s="18"/>
      <c r="V40" s="18"/>
      <c r="W40" s="18"/>
      <c r="X40" s="18"/>
      <c r="Y40" s="18"/>
      <c r="Z40" s="18"/>
      <c r="AA40" s="18"/>
    </row>
    <row r="41" spans="1:27" ht="19.5" customHeight="1">
      <c r="A41" s="18" t="s">
        <v>1085</v>
      </c>
      <c r="B41" s="18"/>
      <c r="C41" s="18" t="s">
        <v>2245</v>
      </c>
      <c r="D41" s="18">
        <v>599</v>
      </c>
      <c r="E41" s="18"/>
      <c r="F41" s="131" t="s">
        <v>2292</v>
      </c>
      <c r="G41" s="18"/>
      <c r="H41" s="18"/>
      <c r="I41" s="18"/>
      <c r="J41" s="18"/>
      <c r="K41" s="18"/>
      <c r="L41" s="18"/>
      <c r="M41" s="18"/>
      <c r="N41" s="18"/>
      <c r="O41" s="18"/>
      <c r="P41" s="18"/>
      <c r="Q41" s="18"/>
      <c r="R41" s="18"/>
      <c r="S41" s="18"/>
      <c r="T41" s="18"/>
      <c r="U41" s="18"/>
      <c r="V41" s="18"/>
      <c r="W41" s="18"/>
      <c r="X41" s="18"/>
      <c r="Y41" s="18"/>
      <c r="Z41" s="18"/>
      <c r="AA41" s="18"/>
    </row>
    <row r="42" spans="1:27" ht="19.5" customHeight="1">
      <c r="A42" s="18" t="s">
        <v>1086</v>
      </c>
      <c r="B42" s="18"/>
      <c r="C42" s="18" t="s">
        <v>2246</v>
      </c>
      <c r="D42" s="18">
        <v>462</v>
      </c>
      <c r="E42" s="18"/>
      <c r="F42" s="131" t="s">
        <v>2293</v>
      </c>
      <c r="G42" s="18"/>
      <c r="H42" s="18"/>
      <c r="I42" s="18"/>
      <c r="J42" s="18"/>
      <c r="K42" s="18"/>
      <c r="L42" s="18"/>
      <c r="M42" s="18"/>
      <c r="N42" s="18"/>
      <c r="O42" s="18"/>
      <c r="P42" s="18"/>
      <c r="Q42" s="18"/>
      <c r="R42" s="18"/>
      <c r="S42" s="18"/>
      <c r="T42" s="18"/>
      <c r="U42" s="18"/>
      <c r="V42" s="18"/>
      <c r="W42" s="18"/>
      <c r="X42" s="18"/>
      <c r="Y42" s="18"/>
      <c r="Z42" s="18"/>
      <c r="AA42" s="18"/>
    </row>
    <row r="43" spans="1:27" ht="19.5" customHeight="1">
      <c r="A43" s="18" t="s">
        <v>1087</v>
      </c>
      <c r="B43" s="18"/>
      <c r="C43" s="18" t="s">
        <v>2247</v>
      </c>
      <c r="D43" s="18">
        <v>458</v>
      </c>
      <c r="E43" s="18"/>
      <c r="F43" s="131" t="s">
        <v>2294</v>
      </c>
      <c r="G43" s="18"/>
      <c r="H43" s="18"/>
      <c r="I43" s="18"/>
      <c r="J43" s="18"/>
      <c r="K43" s="18"/>
      <c r="L43" s="18"/>
      <c r="M43" s="18"/>
      <c r="N43" s="18"/>
      <c r="O43" s="18"/>
      <c r="P43" s="18"/>
      <c r="Q43" s="18"/>
      <c r="R43" s="18"/>
      <c r="S43" s="18"/>
      <c r="T43" s="18"/>
      <c r="U43" s="18"/>
      <c r="V43" s="18"/>
      <c r="W43" s="18"/>
      <c r="X43" s="18"/>
      <c r="Y43" s="18"/>
      <c r="Z43" s="18"/>
      <c r="AA43" s="18"/>
    </row>
    <row r="44" spans="1:27" ht="19.5" customHeight="1">
      <c r="A44" s="18" t="s">
        <v>1088</v>
      </c>
      <c r="B44" s="18"/>
      <c r="C44" s="18" t="s">
        <v>2244</v>
      </c>
      <c r="D44" s="18">
        <v>500</v>
      </c>
      <c r="E44" s="18"/>
      <c r="F44" s="131" t="s">
        <v>2295</v>
      </c>
      <c r="G44" s="18"/>
      <c r="H44" s="18"/>
      <c r="I44" s="18"/>
      <c r="J44" s="18"/>
      <c r="K44" s="18"/>
      <c r="L44" s="18"/>
      <c r="M44" s="18"/>
      <c r="N44" s="18"/>
      <c r="O44" s="18"/>
      <c r="P44" s="18"/>
      <c r="Q44" s="18"/>
      <c r="R44" s="18"/>
      <c r="S44" s="18"/>
      <c r="T44" s="18"/>
      <c r="U44" s="18"/>
      <c r="V44" s="18"/>
      <c r="W44" s="18"/>
      <c r="X44" s="18"/>
      <c r="Y44" s="18"/>
      <c r="Z44" s="18"/>
      <c r="AA44" s="18"/>
    </row>
    <row r="45" spans="1:27" ht="19.5" customHeight="1">
      <c r="A45" s="18" t="s">
        <v>1089</v>
      </c>
      <c r="B45" s="18"/>
      <c r="C45" s="18" t="s">
        <v>2248</v>
      </c>
      <c r="D45" s="18">
        <v>677</v>
      </c>
      <c r="E45" s="18"/>
      <c r="F45" s="131" t="s">
        <v>2296</v>
      </c>
      <c r="G45" s="18"/>
      <c r="H45" s="18"/>
      <c r="I45" s="18"/>
      <c r="J45" s="18"/>
      <c r="K45" s="18"/>
      <c r="L45" s="18"/>
      <c r="M45" s="18"/>
      <c r="N45" s="18"/>
      <c r="O45" s="18"/>
      <c r="P45" s="18"/>
      <c r="Q45" s="18"/>
      <c r="R45" s="18"/>
      <c r="S45" s="18"/>
      <c r="T45" s="18"/>
      <c r="U45" s="18"/>
      <c r="V45" s="18"/>
      <c r="W45" s="18"/>
      <c r="X45" s="18"/>
      <c r="Y45" s="18"/>
      <c r="Z45" s="18"/>
      <c r="AA45" s="18"/>
    </row>
    <row r="46" spans="1:27" ht="19.5" customHeight="1">
      <c r="A46" s="18" t="s">
        <v>1090</v>
      </c>
      <c r="B46" s="18"/>
      <c r="C46" s="18" t="s">
        <v>879</v>
      </c>
      <c r="D46" s="18">
        <v>537</v>
      </c>
      <c r="E46" s="18"/>
      <c r="F46" s="131" t="s">
        <v>2297</v>
      </c>
      <c r="G46" s="18"/>
      <c r="H46" s="18"/>
      <c r="I46" s="18"/>
      <c r="J46" s="18"/>
      <c r="K46" s="18"/>
      <c r="L46" s="18"/>
      <c r="M46" s="18"/>
      <c r="N46" s="18"/>
      <c r="O46" s="18"/>
      <c r="P46" s="18"/>
      <c r="Q46" s="18"/>
      <c r="R46" s="18"/>
      <c r="S46" s="18"/>
      <c r="T46" s="18"/>
      <c r="U46" s="18"/>
      <c r="V46" s="18"/>
      <c r="W46" s="18"/>
      <c r="X46" s="18"/>
      <c r="Y46" s="18"/>
      <c r="Z46" s="18"/>
      <c r="AA46" s="18"/>
    </row>
    <row r="47" spans="1:27" ht="19.5" customHeight="1">
      <c r="A47" s="18" t="s">
        <v>1091</v>
      </c>
      <c r="B47" s="18"/>
      <c r="C47" s="18" t="s">
        <v>2249</v>
      </c>
      <c r="D47" s="18">
        <v>579</v>
      </c>
      <c r="E47" s="18"/>
      <c r="F47" s="131" t="s">
        <v>2268</v>
      </c>
      <c r="G47" s="18"/>
      <c r="H47" s="18"/>
      <c r="I47" s="18"/>
      <c r="J47" s="18"/>
      <c r="K47" s="18"/>
      <c r="L47" s="18"/>
      <c r="M47" s="18"/>
      <c r="N47" s="18"/>
      <c r="O47" s="18"/>
      <c r="P47" s="18"/>
      <c r="Q47" s="18"/>
      <c r="R47" s="18"/>
      <c r="S47" s="18"/>
      <c r="T47" s="18"/>
      <c r="U47" s="18"/>
      <c r="V47" s="18"/>
      <c r="W47" s="18"/>
      <c r="X47" s="18"/>
      <c r="Y47" s="18"/>
      <c r="Z47" s="18"/>
      <c r="AA47" s="18"/>
    </row>
    <row r="48" spans="1:27" ht="19.5" customHeight="1">
      <c r="A48" s="18" t="s">
        <v>1092</v>
      </c>
      <c r="B48" s="18"/>
      <c r="C48" s="18" t="s">
        <v>2250</v>
      </c>
      <c r="D48" s="18">
        <v>641</v>
      </c>
      <c r="E48" s="18"/>
      <c r="F48" s="131" t="s">
        <v>2298</v>
      </c>
      <c r="G48" s="18"/>
      <c r="H48" s="18"/>
      <c r="I48" s="18"/>
      <c r="J48" s="18"/>
      <c r="K48" s="18"/>
      <c r="L48" s="18"/>
      <c r="M48" s="18"/>
      <c r="N48" s="18"/>
      <c r="O48" s="18"/>
      <c r="P48" s="18"/>
      <c r="Q48" s="18"/>
      <c r="R48" s="18"/>
      <c r="S48" s="18"/>
      <c r="T48" s="18"/>
      <c r="U48" s="18"/>
      <c r="V48" s="18"/>
      <c r="W48" s="18"/>
      <c r="X48" s="18"/>
      <c r="Y48" s="18"/>
      <c r="Z48" s="18"/>
      <c r="AA48" s="18"/>
    </row>
    <row r="49" spans="1:27" ht="19.5" customHeight="1">
      <c r="A49" s="18" t="s">
        <v>1093</v>
      </c>
      <c r="B49" s="18"/>
      <c r="C49" s="18" t="s">
        <v>2251</v>
      </c>
      <c r="D49" s="18">
        <v>568</v>
      </c>
      <c r="E49" s="18"/>
      <c r="F49" s="131" t="s">
        <v>2299</v>
      </c>
      <c r="G49" s="18"/>
      <c r="H49" s="18"/>
      <c r="I49" s="18"/>
      <c r="J49" s="18"/>
      <c r="K49" s="18"/>
      <c r="L49" s="18"/>
      <c r="M49" s="18"/>
      <c r="N49" s="18"/>
      <c r="O49" s="18"/>
      <c r="P49" s="18"/>
      <c r="Q49" s="18"/>
      <c r="R49" s="18"/>
      <c r="S49" s="18"/>
      <c r="T49" s="18"/>
      <c r="U49" s="18"/>
      <c r="V49" s="18"/>
      <c r="W49" s="18"/>
      <c r="X49" s="18"/>
      <c r="Y49" s="18"/>
      <c r="Z49" s="18"/>
      <c r="AA49" s="18"/>
    </row>
    <row r="50" spans="1:27" ht="19.5" customHeight="1">
      <c r="A50" s="18" t="s">
        <v>1094</v>
      </c>
      <c r="B50" s="18"/>
      <c r="C50" s="18" t="s">
        <v>2252</v>
      </c>
      <c r="D50" s="18">
        <v>569</v>
      </c>
      <c r="E50" s="18"/>
      <c r="F50" s="131" t="s">
        <v>2261</v>
      </c>
      <c r="G50" s="18"/>
      <c r="H50" s="18"/>
      <c r="I50" s="18"/>
      <c r="J50" s="18"/>
      <c r="K50" s="18"/>
      <c r="L50" s="18"/>
      <c r="M50" s="18"/>
      <c r="N50" s="18"/>
      <c r="O50" s="18"/>
      <c r="P50" s="18"/>
      <c r="Q50" s="18"/>
      <c r="R50" s="18"/>
      <c r="S50" s="18"/>
      <c r="T50" s="18"/>
      <c r="U50" s="18"/>
      <c r="V50" s="18"/>
      <c r="W50" s="18"/>
      <c r="X50" s="18"/>
      <c r="Y50" s="18"/>
      <c r="Z50" s="18"/>
      <c r="AA50" s="18"/>
    </row>
    <row r="51" spans="1:27" ht="19.5" customHeight="1">
      <c r="A51" s="18" t="s">
        <v>1095</v>
      </c>
      <c r="B51" s="18"/>
      <c r="C51" s="18" t="s">
        <v>2253</v>
      </c>
      <c r="D51" s="18">
        <v>665</v>
      </c>
      <c r="E51" s="18"/>
      <c r="F51" s="131" t="s">
        <v>2300</v>
      </c>
      <c r="G51" s="18"/>
      <c r="H51" s="18"/>
      <c r="I51" s="18"/>
      <c r="J51" s="18"/>
      <c r="K51" s="18"/>
      <c r="L51" s="18"/>
      <c r="M51" s="18"/>
      <c r="N51" s="18"/>
      <c r="O51" s="18"/>
      <c r="P51" s="18"/>
      <c r="Q51" s="18"/>
      <c r="R51" s="18"/>
      <c r="S51" s="18"/>
      <c r="T51" s="18"/>
      <c r="U51" s="18"/>
      <c r="V51" s="18"/>
      <c r="W51" s="18"/>
      <c r="X51" s="18"/>
      <c r="Y51" s="18"/>
      <c r="Z51" s="18"/>
      <c r="AA51" s="18"/>
    </row>
    <row r="52" spans="1:27" ht="19.5" customHeight="1">
      <c r="A52" s="21"/>
      <c r="B52" s="21"/>
      <c r="C52" s="18"/>
      <c r="D52" s="18">
        <f>SUM(D2:D51)</f>
        <v>29927</v>
      </c>
      <c r="E52" s="18"/>
      <c r="F52" s="131">
        <f>SUM(F2:F51)</f>
        <v>0</v>
      </c>
      <c r="G52" s="18"/>
      <c r="H52" s="18"/>
      <c r="I52" s="18"/>
      <c r="J52" s="18"/>
      <c r="K52" s="18"/>
      <c r="L52" s="18"/>
      <c r="M52" s="18"/>
      <c r="N52" s="18"/>
      <c r="O52" s="18"/>
      <c r="P52" s="18"/>
      <c r="Q52" s="18"/>
      <c r="R52" s="18"/>
      <c r="S52" s="18"/>
      <c r="T52" s="18"/>
      <c r="U52" s="18"/>
      <c r="V52" s="18"/>
      <c r="W52" s="18"/>
      <c r="X52" s="18"/>
      <c r="Y52" s="18"/>
      <c r="Z52" s="18"/>
      <c r="AA52" s="18"/>
    </row>
    <row r="53" spans="1:27" ht="19.5" customHeight="1">
      <c r="A53" s="21"/>
      <c r="B53" s="21"/>
      <c r="C53" s="18"/>
      <c r="D53" s="18"/>
      <c r="E53" s="18"/>
      <c r="F53" s="18"/>
      <c r="G53" s="18"/>
      <c r="H53" s="18"/>
      <c r="I53" s="18"/>
      <c r="J53" s="18"/>
      <c r="K53" s="18"/>
      <c r="L53" s="18"/>
      <c r="M53" s="18"/>
      <c r="N53" s="18"/>
      <c r="O53" s="18"/>
      <c r="P53" s="18"/>
      <c r="Q53" s="18"/>
      <c r="R53" s="18"/>
      <c r="S53" s="18"/>
      <c r="T53" s="18"/>
      <c r="U53" s="18"/>
      <c r="V53" s="18"/>
      <c r="W53" s="18"/>
      <c r="X53" s="18"/>
      <c r="Y53" s="18"/>
      <c r="Z53" s="18"/>
      <c r="AA53" s="18"/>
    </row>
    <row r="54" spans="1:27" ht="19.5" customHeight="1">
      <c r="A54" s="21"/>
      <c r="B54" s="21"/>
      <c r="C54" s="18"/>
      <c r="D54" s="18"/>
      <c r="E54" s="18"/>
      <c r="F54" s="18"/>
      <c r="G54" s="18"/>
      <c r="H54" s="18"/>
      <c r="I54" s="18"/>
      <c r="J54" s="18"/>
      <c r="K54" s="18"/>
      <c r="L54" s="18"/>
      <c r="M54" s="18"/>
      <c r="N54" s="18"/>
      <c r="O54" s="18"/>
      <c r="P54" s="18"/>
      <c r="Q54" s="18"/>
      <c r="R54" s="18"/>
      <c r="S54" s="18"/>
      <c r="T54" s="18"/>
      <c r="U54" s="18"/>
      <c r="V54" s="18"/>
      <c r="W54" s="18"/>
      <c r="X54" s="18"/>
      <c r="Y54" s="18"/>
      <c r="Z54" s="18"/>
      <c r="AA54" s="18"/>
    </row>
    <row r="55" spans="1:27" ht="19.5" customHeight="1">
      <c r="A55" s="21"/>
      <c r="B55" s="21"/>
      <c r="C55" s="18"/>
      <c r="D55" s="18"/>
      <c r="E55" s="18"/>
      <c r="F55" s="18"/>
      <c r="G55" s="18"/>
      <c r="H55" s="18"/>
      <c r="I55" s="18"/>
      <c r="J55" s="18"/>
      <c r="K55" s="18"/>
      <c r="L55" s="18"/>
      <c r="M55" s="18"/>
      <c r="N55" s="18"/>
      <c r="O55" s="18"/>
      <c r="P55" s="18"/>
      <c r="Q55" s="18"/>
      <c r="R55" s="18"/>
      <c r="S55" s="18"/>
      <c r="T55" s="18"/>
      <c r="U55" s="18"/>
      <c r="V55" s="18"/>
      <c r="W55" s="18"/>
      <c r="X55" s="18"/>
      <c r="Y55" s="18"/>
      <c r="Z55" s="18"/>
      <c r="AA55" s="18"/>
    </row>
    <row r="56" spans="1:27" ht="19.5" customHeight="1">
      <c r="A56" s="21"/>
      <c r="B56" s="21"/>
      <c r="C56" s="18"/>
      <c r="D56" s="18"/>
      <c r="E56" s="18"/>
      <c r="F56" s="18"/>
      <c r="G56" s="18"/>
      <c r="H56" s="18"/>
      <c r="I56" s="18"/>
      <c r="J56" s="18"/>
      <c r="K56" s="18"/>
      <c r="L56" s="18"/>
      <c r="M56" s="18"/>
      <c r="N56" s="18"/>
      <c r="O56" s="18"/>
      <c r="P56" s="18"/>
      <c r="Q56" s="18"/>
      <c r="R56" s="18"/>
      <c r="S56" s="18"/>
      <c r="T56" s="18"/>
      <c r="U56" s="18"/>
      <c r="V56" s="18"/>
      <c r="W56" s="18"/>
      <c r="X56" s="18"/>
      <c r="Y56" s="18"/>
      <c r="Z56" s="18"/>
      <c r="AA56" s="18"/>
    </row>
    <row r="57" spans="1:27" ht="19.5" customHeight="1">
      <c r="A57" s="21"/>
      <c r="B57" s="21"/>
      <c r="C57" s="18"/>
      <c r="D57" s="18"/>
      <c r="E57" s="18"/>
      <c r="F57" s="18"/>
      <c r="G57" s="18"/>
      <c r="H57" s="18"/>
      <c r="I57" s="18"/>
      <c r="J57" s="18"/>
      <c r="K57" s="18"/>
      <c r="L57" s="18"/>
      <c r="M57" s="18"/>
      <c r="N57" s="18"/>
      <c r="O57" s="18"/>
      <c r="P57" s="18"/>
      <c r="Q57" s="18"/>
      <c r="R57" s="18"/>
      <c r="S57" s="18"/>
      <c r="T57" s="18"/>
      <c r="U57" s="18"/>
      <c r="V57" s="18"/>
      <c r="W57" s="18"/>
      <c r="X57" s="18"/>
      <c r="Y57" s="18"/>
      <c r="Z57" s="18"/>
      <c r="AA57" s="18"/>
    </row>
    <row r="58" spans="1:27" ht="19.5" customHeight="1">
      <c r="A58" s="21"/>
      <c r="B58" s="21"/>
      <c r="C58" s="18"/>
      <c r="D58" s="18"/>
      <c r="E58" s="18"/>
      <c r="F58" s="18"/>
      <c r="G58" s="18"/>
      <c r="H58" s="18"/>
      <c r="I58" s="18"/>
      <c r="J58" s="18"/>
      <c r="K58" s="18"/>
      <c r="L58" s="18"/>
      <c r="M58" s="18"/>
      <c r="N58" s="18"/>
      <c r="O58" s="18"/>
      <c r="P58" s="18"/>
      <c r="Q58" s="18"/>
      <c r="R58" s="18"/>
      <c r="S58" s="18"/>
      <c r="T58" s="18"/>
      <c r="U58" s="18"/>
      <c r="V58" s="18"/>
      <c r="W58" s="18"/>
      <c r="X58" s="18"/>
      <c r="Y58" s="18"/>
      <c r="Z58" s="18"/>
      <c r="AA58" s="18"/>
    </row>
    <row r="59" spans="1:27" ht="19.5" customHeight="1">
      <c r="A59" s="21"/>
      <c r="B59" s="21"/>
      <c r="C59" s="18"/>
      <c r="D59" s="18"/>
      <c r="E59" s="18"/>
      <c r="F59" s="18"/>
      <c r="G59" s="18"/>
      <c r="H59" s="18"/>
      <c r="I59" s="18"/>
      <c r="J59" s="18"/>
      <c r="K59" s="18"/>
      <c r="L59" s="18"/>
      <c r="M59" s="18"/>
      <c r="N59" s="18"/>
      <c r="O59" s="18"/>
      <c r="P59" s="18"/>
      <c r="Q59" s="18"/>
      <c r="R59" s="18"/>
      <c r="S59" s="18"/>
      <c r="T59" s="18"/>
      <c r="U59" s="18"/>
      <c r="V59" s="18"/>
      <c r="W59" s="18"/>
      <c r="X59" s="18"/>
      <c r="Y59" s="18"/>
      <c r="Z59" s="18"/>
      <c r="AA59" s="18"/>
    </row>
    <row r="60" spans="1:27" ht="19.5" customHeight="1">
      <c r="A60" s="21"/>
      <c r="B60" s="21"/>
      <c r="C60" s="18"/>
      <c r="D60" s="18"/>
      <c r="E60" s="18"/>
      <c r="F60" s="18"/>
      <c r="G60" s="18"/>
      <c r="H60" s="18"/>
      <c r="I60" s="18"/>
      <c r="J60" s="18"/>
      <c r="K60" s="18"/>
      <c r="L60" s="18"/>
      <c r="M60" s="18"/>
      <c r="N60" s="18"/>
      <c r="O60" s="18"/>
      <c r="P60" s="18"/>
      <c r="Q60" s="18"/>
      <c r="R60" s="18"/>
      <c r="S60" s="18"/>
      <c r="T60" s="18"/>
      <c r="U60" s="18"/>
      <c r="V60" s="18"/>
      <c r="W60" s="18"/>
      <c r="X60" s="18"/>
      <c r="Y60" s="18"/>
      <c r="Z60" s="18"/>
      <c r="AA60" s="18"/>
    </row>
    <row r="61" spans="1:27" ht="19.5" customHeight="1">
      <c r="A61" s="21"/>
      <c r="B61" s="21"/>
      <c r="C61" s="18"/>
      <c r="D61" s="18"/>
      <c r="E61" s="18"/>
      <c r="F61" s="18"/>
      <c r="G61" s="18"/>
      <c r="H61" s="18"/>
      <c r="I61" s="18"/>
      <c r="J61" s="18"/>
      <c r="K61" s="18"/>
      <c r="L61" s="18"/>
      <c r="M61" s="18"/>
      <c r="N61" s="18"/>
      <c r="O61" s="18"/>
      <c r="P61" s="18"/>
      <c r="Q61" s="18"/>
      <c r="R61" s="18"/>
      <c r="S61" s="18"/>
      <c r="T61" s="18"/>
      <c r="U61" s="18"/>
      <c r="V61" s="18"/>
      <c r="W61" s="18"/>
      <c r="X61" s="18"/>
      <c r="Y61" s="18"/>
      <c r="Z61" s="18"/>
      <c r="AA61" s="18"/>
    </row>
    <row r="62" spans="1:27" ht="19.5" customHeight="1">
      <c r="A62" s="21"/>
      <c r="B62" s="21"/>
      <c r="C62" s="18"/>
      <c r="D62" s="18"/>
      <c r="E62" s="18"/>
      <c r="F62" s="18"/>
      <c r="G62" s="18"/>
      <c r="H62" s="18"/>
      <c r="I62" s="18"/>
      <c r="J62" s="18"/>
      <c r="K62" s="18"/>
      <c r="L62" s="18"/>
      <c r="M62" s="18"/>
      <c r="N62" s="18"/>
      <c r="O62" s="18"/>
      <c r="P62" s="18"/>
      <c r="Q62" s="18"/>
      <c r="R62" s="18"/>
      <c r="S62" s="18"/>
      <c r="T62" s="18"/>
      <c r="U62" s="18"/>
      <c r="V62" s="18"/>
      <c r="W62" s="18"/>
      <c r="X62" s="18"/>
      <c r="Y62" s="18"/>
      <c r="Z62" s="18"/>
      <c r="AA62" s="18"/>
    </row>
    <row r="63" spans="1:27" ht="19.5" customHeight="1">
      <c r="A63" s="21"/>
      <c r="B63" s="21"/>
      <c r="C63" s="18"/>
      <c r="D63" s="18"/>
      <c r="E63" s="18"/>
      <c r="F63" s="18"/>
      <c r="G63" s="18"/>
      <c r="H63" s="18"/>
      <c r="I63" s="18"/>
      <c r="J63" s="18"/>
      <c r="K63" s="18"/>
      <c r="L63" s="18"/>
      <c r="M63" s="18"/>
      <c r="N63" s="18"/>
      <c r="O63" s="18"/>
      <c r="P63" s="18"/>
      <c r="Q63" s="18"/>
      <c r="R63" s="18"/>
      <c r="S63" s="18"/>
      <c r="T63" s="18"/>
      <c r="U63" s="18"/>
      <c r="V63" s="18"/>
      <c r="W63" s="18"/>
      <c r="X63" s="18"/>
      <c r="Y63" s="18"/>
      <c r="Z63" s="18"/>
      <c r="AA63" s="18"/>
    </row>
    <row r="64" spans="1:27" ht="19.5" customHeight="1">
      <c r="A64" s="21"/>
      <c r="B64" s="21"/>
      <c r="C64" s="18"/>
      <c r="D64" s="18"/>
      <c r="E64" s="18"/>
      <c r="F64" s="18"/>
      <c r="G64" s="18"/>
      <c r="H64" s="18"/>
      <c r="I64" s="18"/>
      <c r="J64" s="18"/>
      <c r="K64" s="18"/>
      <c r="L64" s="18"/>
      <c r="M64" s="18"/>
      <c r="N64" s="18"/>
      <c r="O64" s="18"/>
      <c r="P64" s="18"/>
      <c r="Q64" s="18"/>
      <c r="R64" s="18"/>
      <c r="S64" s="18"/>
      <c r="T64" s="18"/>
      <c r="U64" s="18"/>
      <c r="V64" s="18"/>
      <c r="W64" s="18"/>
      <c r="X64" s="18"/>
      <c r="Y64" s="18"/>
      <c r="Z64" s="18"/>
      <c r="AA64" s="18"/>
    </row>
    <row r="65" spans="1:27" ht="19.5" customHeight="1">
      <c r="A65" s="21"/>
      <c r="B65" s="21"/>
      <c r="C65" s="18"/>
      <c r="D65" s="18"/>
      <c r="E65" s="18"/>
      <c r="F65" s="18"/>
      <c r="G65" s="18"/>
      <c r="H65" s="18"/>
      <c r="I65" s="18"/>
      <c r="J65" s="18"/>
      <c r="K65" s="18"/>
      <c r="L65" s="18"/>
      <c r="M65" s="18"/>
      <c r="N65" s="18"/>
      <c r="O65" s="18"/>
      <c r="P65" s="18"/>
      <c r="Q65" s="18"/>
      <c r="R65" s="18"/>
      <c r="S65" s="18"/>
      <c r="T65" s="18"/>
      <c r="U65" s="18"/>
      <c r="V65" s="18"/>
      <c r="W65" s="18"/>
      <c r="X65" s="18"/>
      <c r="Y65" s="18"/>
      <c r="Z65" s="18"/>
      <c r="AA65" s="18"/>
    </row>
    <row r="66" spans="1:27" ht="19.5" customHeight="1">
      <c r="A66" s="21"/>
      <c r="B66" s="21"/>
      <c r="C66" s="18"/>
      <c r="D66" s="18"/>
      <c r="E66" s="18"/>
      <c r="F66" s="18"/>
      <c r="G66" s="18"/>
      <c r="H66" s="18"/>
      <c r="I66" s="18"/>
      <c r="J66" s="18"/>
      <c r="K66" s="18"/>
      <c r="L66" s="18"/>
      <c r="M66" s="18"/>
      <c r="N66" s="18"/>
      <c r="O66" s="18"/>
      <c r="P66" s="18"/>
      <c r="Q66" s="18"/>
      <c r="R66" s="18"/>
      <c r="S66" s="18"/>
      <c r="T66" s="18"/>
      <c r="U66" s="18"/>
      <c r="V66" s="18"/>
      <c r="W66" s="18"/>
      <c r="X66" s="18"/>
      <c r="Y66" s="18"/>
      <c r="Z66" s="18"/>
      <c r="AA66" s="18"/>
    </row>
    <row r="67" spans="1:27" ht="19.5" customHeight="1">
      <c r="A67" s="21"/>
      <c r="B67" s="21"/>
      <c r="C67" s="18"/>
      <c r="D67" s="18"/>
      <c r="E67" s="18"/>
      <c r="F67" s="18"/>
      <c r="G67" s="18"/>
      <c r="H67" s="18"/>
      <c r="I67" s="18"/>
      <c r="J67" s="18"/>
      <c r="K67" s="18"/>
      <c r="L67" s="18"/>
      <c r="M67" s="18"/>
      <c r="N67" s="18"/>
      <c r="O67" s="18"/>
      <c r="P67" s="18"/>
      <c r="Q67" s="18"/>
      <c r="R67" s="18"/>
      <c r="S67" s="18"/>
      <c r="T67" s="18"/>
      <c r="U67" s="18"/>
      <c r="V67" s="18"/>
      <c r="W67" s="18"/>
      <c r="X67" s="18"/>
      <c r="Y67" s="18"/>
      <c r="Z67" s="18"/>
      <c r="AA67" s="18"/>
    </row>
    <row r="68" spans="1:27" ht="19.5" customHeight="1">
      <c r="A68" s="21"/>
      <c r="B68" s="21"/>
      <c r="C68" s="18"/>
      <c r="D68" s="18"/>
      <c r="E68" s="18"/>
      <c r="F68" s="18"/>
      <c r="G68" s="18"/>
      <c r="H68" s="18"/>
      <c r="I68" s="18"/>
      <c r="J68" s="18"/>
      <c r="K68" s="18"/>
      <c r="L68" s="18"/>
      <c r="M68" s="18"/>
      <c r="N68" s="18"/>
      <c r="O68" s="18"/>
      <c r="P68" s="18"/>
      <c r="Q68" s="18"/>
      <c r="R68" s="18"/>
      <c r="S68" s="18"/>
      <c r="T68" s="18"/>
      <c r="U68" s="18"/>
      <c r="V68" s="18"/>
      <c r="W68" s="18"/>
      <c r="X68" s="18"/>
      <c r="Y68" s="18"/>
      <c r="Z68" s="18"/>
      <c r="AA68" s="18"/>
    </row>
    <row r="69" spans="1:27" ht="19.5" customHeight="1">
      <c r="A69" s="21"/>
      <c r="B69" s="21"/>
      <c r="C69" s="18"/>
      <c r="D69" s="18"/>
      <c r="E69" s="18"/>
      <c r="F69" s="18"/>
      <c r="G69" s="18"/>
      <c r="H69" s="18"/>
      <c r="I69" s="18"/>
      <c r="J69" s="18"/>
      <c r="K69" s="18"/>
      <c r="L69" s="18"/>
      <c r="M69" s="18"/>
      <c r="N69" s="18"/>
      <c r="O69" s="18"/>
      <c r="P69" s="18"/>
      <c r="Q69" s="18"/>
      <c r="R69" s="18"/>
      <c r="S69" s="18"/>
      <c r="T69" s="18"/>
      <c r="U69" s="18"/>
      <c r="V69" s="18"/>
      <c r="W69" s="18"/>
      <c r="X69" s="18"/>
      <c r="Y69" s="18"/>
      <c r="Z69" s="18"/>
      <c r="AA69" s="18"/>
    </row>
    <row r="70" spans="1:27" ht="19.5" customHeight="1">
      <c r="A70" s="21"/>
      <c r="B70" s="21"/>
      <c r="C70" s="18"/>
      <c r="D70" s="18"/>
      <c r="E70" s="18"/>
      <c r="F70" s="18"/>
      <c r="G70" s="18"/>
      <c r="H70" s="18"/>
      <c r="I70" s="18"/>
      <c r="J70" s="18"/>
      <c r="K70" s="18"/>
      <c r="L70" s="18"/>
      <c r="M70" s="18"/>
      <c r="N70" s="18"/>
      <c r="O70" s="18"/>
      <c r="P70" s="18"/>
      <c r="Q70" s="18"/>
      <c r="R70" s="18"/>
      <c r="S70" s="18"/>
      <c r="T70" s="18"/>
      <c r="U70" s="18"/>
      <c r="V70" s="18"/>
      <c r="W70" s="18"/>
      <c r="X70" s="18"/>
      <c r="Y70" s="18"/>
      <c r="Z70" s="18"/>
      <c r="AA70" s="18"/>
    </row>
    <row r="71" spans="1:27" ht="19.5" customHeight="1">
      <c r="A71" s="21"/>
      <c r="B71" s="21"/>
      <c r="C71" s="18"/>
      <c r="D71" s="18"/>
      <c r="E71" s="18"/>
      <c r="F71" s="18"/>
      <c r="G71" s="18"/>
      <c r="H71" s="18"/>
      <c r="I71" s="18"/>
      <c r="J71" s="18"/>
      <c r="K71" s="18"/>
      <c r="L71" s="18"/>
      <c r="M71" s="18"/>
      <c r="N71" s="18"/>
      <c r="O71" s="18"/>
      <c r="P71" s="18"/>
      <c r="Q71" s="18"/>
      <c r="R71" s="18"/>
      <c r="S71" s="18"/>
      <c r="T71" s="18"/>
      <c r="U71" s="18"/>
      <c r="V71" s="18"/>
      <c r="W71" s="18"/>
      <c r="X71" s="18"/>
      <c r="Y71" s="18"/>
      <c r="Z71" s="18"/>
      <c r="AA71" s="18"/>
    </row>
    <row r="72" spans="1:27" ht="19.5" customHeight="1">
      <c r="A72" s="21"/>
      <c r="B72" s="21"/>
      <c r="C72" s="18"/>
      <c r="D72" s="18"/>
      <c r="E72" s="18"/>
      <c r="F72" s="18"/>
      <c r="G72" s="18"/>
      <c r="H72" s="18"/>
      <c r="I72" s="18"/>
      <c r="J72" s="18"/>
      <c r="K72" s="18"/>
      <c r="L72" s="18"/>
      <c r="M72" s="18"/>
      <c r="N72" s="18"/>
      <c r="O72" s="18"/>
      <c r="P72" s="18"/>
      <c r="Q72" s="18"/>
      <c r="R72" s="18"/>
      <c r="S72" s="18"/>
      <c r="T72" s="18"/>
      <c r="U72" s="18"/>
      <c r="V72" s="18"/>
      <c r="W72" s="18"/>
      <c r="X72" s="18"/>
      <c r="Y72" s="18"/>
      <c r="Z72" s="18"/>
      <c r="AA72" s="18"/>
    </row>
    <row r="73" spans="1:27" ht="19.5" customHeight="1">
      <c r="A73" s="21"/>
      <c r="B73" s="21"/>
      <c r="C73" s="18"/>
      <c r="D73" s="18"/>
      <c r="E73" s="18"/>
      <c r="F73" s="18"/>
      <c r="G73" s="18"/>
      <c r="H73" s="18"/>
      <c r="I73" s="18"/>
      <c r="J73" s="18"/>
      <c r="K73" s="18"/>
      <c r="L73" s="18"/>
      <c r="M73" s="18"/>
      <c r="N73" s="18"/>
      <c r="O73" s="18"/>
      <c r="P73" s="18"/>
      <c r="Q73" s="18"/>
      <c r="R73" s="18"/>
      <c r="S73" s="18"/>
      <c r="T73" s="18"/>
      <c r="U73" s="18"/>
      <c r="V73" s="18"/>
      <c r="W73" s="18"/>
      <c r="X73" s="18"/>
      <c r="Y73" s="18"/>
      <c r="Z73" s="18"/>
      <c r="AA73" s="18"/>
    </row>
    <row r="74" spans="1:27" ht="19.5" customHeight="1">
      <c r="A74" s="21"/>
      <c r="B74" s="21"/>
      <c r="C74" s="18"/>
      <c r="D74" s="18"/>
      <c r="E74" s="18"/>
      <c r="F74" s="18"/>
      <c r="G74" s="18"/>
      <c r="H74" s="18"/>
      <c r="I74" s="18"/>
      <c r="J74" s="18"/>
      <c r="K74" s="18"/>
      <c r="L74" s="18"/>
      <c r="M74" s="18"/>
      <c r="N74" s="18"/>
      <c r="O74" s="18"/>
      <c r="P74" s="18"/>
      <c r="Q74" s="18"/>
      <c r="R74" s="18"/>
      <c r="S74" s="18"/>
      <c r="T74" s="18"/>
      <c r="U74" s="18"/>
      <c r="V74" s="18"/>
      <c r="W74" s="18"/>
      <c r="X74" s="18"/>
      <c r="Y74" s="18"/>
      <c r="Z74" s="18"/>
      <c r="AA74" s="18"/>
    </row>
    <row r="75" spans="1:27" ht="19.5" customHeight="1">
      <c r="A75" s="21"/>
      <c r="B75" s="21"/>
      <c r="C75" s="18"/>
      <c r="D75" s="18"/>
      <c r="E75" s="18"/>
      <c r="F75" s="18"/>
      <c r="G75" s="18"/>
      <c r="H75" s="18"/>
      <c r="I75" s="18"/>
      <c r="J75" s="18"/>
      <c r="K75" s="18"/>
      <c r="L75" s="18"/>
      <c r="M75" s="18"/>
      <c r="N75" s="18"/>
      <c r="O75" s="18"/>
      <c r="P75" s="18"/>
      <c r="Q75" s="18"/>
      <c r="R75" s="18"/>
      <c r="S75" s="18"/>
      <c r="T75" s="18"/>
      <c r="U75" s="18"/>
      <c r="V75" s="18"/>
      <c r="W75" s="18"/>
      <c r="X75" s="18"/>
      <c r="Y75" s="18"/>
      <c r="Z75" s="18"/>
      <c r="AA75" s="18"/>
    </row>
    <row r="76" spans="1:27" ht="19.5" customHeight="1">
      <c r="A76" s="21"/>
      <c r="B76" s="21"/>
      <c r="C76" s="18"/>
      <c r="D76" s="18"/>
      <c r="E76" s="18"/>
      <c r="F76" s="18"/>
      <c r="G76" s="18"/>
      <c r="H76" s="18"/>
      <c r="I76" s="18"/>
      <c r="J76" s="18"/>
      <c r="K76" s="18"/>
      <c r="L76" s="18"/>
      <c r="M76" s="18"/>
      <c r="N76" s="18"/>
      <c r="O76" s="18"/>
      <c r="P76" s="18"/>
      <c r="Q76" s="18"/>
      <c r="R76" s="18"/>
      <c r="S76" s="18"/>
      <c r="T76" s="18"/>
      <c r="U76" s="18"/>
      <c r="V76" s="18"/>
      <c r="W76" s="18"/>
      <c r="X76" s="18"/>
      <c r="Y76" s="18"/>
      <c r="Z76" s="18"/>
      <c r="AA76" s="18"/>
    </row>
    <row r="77" spans="1:27" ht="19.5" customHeight="1">
      <c r="A77" s="21"/>
      <c r="B77" s="21"/>
      <c r="C77" s="18"/>
      <c r="D77" s="18"/>
      <c r="E77" s="18"/>
      <c r="F77" s="18"/>
      <c r="G77" s="18"/>
      <c r="H77" s="18"/>
      <c r="I77" s="18"/>
      <c r="J77" s="18"/>
      <c r="K77" s="18"/>
      <c r="L77" s="18"/>
      <c r="M77" s="18"/>
      <c r="N77" s="18"/>
      <c r="O77" s="18"/>
      <c r="P77" s="18"/>
      <c r="Q77" s="18"/>
      <c r="R77" s="18"/>
      <c r="S77" s="18"/>
      <c r="T77" s="18"/>
      <c r="U77" s="18"/>
      <c r="V77" s="18"/>
      <c r="W77" s="18"/>
      <c r="X77" s="18"/>
      <c r="Y77" s="18"/>
      <c r="Z77" s="18"/>
      <c r="AA77" s="18"/>
    </row>
    <row r="78" spans="1:27" ht="19.5" customHeight="1">
      <c r="A78" s="21"/>
      <c r="B78" s="21"/>
      <c r="C78" s="18"/>
      <c r="D78" s="18"/>
      <c r="E78" s="18"/>
      <c r="F78" s="18"/>
      <c r="G78" s="18"/>
      <c r="H78" s="18"/>
      <c r="I78" s="18"/>
      <c r="J78" s="18"/>
      <c r="K78" s="18"/>
      <c r="L78" s="18"/>
      <c r="M78" s="18"/>
      <c r="N78" s="18"/>
      <c r="O78" s="18"/>
      <c r="P78" s="18"/>
      <c r="Q78" s="18"/>
      <c r="R78" s="18"/>
      <c r="S78" s="18"/>
      <c r="T78" s="18"/>
      <c r="U78" s="18"/>
      <c r="V78" s="18"/>
      <c r="W78" s="18"/>
      <c r="X78" s="18"/>
      <c r="Y78" s="18"/>
      <c r="Z78" s="18"/>
      <c r="AA78" s="18"/>
    </row>
    <row r="79" spans="1:27" ht="19.5" customHeight="1">
      <c r="A79" s="21"/>
      <c r="B79" s="21"/>
      <c r="C79" s="18"/>
      <c r="D79" s="18"/>
      <c r="E79" s="18"/>
      <c r="F79" s="18"/>
      <c r="G79" s="18"/>
      <c r="H79" s="18"/>
      <c r="I79" s="18"/>
      <c r="J79" s="18"/>
      <c r="K79" s="18"/>
      <c r="L79" s="18"/>
      <c r="M79" s="18"/>
      <c r="N79" s="18"/>
      <c r="O79" s="18"/>
      <c r="P79" s="18"/>
      <c r="Q79" s="18"/>
      <c r="R79" s="18"/>
      <c r="S79" s="18"/>
      <c r="T79" s="18"/>
      <c r="U79" s="18"/>
      <c r="V79" s="18"/>
      <c r="W79" s="18"/>
      <c r="X79" s="18"/>
      <c r="Y79" s="18"/>
      <c r="Z79" s="18"/>
      <c r="AA79" s="18"/>
    </row>
    <row r="80" spans="1:27" ht="19.5" customHeight="1">
      <c r="A80" s="21"/>
      <c r="B80" s="21"/>
      <c r="C80" s="18"/>
      <c r="D80" s="18"/>
      <c r="E80" s="18"/>
      <c r="F80" s="18"/>
      <c r="G80" s="18"/>
      <c r="H80" s="18"/>
      <c r="I80" s="18"/>
      <c r="J80" s="18"/>
      <c r="K80" s="18"/>
      <c r="L80" s="18"/>
      <c r="M80" s="18"/>
      <c r="N80" s="18"/>
      <c r="O80" s="18"/>
      <c r="P80" s="18"/>
      <c r="Q80" s="18"/>
      <c r="R80" s="18"/>
      <c r="S80" s="18"/>
      <c r="T80" s="18"/>
      <c r="U80" s="18"/>
      <c r="V80" s="18"/>
      <c r="W80" s="18"/>
      <c r="X80" s="18"/>
      <c r="Y80" s="18"/>
      <c r="Z80" s="18"/>
      <c r="AA80" s="18"/>
    </row>
    <row r="81" spans="1:27" ht="19.5" customHeight="1">
      <c r="A81" s="21"/>
      <c r="B81" s="21"/>
      <c r="C81" s="18"/>
      <c r="D81" s="18"/>
      <c r="E81" s="18"/>
      <c r="F81" s="18"/>
      <c r="G81" s="18"/>
      <c r="H81" s="18"/>
      <c r="I81" s="18"/>
      <c r="J81" s="18"/>
      <c r="K81" s="18"/>
      <c r="L81" s="18"/>
      <c r="M81" s="18"/>
      <c r="N81" s="18"/>
      <c r="O81" s="18"/>
      <c r="P81" s="18"/>
      <c r="Q81" s="18"/>
      <c r="R81" s="18"/>
      <c r="S81" s="18"/>
      <c r="T81" s="18"/>
      <c r="U81" s="18"/>
      <c r="V81" s="18"/>
      <c r="W81" s="18"/>
      <c r="X81" s="18"/>
      <c r="Y81" s="18"/>
      <c r="Z81" s="18"/>
      <c r="AA81" s="18"/>
    </row>
    <row r="82" spans="1:27" ht="19.5" customHeight="1">
      <c r="A82" s="21"/>
      <c r="B82" s="21"/>
      <c r="C82" s="18"/>
      <c r="D82" s="18"/>
      <c r="E82" s="18"/>
      <c r="F82" s="18"/>
      <c r="G82" s="18"/>
      <c r="H82" s="18"/>
      <c r="I82" s="18"/>
      <c r="J82" s="18"/>
      <c r="K82" s="18"/>
      <c r="L82" s="18"/>
      <c r="M82" s="18"/>
      <c r="N82" s="18"/>
      <c r="O82" s="18"/>
      <c r="P82" s="18"/>
      <c r="Q82" s="18"/>
      <c r="R82" s="18"/>
      <c r="S82" s="18"/>
      <c r="T82" s="18"/>
      <c r="U82" s="18"/>
      <c r="V82" s="18"/>
      <c r="W82" s="18"/>
      <c r="X82" s="18"/>
      <c r="Y82" s="18"/>
      <c r="Z82" s="18"/>
      <c r="AA82" s="18"/>
    </row>
    <row r="83" spans="1:27" ht="19.5" customHeight="1">
      <c r="A83" s="21"/>
      <c r="B83" s="21"/>
      <c r="C83" s="18"/>
      <c r="D83" s="18"/>
      <c r="E83" s="18"/>
      <c r="F83" s="18"/>
      <c r="G83" s="18"/>
      <c r="H83" s="18"/>
      <c r="I83" s="18"/>
      <c r="J83" s="18"/>
      <c r="K83" s="18"/>
      <c r="L83" s="18"/>
      <c r="M83" s="18"/>
      <c r="N83" s="18"/>
      <c r="O83" s="18"/>
      <c r="P83" s="18"/>
      <c r="Q83" s="18"/>
      <c r="R83" s="18"/>
      <c r="S83" s="18"/>
      <c r="T83" s="18"/>
      <c r="U83" s="18"/>
      <c r="V83" s="18"/>
      <c r="W83" s="18"/>
      <c r="X83" s="18"/>
      <c r="Y83" s="18"/>
      <c r="Z83" s="18"/>
      <c r="AA83" s="18"/>
    </row>
    <row r="84" spans="1:27" ht="19.5" customHeight="1">
      <c r="A84" s="21"/>
      <c r="B84" s="21"/>
      <c r="C84" s="18"/>
      <c r="D84" s="18"/>
      <c r="E84" s="18"/>
      <c r="F84" s="18"/>
      <c r="G84" s="18"/>
      <c r="H84" s="18"/>
      <c r="I84" s="18"/>
      <c r="J84" s="18"/>
      <c r="K84" s="18"/>
      <c r="L84" s="18"/>
      <c r="M84" s="18"/>
      <c r="N84" s="18"/>
      <c r="O84" s="18"/>
      <c r="P84" s="18"/>
      <c r="Q84" s="18"/>
      <c r="R84" s="18"/>
      <c r="S84" s="18"/>
      <c r="T84" s="18"/>
      <c r="U84" s="18"/>
      <c r="V84" s="18"/>
      <c r="W84" s="18"/>
      <c r="X84" s="18"/>
      <c r="Y84" s="18"/>
      <c r="Z84" s="18"/>
      <c r="AA84" s="18"/>
    </row>
    <row r="85" spans="1:27" ht="19.5" customHeight="1">
      <c r="A85" s="21"/>
      <c r="B85" s="21"/>
      <c r="C85" s="18"/>
      <c r="D85" s="18"/>
      <c r="E85" s="18"/>
      <c r="F85" s="18"/>
      <c r="G85" s="18"/>
      <c r="H85" s="18"/>
      <c r="I85" s="18"/>
      <c r="J85" s="18"/>
      <c r="K85" s="18"/>
      <c r="L85" s="18"/>
      <c r="M85" s="18"/>
      <c r="N85" s="18"/>
      <c r="O85" s="18"/>
      <c r="P85" s="18"/>
      <c r="Q85" s="18"/>
      <c r="R85" s="18"/>
      <c r="S85" s="18"/>
      <c r="T85" s="18"/>
      <c r="U85" s="18"/>
      <c r="V85" s="18"/>
      <c r="W85" s="18"/>
      <c r="X85" s="18"/>
      <c r="Y85" s="18"/>
      <c r="Z85" s="18"/>
      <c r="AA85" s="18"/>
    </row>
    <row r="86" spans="1:27" ht="19.5" customHeight="1">
      <c r="A86" s="21"/>
      <c r="B86" s="21"/>
      <c r="C86" s="18"/>
      <c r="D86" s="18"/>
      <c r="E86" s="18"/>
      <c r="F86" s="18"/>
      <c r="G86" s="18"/>
      <c r="H86" s="18"/>
      <c r="I86" s="18"/>
      <c r="J86" s="18"/>
      <c r="K86" s="18"/>
      <c r="L86" s="18"/>
      <c r="M86" s="18"/>
      <c r="N86" s="18"/>
      <c r="O86" s="18"/>
      <c r="P86" s="18"/>
      <c r="Q86" s="18"/>
      <c r="R86" s="18"/>
      <c r="S86" s="18"/>
      <c r="T86" s="18"/>
      <c r="U86" s="18"/>
      <c r="V86" s="18"/>
      <c r="W86" s="18"/>
      <c r="X86" s="18"/>
      <c r="Y86" s="18"/>
      <c r="Z86" s="18"/>
      <c r="AA86" s="18"/>
    </row>
    <row r="87" spans="1:27" ht="19.5" customHeight="1">
      <c r="A87" s="21"/>
      <c r="B87" s="21"/>
      <c r="C87" s="18"/>
      <c r="D87" s="18"/>
      <c r="E87" s="18"/>
      <c r="F87" s="18"/>
      <c r="G87" s="18"/>
      <c r="H87" s="18"/>
      <c r="I87" s="18"/>
      <c r="J87" s="18"/>
      <c r="K87" s="18"/>
      <c r="L87" s="18"/>
      <c r="M87" s="18"/>
      <c r="N87" s="18"/>
      <c r="O87" s="18"/>
      <c r="P87" s="18"/>
      <c r="Q87" s="18"/>
      <c r="R87" s="18"/>
      <c r="S87" s="18"/>
      <c r="T87" s="18"/>
      <c r="U87" s="18"/>
      <c r="V87" s="18"/>
      <c r="W87" s="18"/>
      <c r="X87" s="18"/>
      <c r="Y87" s="18"/>
      <c r="Z87" s="18"/>
      <c r="AA87" s="18"/>
    </row>
    <row r="88" spans="1:27" ht="19.5" customHeight="1">
      <c r="A88" s="21"/>
      <c r="B88" s="21"/>
      <c r="C88" s="18"/>
      <c r="D88" s="18"/>
      <c r="E88" s="18"/>
      <c r="F88" s="18"/>
      <c r="G88" s="18"/>
      <c r="H88" s="18"/>
      <c r="I88" s="18"/>
      <c r="J88" s="18"/>
      <c r="K88" s="18"/>
      <c r="L88" s="18"/>
      <c r="M88" s="18"/>
      <c r="N88" s="18"/>
      <c r="O88" s="18"/>
      <c r="P88" s="18"/>
      <c r="Q88" s="18"/>
      <c r="R88" s="18"/>
      <c r="S88" s="18"/>
      <c r="T88" s="18"/>
      <c r="U88" s="18"/>
      <c r="V88" s="18"/>
      <c r="W88" s="18"/>
      <c r="X88" s="18"/>
      <c r="Y88" s="18"/>
      <c r="Z88" s="18"/>
      <c r="AA88" s="18"/>
    </row>
    <row r="89" spans="1:27" ht="19.5" customHeight="1">
      <c r="A89" s="21"/>
      <c r="B89" s="21"/>
      <c r="C89" s="18"/>
      <c r="D89" s="18"/>
      <c r="E89" s="18"/>
      <c r="F89" s="18"/>
      <c r="G89" s="18"/>
      <c r="H89" s="18"/>
      <c r="I89" s="18"/>
      <c r="J89" s="18"/>
      <c r="K89" s="18"/>
      <c r="L89" s="18"/>
      <c r="M89" s="18"/>
      <c r="N89" s="18"/>
      <c r="O89" s="18"/>
      <c r="P89" s="18"/>
      <c r="Q89" s="18"/>
      <c r="R89" s="18"/>
      <c r="S89" s="18"/>
      <c r="T89" s="18"/>
      <c r="U89" s="18"/>
      <c r="V89" s="18"/>
      <c r="W89" s="18"/>
      <c r="X89" s="18"/>
      <c r="Y89" s="18"/>
      <c r="Z89" s="18"/>
      <c r="AA89" s="18"/>
    </row>
    <row r="90" spans="1:27" ht="19.5" customHeight="1">
      <c r="A90" s="21"/>
      <c r="B90" s="21"/>
      <c r="C90" s="18"/>
      <c r="D90" s="18"/>
      <c r="E90" s="18"/>
      <c r="F90" s="18"/>
      <c r="G90" s="18"/>
      <c r="H90" s="18"/>
      <c r="I90" s="18"/>
      <c r="J90" s="18"/>
      <c r="K90" s="18"/>
      <c r="L90" s="18"/>
      <c r="M90" s="18"/>
      <c r="N90" s="18"/>
      <c r="O90" s="18"/>
      <c r="P90" s="18"/>
      <c r="Q90" s="18"/>
      <c r="R90" s="18"/>
      <c r="S90" s="18"/>
      <c r="T90" s="18"/>
      <c r="U90" s="18"/>
      <c r="V90" s="18"/>
      <c r="W90" s="18"/>
      <c r="X90" s="18"/>
      <c r="Y90" s="18"/>
      <c r="Z90" s="18"/>
      <c r="AA90" s="18"/>
    </row>
    <row r="91" spans="1:27" ht="19.5" customHeight="1">
      <c r="A91" s="21"/>
      <c r="B91" s="21"/>
      <c r="C91" s="18"/>
      <c r="D91" s="18"/>
      <c r="E91" s="18"/>
      <c r="F91" s="18"/>
      <c r="G91" s="18"/>
      <c r="H91" s="18"/>
      <c r="I91" s="18"/>
      <c r="J91" s="18"/>
      <c r="K91" s="18"/>
      <c r="L91" s="18"/>
      <c r="M91" s="18"/>
      <c r="N91" s="18"/>
      <c r="O91" s="18"/>
      <c r="P91" s="18"/>
      <c r="Q91" s="18"/>
      <c r="R91" s="18"/>
      <c r="S91" s="18"/>
      <c r="T91" s="18"/>
      <c r="U91" s="18"/>
      <c r="V91" s="18"/>
      <c r="W91" s="18"/>
      <c r="X91" s="18"/>
      <c r="Y91" s="18"/>
      <c r="Z91" s="18"/>
      <c r="AA91" s="18"/>
    </row>
    <row r="92" spans="1:27" ht="19.5" customHeight="1">
      <c r="A92" s="21"/>
      <c r="B92" s="21"/>
      <c r="C92" s="18"/>
      <c r="D92" s="18"/>
      <c r="E92" s="18"/>
      <c r="F92" s="18"/>
      <c r="G92" s="18"/>
      <c r="H92" s="18"/>
      <c r="I92" s="18"/>
      <c r="J92" s="18"/>
      <c r="K92" s="18"/>
      <c r="L92" s="18"/>
      <c r="M92" s="18"/>
      <c r="N92" s="18"/>
      <c r="O92" s="18"/>
      <c r="P92" s="18"/>
      <c r="Q92" s="18"/>
      <c r="R92" s="18"/>
      <c r="S92" s="18"/>
      <c r="T92" s="18"/>
      <c r="U92" s="18"/>
      <c r="V92" s="18"/>
      <c r="W92" s="18"/>
      <c r="X92" s="18"/>
      <c r="Y92" s="18"/>
      <c r="Z92" s="18"/>
      <c r="AA92" s="18"/>
    </row>
    <row r="93" spans="1:27" ht="19.5" customHeight="1">
      <c r="A93" s="21"/>
      <c r="B93" s="21"/>
      <c r="C93" s="18"/>
      <c r="D93" s="18"/>
      <c r="E93" s="18"/>
      <c r="F93" s="18"/>
      <c r="G93" s="18"/>
      <c r="H93" s="18"/>
      <c r="I93" s="18"/>
      <c r="J93" s="18"/>
      <c r="K93" s="18"/>
      <c r="L93" s="18"/>
      <c r="M93" s="18"/>
      <c r="N93" s="18"/>
      <c r="O93" s="18"/>
      <c r="P93" s="18"/>
      <c r="Q93" s="18"/>
      <c r="R93" s="18"/>
      <c r="S93" s="18"/>
      <c r="T93" s="18"/>
      <c r="U93" s="18"/>
      <c r="V93" s="18"/>
      <c r="W93" s="18"/>
      <c r="X93" s="18"/>
      <c r="Y93" s="18"/>
      <c r="Z93" s="18"/>
      <c r="AA93" s="18"/>
    </row>
    <row r="94" spans="1:27" ht="19.5" customHeight="1">
      <c r="A94" s="21"/>
      <c r="B94" s="21"/>
      <c r="C94" s="18"/>
      <c r="D94" s="18"/>
      <c r="E94" s="18"/>
      <c r="F94" s="18"/>
      <c r="G94" s="18"/>
      <c r="H94" s="18"/>
      <c r="I94" s="18"/>
      <c r="J94" s="18"/>
      <c r="K94" s="18"/>
      <c r="L94" s="18"/>
      <c r="M94" s="18"/>
      <c r="N94" s="18"/>
      <c r="O94" s="18"/>
      <c r="P94" s="18"/>
      <c r="Q94" s="18"/>
      <c r="R94" s="18"/>
      <c r="S94" s="18"/>
      <c r="T94" s="18"/>
      <c r="U94" s="18"/>
      <c r="V94" s="18"/>
      <c r="W94" s="18"/>
      <c r="X94" s="18"/>
      <c r="Y94" s="18"/>
      <c r="Z94" s="18"/>
      <c r="AA94" s="18"/>
    </row>
    <row r="95" spans="1:27" ht="19.5" customHeight="1">
      <c r="A95" s="21"/>
      <c r="B95" s="21"/>
      <c r="C95" s="18"/>
      <c r="D95" s="18"/>
      <c r="E95" s="18"/>
      <c r="F95" s="18"/>
      <c r="G95" s="18"/>
      <c r="H95" s="18"/>
      <c r="I95" s="18"/>
      <c r="J95" s="18"/>
      <c r="K95" s="18"/>
      <c r="L95" s="18"/>
      <c r="M95" s="18"/>
      <c r="N95" s="18"/>
      <c r="O95" s="18"/>
      <c r="P95" s="18"/>
      <c r="Q95" s="18"/>
      <c r="R95" s="18"/>
      <c r="S95" s="18"/>
      <c r="T95" s="18"/>
      <c r="U95" s="18"/>
      <c r="V95" s="18"/>
      <c r="W95" s="18"/>
      <c r="X95" s="18"/>
      <c r="Y95" s="18"/>
      <c r="Z95" s="18"/>
      <c r="AA95" s="18"/>
    </row>
    <row r="96" spans="1:27" ht="19.5" customHeight="1">
      <c r="A96" s="21"/>
      <c r="B96" s="21"/>
      <c r="C96" s="18"/>
      <c r="D96" s="18"/>
      <c r="E96" s="18"/>
      <c r="F96" s="18"/>
      <c r="G96" s="18"/>
      <c r="H96" s="18"/>
      <c r="I96" s="18"/>
      <c r="J96" s="18"/>
      <c r="K96" s="18"/>
      <c r="L96" s="18"/>
      <c r="M96" s="18"/>
      <c r="N96" s="18"/>
      <c r="O96" s="18"/>
      <c r="P96" s="18"/>
      <c r="Q96" s="18"/>
      <c r="R96" s="18"/>
      <c r="S96" s="18"/>
      <c r="T96" s="18"/>
      <c r="U96" s="18"/>
      <c r="V96" s="18"/>
      <c r="W96" s="18"/>
      <c r="X96" s="18"/>
      <c r="Y96" s="18"/>
      <c r="Z96" s="18"/>
      <c r="AA96" s="18"/>
    </row>
    <row r="97" spans="1:27" ht="19.5" customHeight="1">
      <c r="A97" s="21"/>
      <c r="B97" s="21"/>
      <c r="C97" s="18"/>
      <c r="D97" s="18"/>
      <c r="E97" s="18"/>
      <c r="F97" s="18"/>
      <c r="G97" s="18"/>
      <c r="H97" s="18"/>
      <c r="I97" s="18"/>
      <c r="J97" s="18"/>
      <c r="K97" s="18"/>
      <c r="L97" s="18"/>
      <c r="M97" s="18"/>
      <c r="N97" s="18"/>
      <c r="O97" s="18"/>
      <c r="P97" s="18"/>
      <c r="Q97" s="18"/>
      <c r="R97" s="18"/>
      <c r="S97" s="18"/>
      <c r="T97" s="18"/>
      <c r="U97" s="18"/>
      <c r="V97" s="18"/>
      <c r="W97" s="18"/>
      <c r="X97" s="18"/>
      <c r="Y97" s="18"/>
      <c r="Z97" s="18"/>
      <c r="AA97" s="18"/>
    </row>
    <row r="98" spans="1:27" ht="19.5" customHeight="1">
      <c r="A98" s="21"/>
      <c r="B98" s="21"/>
      <c r="C98" s="18"/>
      <c r="D98" s="18"/>
      <c r="E98" s="18"/>
      <c r="F98" s="18"/>
      <c r="G98" s="18"/>
      <c r="H98" s="18"/>
      <c r="I98" s="18"/>
      <c r="J98" s="18"/>
      <c r="K98" s="18"/>
      <c r="L98" s="18"/>
      <c r="M98" s="18"/>
      <c r="N98" s="18"/>
      <c r="O98" s="18"/>
      <c r="P98" s="18"/>
      <c r="Q98" s="18"/>
      <c r="R98" s="18"/>
      <c r="S98" s="18"/>
      <c r="T98" s="18"/>
      <c r="U98" s="18"/>
      <c r="V98" s="18"/>
      <c r="W98" s="18"/>
      <c r="X98" s="18"/>
      <c r="Y98" s="18"/>
      <c r="Z98" s="18"/>
      <c r="AA98" s="18"/>
    </row>
    <row r="99" spans="1:27" ht="19.5" customHeight="1">
      <c r="A99" s="21"/>
      <c r="B99" s="21"/>
      <c r="C99" s="18"/>
      <c r="D99" s="18"/>
      <c r="E99" s="18"/>
      <c r="F99" s="18"/>
      <c r="G99" s="18"/>
      <c r="H99" s="18"/>
      <c r="I99" s="18"/>
      <c r="J99" s="18"/>
      <c r="K99" s="18"/>
      <c r="L99" s="18"/>
      <c r="M99" s="18"/>
      <c r="N99" s="18"/>
      <c r="O99" s="18"/>
      <c r="P99" s="18"/>
      <c r="Q99" s="18"/>
      <c r="R99" s="18"/>
      <c r="S99" s="18"/>
      <c r="T99" s="18"/>
      <c r="U99" s="18"/>
      <c r="V99" s="18"/>
      <c r="W99" s="18"/>
      <c r="X99" s="18"/>
      <c r="Y99" s="18"/>
      <c r="Z99" s="18"/>
      <c r="AA99" s="18"/>
    </row>
    <row r="100" spans="1:27" ht="19.5" customHeight="1">
      <c r="A100" s="21"/>
      <c r="B100" s="21"/>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row>
    <row r="101" spans="1:27" ht="19.5" customHeight="1">
      <c r="A101" s="21"/>
      <c r="B101" s="21"/>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row>
    <row r="102" spans="1:27" ht="19.5" customHeight="1">
      <c r="A102" s="21"/>
      <c r="B102" s="21"/>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row>
    <row r="103" spans="1:27" ht="19.5" customHeight="1">
      <c r="A103" s="21"/>
      <c r="B103" s="21"/>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row>
    <row r="104" spans="1:27" ht="19.5" customHeight="1">
      <c r="A104" s="21"/>
      <c r="B104" s="21"/>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row>
    <row r="105" spans="1:27" ht="19.5" customHeight="1">
      <c r="A105" s="21"/>
      <c r="B105" s="21"/>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row>
    <row r="106" spans="1:27" ht="19.5" customHeight="1">
      <c r="A106" s="21"/>
      <c r="B106" s="21"/>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row>
    <row r="107" spans="1:27" ht="19.5" customHeight="1">
      <c r="A107" s="21"/>
      <c r="B107" s="21"/>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row>
    <row r="108" spans="1:27" ht="19.5" customHeight="1">
      <c r="A108" s="21"/>
      <c r="B108" s="21"/>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row>
    <row r="109" spans="1:27" ht="19.5" customHeight="1">
      <c r="A109" s="21"/>
      <c r="B109" s="21"/>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row>
    <row r="110" spans="1:27" ht="19.5" customHeight="1">
      <c r="A110" s="21"/>
      <c r="B110" s="21"/>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row>
    <row r="111" spans="1:27" ht="19.5" customHeight="1">
      <c r="A111" s="21"/>
      <c r="B111" s="21"/>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row>
    <row r="112" spans="1:27" ht="19.5" customHeight="1">
      <c r="A112" s="21"/>
      <c r="B112" s="21"/>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row>
    <row r="113" spans="1:27" ht="19.5" customHeight="1">
      <c r="A113" s="21"/>
      <c r="B113" s="21"/>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row>
    <row r="114" spans="1:27" ht="19.5" customHeight="1">
      <c r="A114" s="21"/>
      <c r="B114" s="21"/>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row>
    <row r="115" spans="1:27" ht="19.5" customHeight="1">
      <c r="A115" s="21"/>
      <c r="B115" s="21"/>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row>
    <row r="116" spans="1:27" ht="19.5" customHeight="1">
      <c r="A116" s="21"/>
      <c r="B116" s="21"/>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row>
    <row r="117" spans="1:27" ht="19.5" customHeight="1">
      <c r="A117" s="21"/>
      <c r="B117" s="21"/>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row>
    <row r="118" spans="1:27" ht="19.5" customHeight="1">
      <c r="A118" s="21"/>
      <c r="B118" s="21"/>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row>
    <row r="119" spans="1:27" ht="19.5" customHeight="1">
      <c r="A119" s="21"/>
      <c r="B119" s="21"/>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row>
    <row r="120" spans="1:27" ht="19.5" customHeight="1">
      <c r="A120" s="21"/>
      <c r="B120" s="21"/>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row>
    <row r="121" spans="1:27" ht="19.5" customHeight="1">
      <c r="A121" s="21"/>
      <c r="B121" s="21"/>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row>
    <row r="122" spans="1:27" ht="19.5" customHeight="1">
      <c r="A122" s="21"/>
      <c r="B122" s="21"/>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row>
    <row r="123" spans="1:27" ht="19.5" customHeight="1">
      <c r="A123" s="21"/>
      <c r="B123" s="21"/>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row>
    <row r="124" spans="1:27" ht="19.5" customHeight="1">
      <c r="A124" s="21"/>
      <c r="B124" s="21"/>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row>
    <row r="125" spans="1:27" ht="19.5" customHeight="1">
      <c r="A125" s="21"/>
      <c r="B125" s="21"/>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row>
    <row r="126" spans="1:27" ht="19.5" customHeight="1">
      <c r="A126" s="21"/>
      <c r="B126" s="21"/>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row>
    <row r="127" spans="1:27" ht="19.5" customHeight="1">
      <c r="A127" s="21"/>
      <c r="B127" s="21"/>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row>
    <row r="128" spans="1:27" ht="19.5" customHeight="1">
      <c r="A128" s="21"/>
      <c r="B128" s="21"/>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row>
    <row r="129" spans="1:27" ht="19.5" customHeight="1">
      <c r="A129" s="21"/>
      <c r="B129" s="21"/>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row>
    <row r="130" spans="1:27" ht="19.5" customHeight="1">
      <c r="A130" s="21"/>
      <c r="B130" s="21"/>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row>
    <row r="131" spans="1:27" ht="19.5" customHeight="1">
      <c r="A131" s="21"/>
      <c r="B131" s="21"/>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row>
    <row r="132" spans="1:27" ht="19.5" customHeight="1">
      <c r="A132" s="21"/>
      <c r="B132" s="21"/>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row>
    <row r="133" spans="1:27" ht="19.5" customHeight="1">
      <c r="A133" s="21"/>
      <c r="B133" s="21"/>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row>
    <row r="134" spans="1:27" ht="19.5" customHeight="1">
      <c r="A134" s="21"/>
      <c r="B134" s="21"/>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row>
    <row r="135" spans="1:27" ht="19.5" customHeight="1">
      <c r="A135" s="21"/>
      <c r="B135" s="21"/>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row>
    <row r="136" spans="1:27" ht="19.5" customHeight="1">
      <c r="A136" s="21"/>
      <c r="B136" s="21"/>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row>
    <row r="137" spans="1:27" ht="19.5" customHeight="1">
      <c r="A137" s="21"/>
      <c r="B137" s="21"/>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row>
    <row r="138" spans="1:27" ht="19.5" customHeight="1">
      <c r="A138" s="21"/>
      <c r="B138" s="21"/>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row>
    <row r="139" spans="1:27" ht="19.5" customHeight="1">
      <c r="A139" s="21"/>
      <c r="B139" s="21"/>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row>
    <row r="140" spans="1:27" ht="19.5" customHeight="1">
      <c r="A140" s="21"/>
      <c r="B140" s="21"/>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row>
    <row r="141" spans="1:27" ht="19.5" customHeight="1">
      <c r="A141" s="21"/>
      <c r="B141" s="21"/>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row>
    <row r="142" spans="1:27" ht="19.5" customHeight="1">
      <c r="A142" s="21"/>
      <c r="B142" s="21"/>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row>
    <row r="143" spans="1:27" ht="19.5" customHeight="1">
      <c r="A143" s="21"/>
      <c r="B143" s="21"/>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row>
    <row r="144" spans="1:27" ht="19.5" customHeight="1">
      <c r="A144" s="21"/>
      <c r="B144" s="21"/>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row>
    <row r="145" spans="1:27" ht="19.5" customHeight="1">
      <c r="A145" s="21"/>
      <c r="B145" s="21"/>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row>
    <row r="146" spans="1:27" ht="19.5" customHeight="1">
      <c r="A146" s="21"/>
      <c r="B146" s="21"/>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row>
    <row r="147" spans="1:27" ht="19.5" customHeight="1">
      <c r="A147" s="21"/>
      <c r="B147" s="21"/>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row>
    <row r="148" spans="1:27" ht="19.5" customHeight="1">
      <c r="A148" s="21"/>
      <c r="B148" s="21"/>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row>
    <row r="149" spans="1:27" ht="19.5" customHeight="1">
      <c r="A149" s="21"/>
      <c r="B149" s="21"/>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row>
    <row r="150" spans="1:27" ht="19.5" customHeight="1">
      <c r="A150" s="21"/>
      <c r="B150" s="21"/>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row>
    <row r="151" spans="1:27" ht="19.5" customHeight="1">
      <c r="A151" s="21"/>
      <c r="B151" s="21"/>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row>
    <row r="152" spans="1:27" ht="19.5" customHeight="1">
      <c r="A152" s="21"/>
      <c r="B152" s="21"/>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row>
    <row r="153" spans="1:27" ht="19.5" customHeight="1">
      <c r="A153" s="21"/>
      <c r="B153" s="21"/>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row>
    <row r="154" spans="1:27" ht="19.5" customHeight="1">
      <c r="A154" s="21"/>
      <c r="B154" s="21"/>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row>
    <row r="155" spans="1:27" ht="19.5" customHeight="1">
      <c r="A155" s="21"/>
      <c r="B155" s="21"/>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row>
    <row r="156" spans="1:27" ht="19.5" customHeight="1">
      <c r="A156" s="21"/>
      <c r="B156" s="21"/>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row>
    <row r="157" spans="1:27" ht="19.5" customHeight="1">
      <c r="A157" s="21"/>
      <c r="B157" s="21"/>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row>
    <row r="158" spans="1:27" ht="19.5" customHeight="1">
      <c r="A158" s="21"/>
      <c r="B158" s="21"/>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row>
    <row r="159" spans="1:27" ht="19.5" customHeight="1">
      <c r="A159" s="21"/>
      <c r="B159" s="21"/>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row>
    <row r="160" spans="1:27" ht="19.5" customHeight="1">
      <c r="A160" s="21"/>
      <c r="B160" s="21"/>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row>
    <row r="161" spans="1:27" ht="19.5" customHeight="1">
      <c r="A161" s="21"/>
      <c r="B161" s="21"/>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row>
    <row r="162" spans="1:27" ht="19.5" customHeight="1">
      <c r="A162" s="21"/>
      <c r="B162" s="21"/>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row>
    <row r="163" spans="1:27" ht="19.5" customHeight="1">
      <c r="A163" s="21"/>
      <c r="B163" s="21"/>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row>
    <row r="164" spans="1:27" ht="19.5" customHeight="1">
      <c r="A164" s="21"/>
      <c r="B164" s="21"/>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row>
    <row r="165" spans="1:27" ht="19.5" customHeight="1">
      <c r="A165" s="21"/>
      <c r="B165" s="21"/>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row>
    <row r="166" spans="1:27" ht="19.5" customHeight="1">
      <c r="A166" s="21"/>
      <c r="B166" s="21"/>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row>
    <row r="167" spans="1:27" ht="19.5" customHeight="1">
      <c r="A167" s="21"/>
      <c r="B167" s="21"/>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row>
    <row r="168" spans="1:27" ht="19.5" customHeight="1">
      <c r="A168" s="21"/>
      <c r="B168" s="21"/>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row>
    <row r="169" spans="1:27" ht="19.5" customHeight="1">
      <c r="A169" s="21"/>
      <c r="B169" s="21"/>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row>
    <row r="170" spans="1:27" ht="19.5" customHeight="1">
      <c r="A170" s="21"/>
      <c r="B170" s="21"/>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row>
    <row r="171" spans="1:27" ht="19.5" customHeight="1">
      <c r="A171" s="21"/>
      <c r="B171" s="21"/>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row>
    <row r="172" spans="1:27" ht="19.5" customHeight="1">
      <c r="A172" s="21"/>
      <c r="B172" s="21"/>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row>
    <row r="173" spans="1:27" ht="19.5" customHeight="1">
      <c r="A173" s="21"/>
      <c r="B173" s="21"/>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row>
    <row r="174" spans="1:27" ht="19.5" customHeight="1">
      <c r="A174" s="21"/>
      <c r="B174" s="21"/>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row>
    <row r="175" spans="1:27" ht="19.5" customHeight="1">
      <c r="A175" s="21"/>
      <c r="B175" s="21"/>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row>
    <row r="176" spans="1:27" ht="19.5" customHeight="1">
      <c r="A176" s="21"/>
      <c r="B176" s="21"/>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row>
    <row r="177" spans="1:27" ht="19.5" customHeight="1">
      <c r="A177" s="21"/>
      <c r="B177" s="21"/>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row>
    <row r="178" spans="1:27" ht="19.5" customHeight="1">
      <c r="A178" s="21"/>
      <c r="B178" s="21"/>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row>
    <row r="179" spans="1:27" ht="19.5" customHeight="1">
      <c r="A179" s="21"/>
      <c r="B179" s="21"/>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row>
    <row r="180" spans="1:27" ht="19.5" customHeight="1">
      <c r="A180" s="21"/>
      <c r="B180" s="21"/>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row>
    <row r="181" spans="1:27" ht="19.5" customHeight="1">
      <c r="A181" s="21"/>
      <c r="B181" s="21"/>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row>
    <row r="182" spans="1:27" ht="19.5" customHeight="1">
      <c r="A182" s="21"/>
      <c r="B182" s="21"/>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row>
    <row r="183" spans="1:27" ht="19.5" customHeight="1">
      <c r="A183" s="21"/>
      <c r="B183" s="21"/>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row>
    <row r="184" spans="1:27" ht="19.5" customHeight="1">
      <c r="A184" s="21"/>
      <c r="B184" s="21"/>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row>
    <row r="185" spans="1:27" ht="19.5" customHeight="1">
      <c r="A185" s="21"/>
      <c r="B185" s="21"/>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row>
    <row r="186" spans="1:27" ht="19.5" customHeight="1">
      <c r="A186" s="21"/>
      <c r="B186" s="21"/>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row>
    <row r="187" spans="1:27" ht="19.5" customHeight="1">
      <c r="A187" s="21"/>
      <c r="B187" s="21"/>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row>
    <row r="188" spans="1:27" ht="19.5" customHeight="1">
      <c r="A188" s="21"/>
      <c r="B188" s="21"/>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row>
    <row r="189" spans="1:27" ht="19.5" customHeight="1">
      <c r="A189" s="21"/>
      <c r="B189" s="21"/>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row>
    <row r="190" spans="1:27" ht="19.5" customHeight="1">
      <c r="A190" s="21"/>
      <c r="B190" s="21"/>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row>
    <row r="191" spans="1:27" ht="19.5" customHeight="1">
      <c r="A191" s="21"/>
      <c r="B191" s="21"/>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row>
    <row r="192" spans="1:27" ht="19.5" customHeight="1">
      <c r="A192" s="21"/>
      <c r="B192" s="21"/>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row>
    <row r="193" spans="1:27" ht="19.5" customHeight="1">
      <c r="A193" s="21"/>
      <c r="B193" s="21"/>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row>
    <row r="194" spans="1:27" ht="19.5" customHeight="1">
      <c r="A194" s="21"/>
      <c r="B194" s="21"/>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row>
    <row r="195" spans="1:27" ht="19.5" customHeight="1">
      <c r="A195" s="21"/>
      <c r="B195" s="21"/>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row>
    <row r="196" spans="1:27" ht="19.5" customHeight="1">
      <c r="A196" s="21"/>
      <c r="B196" s="21"/>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row>
    <row r="197" spans="1:27" ht="19.5" customHeight="1">
      <c r="A197" s="21"/>
      <c r="B197" s="21"/>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ht="19.5" customHeight="1">
      <c r="A198" s="21"/>
      <c r="B198" s="21"/>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row>
    <row r="199" spans="1:27" ht="19.5" customHeight="1">
      <c r="A199" s="21"/>
      <c r="B199" s="21"/>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row>
    <row r="200" spans="1:27" ht="19.5" customHeight="1">
      <c r="A200" s="21"/>
      <c r="B200" s="21"/>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row>
    <row r="201" spans="1:27" ht="19.5" customHeight="1">
      <c r="A201" s="21"/>
      <c r="B201" s="21"/>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row>
    <row r="202" spans="1:27" ht="19.5" customHeight="1">
      <c r="A202" s="21"/>
      <c r="B202" s="21"/>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row>
    <row r="203" spans="1:27" ht="19.5" customHeight="1">
      <c r="A203" s="21"/>
      <c r="B203" s="21"/>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row>
    <row r="204" spans="1:27" ht="19.5" customHeight="1">
      <c r="A204" s="21"/>
      <c r="B204" s="21"/>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row>
    <row r="205" spans="1:27" ht="19.5" customHeight="1">
      <c r="A205" s="21"/>
      <c r="B205" s="21"/>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row>
    <row r="206" spans="1:27" ht="19.5" customHeight="1">
      <c r="A206" s="21"/>
      <c r="B206" s="21"/>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row>
    <row r="207" spans="1:27" ht="19.5" customHeight="1">
      <c r="A207" s="21"/>
      <c r="B207" s="21"/>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row>
    <row r="208" spans="1:27" ht="19.5" customHeight="1">
      <c r="A208" s="21"/>
      <c r="B208" s="21"/>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row>
    <row r="209" spans="1:27" ht="19.5" customHeight="1">
      <c r="A209" s="21"/>
      <c r="B209" s="21"/>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row>
    <row r="210" spans="1:27" ht="19.5" customHeight="1">
      <c r="A210" s="21"/>
      <c r="B210" s="21"/>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row>
    <row r="211" spans="1:27" ht="19.5" customHeight="1">
      <c r="A211" s="21"/>
      <c r="B211" s="21"/>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row>
    <row r="212" spans="1:27" ht="19.5" customHeight="1">
      <c r="A212" s="21"/>
      <c r="B212" s="21"/>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row>
    <row r="213" spans="1:27" ht="19.5" customHeight="1">
      <c r="A213" s="21"/>
      <c r="B213" s="21"/>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row>
    <row r="214" spans="1:27" ht="19.5" customHeight="1">
      <c r="A214" s="21"/>
      <c r="B214" s="21"/>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row>
    <row r="215" spans="1:27" ht="19.5" customHeight="1">
      <c r="A215" s="21"/>
      <c r="B215" s="21"/>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row>
    <row r="216" spans="1:27" ht="19.5" customHeight="1">
      <c r="A216" s="21"/>
      <c r="B216" s="21"/>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row>
    <row r="217" spans="1:27" ht="19.5" customHeight="1">
      <c r="A217" s="21"/>
      <c r="B217" s="21"/>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row>
    <row r="218" spans="1:27" ht="19.5" customHeight="1">
      <c r="A218" s="21"/>
      <c r="B218" s="21"/>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row>
    <row r="219" spans="1:27" ht="19.5" customHeight="1">
      <c r="A219" s="21"/>
      <c r="B219" s="21"/>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row>
    <row r="220" spans="1:27" ht="19.5" customHeight="1">
      <c r="A220" s="21"/>
      <c r="B220" s="21"/>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row>
    <row r="221" spans="1:27" ht="19.5" customHeight="1">
      <c r="A221" s="21"/>
      <c r="B221" s="21"/>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row>
    <row r="222" spans="1:27" ht="19.5" customHeight="1">
      <c r="A222" s="21"/>
      <c r="B222" s="21"/>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row>
    <row r="223" spans="1:27" ht="19.5" customHeight="1">
      <c r="A223" s="21"/>
      <c r="B223" s="21"/>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row>
    <row r="224" spans="1:27" ht="19.5" customHeight="1">
      <c r="A224" s="21"/>
      <c r="B224" s="21"/>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row>
    <row r="225" spans="1:27" ht="19.5" customHeight="1">
      <c r="A225" s="21"/>
      <c r="B225" s="21"/>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row>
    <row r="226" spans="1:27" ht="19.5" customHeight="1">
      <c r="A226" s="21"/>
      <c r="B226" s="21"/>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row>
    <row r="227" spans="1:27" ht="19.5" customHeight="1">
      <c r="A227" s="21"/>
      <c r="B227" s="21"/>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row>
    <row r="228" spans="1:27" ht="19.5" customHeight="1">
      <c r="A228" s="21"/>
      <c r="B228" s="21"/>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row>
    <row r="229" spans="1:27" ht="19.5" customHeight="1">
      <c r="A229" s="21"/>
      <c r="B229" s="21"/>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row>
    <row r="230" spans="1:27" ht="19.5" customHeight="1">
      <c r="A230" s="21"/>
      <c r="B230" s="21"/>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row>
    <row r="231" spans="1:27" ht="19.5" customHeight="1">
      <c r="A231" s="21"/>
      <c r="B231" s="21"/>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row>
    <row r="232" spans="1:27" ht="19.5" customHeight="1">
      <c r="A232" s="21"/>
      <c r="B232" s="21"/>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row>
    <row r="233" spans="1:27" ht="19.5" customHeight="1">
      <c r="A233" s="21"/>
      <c r="B233" s="21"/>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row>
    <row r="234" spans="1:27" ht="19.5" customHeight="1">
      <c r="A234" s="21"/>
      <c r="B234" s="21"/>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row>
    <row r="235" spans="1:27" ht="19.5" customHeight="1">
      <c r="A235" s="21"/>
      <c r="B235" s="21"/>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row>
    <row r="236" spans="1:27" ht="19.5" customHeight="1">
      <c r="A236" s="21"/>
      <c r="B236" s="21"/>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row>
    <row r="237" spans="1:27" ht="19.5" customHeight="1">
      <c r="A237" s="21"/>
      <c r="B237" s="21"/>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row>
    <row r="238" spans="1:27" ht="19.5" customHeight="1">
      <c r="A238" s="21"/>
      <c r="B238" s="21"/>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row>
    <row r="239" spans="1:27" ht="19.5" customHeight="1">
      <c r="A239" s="21"/>
      <c r="B239" s="21"/>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row>
    <row r="240" spans="1:27" ht="19.5" customHeight="1">
      <c r="A240" s="21"/>
      <c r="B240" s="21"/>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row>
    <row r="241" spans="1:27" ht="19.5" customHeight="1">
      <c r="A241" s="21"/>
      <c r="B241" s="21"/>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row>
    <row r="242" spans="1:27" ht="19.5" customHeight="1">
      <c r="A242" s="21"/>
      <c r="B242" s="21"/>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row>
    <row r="243" spans="1:27" ht="19.5" customHeight="1">
      <c r="A243" s="21"/>
      <c r="B243" s="21"/>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row>
    <row r="244" spans="1:27" ht="19.5" customHeight="1">
      <c r="A244" s="21"/>
      <c r="B244" s="21"/>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row>
    <row r="245" spans="1:27" ht="19.5" customHeight="1">
      <c r="A245" s="21"/>
      <c r="B245" s="21"/>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row>
    <row r="246" spans="1:27" ht="19.5" customHeight="1">
      <c r="A246" s="21"/>
      <c r="B246" s="21"/>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row>
    <row r="247" spans="1:27" ht="19.5" customHeight="1">
      <c r="A247" s="21"/>
      <c r="B247" s="21"/>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row>
    <row r="248" spans="1:27" ht="19.5" customHeight="1">
      <c r="A248" s="21"/>
      <c r="B248" s="21"/>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row>
    <row r="249" spans="1:27" ht="19.5" customHeight="1">
      <c r="A249" s="21"/>
      <c r="B249" s="21"/>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row>
    <row r="250" spans="1:27" ht="19.5" customHeight="1">
      <c r="A250" s="21"/>
      <c r="B250" s="21"/>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row>
    <row r="251" spans="1:27" ht="19.5" customHeight="1">
      <c r="A251" s="21"/>
      <c r="B251" s="21"/>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row>
    <row r="252" spans="1:27" ht="19.5" customHeight="1">
      <c r="A252" s="21"/>
      <c r="B252" s="21"/>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row>
    <row r="253" spans="1:27" ht="19.5" customHeight="1">
      <c r="A253" s="21"/>
      <c r="B253" s="21"/>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row>
    <row r="254" spans="1:27" ht="19.5" customHeight="1">
      <c r="A254" s="21"/>
      <c r="B254" s="21"/>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row>
    <row r="255" spans="1:27" ht="19.5" customHeight="1">
      <c r="A255" s="21"/>
      <c r="B255" s="21"/>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row>
    <row r="256" spans="1:27" ht="19.5" customHeight="1">
      <c r="A256" s="21"/>
      <c r="B256" s="21"/>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row>
    <row r="257" spans="1:27" ht="19.5" customHeight="1">
      <c r="A257" s="21"/>
      <c r="B257" s="21"/>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row>
    <row r="258" spans="1:27" ht="19.5" customHeight="1">
      <c r="A258" s="21"/>
      <c r="B258" s="21"/>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row>
    <row r="259" spans="1:27" ht="19.5" customHeight="1">
      <c r="A259" s="21"/>
      <c r="B259" s="21"/>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row>
    <row r="260" spans="1:27" ht="19.5" customHeight="1">
      <c r="A260" s="21"/>
      <c r="B260" s="21"/>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row>
    <row r="261" spans="1:27" ht="19.5" customHeight="1">
      <c r="A261" s="21"/>
      <c r="B261" s="21"/>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row>
    <row r="262" spans="1:27" ht="19.5" customHeight="1">
      <c r="A262" s="21"/>
      <c r="B262" s="21"/>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row>
    <row r="263" spans="1:27" ht="19.5" customHeight="1">
      <c r="A263" s="21"/>
      <c r="B263" s="21"/>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row>
    <row r="264" spans="1:27" ht="19.5" customHeight="1">
      <c r="A264" s="21"/>
      <c r="B264" s="21"/>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row>
    <row r="265" spans="1:27" ht="19.5" customHeight="1">
      <c r="A265" s="21"/>
      <c r="B265" s="21"/>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row>
    <row r="266" spans="1:27" ht="19.5" customHeight="1">
      <c r="A266" s="21"/>
      <c r="B266" s="21"/>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row>
    <row r="267" spans="1:27" ht="19.5" customHeight="1">
      <c r="A267" s="21"/>
      <c r="B267" s="21"/>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row>
    <row r="268" spans="1:27" ht="19.5" customHeight="1">
      <c r="A268" s="21"/>
      <c r="B268" s="21"/>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row>
    <row r="269" spans="1:27" ht="19.5" customHeight="1">
      <c r="A269" s="21"/>
      <c r="B269" s="21"/>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row>
    <row r="270" spans="1:27" ht="19.5" customHeight="1">
      <c r="A270" s="21"/>
      <c r="B270" s="21"/>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row>
    <row r="271" spans="1:27" ht="19.5" customHeight="1">
      <c r="A271" s="21"/>
      <c r="B271" s="21"/>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row>
    <row r="272" spans="1:27" ht="19.5" customHeight="1">
      <c r="A272" s="21"/>
      <c r="B272" s="21"/>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row>
    <row r="273" spans="1:27" ht="19.5" customHeight="1">
      <c r="A273" s="21"/>
      <c r="B273" s="21"/>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row>
    <row r="274" spans="1:27" ht="19.5" customHeight="1">
      <c r="A274" s="21"/>
      <c r="B274" s="21"/>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row>
    <row r="275" spans="1:27" ht="19.5" customHeight="1">
      <c r="A275" s="21"/>
      <c r="B275" s="21"/>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row>
    <row r="276" spans="1:27" ht="19.5" customHeight="1">
      <c r="A276" s="21"/>
      <c r="B276" s="21"/>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row>
    <row r="277" spans="1:27" ht="19.5" customHeight="1">
      <c r="A277" s="21"/>
      <c r="B277" s="21"/>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row>
    <row r="278" spans="1:27" ht="19.5" customHeight="1">
      <c r="A278" s="21"/>
      <c r="B278" s="21"/>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row>
    <row r="279" spans="1:27" ht="19.5" customHeight="1">
      <c r="A279" s="21"/>
      <c r="B279" s="21"/>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row>
    <row r="280" spans="1:27" ht="19.5" customHeight="1">
      <c r="A280" s="21"/>
      <c r="B280" s="21"/>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row>
    <row r="281" spans="1:27" ht="19.5" customHeight="1">
      <c r="A281" s="21"/>
      <c r="B281" s="21"/>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row>
    <row r="282" spans="1:27" ht="19.5" customHeight="1">
      <c r="A282" s="21"/>
      <c r="B282" s="21"/>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row>
    <row r="283" spans="1:27" ht="19.5" customHeight="1">
      <c r="A283" s="21"/>
      <c r="B283" s="21"/>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row>
    <row r="284" spans="1:27" ht="19.5" customHeight="1">
      <c r="A284" s="21"/>
      <c r="B284" s="21"/>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row>
    <row r="285" spans="1:27" ht="19.5" customHeight="1">
      <c r="A285" s="21"/>
      <c r="B285" s="21"/>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row>
    <row r="286" spans="1:27" ht="19.5" customHeight="1">
      <c r="A286" s="21"/>
      <c r="B286" s="21"/>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row>
    <row r="287" spans="1:27" ht="19.5" customHeight="1">
      <c r="A287" s="21"/>
      <c r="B287" s="21"/>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row>
    <row r="288" spans="1:27" ht="19.5" customHeight="1">
      <c r="A288" s="21"/>
      <c r="B288" s="21"/>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row>
    <row r="289" spans="1:27" ht="19.5" customHeight="1">
      <c r="A289" s="21"/>
      <c r="B289" s="21"/>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row>
    <row r="290" spans="1:27" ht="19.5" customHeight="1">
      <c r="A290" s="21"/>
      <c r="B290" s="21"/>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row>
    <row r="291" spans="1:27" ht="19.5" customHeight="1">
      <c r="A291" s="21"/>
      <c r="B291" s="21"/>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row>
    <row r="292" spans="1:27" ht="19.5" customHeight="1">
      <c r="A292" s="21"/>
      <c r="B292" s="21"/>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row>
    <row r="293" spans="1:27" ht="19.5" customHeight="1">
      <c r="A293" s="21"/>
      <c r="B293" s="21"/>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row>
    <row r="294" spans="1:27" ht="19.5" customHeight="1">
      <c r="A294" s="21"/>
      <c r="B294" s="21"/>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row>
    <row r="295" spans="1:27" ht="19.5" customHeight="1">
      <c r="A295" s="21"/>
      <c r="B295" s="21"/>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row>
    <row r="296" spans="1:27" ht="19.5" customHeight="1">
      <c r="A296" s="21"/>
      <c r="B296" s="21"/>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row>
    <row r="297" spans="1:27" ht="19.5" customHeight="1">
      <c r="A297" s="21"/>
      <c r="B297" s="21"/>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row>
    <row r="298" spans="1:27" ht="19.5" customHeight="1">
      <c r="A298" s="21"/>
      <c r="B298" s="21"/>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row>
    <row r="299" spans="1:27" ht="19.5" customHeight="1">
      <c r="A299" s="21"/>
      <c r="B299" s="21"/>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row>
    <row r="300" spans="1:27" ht="19.5" customHeight="1">
      <c r="A300" s="21"/>
      <c r="B300" s="21"/>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row>
    <row r="301" spans="1:27" ht="19.5" customHeight="1">
      <c r="A301" s="21"/>
      <c r="B301" s="21"/>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row>
    <row r="302" spans="1:27" ht="19.5" customHeight="1">
      <c r="A302" s="21"/>
      <c r="B302" s="21"/>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row>
    <row r="303" spans="1:27" ht="19.5" customHeight="1">
      <c r="A303" s="21"/>
      <c r="B303" s="21"/>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row>
    <row r="304" spans="1:27" ht="19.5" customHeight="1">
      <c r="A304" s="21"/>
      <c r="B304" s="21"/>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row>
    <row r="305" spans="1:27" ht="19.5" customHeight="1">
      <c r="A305" s="21"/>
      <c r="B305" s="21"/>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row>
    <row r="306" spans="1:27" ht="19.5" customHeight="1">
      <c r="A306" s="21"/>
      <c r="B306" s="21"/>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row>
    <row r="307" spans="1:27" ht="19.5" customHeight="1">
      <c r="A307" s="21"/>
      <c r="B307" s="21"/>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row>
    <row r="308" spans="1:27" ht="19.5" customHeight="1">
      <c r="A308" s="21"/>
      <c r="B308" s="21"/>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row>
    <row r="309" spans="1:27" ht="19.5" customHeight="1">
      <c r="A309" s="21"/>
      <c r="B309" s="21"/>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row>
    <row r="310" spans="1:27" ht="19.5" customHeight="1">
      <c r="A310" s="21"/>
      <c r="B310" s="21"/>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row>
    <row r="311" spans="1:27" ht="19.5" customHeight="1">
      <c r="A311" s="21"/>
      <c r="B311" s="21"/>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row>
    <row r="312" spans="1:27" ht="19.5" customHeight="1">
      <c r="A312" s="21"/>
      <c r="B312" s="21"/>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row>
    <row r="313" spans="1:27" ht="19.5" customHeight="1">
      <c r="A313" s="21"/>
      <c r="B313" s="21"/>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row>
    <row r="314" spans="1:27" ht="19.5" customHeight="1">
      <c r="A314" s="21"/>
      <c r="B314" s="21"/>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row>
    <row r="315" spans="1:27" ht="19.5" customHeight="1">
      <c r="A315" s="21"/>
      <c r="B315" s="21"/>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row>
    <row r="316" spans="1:27" ht="19.5" customHeight="1">
      <c r="A316" s="21"/>
      <c r="B316" s="21"/>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row>
    <row r="317" spans="1:27" ht="19.5" customHeight="1">
      <c r="A317" s="21"/>
      <c r="B317" s="21"/>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row>
    <row r="318" spans="1:27" ht="19.5" customHeight="1">
      <c r="A318" s="21"/>
      <c r="B318" s="21"/>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row>
    <row r="319" spans="1:27" ht="19.5" customHeight="1">
      <c r="A319" s="21"/>
      <c r="B319" s="21"/>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row>
    <row r="320" spans="1:27" ht="19.5" customHeight="1">
      <c r="A320" s="21"/>
      <c r="B320" s="21"/>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row>
    <row r="321" spans="1:27" ht="19.5" customHeight="1">
      <c r="A321" s="21"/>
      <c r="B321" s="21"/>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row>
    <row r="322" spans="1:27" ht="19.5" customHeight="1">
      <c r="A322" s="21"/>
      <c r="B322" s="21"/>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row>
    <row r="323" spans="1:27" ht="19.5" customHeight="1">
      <c r="A323" s="21"/>
      <c r="B323" s="21"/>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row>
    <row r="324" spans="1:27" ht="19.5" customHeight="1">
      <c r="A324" s="21"/>
      <c r="B324" s="21"/>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row>
    <row r="325" spans="1:27" ht="19.5" customHeight="1">
      <c r="A325" s="21"/>
      <c r="B325" s="21"/>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row>
    <row r="326" spans="1:27" ht="19.5" customHeight="1">
      <c r="A326" s="21"/>
      <c r="B326" s="21"/>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row>
    <row r="327" spans="1:27" ht="19.5" customHeight="1">
      <c r="A327" s="21"/>
      <c r="B327" s="21"/>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row>
    <row r="328" spans="1:27" ht="19.5" customHeight="1">
      <c r="A328" s="21"/>
      <c r="B328" s="21"/>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row>
    <row r="329" spans="1:27" ht="19.5" customHeight="1">
      <c r="A329" s="21"/>
      <c r="B329" s="21"/>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row>
    <row r="330" spans="1:27" ht="19.5" customHeight="1">
      <c r="A330" s="21"/>
      <c r="B330" s="21"/>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row>
    <row r="331" spans="1:27" ht="19.5" customHeight="1">
      <c r="A331" s="21"/>
      <c r="B331" s="21"/>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row>
    <row r="332" spans="1:27" ht="19.5" customHeight="1">
      <c r="A332" s="21"/>
      <c r="B332" s="21"/>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row>
    <row r="333" spans="1:27" ht="19.5" customHeight="1">
      <c r="A333" s="21"/>
      <c r="B333" s="21"/>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row>
    <row r="334" spans="1:27" ht="19.5" customHeight="1">
      <c r="A334" s="21"/>
      <c r="B334" s="21"/>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row>
    <row r="335" spans="1:27" ht="19.5" customHeight="1">
      <c r="A335" s="21"/>
      <c r="B335" s="21"/>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row>
    <row r="336" spans="1:27" ht="19.5" customHeight="1">
      <c r="A336" s="21"/>
      <c r="B336" s="21"/>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row>
    <row r="337" spans="1:27" ht="19.5" customHeight="1">
      <c r="A337" s="21"/>
      <c r="B337" s="21"/>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row>
    <row r="338" spans="1:27" ht="19.5" customHeight="1">
      <c r="A338" s="21"/>
      <c r="B338" s="21"/>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row>
    <row r="339" spans="1:27" ht="19.5" customHeight="1">
      <c r="A339" s="21"/>
      <c r="B339" s="21"/>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row>
    <row r="340" spans="1:27" ht="19.5" customHeight="1">
      <c r="A340" s="21"/>
      <c r="B340" s="21"/>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row>
    <row r="341" spans="1:27" ht="19.5" customHeight="1">
      <c r="A341" s="21"/>
      <c r="B341" s="21"/>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row>
    <row r="342" spans="1:27" ht="19.5" customHeight="1">
      <c r="A342" s="21"/>
      <c r="B342" s="21"/>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row>
    <row r="343" spans="1:27" ht="19.5" customHeight="1">
      <c r="A343" s="21"/>
      <c r="B343" s="21"/>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row>
    <row r="344" spans="1:27" ht="19.5" customHeight="1">
      <c r="A344" s="21"/>
      <c r="B344" s="21"/>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row>
    <row r="345" spans="1:27" ht="19.5" customHeight="1">
      <c r="A345" s="21"/>
      <c r="B345" s="21"/>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row>
    <row r="346" spans="1:27" ht="19.5" customHeight="1">
      <c r="A346" s="21"/>
      <c r="B346" s="21"/>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row>
    <row r="347" spans="1:27" ht="19.5" customHeight="1">
      <c r="A347" s="21"/>
      <c r="B347" s="21"/>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row>
    <row r="348" spans="1:27" ht="19.5" customHeight="1">
      <c r="A348" s="21"/>
      <c r="B348" s="21"/>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row>
    <row r="349" spans="1:27" ht="19.5" customHeight="1">
      <c r="A349" s="21"/>
      <c r="B349" s="21"/>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row>
    <row r="350" spans="1:27" ht="19.5" customHeight="1">
      <c r="A350" s="21"/>
      <c r="B350" s="21"/>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row>
    <row r="351" spans="1:27" ht="19.5" customHeight="1">
      <c r="A351" s="21"/>
      <c r="B351" s="21"/>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row>
    <row r="352" spans="1:27" ht="19.5" customHeight="1">
      <c r="A352" s="21"/>
      <c r="B352" s="21"/>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row>
    <row r="353" spans="1:27" ht="19.5" customHeight="1">
      <c r="A353" s="21"/>
      <c r="B353" s="21"/>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row>
    <row r="354" spans="1:27" ht="19.5" customHeight="1">
      <c r="A354" s="21"/>
      <c r="B354" s="21"/>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row>
    <row r="355" spans="1:27" ht="19.5" customHeight="1">
      <c r="A355" s="21"/>
      <c r="B355" s="21"/>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row>
    <row r="356" spans="1:27" ht="19.5" customHeight="1">
      <c r="A356" s="21"/>
      <c r="B356" s="21"/>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row>
    <row r="357" spans="1:27" ht="19.5" customHeight="1">
      <c r="A357" s="21"/>
      <c r="B357" s="21"/>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row>
    <row r="358" spans="1:27" ht="19.5" customHeight="1">
      <c r="A358" s="21"/>
      <c r="B358" s="21"/>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row>
    <row r="359" spans="1:27" ht="19.5" customHeight="1">
      <c r="A359" s="21"/>
      <c r="B359" s="21"/>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row>
    <row r="360" spans="1:27" ht="19.5" customHeight="1">
      <c r="A360" s="21"/>
      <c r="B360" s="21"/>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row>
    <row r="361" spans="1:27" ht="19.5" customHeight="1">
      <c r="A361" s="21"/>
      <c r="B361" s="21"/>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row>
    <row r="362" spans="1:27" ht="19.5" customHeight="1">
      <c r="A362" s="21"/>
      <c r="B362" s="21"/>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row>
    <row r="363" spans="1:27" ht="19.5" customHeight="1">
      <c r="A363" s="21"/>
      <c r="B363" s="21"/>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row>
    <row r="364" spans="1:27" ht="19.5" customHeight="1">
      <c r="A364" s="21"/>
      <c r="B364" s="21"/>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row>
    <row r="365" spans="1:27" ht="19.5" customHeight="1">
      <c r="A365" s="21"/>
      <c r="B365" s="21"/>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row>
    <row r="366" spans="1:27" ht="19.5" customHeight="1">
      <c r="A366" s="21"/>
      <c r="B366" s="21"/>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row>
    <row r="367" spans="1:27" ht="19.5" customHeight="1">
      <c r="A367" s="21"/>
      <c r="B367" s="21"/>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row>
    <row r="368" spans="1:27" ht="19.5" customHeight="1">
      <c r="A368" s="21"/>
      <c r="B368" s="21"/>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row>
    <row r="369" spans="1:27" ht="19.5" customHeight="1">
      <c r="A369" s="21"/>
      <c r="B369" s="21"/>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row>
    <row r="370" spans="1:27" ht="19.5" customHeight="1">
      <c r="A370" s="21"/>
      <c r="B370" s="21"/>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row>
    <row r="371" spans="1:27" ht="19.5" customHeight="1">
      <c r="A371" s="21"/>
      <c r="B371" s="21"/>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row>
    <row r="372" spans="1:27" ht="19.5" customHeight="1">
      <c r="A372" s="21"/>
      <c r="B372" s="21"/>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row>
    <row r="373" spans="1:27" ht="19.5" customHeight="1">
      <c r="A373" s="21"/>
      <c r="B373" s="21"/>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row>
    <row r="374" spans="1:27" ht="19.5" customHeight="1">
      <c r="A374" s="21"/>
      <c r="B374" s="21"/>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row>
    <row r="375" spans="1:27" ht="19.5" customHeight="1">
      <c r="A375" s="21"/>
      <c r="B375" s="21"/>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row>
    <row r="376" spans="1:27" ht="19.5" customHeight="1">
      <c r="A376" s="21"/>
      <c r="B376" s="21"/>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row>
    <row r="377" spans="1:27" ht="19.5" customHeight="1">
      <c r="A377" s="21"/>
      <c r="B377" s="21"/>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row>
    <row r="378" spans="1:27" ht="19.5" customHeight="1">
      <c r="A378" s="21"/>
      <c r="B378" s="21"/>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row>
    <row r="379" spans="1:27" ht="19.5" customHeight="1">
      <c r="A379" s="21"/>
      <c r="B379" s="21"/>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row>
    <row r="380" spans="1:27" ht="19.5" customHeight="1">
      <c r="A380" s="21"/>
      <c r="B380" s="21"/>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row>
    <row r="381" spans="1:27" ht="19.5" customHeight="1">
      <c r="A381" s="21"/>
      <c r="B381" s="21"/>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row>
    <row r="382" spans="1:27" ht="19.5" customHeight="1">
      <c r="A382" s="21"/>
      <c r="B382" s="21"/>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row>
    <row r="383" spans="1:27" ht="19.5" customHeight="1">
      <c r="A383" s="21"/>
      <c r="B383" s="21"/>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row>
    <row r="384" spans="1:27" ht="19.5" customHeight="1">
      <c r="A384" s="21"/>
      <c r="B384" s="21"/>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row>
    <row r="385" spans="1:27" ht="19.5" customHeight="1">
      <c r="A385" s="21"/>
      <c r="B385" s="21"/>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row>
    <row r="386" spans="1:27" ht="19.5" customHeight="1">
      <c r="A386" s="21"/>
      <c r="B386" s="21"/>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row>
    <row r="387" spans="1:27" ht="19.5" customHeight="1">
      <c r="A387" s="21"/>
      <c r="B387" s="21"/>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row>
    <row r="388" spans="1:27" ht="19.5" customHeight="1">
      <c r="A388" s="21"/>
      <c r="B388" s="21"/>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row>
    <row r="389" spans="1:27" ht="19.5" customHeight="1">
      <c r="A389" s="21"/>
      <c r="B389" s="21"/>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row>
    <row r="390" spans="1:27" ht="19.5" customHeight="1">
      <c r="A390" s="21"/>
      <c r="B390" s="21"/>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row>
    <row r="391" spans="1:27" ht="19.5" customHeight="1">
      <c r="A391" s="21"/>
      <c r="B391" s="21"/>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row>
    <row r="392" spans="1:27" ht="19.5" customHeight="1">
      <c r="A392" s="21"/>
      <c r="B392" s="21"/>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row>
    <row r="393" spans="1:27" ht="19.5" customHeight="1">
      <c r="A393" s="21"/>
      <c r="B393" s="21"/>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row>
    <row r="394" spans="1:27" ht="19.5" customHeight="1">
      <c r="A394" s="21"/>
      <c r="B394" s="21"/>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row>
    <row r="395" spans="1:27" ht="19.5" customHeight="1">
      <c r="A395" s="21"/>
      <c r="B395" s="21"/>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row>
    <row r="396" spans="1:27" ht="19.5" customHeight="1">
      <c r="A396" s="21"/>
      <c r="B396" s="21"/>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row>
    <row r="397" spans="1:27" ht="19.5" customHeight="1">
      <c r="A397" s="21"/>
      <c r="B397" s="21"/>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row>
    <row r="398" spans="1:27" ht="19.5" customHeight="1">
      <c r="A398" s="21"/>
      <c r="B398" s="21"/>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row>
    <row r="399" spans="1:27" ht="19.5" customHeight="1">
      <c r="A399" s="21"/>
      <c r="B399" s="21"/>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row>
    <row r="400" spans="1:27" ht="19.5" customHeight="1">
      <c r="A400" s="21"/>
      <c r="B400" s="21"/>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row>
    <row r="401" spans="1:27" ht="19.5" customHeight="1">
      <c r="A401" s="21"/>
      <c r="B401" s="21"/>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row>
    <row r="402" spans="1:27" ht="19.5" customHeight="1">
      <c r="A402" s="21"/>
      <c r="B402" s="21"/>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row>
    <row r="403" spans="1:27" ht="19.5" customHeight="1">
      <c r="A403" s="21"/>
      <c r="B403" s="21"/>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row>
    <row r="404" spans="1:27" ht="19.5" customHeight="1">
      <c r="A404" s="21"/>
      <c r="B404" s="21"/>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row>
    <row r="405" spans="1:27" ht="19.5" customHeight="1">
      <c r="A405" s="21"/>
      <c r="B405" s="21"/>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row>
    <row r="406" spans="1:27" ht="19.5" customHeight="1">
      <c r="A406" s="21"/>
      <c r="B406" s="21"/>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row>
    <row r="407" spans="1:27" ht="19.5" customHeight="1">
      <c r="A407" s="21"/>
      <c r="B407" s="21"/>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row>
    <row r="408" spans="1:27" ht="19.5" customHeight="1">
      <c r="A408" s="21"/>
      <c r="B408" s="21"/>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row>
    <row r="409" spans="1:27" ht="19.5" customHeight="1">
      <c r="A409" s="21"/>
      <c r="B409" s="21"/>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row>
    <row r="410" spans="1:27" ht="19.5" customHeight="1">
      <c r="A410" s="21"/>
      <c r="B410" s="21"/>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row>
    <row r="411" spans="1:27" ht="19.5" customHeight="1">
      <c r="A411" s="21"/>
      <c r="B411" s="21"/>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row>
    <row r="412" spans="1:27" ht="19.5" customHeight="1">
      <c r="A412" s="21"/>
      <c r="B412" s="21"/>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row>
    <row r="413" spans="1:27" ht="19.5" customHeight="1">
      <c r="A413" s="21"/>
      <c r="B413" s="21"/>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row>
    <row r="414" spans="1:27" ht="19.5" customHeight="1">
      <c r="A414" s="21"/>
      <c r="B414" s="21"/>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row>
    <row r="415" spans="1:27" ht="19.5" customHeight="1">
      <c r="A415" s="21"/>
      <c r="B415" s="21"/>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row>
    <row r="416" spans="1:27" ht="19.5" customHeight="1">
      <c r="A416" s="21"/>
      <c r="B416" s="21"/>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row>
    <row r="417" spans="1:27" ht="19.5" customHeight="1">
      <c r="A417" s="21"/>
      <c r="B417" s="21"/>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row>
    <row r="418" spans="1:27" ht="19.5" customHeight="1">
      <c r="A418" s="21"/>
      <c r="B418" s="21"/>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row>
    <row r="419" spans="1:27" ht="19.5" customHeight="1">
      <c r="A419" s="21"/>
      <c r="B419" s="21"/>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row>
    <row r="420" spans="1:27" ht="19.5" customHeight="1">
      <c r="A420" s="21"/>
      <c r="B420" s="21"/>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row>
    <row r="421" spans="1:27" ht="19.5" customHeight="1">
      <c r="A421" s="21"/>
      <c r="B421" s="21"/>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row>
    <row r="422" spans="1:27" ht="19.5" customHeight="1">
      <c r="A422" s="21"/>
      <c r="B422" s="21"/>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row>
    <row r="423" spans="1:27" ht="19.5" customHeight="1">
      <c r="A423" s="21"/>
      <c r="B423" s="21"/>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row>
    <row r="424" spans="1:27" ht="19.5" customHeight="1">
      <c r="A424" s="21"/>
      <c r="B424" s="21"/>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row>
    <row r="425" spans="1:27" ht="19.5" customHeight="1">
      <c r="A425" s="21"/>
      <c r="B425" s="21"/>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row>
    <row r="426" spans="1:27" ht="19.5" customHeight="1">
      <c r="A426" s="21"/>
      <c r="B426" s="21"/>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row>
    <row r="427" spans="1:27" ht="19.5" customHeight="1">
      <c r="A427" s="21"/>
      <c r="B427" s="21"/>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row>
    <row r="428" spans="1:27" ht="19.5" customHeight="1">
      <c r="A428" s="21"/>
      <c r="B428" s="21"/>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row>
    <row r="429" spans="1:27" ht="19.5" customHeight="1">
      <c r="A429" s="21"/>
      <c r="B429" s="21"/>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row>
    <row r="430" spans="1:27" ht="19.5" customHeight="1">
      <c r="A430" s="21"/>
      <c r="B430" s="21"/>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row>
    <row r="431" spans="1:27" ht="19.5" customHeight="1">
      <c r="A431" s="21"/>
      <c r="B431" s="21"/>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row>
    <row r="432" spans="1:27" ht="19.5" customHeight="1">
      <c r="A432" s="21"/>
      <c r="B432" s="21"/>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row>
    <row r="433" spans="1:27" ht="19.5" customHeight="1">
      <c r="A433" s="21"/>
      <c r="B433" s="21"/>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row>
    <row r="434" spans="1:27" ht="19.5" customHeight="1">
      <c r="A434" s="21"/>
      <c r="B434" s="21"/>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row>
    <row r="435" spans="1:27" ht="19.5" customHeight="1">
      <c r="A435" s="21"/>
      <c r="B435" s="21"/>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row>
    <row r="436" spans="1:27" ht="19.5" customHeight="1">
      <c r="A436" s="21"/>
      <c r="B436" s="21"/>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row>
    <row r="437" spans="1:27" ht="19.5" customHeight="1">
      <c r="A437" s="21"/>
      <c r="B437" s="21"/>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row>
    <row r="438" spans="1:27" ht="19.5" customHeight="1">
      <c r="A438" s="21"/>
      <c r="B438" s="21"/>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row>
    <row r="439" spans="1:27" ht="19.5" customHeight="1">
      <c r="A439" s="21"/>
      <c r="B439" s="21"/>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row>
    <row r="440" spans="1:27" ht="19.5" customHeight="1">
      <c r="A440" s="21"/>
      <c r="B440" s="21"/>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row>
    <row r="441" spans="1:27" ht="19.5" customHeight="1">
      <c r="A441" s="21"/>
      <c r="B441" s="21"/>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row>
    <row r="442" spans="1:27" ht="19.5" customHeight="1">
      <c r="A442" s="21"/>
      <c r="B442" s="21"/>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row>
    <row r="443" spans="1:27" ht="19.5" customHeight="1">
      <c r="A443" s="21"/>
      <c r="B443" s="21"/>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row>
    <row r="444" spans="1:27" ht="19.5" customHeight="1">
      <c r="A444" s="21"/>
      <c r="B444" s="21"/>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row>
    <row r="445" spans="1:27" ht="19.5" customHeight="1">
      <c r="A445" s="21"/>
      <c r="B445" s="21"/>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row>
    <row r="446" spans="1:27" ht="19.5" customHeight="1">
      <c r="A446" s="21"/>
      <c r="B446" s="21"/>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row>
    <row r="447" spans="1:27" ht="19.5" customHeight="1">
      <c r="A447" s="21"/>
      <c r="B447" s="21"/>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row>
    <row r="448" spans="1:27" ht="19.5" customHeight="1">
      <c r="A448" s="21"/>
      <c r="B448" s="21"/>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row>
    <row r="449" spans="1:27" ht="19.5" customHeight="1">
      <c r="A449" s="21"/>
      <c r="B449" s="21"/>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row>
    <row r="450" spans="1:27" ht="19.5" customHeight="1">
      <c r="A450" s="21"/>
      <c r="B450" s="21"/>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row>
    <row r="451" spans="1:27" ht="19.5" customHeight="1">
      <c r="A451" s="21"/>
      <c r="B451" s="21"/>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row>
    <row r="452" spans="1:27" ht="19.5" customHeight="1">
      <c r="A452" s="21"/>
      <c r="B452" s="21"/>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row>
    <row r="453" spans="1:27" ht="19.5" customHeight="1">
      <c r="A453" s="21"/>
      <c r="B453" s="21"/>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row>
    <row r="454" spans="1:27" ht="19.5" customHeight="1">
      <c r="A454" s="21"/>
      <c r="B454" s="21"/>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row>
    <row r="455" spans="1:27" ht="19.5" customHeight="1">
      <c r="A455" s="21"/>
      <c r="B455" s="21"/>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row>
    <row r="456" spans="1:27" ht="19.5" customHeight="1">
      <c r="A456" s="21"/>
      <c r="B456" s="21"/>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row>
    <row r="457" spans="1:27" ht="19.5" customHeight="1">
      <c r="A457" s="21"/>
      <c r="B457" s="21"/>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row>
    <row r="458" spans="1:27" ht="19.5" customHeight="1">
      <c r="A458" s="21"/>
      <c r="B458" s="21"/>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row>
    <row r="459" spans="1:27" ht="19.5" customHeight="1">
      <c r="A459" s="21"/>
      <c r="B459" s="21"/>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row>
    <row r="460" spans="1:27" ht="19.5" customHeight="1">
      <c r="A460" s="21"/>
      <c r="B460" s="21"/>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row>
    <row r="461" spans="1:27" ht="19.5" customHeight="1">
      <c r="A461" s="21"/>
      <c r="B461" s="21"/>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row>
    <row r="462" spans="1:27" ht="19.5" customHeight="1">
      <c r="A462" s="21"/>
      <c r="B462" s="21"/>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row>
    <row r="463" spans="1:27" ht="19.5" customHeight="1">
      <c r="A463" s="21"/>
      <c r="B463" s="21"/>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row>
    <row r="464" spans="1:27" ht="19.5" customHeight="1">
      <c r="A464" s="21"/>
      <c r="B464" s="21"/>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row>
    <row r="465" spans="1:27" ht="19.5" customHeight="1">
      <c r="A465" s="21"/>
      <c r="B465" s="21"/>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row>
    <row r="466" spans="1:27" ht="19.5" customHeight="1">
      <c r="A466" s="21"/>
      <c r="B466" s="21"/>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row>
    <row r="467" spans="1:27" ht="19.5" customHeight="1">
      <c r="A467" s="21"/>
      <c r="B467" s="21"/>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row>
    <row r="468" spans="1:27" ht="19.5" customHeight="1">
      <c r="A468" s="21"/>
      <c r="B468" s="21"/>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row>
    <row r="469" spans="1:27" ht="19.5" customHeight="1">
      <c r="A469" s="21"/>
      <c r="B469" s="21"/>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row>
    <row r="470" spans="1:27" ht="19.5" customHeight="1">
      <c r="A470" s="21"/>
      <c r="B470" s="21"/>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row>
    <row r="471" spans="1:27" ht="19.5" customHeight="1">
      <c r="A471" s="21"/>
      <c r="B471" s="21"/>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row>
    <row r="472" spans="1:27" ht="19.5" customHeight="1">
      <c r="A472" s="21"/>
      <c r="B472" s="21"/>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row>
    <row r="473" spans="1:27" ht="19.5" customHeight="1">
      <c r="A473" s="21"/>
      <c r="B473" s="21"/>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row>
    <row r="474" spans="1:27" ht="19.5" customHeight="1">
      <c r="A474" s="21"/>
      <c r="B474" s="21"/>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row>
    <row r="475" spans="1:27" ht="19.5" customHeight="1">
      <c r="A475" s="21"/>
      <c r="B475" s="21"/>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row>
    <row r="476" spans="1:27" ht="19.5" customHeight="1">
      <c r="A476" s="21"/>
      <c r="B476" s="21"/>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row>
    <row r="477" spans="1:27" ht="19.5" customHeight="1">
      <c r="A477" s="21"/>
      <c r="B477" s="21"/>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row>
    <row r="478" spans="1:27" ht="19.5" customHeight="1">
      <c r="A478" s="21"/>
      <c r="B478" s="21"/>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row>
    <row r="479" spans="1:27" ht="19.5" customHeight="1">
      <c r="A479" s="21"/>
      <c r="B479" s="21"/>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row>
    <row r="480" spans="1:27" ht="19.5" customHeight="1">
      <c r="A480" s="21"/>
      <c r="B480" s="21"/>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row>
    <row r="481" spans="1:27" ht="19.5" customHeight="1">
      <c r="A481" s="21"/>
      <c r="B481" s="21"/>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row>
    <row r="482" spans="1:27" ht="19.5" customHeight="1">
      <c r="A482" s="21"/>
      <c r="B482" s="21"/>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row>
    <row r="483" spans="1:27" ht="19.5" customHeight="1">
      <c r="A483" s="21"/>
      <c r="B483" s="21"/>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row>
    <row r="484" spans="1:27" ht="19.5" customHeight="1">
      <c r="A484" s="21"/>
      <c r="B484" s="21"/>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row>
    <row r="485" spans="1:27" ht="19.5" customHeight="1">
      <c r="A485" s="21"/>
      <c r="B485" s="21"/>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row>
    <row r="486" spans="1:27" ht="19.5" customHeight="1">
      <c r="A486" s="21"/>
      <c r="B486" s="21"/>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row>
    <row r="487" spans="1:27" ht="19.5" customHeight="1">
      <c r="A487" s="21"/>
      <c r="B487" s="21"/>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row>
    <row r="488" spans="1:27" ht="19.5" customHeight="1">
      <c r="A488" s="21"/>
      <c r="B488" s="21"/>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row>
    <row r="489" spans="1:27" ht="19.5" customHeight="1">
      <c r="A489" s="21"/>
      <c r="B489" s="21"/>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row>
    <row r="490" spans="1:27" ht="19.5" customHeight="1">
      <c r="A490" s="21"/>
      <c r="B490" s="21"/>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row>
    <row r="491" spans="1:27" ht="19.5" customHeight="1">
      <c r="A491" s="21"/>
      <c r="B491" s="21"/>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row>
    <row r="492" spans="1:27" ht="19.5" customHeight="1">
      <c r="A492" s="21"/>
      <c r="B492" s="21"/>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row>
    <row r="493" spans="1:27" ht="19.5" customHeight="1">
      <c r="A493" s="21"/>
      <c r="B493" s="21"/>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row>
    <row r="494" spans="1:27" ht="19.5" customHeight="1">
      <c r="A494" s="21"/>
      <c r="B494" s="21"/>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row>
    <row r="495" spans="1:27" ht="19.5" customHeight="1">
      <c r="A495" s="21"/>
      <c r="B495" s="21"/>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row>
    <row r="496" spans="1:27" ht="19.5" customHeight="1">
      <c r="A496" s="21"/>
      <c r="B496" s="21"/>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row>
    <row r="497" spans="1:27" ht="19.5" customHeight="1">
      <c r="A497" s="21"/>
      <c r="B497" s="21"/>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row>
    <row r="498" spans="1:27" ht="19.5" customHeight="1">
      <c r="A498" s="21"/>
      <c r="B498" s="21"/>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row>
    <row r="499" spans="1:27" ht="19.5" customHeight="1">
      <c r="A499" s="21"/>
      <c r="B499" s="21"/>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row>
    <row r="500" spans="1:27" ht="19.5" customHeight="1">
      <c r="A500" s="21"/>
      <c r="B500" s="21"/>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row>
    <row r="501" spans="1:27" ht="19.5" customHeight="1">
      <c r="A501" s="21"/>
      <c r="B501" s="21"/>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row>
    <row r="502" spans="1:27" ht="19.5" customHeight="1">
      <c r="A502" s="21"/>
      <c r="B502" s="21"/>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row>
    <row r="503" spans="1:27" ht="19.5" customHeight="1">
      <c r="A503" s="21"/>
      <c r="B503" s="21"/>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row>
    <row r="504" spans="1:27" ht="19.5" customHeight="1">
      <c r="A504" s="21"/>
      <c r="B504" s="21"/>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row>
    <row r="505" spans="1:27" ht="19.5" customHeight="1">
      <c r="A505" s="21"/>
      <c r="B505" s="21"/>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row>
    <row r="506" spans="1:27" ht="19.5" customHeight="1">
      <c r="A506" s="21"/>
      <c r="B506" s="21"/>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row>
    <row r="507" spans="1:27" ht="19.5" customHeight="1">
      <c r="A507" s="21"/>
      <c r="B507" s="21"/>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row>
    <row r="508" spans="1:27" ht="19.5" customHeight="1">
      <c r="A508" s="21"/>
      <c r="B508" s="21"/>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row>
    <row r="509" spans="1:27" ht="19.5" customHeight="1">
      <c r="A509" s="21"/>
      <c r="B509" s="21"/>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row>
    <row r="510" spans="1:27" ht="19.5" customHeight="1">
      <c r="A510" s="21"/>
      <c r="B510" s="21"/>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row>
    <row r="511" spans="1:27" ht="19.5" customHeight="1">
      <c r="A511" s="21"/>
      <c r="B511" s="21"/>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row>
    <row r="512" spans="1:27" ht="19.5" customHeight="1">
      <c r="A512" s="21"/>
      <c r="B512" s="21"/>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row>
    <row r="513" spans="1:27" ht="19.5" customHeight="1">
      <c r="A513" s="21"/>
      <c r="B513" s="21"/>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row>
    <row r="514" spans="1:27" ht="19.5" customHeight="1">
      <c r="A514" s="21"/>
      <c r="B514" s="21"/>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row>
    <row r="515" spans="1:27" ht="19.5" customHeight="1">
      <c r="A515" s="21"/>
      <c r="B515" s="21"/>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row>
    <row r="516" spans="1:27" ht="19.5" customHeight="1">
      <c r="A516" s="21"/>
      <c r="B516" s="21"/>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row>
    <row r="517" spans="1:27" ht="19.5" customHeight="1">
      <c r="A517" s="21"/>
      <c r="B517" s="21"/>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row>
    <row r="518" spans="1:27" ht="19.5" customHeight="1">
      <c r="A518" s="21"/>
      <c r="B518" s="21"/>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row>
    <row r="519" spans="1:27" ht="19.5" customHeight="1">
      <c r="A519" s="21"/>
      <c r="B519" s="21"/>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row>
    <row r="520" spans="1:27" ht="19.5" customHeight="1">
      <c r="A520" s="21"/>
      <c r="B520" s="21"/>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row>
    <row r="521" spans="1:27" ht="19.5" customHeight="1">
      <c r="A521" s="21"/>
      <c r="B521" s="21"/>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row>
    <row r="522" spans="1:27" ht="19.5" customHeight="1">
      <c r="A522" s="21"/>
      <c r="B522" s="21"/>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row>
    <row r="523" spans="1:27" ht="19.5" customHeight="1">
      <c r="A523" s="21"/>
      <c r="B523" s="21"/>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row>
    <row r="524" spans="1:27" ht="19.5" customHeight="1">
      <c r="A524" s="21"/>
      <c r="B524" s="21"/>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row>
    <row r="525" spans="1:27" ht="19.5" customHeight="1">
      <c r="A525" s="21"/>
      <c r="B525" s="21"/>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row>
    <row r="526" spans="1:27" ht="19.5" customHeight="1">
      <c r="A526" s="21"/>
      <c r="B526" s="21"/>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row>
    <row r="527" spans="1:27" ht="19.5" customHeight="1">
      <c r="A527" s="21"/>
      <c r="B527" s="21"/>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row>
    <row r="528" spans="1:27" ht="19.5" customHeight="1">
      <c r="A528" s="21"/>
      <c r="B528" s="21"/>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row>
    <row r="529" spans="1:27" ht="19.5" customHeight="1">
      <c r="A529" s="21"/>
      <c r="B529" s="21"/>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row>
    <row r="530" spans="1:27" ht="19.5" customHeight="1">
      <c r="A530" s="21"/>
      <c r="B530" s="21"/>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row>
    <row r="531" spans="1:27" ht="19.5" customHeight="1">
      <c r="A531" s="21"/>
      <c r="B531" s="21"/>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row>
    <row r="532" spans="1:27" ht="19.5" customHeight="1">
      <c r="A532" s="21"/>
      <c r="B532" s="21"/>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row>
    <row r="533" spans="1:27" ht="19.5" customHeight="1">
      <c r="A533" s="21"/>
      <c r="B533" s="21"/>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row>
    <row r="534" spans="1:27" ht="19.5" customHeight="1">
      <c r="A534" s="21"/>
      <c r="B534" s="21"/>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row>
    <row r="535" spans="1:27" ht="19.5" customHeight="1">
      <c r="A535" s="21"/>
      <c r="B535" s="21"/>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row>
    <row r="536" spans="1:27" ht="19.5" customHeight="1">
      <c r="A536" s="21"/>
      <c r="B536" s="21"/>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row>
    <row r="537" spans="1:27" ht="19.5" customHeight="1">
      <c r="A537" s="21"/>
      <c r="B537" s="21"/>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row>
    <row r="538" spans="1:27" ht="19.5" customHeight="1">
      <c r="A538" s="21"/>
      <c r="B538" s="21"/>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row>
    <row r="539" spans="1:27" ht="19.5" customHeight="1">
      <c r="A539" s="21"/>
      <c r="B539" s="21"/>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row>
    <row r="540" spans="1:27" ht="19.5" customHeight="1">
      <c r="A540" s="21"/>
      <c r="B540" s="21"/>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row>
    <row r="541" spans="1:27" ht="19.5" customHeight="1">
      <c r="A541" s="21"/>
      <c r="B541" s="21"/>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row>
    <row r="542" spans="1:27" ht="19.5" customHeight="1">
      <c r="A542" s="21"/>
      <c r="B542" s="21"/>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row>
    <row r="543" spans="1:27" ht="19.5" customHeight="1">
      <c r="A543" s="21"/>
      <c r="B543" s="21"/>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row>
    <row r="544" spans="1:27" ht="19.5" customHeight="1">
      <c r="A544" s="21"/>
      <c r="B544" s="21"/>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row>
    <row r="545" spans="1:27" ht="19.5" customHeight="1">
      <c r="A545" s="21"/>
      <c r="B545" s="21"/>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row>
    <row r="546" spans="1:27" ht="19.5" customHeight="1">
      <c r="A546" s="21"/>
      <c r="B546" s="21"/>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row>
    <row r="547" spans="1:27" ht="19.5" customHeight="1">
      <c r="A547" s="21"/>
      <c r="B547" s="21"/>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row>
    <row r="548" spans="1:27" ht="19.5" customHeight="1">
      <c r="A548" s="21"/>
      <c r="B548" s="21"/>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row>
    <row r="549" spans="1:27" ht="19.5" customHeight="1">
      <c r="A549" s="21"/>
      <c r="B549" s="21"/>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row>
    <row r="550" spans="1:27" ht="19.5" customHeight="1">
      <c r="A550" s="21"/>
      <c r="B550" s="21"/>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row>
    <row r="551" spans="1:27" ht="19.5" customHeight="1">
      <c r="A551" s="21"/>
      <c r="B551" s="21"/>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row>
    <row r="552" spans="1:27" ht="19.5" customHeight="1">
      <c r="A552" s="21"/>
      <c r="B552" s="21"/>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row>
    <row r="553" spans="1:27" ht="19.5" customHeight="1">
      <c r="A553" s="21"/>
      <c r="B553" s="21"/>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row>
    <row r="554" spans="1:27" ht="19.5" customHeight="1">
      <c r="A554" s="21"/>
      <c r="B554" s="21"/>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row>
    <row r="555" spans="1:27" ht="19.5" customHeight="1">
      <c r="A555" s="21"/>
      <c r="B555" s="21"/>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row>
    <row r="556" spans="1:27" ht="19.5" customHeight="1">
      <c r="A556" s="21"/>
      <c r="B556" s="21"/>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row>
    <row r="557" spans="1:27" ht="19.5" customHeight="1">
      <c r="A557" s="21"/>
      <c r="B557" s="21"/>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row>
    <row r="558" spans="1:27" ht="19.5" customHeight="1">
      <c r="A558" s="21"/>
      <c r="B558" s="21"/>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row>
    <row r="559" spans="1:27" ht="19.5" customHeight="1">
      <c r="A559" s="21"/>
      <c r="B559" s="21"/>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row>
    <row r="560" spans="1:27" ht="19.5" customHeight="1">
      <c r="A560" s="21"/>
      <c r="B560" s="21"/>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row>
    <row r="561" spans="1:27" ht="19.5" customHeight="1">
      <c r="A561" s="21"/>
      <c r="B561" s="21"/>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row>
    <row r="562" spans="1:27" ht="19.5" customHeight="1">
      <c r="A562" s="21"/>
      <c r="B562" s="21"/>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row>
    <row r="563" spans="1:27" ht="19.5" customHeight="1">
      <c r="A563" s="21"/>
      <c r="B563" s="21"/>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row>
    <row r="564" spans="1:27" ht="19.5" customHeight="1">
      <c r="A564" s="21"/>
      <c r="B564" s="21"/>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row>
    <row r="565" spans="1:27" ht="19.5" customHeight="1">
      <c r="A565" s="21"/>
      <c r="B565" s="21"/>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row>
    <row r="566" spans="1:27" ht="19.5" customHeight="1">
      <c r="A566" s="21"/>
      <c r="B566" s="21"/>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row>
    <row r="567" spans="1:27" ht="19.5" customHeight="1">
      <c r="A567" s="21"/>
      <c r="B567" s="21"/>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row>
    <row r="568" spans="1:27" ht="19.5" customHeight="1">
      <c r="A568" s="21"/>
      <c r="B568" s="21"/>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row>
    <row r="569" spans="1:27" ht="19.5" customHeight="1">
      <c r="A569" s="21"/>
      <c r="B569" s="21"/>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row>
    <row r="570" spans="1:27" ht="19.5" customHeight="1">
      <c r="A570" s="21"/>
      <c r="B570" s="21"/>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row>
    <row r="571" spans="1:27" ht="19.5" customHeight="1">
      <c r="A571" s="21"/>
      <c r="B571" s="21"/>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row>
    <row r="572" spans="1:27" ht="19.5" customHeight="1">
      <c r="A572" s="21"/>
      <c r="B572" s="21"/>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row>
    <row r="573" spans="1:27" ht="19.5" customHeight="1">
      <c r="A573" s="21"/>
      <c r="B573" s="21"/>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row>
    <row r="574" spans="1:27" ht="19.5" customHeight="1">
      <c r="A574" s="21"/>
      <c r="B574" s="21"/>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row>
    <row r="575" spans="1:27" ht="19.5" customHeight="1">
      <c r="A575" s="21"/>
      <c r="B575" s="21"/>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row>
    <row r="576" spans="1:27" ht="19.5" customHeight="1">
      <c r="A576" s="21"/>
      <c r="B576" s="21"/>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row>
    <row r="577" spans="1:27" ht="19.5" customHeight="1">
      <c r="A577" s="21"/>
      <c r="B577" s="21"/>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row>
    <row r="578" spans="1:27" ht="19.5" customHeight="1">
      <c r="A578" s="21"/>
      <c r="B578" s="21"/>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row>
    <row r="579" spans="1:27" ht="19.5" customHeight="1">
      <c r="A579" s="21"/>
      <c r="B579" s="21"/>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row>
    <row r="580" spans="1:27" ht="19.5" customHeight="1">
      <c r="A580" s="21"/>
      <c r="B580" s="21"/>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row>
    <row r="581" spans="1:27" ht="19.5" customHeight="1">
      <c r="A581" s="21"/>
      <c r="B581" s="21"/>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row>
    <row r="582" spans="1:27" ht="19.5" customHeight="1">
      <c r="A582" s="21"/>
      <c r="B582" s="21"/>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row>
    <row r="583" spans="1:27" ht="19.5" customHeight="1">
      <c r="A583" s="21"/>
      <c r="B583" s="21"/>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row>
    <row r="584" spans="1:27" ht="19.5" customHeight="1">
      <c r="A584" s="21"/>
      <c r="B584" s="21"/>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row>
    <row r="585" spans="1:27" ht="19.5" customHeight="1">
      <c r="A585" s="21"/>
      <c r="B585" s="21"/>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row>
    <row r="586" spans="1:27" ht="19.5" customHeight="1">
      <c r="A586" s="21"/>
      <c r="B586" s="21"/>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row>
    <row r="587" spans="1:27" ht="19.5" customHeight="1">
      <c r="A587" s="21"/>
      <c r="B587" s="21"/>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row>
    <row r="588" spans="1:27" ht="19.5" customHeight="1">
      <c r="A588" s="21"/>
      <c r="B588" s="21"/>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row>
    <row r="589" spans="1:27" ht="19.5" customHeight="1">
      <c r="A589" s="21"/>
      <c r="B589" s="21"/>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row>
    <row r="590" spans="1:27" ht="19.5" customHeight="1">
      <c r="A590" s="21"/>
      <c r="B590" s="21"/>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row>
    <row r="591" spans="1:27" ht="19.5" customHeight="1">
      <c r="A591" s="21"/>
      <c r="B591" s="21"/>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row>
    <row r="592" spans="1:27" ht="19.5" customHeight="1">
      <c r="A592" s="21"/>
      <c r="B592" s="21"/>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row>
    <row r="593" spans="1:27" ht="19.5" customHeight="1">
      <c r="A593" s="21"/>
      <c r="B593" s="21"/>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row>
    <row r="594" spans="1:27" ht="19.5" customHeight="1">
      <c r="A594" s="21"/>
      <c r="B594" s="21"/>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row>
    <row r="595" spans="1:27" ht="19.5" customHeight="1">
      <c r="A595" s="21"/>
      <c r="B595" s="21"/>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row>
    <row r="596" spans="1:27" ht="19.5" customHeight="1">
      <c r="A596" s="21"/>
      <c r="B596" s="21"/>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row>
    <row r="597" spans="1:27" ht="19.5" customHeight="1">
      <c r="A597" s="21"/>
      <c r="B597" s="21"/>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row>
    <row r="598" spans="1:27" ht="19.5" customHeight="1">
      <c r="A598" s="21"/>
      <c r="B598" s="21"/>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row>
    <row r="599" spans="1:27" ht="19.5" customHeight="1">
      <c r="A599" s="21"/>
      <c r="B599" s="21"/>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row>
    <row r="600" spans="1:27" ht="19.5" customHeight="1">
      <c r="A600" s="21"/>
      <c r="B600" s="21"/>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row>
    <row r="601" spans="1:27" ht="19.5" customHeight="1">
      <c r="A601" s="21"/>
      <c r="B601" s="21"/>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row>
    <row r="602" spans="1:27" ht="19.5" customHeight="1">
      <c r="A602" s="21"/>
      <c r="B602" s="21"/>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row>
    <row r="603" spans="1:27" ht="19.5" customHeight="1">
      <c r="A603" s="21"/>
      <c r="B603" s="21"/>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row>
    <row r="604" spans="1:27" ht="19.5" customHeight="1">
      <c r="A604" s="21"/>
      <c r="B604" s="21"/>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row>
    <row r="605" spans="1:27" ht="19.5" customHeight="1">
      <c r="A605" s="21"/>
      <c r="B605" s="21"/>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row>
    <row r="606" spans="1:27" ht="19.5" customHeight="1">
      <c r="A606" s="21"/>
      <c r="B606" s="21"/>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row>
    <row r="607" spans="1:27" ht="19.5" customHeight="1">
      <c r="A607" s="21"/>
      <c r="B607" s="21"/>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row>
    <row r="608" spans="1:27" ht="19.5" customHeight="1">
      <c r="A608" s="21"/>
      <c r="B608" s="21"/>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row>
    <row r="609" spans="1:27" ht="19.5" customHeight="1">
      <c r="A609" s="21"/>
      <c r="B609" s="21"/>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row>
    <row r="610" spans="1:27" ht="19.5" customHeight="1">
      <c r="A610" s="21"/>
      <c r="B610" s="21"/>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row>
    <row r="611" spans="1:27" ht="19.5" customHeight="1">
      <c r="A611" s="21"/>
      <c r="B611" s="21"/>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row>
    <row r="612" spans="1:27" ht="19.5" customHeight="1">
      <c r="A612" s="21"/>
      <c r="B612" s="21"/>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row>
    <row r="613" spans="1:27" ht="19.5" customHeight="1">
      <c r="A613" s="21"/>
      <c r="B613" s="21"/>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row>
    <row r="614" spans="1:27" ht="19.5" customHeight="1">
      <c r="A614" s="21"/>
      <c r="B614" s="21"/>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row>
    <row r="615" spans="1:27" ht="19.5" customHeight="1">
      <c r="A615" s="21"/>
      <c r="B615" s="21"/>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row>
    <row r="616" spans="1:27" ht="19.5" customHeight="1">
      <c r="A616" s="21"/>
      <c r="B616" s="21"/>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row>
    <row r="617" spans="1:27" ht="19.5" customHeight="1">
      <c r="A617" s="21"/>
      <c r="B617" s="21"/>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row>
    <row r="618" spans="1:27" ht="19.5" customHeight="1">
      <c r="A618" s="21"/>
      <c r="B618" s="21"/>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row>
    <row r="619" spans="1:27" ht="19.5" customHeight="1">
      <c r="A619" s="21"/>
      <c r="B619" s="21"/>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row>
    <row r="620" spans="1:27" ht="19.5" customHeight="1">
      <c r="A620" s="21"/>
      <c r="B620" s="21"/>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row>
    <row r="621" spans="1:27" ht="19.5" customHeight="1">
      <c r="A621" s="21"/>
      <c r="B621" s="21"/>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row>
    <row r="622" spans="1:27" ht="19.5" customHeight="1">
      <c r="A622" s="21"/>
      <c r="B622" s="21"/>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row>
    <row r="623" spans="1:27" ht="19.5" customHeight="1">
      <c r="A623" s="21"/>
      <c r="B623" s="21"/>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row>
    <row r="624" spans="1:27" ht="19.5" customHeight="1">
      <c r="A624" s="21"/>
      <c r="B624" s="21"/>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row>
    <row r="625" spans="1:27" ht="19.5" customHeight="1">
      <c r="A625" s="21"/>
      <c r="B625" s="21"/>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row>
    <row r="626" spans="1:27" ht="19.5" customHeight="1">
      <c r="A626" s="21"/>
      <c r="B626" s="21"/>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row>
    <row r="627" spans="1:27" ht="19.5" customHeight="1">
      <c r="A627" s="21"/>
      <c r="B627" s="21"/>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row>
    <row r="628" spans="1:27" ht="19.5" customHeight="1">
      <c r="A628" s="21"/>
      <c r="B628" s="21"/>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row>
    <row r="629" spans="1:27" ht="19.5" customHeight="1">
      <c r="A629" s="21"/>
      <c r="B629" s="21"/>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row>
    <row r="630" spans="1:27" ht="19.5" customHeight="1">
      <c r="A630" s="21"/>
      <c r="B630" s="21"/>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row>
    <row r="631" spans="1:27" ht="19.5" customHeight="1">
      <c r="A631" s="21"/>
      <c r="B631" s="21"/>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row>
    <row r="632" spans="1:27" ht="19.5" customHeight="1">
      <c r="A632" s="21"/>
      <c r="B632" s="21"/>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row>
    <row r="633" spans="1:27" ht="19.5" customHeight="1">
      <c r="A633" s="21"/>
      <c r="B633" s="21"/>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row>
    <row r="634" spans="1:27" ht="19.5" customHeight="1">
      <c r="A634" s="21"/>
      <c r="B634" s="21"/>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row>
    <row r="635" spans="1:27" ht="19.5" customHeight="1">
      <c r="A635" s="21"/>
      <c r="B635" s="21"/>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row>
    <row r="636" spans="1:27" ht="19.5" customHeight="1">
      <c r="A636" s="21"/>
      <c r="B636" s="21"/>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row>
    <row r="637" spans="1:27" ht="19.5" customHeight="1">
      <c r="A637" s="21"/>
      <c r="B637" s="21"/>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row>
    <row r="638" spans="1:27" ht="19.5" customHeight="1">
      <c r="A638" s="21"/>
      <c r="B638" s="21"/>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row>
    <row r="639" spans="1:27" ht="19.5" customHeight="1">
      <c r="A639" s="21"/>
      <c r="B639" s="21"/>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row>
    <row r="640" spans="1:27" ht="19.5" customHeight="1">
      <c r="A640" s="21"/>
      <c r="B640" s="21"/>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row>
    <row r="641" spans="1:27" ht="19.5" customHeight="1">
      <c r="A641" s="21"/>
      <c r="B641" s="21"/>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row>
    <row r="642" spans="1:27" ht="19.5" customHeight="1">
      <c r="A642" s="21"/>
      <c r="B642" s="21"/>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row>
    <row r="643" spans="1:27" ht="19.5" customHeight="1">
      <c r="A643" s="21"/>
      <c r="B643" s="21"/>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row>
    <row r="644" spans="1:27" ht="19.5" customHeight="1">
      <c r="A644" s="21"/>
      <c r="B644" s="21"/>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row>
    <row r="645" spans="1:27" ht="19.5" customHeight="1">
      <c r="A645" s="21"/>
      <c r="B645" s="21"/>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row>
    <row r="646" spans="1:27" ht="19.5" customHeight="1">
      <c r="A646" s="21"/>
      <c r="B646" s="21"/>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row>
    <row r="647" spans="1:27" ht="19.5" customHeight="1">
      <c r="A647" s="21"/>
      <c r="B647" s="21"/>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row>
    <row r="648" spans="1:27" ht="19.5" customHeight="1">
      <c r="A648" s="21"/>
      <c r="B648" s="21"/>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row>
    <row r="649" spans="1:27" ht="19.5" customHeight="1">
      <c r="A649" s="21"/>
      <c r="B649" s="21"/>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row>
    <row r="650" spans="1:27" ht="19.5" customHeight="1">
      <c r="A650" s="21"/>
      <c r="B650" s="21"/>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row>
    <row r="651" spans="1:27" ht="19.5" customHeight="1">
      <c r="A651" s="21"/>
      <c r="B651" s="21"/>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row>
    <row r="652" spans="1:27" ht="19.5" customHeight="1">
      <c r="A652" s="21"/>
      <c r="B652" s="21"/>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row>
    <row r="653" spans="1:27" ht="19.5" customHeight="1">
      <c r="A653" s="21"/>
      <c r="B653" s="21"/>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row>
    <row r="654" spans="1:27" ht="19.5" customHeight="1">
      <c r="A654" s="21"/>
      <c r="B654" s="21"/>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row>
    <row r="655" spans="1:27" ht="19.5" customHeight="1">
      <c r="A655" s="21"/>
      <c r="B655" s="21"/>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row>
    <row r="656" spans="1:27" ht="19.5" customHeight="1">
      <c r="A656" s="21"/>
      <c r="B656" s="21"/>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row>
    <row r="657" spans="1:27" ht="19.5" customHeight="1">
      <c r="A657" s="21"/>
      <c r="B657" s="21"/>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row>
    <row r="658" spans="1:27" ht="19.5" customHeight="1">
      <c r="A658" s="21"/>
      <c r="B658" s="21"/>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row>
    <row r="659" spans="1:27" ht="19.5" customHeight="1">
      <c r="A659" s="21"/>
      <c r="B659" s="21"/>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row>
    <row r="660" spans="1:27" ht="19.5" customHeight="1">
      <c r="A660" s="21"/>
      <c r="B660" s="21"/>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row>
    <row r="661" spans="1:27" ht="19.5" customHeight="1">
      <c r="A661" s="21"/>
      <c r="B661" s="21"/>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row>
    <row r="662" spans="1:27" ht="19.5" customHeight="1">
      <c r="A662" s="21"/>
      <c r="B662" s="21"/>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row>
    <row r="663" spans="1:27" ht="19.5" customHeight="1">
      <c r="A663" s="21"/>
      <c r="B663" s="21"/>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row>
    <row r="664" spans="1:27" ht="19.5" customHeight="1">
      <c r="A664" s="21"/>
      <c r="B664" s="21"/>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row>
    <row r="665" spans="1:27" ht="19.5" customHeight="1">
      <c r="A665" s="21"/>
      <c r="B665" s="21"/>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row>
    <row r="666" spans="1:27" ht="19.5" customHeight="1">
      <c r="A666" s="21"/>
      <c r="B666" s="21"/>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row>
    <row r="667" spans="1:27" ht="19.5" customHeight="1">
      <c r="A667" s="21"/>
      <c r="B667" s="21"/>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row>
    <row r="668" spans="1:27" ht="19.5" customHeight="1">
      <c r="A668" s="21"/>
      <c r="B668" s="21"/>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row>
    <row r="669" spans="1:27" ht="19.5" customHeight="1">
      <c r="A669" s="21"/>
      <c r="B669" s="21"/>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row>
    <row r="670" spans="1:27" ht="19.5" customHeight="1">
      <c r="A670" s="21"/>
      <c r="B670" s="21"/>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row>
    <row r="671" spans="1:27" ht="19.5" customHeight="1">
      <c r="A671" s="21"/>
      <c r="B671" s="21"/>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row>
    <row r="672" spans="1:27" ht="19.5" customHeight="1">
      <c r="A672" s="21"/>
      <c r="B672" s="21"/>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row>
    <row r="673" spans="1:27" ht="19.5" customHeight="1">
      <c r="A673" s="21"/>
      <c r="B673" s="21"/>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row>
    <row r="674" spans="1:27" ht="19.5" customHeight="1">
      <c r="A674" s="21"/>
      <c r="B674" s="21"/>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row>
    <row r="675" spans="1:27" ht="19.5" customHeight="1">
      <c r="A675" s="21"/>
      <c r="B675" s="21"/>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row>
    <row r="676" spans="1:27" ht="19.5" customHeight="1">
      <c r="A676" s="21"/>
      <c r="B676" s="21"/>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row>
    <row r="677" spans="1:27" ht="19.5" customHeight="1">
      <c r="A677" s="21"/>
      <c r="B677" s="21"/>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row>
    <row r="678" spans="1:27" ht="19.5" customHeight="1">
      <c r="A678" s="21"/>
      <c r="B678" s="21"/>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row>
    <row r="679" spans="1:27" ht="19.5" customHeight="1">
      <c r="A679" s="21"/>
      <c r="B679" s="21"/>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row>
    <row r="680" spans="1:27" ht="19.5" customHeight="1">
      <c r="A680" s="21"/>
      <c r="B680" s="21"/>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row>
    <row r="681" spans="1:27" ht="19.5" customHeight="1">
      <c r="A681" s="21"/>
      <c r="B681" s="21"/>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row>
    <row r="682" spans="1:27" ht="19.5" customHeight="1">
      <c r="A682" s="21"/>
      <c r="B682" s="21"/>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row>
    <row r="683" spans="1:27" ht="19.5" customHeight="1">
      <c r="A683" s="21"/>
      <c r="B683" s="21"/>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row>
    <row r="684" spans="1:27" ht="19.5" customHeight="1">
      <c r="A684" s="21"/>
      <c r="B684" s="21"/>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row>
    <row r="685" spans="1:27" ht="19.5" customHeight="1">
      <c r="A685" s="21"/>
      <c r="B685" s="21"/>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row>
    <row r="686" spans="1:27" ht="19.5" customHeight="1">
      <c r="A686" s="21"/>
      <c r="B686" s="21"/>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row>
    <row r="687" spans="1:27" ht="19.5" customHeight="1">
      <c r="A687" s="21"/>
      <c r="B687" s="21"/>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row>
    <row r="688" spans="1:27" ht="19.5" customHeight="1">
      <c r="A688" s="21"/>
      <c r="B688" s="21"/>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row>
    <row r="689" spans="1:27" ht="19.5" customHeight="1">
      <c r="A689" s="21"/>
      <c r="B689" s="21"/>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row>
    <row r="690" spans="1:27" ht="19.5" customHeight="1">
      <c r="A690" s="21"/>
      <c r="B690" s="21"/>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row>
    <row r="691" spans="1:27" ht="19.5" customHeight="1">
      <c r="A691" s="21"/>
      <c r="B691" s="21"/>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row>
    <row r="692" spans="1:27" ht="19.5" customHeight="1">
      <c r="A692" s="21"/>
      <c r="B692" s="21"/>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row>
    <row r="693" spans="1:27" ht="19.5" customHeight="1">
      <c r="A693" s="21"/>
      <c r="B693" s="21"/>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row>
    <row r="694" spans="1:27" ht="19.5" customHeight="1">
      <c r="A694" s="21"/>
      <c r="B694" s="21"/>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row>
    <row r="695" spans="1:27" ht="19.5" customHeight="1">
      <c r="A695" s="21"/>
      <c r="B695" s="21"/>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row>
    <row r="696" spans="1:27" ht="19.5" customHeight="1">
      <c r="A696" s="21"/>
      <c r="B696" s="21"/>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row>
    <row r="697" spans="1:27" ht="19.5" customHeight="1">
      <c r="A697" s="21"/>
      <c r="B697" s="21"/>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row>
    <row r="698" spans="1:27" ht="19.5" customHeight="1">
      <c r="A698" s="21"/>
      <c r="B698" s="21"/>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row>
    <row r="699" spans="1:27" ht="19.5" customHeight="1">
      <c r="A699" s="21"/>
      <c r="B699" s="21"/>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row>
    <row r="700" spans="1:27" ht="19.5" customHeight="1">
      <c r="A700" s="21"/>
      <c r="B700" s="21"/>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row>
    <row r="701" spans="1:27" ht="19.5" customHeight="1">
      <c r="A701" s="21"/>
      <c r="B701" s="21"/>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row>
    <row r="702" spans="1:27" ht="19.5" customHeight="1">
      <c r="A702" s="21"/>
      <c r="B702" s="21"/>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row>
    <row r="703" spans="1:27" ht="19.5" customHeight="1">
      <c r="A703" s="21"/>
      <c r="B703" s="21"/>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row>
    <row r="704" spans="1:27" ht="19.5" customHeight="1">
      <c r="A704" s="21"/>
      <c r="B704" s="21"/>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row>
    <row r="705" spans="1:27" ht="19.5" customHeight="1">
      <c r="A705" s="21"/>
      <c r="B705" s="21"/>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row>
    <row r="706" spans="1:27" ht="19.5" customHeight="1">
      <c r="A706" s="21"/>
      <c r="B706" s="21"/>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row>
    <row r="707" spans="1:27" ht="19.5" customHeight="1">
      <c r="A707" s="21"/>
      <c r="B707" s="21"/>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row>
    <row r="708" spans="1:27" ht="19.5" customHeight="1">
      <c r="A708" s="21"/>
      <c r="B708" s="21"/>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row>
    <row r="709" spans="1:27" ht="19.5" customHeight="1">
      <c r="A709" s="21"/>
      <c r="B709" s="21"/>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row>
    <row r="710" spans="1:27" ht="19.5" customHeight="1">
      <c r="A710" s="21"/>
      <c r="B710" s="21"/>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row>
    <row r="711" spans="1:27" ht="19.5" customHeight="1">
      <c r="A711" s="21"/>
      <c r="B711" s="21"/>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row>
    <row r="712" spans="1:27" ht="19.5" customHeight="1">
      <c r="A712" s="21"/>
      <c r="B712" s="21"/>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row>
    <row r="713" spans="1:27" ht="19.5" customHeight="1">
      <c r="A713" s="21"/>
      <c r="B713" s="21"/>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row>
    <row r="714" spans="1:27" ht="19.5" customHeight="1">
      <c r="A714" s="21"/>
      <c r="B714" s="21"/>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row>
    <row r="715" spans="1:27" ht="19.5" customHeight="1">
      <c r="A715" s="21"/>
      <c r="B715" s="21"/>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row>
    <row r="716" spans="1:27" ht="19.5" customHeight="1">
      <c r="A716" s="21"/>
      <c r="B716" s="21"/>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row>
    <row r="717" spans="1:27" ht="19.5" customHeight="1">
      <c r="A717" s="21"/>
      <c r="B717" s="21"/>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row>
    <row r="718" spans="1:27" ht="19.5" customHeight="1">
      <c r="A718" s="21"/>
      <c r="B718" s="21"/>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row>
    <row r="719" spans="1:27" ht="19.5" customHeight="1">
      <c r="A719" s="21"/>
      <c r="B719" s="21"/>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row>
    <row r="720" spans="1:27" ht="19.5" customHeight="1">
      <c r="A720" s="21"/>
      <c r="B720" s="21"/>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row>
    <row r="721" spans="1:27" ht="19.5" customHeight="1">
      <c r="A721" s="21"/>
      <c r="B721" s="21"/>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row>
    <row r="722" spans="1:27" ht="19.5" customHeight="1">
      <c r="A722" s="21"/>
      <c r="B722" s="21"/>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row>
    <row r="723" spans="1:27" ht="19.5" customHeight="1">
      <c r="A723" s="21"/>
      <c r="B723" s="21"/>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row>
    <row r="724" spans="1:27" ht="19.5" customHeight="1">
      <c r="A724" s="21"/>
      <c r="B724" s="21"/>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row>
    <row r="725" spans="1:27" ht="19.5" customHeight="1">
      <c r="A725" s="21"/>
      <c r="B725" s="21"/>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row>
    <row r="726" spans="1:27" ht="19.5" customHeight="1">
      <c r="A726" s="21"/>
      <c r="B726" s="21"/>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row>
    <row r="727" spans="1:27" ht="19.5" customHeight="1">
      <c r="A727" s="21"/>
      <c r="B727" s="21"/>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row>
    <row r="728" spans="1:27" ht="19.5" customHeight="1">
      <c r="A728" s="21"/>
      <c r="B728" s="21"/>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row>
    <row r="729" spans="1:27" ht="19.5" customHeight="1">
      <c r="A729" s="21"/>
      <c r="B729" s="21"/>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row>
    <row r="730" spans="1:27" ht="19.5" customHeight="1">
      <c r="A730" s="21"/>
      <c r="B730" s="21"/>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row>
    <row r="731" spans="1:27" ht="19.5" customHeight="1">
      <c r="A731" s="21"/>
      <c r="B731" s="21"/>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row>
    <row r="732" spans="1:27" ht="19.5" customHeight="1">
      <c r="A732" s="21"/>
      <c r="B732" s="21"/>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row>
    <row r="733" spans="1:27" ht="19.5" customHeight="1">
      <c r="A733" s="21"/>
      <c r="B733" s="21"/>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row>
    <row r="734" spans="1:27" ht="19.5" customHeight="1">
      <c r="A734" s="21"/>
      <c r="B734" s="21"/>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row>
    <row r="735" spans="1:27" ht="19.5" customHeight="1">
      <c r="A735" s="21"/>
      <c r="B735" s="21"/>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row>
    <row r="736" spans="1:27" ht="19.5" customHeight="1">
      <c r="A736" s="21"/>
      <c r="B736" s="21"/>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row>
    <row r="737" spans="1:27" ht="19.5" customHeight="1">
      <c r="A737" s="21"/>
      <c r="B737" s="21"/>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row>
    <row r="738" spans="1:27" ht="19.5" customHeight="1">
      <c r="A738" s="21"/>
      <c r="B738" s="21"/>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row>
    <row r="739" spans="1:27" ht="19.5" customHeight="1">
      <c r="A739" s="21"/>
      <c r="B739" s="21"/>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row>
    <row r="740" spans="1:27" ht="19.5" customHeight="1">
      <c r="A740" s="21"/>
      <c r="B740" s="21"/>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row>
    <row r="741" spans="1:27" ht="19.5" customHeight="1">
      <c r="A741" s="21"/>
      <c r="B741" s="21"/>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row>
    <row r="742" spans="1:27" ht="19.5" customHeight="1">
      <c r="A742" s="21"/>
      <c r="B742" s="21"/>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row>
    <row r="743" spans="1:27" ht="19.5" customHeight="1">
      <c r="A743" s="21"/>
      <c r="B743" s="21"/>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row>
    <row r="744" spans="1:27" ht="19.5" customHeight="1">
      <c r="A744" s="21"/>
      <c r="B744" s="21"/>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row>
    <row r="745" spans="1:27" ht="19.5" customHeight="1">
      <c r="A745" s="21"/>
      <c r="B745" s="21"/>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row>
    <row r="746" spans="1:27" ht="19.5" customHeight="1">
      <c r="A746" s="21"/>
      <c r="B746" s="21"/>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row>
    <row r="747" spans="1:27" ht="19.5" customHeight="1">
      <c r="A747" s="21"/>
      <c r="B747" s="21"/>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row>
    <row r="748" spans="1:27" ht="19.5" customHeight="1">
      <c r="A748" s="21"/>
      <c r="B748" s="21"/>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row>
    <row r="749" spans="1:27" ht="19.5" customHeight="1">
      <c r="A749" s="21"/>
      <c r="B749" s="21"/>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row>
    <row r="750" spans="1:27" ht="19.5" customHeight="1">
      <c r="A750" s="21"/>
      <c r="B750" s="21"/>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row>
    <row r="751" spans="1:27" ht="19.5" customHeight="1">
      <c r="A751" s="21"/>
      <c r="B751" s="21"/>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row>
    <row r="752" spans="1:27" ht="19.5" customHeight="1">
      <c r="A752" s="21"/>
      <c r="B752" s="21"/>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row>
    <row r="753" spans="1:27" ht="19.5" customHeight="1">
      <c r="A753" s="21"/>
      <c r="B753" s="21"/>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row>
    <row r="754" spans="1:27" ht="19.5" customHeight="1">
      <c r="A754" s="21"/>
      <c r="B754" s="21"/>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row>
    <row r="755" spans="1:27" ht="19.5" customHeight="1">
      <c r="A755" s="21"/>
      <c r="B755" s="21"/>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row>
    <row r="756" spans="1:27" ht="19.5" customHeight="1">
      <c r="A756" s="21"/>
      <c r="B756" s="21"/>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row>
    <row r="757" spans="1:27" ht="19.5" customHeight="1">
      <c r="A757" s="21"/>
      <c r="B757" s="21"/>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row>
    <row r="758" spans="1:27" ht="19.5" customHeight="1">
      <c r="A758" s="21"/>
      <c r="B758" s="21"/>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row>
    <row r="759" spans="1:27" ht="19.5" customHeight="1">
      <c r="A759" s="21"/>
      <c r="B759" s="21"/>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row>
    <row r="760" spans="1:27" ht="19.5" customHeight="1">
      <c r="A760" s="21"/>
      <c r="B760" s="21"/>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row>
    <row r="761" spans="1:27" ht="19.5" customHeight="1">
      <c r="A761" s="21"/>
      <c r="B761" s="21"/>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row>
    <row r="762" spans="1:27" ht="19.5" customHeight="1">
      <c r="A762" s="21"/>
      <c r="B762" s="21"/>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row>
    <row r="763" spans="1:27" ht="19.5" customHeight="1">
      <c r="A763" s="21"/>
      <c r="B763" s="21"/>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row>
    <row r="764" spans="1:27" ht="19.5" customHeight="1">
      <c r="A764" s="21"/>
      <c r="B764" s="21"/>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row>
    <row r="765" spans="1:27" ht="19.5" customHeight="1">
      <c r="A765" s="21"/>
      <c r="B765" s="21"/>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row>
    <row r="766" spans="1:27" ht="19.5" customHeight="1">
      <c r="A766" s="21"/>
      <c r="B766" s="21"/>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row>
    <row r="767" spans="1:27" ht="19.5" customHeight="1">
      <c r="A767" s="21"/>
      <c r="B767" s="21"/>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row>
    <row r="768" spans="1:27" ht="19.5" customHeight="1">
      <c r="A768" s="21"/>
      <c r="B768" s="21"/>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row>
    <row r="769" spans="1:27" ht="19.5" customHeight="1">
      <c r="A769" s="21"/>
      <c r="B769" s="21"/>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row>
    <row r="770" spans="1:27" ht="19.5" customHeight="1">
      <c r="A770" s="21"/>
      <c r="B770" s="21"/>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row>
    <row r="771" spans="1:27" ht="19.5" customHeight="1">
      <c r="A771" s="21"/>
      <c r="B771" s="21"/>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row>
    <row r="772" spans="1:27" ht="19.5" customHeight="1">
      <c r="A772" s="21"/>
      <c r="B772" s="21"/>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row>
    <row r="773" spans="1:27" ht="19.5" customHeight="1">
      <c r="A773" s="21"/>
      <c r="B773" s="21"/>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row>
    <row r="774" spans="1:27" ht="19.5" customHeight="1">
      <c r="A774" s="21"/>
      <c r="B774" s="21"/>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row>
    <row r="775" spans="1:27" ht="19.5" customHeight="1">
      <c r="A775" s="21"/>
      <c r="B775" s="21"/>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row>
    <row r="776" spans="1:27" ht="19.5" customHeight="1">
      <c r="A776" s="21"/>
      <c r="B776" s="21"/>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row>
    <row r="777" spans="1:27" ht="19.5" customHeight="1">
      <c r="A777" s="21"/>
      <c r="B777" s="21"/>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row>
    <row r="778" spans="1:27" ht="19.5" customHeight="1">
      <c r="A778" s="21"/>
      <c r="B778" s="21"/>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row>
    <row r="779" spans="1:27" ht="19.5" customHeight="1">
      <c r="A779" s="21"/>
      <c r="B779" s="21"/>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row>
    <row r="780" spans="1:27" ht="19.5" customHeight="1">
      <c r="A780" s="21"/>
      <c r="B780" s="21"/>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row>
    <row r="781" spans="1:27" ht="19.5" customHeight="1">
      <c r="A781" s="21"/>
      <c r="B781" s="21"/>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row>
    <row r="782" spans="1:27" ht="19.5" customHeight="1">
      <c r="A782" s="21"/>
      <c r="B782" s="21"/>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row>
    <row r="783" spans="1:27" ht="19.5" customHeight="1">
      <c r="A783" s="21"/>
      <c r="B783" s="21"/>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row>
    <row r="784" spans="1:27" ht="19.5" customHeight="1">
      <c r="A784" s="21"/>
      <c r="B784" s="21"/>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row>
    <row r="785" spans="1:27" ht="19.5" customHeight="1">
      <c r="A785" s="21"/>
      <c r="B785" s="21"/>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row>
    <row r="786" spans="1:27" ht="19.5" customHeight="1">
      <c r="A786" s="21"/>
      <c r="B786" s="21"/>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row>
    <row r="787" spans="1:27" ht="19.5" customHeight="1">
      <c r="A787" s="21"/>
      <c r="B787" s="21"/>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row>
    <row r="788" spans="1:27" ht="19.5" customHeight="1">
      <c r="A788" s="21"/>
      <c r="B788" s="21"/>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row>
    <row r="789" spans="1:27" ht="19.5" customHeight="1">
      <c r="A789" s="21"/>
      <c r="B789" s="21"/>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row>
    <row r="790" spans="1:27" ht="19.5" customHeight="1">
      <c r="A790" s="21"/>
      <c r="B790" s="21"/>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row>
    <row r="791" spans="1:27" ht="19.5" customHeight="1">
      <c r="A791" s="21"/>
      <c r="B791" s="21"/>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row>
    <row r="792" spans="1:27" ht="19.5" customHeight="1">
      <c r="A792" s="21"/>
      <c r="B792" s="21"/>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row>
    <row r="793" spans="1:27" ht="19.5" customHeight="1">
      <c r="A793" s="21"/>
      <c r="B793" s="21"/>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row>
    <row r="794" spans="1:27" ht="19.5" customHeight="1">
      <c r="A794" s="21"/>
      <c r="B794" s="21"/>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row>
    <row r="795" spans="1:27" ht="19.5" customHeight="1">
      <c r="A795" s="21"/>
      <c r="B795" s="21"/>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row>
    <row r="796" spans="1:27" ht="19.5" customHeight="1">
      <c r="A796" s="21"/>
      <c r="B796" s="21"/>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row>
    <row r="797" spans="1:27" ht="19.5" customHeight="1">
      <c r="A797" s="21"/>
      <c r="B797" s="21"/>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row>
    <row r="798" spans="1:27" ht="19.5" customHeight="1">
      <c r="A798" s="21"/>
      <c r="B798" s="21"/>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row>
    <row r="799" spans="1:27" ht="19.5" customHeight="1">
      <c r="A799" s="21"/>
      <c r="B799" s="21"/>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row>
    <row r="800" spans="1:27" ht="19.5" customHeight="1">
      <c r="A800" s="21"/>
      <c r="B800" s="21"/>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row>
    <row r="801" spans="1:27" ht="19.5" customHeight="1">
      <c r="A801" s="21"/>
      <c r="B801" s="21"/>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row>
    <row r="802" spans="1:27" ht="19.5" customHeight="1">
      <c r="A802" s="21"/>
      <c r="B802" s="21"/>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row>
    <row r="803" spans="1:27" ht="19.5" customHeight="1">
      <c r="A803" s="21"/>
      <c r="B803" s="21"/>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row>
    <row r="804" spans="1:27" ht="19.5" customHeight="1">
      <c r="A804" s="21"/>
      <c r="B804" s="21"/>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row>
    <row r="805" spans="1:27" ht="19.5" customHeight="1">
      <c r="A805" s="21"/>
      <c r="B805" s="21"/>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row>
    <row r="806" spans="1:27" ht="19.5" customHeight="1">
      <c r="A806" s="21"/>
      <c r="B806" s="21"/>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row>
    <row r="807" spans="1:27" ht="19.5" customHeight="1">
      <c r="A807" s="21"/>
      <c r="B807" s="21"/>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row>
    <row r="808" spans="1:27" ht="19.5" customHeight="1">
      <c r="A808" s="21"/>
      <c r="B808" s="21"/>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row>
    <row r="809" spans="1:27" ht="19.5" customHeight="1">
      <c r="A809" s="21"/>
      <c r="B809" s="21"/>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row>
    <row r="810" spans="1:27" ht="19.5" customHeight="1">
      <c r="A810" s="21"/>
      <c r="B810" s="21"/>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row>
    <row r="811" spans="1:27" ht="19.5" customHeight="1">
      <c r="A811" s="21"/>
      <c r="B811" s="21"/>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row>
    <row r="812" spans="1:27" ht="19.5" customHeight="1">
      <c r="A812" s="21"/>
      <c r="B812" s="21"/>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row>
    <row r="813" spans="1:27" ht="19.5" customHeight="1">
      <c r="A813" s="21"/>
      <c r="B813" s="21"/>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row>
    <row r="814" spans="1:27" ht="19.5" customHeight="1">
      <c r="A814" s="21"/>
      <c r="B814" s="21"/>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row>
    <row r="815" spans="1:27" ht="19.5" customHeight="1">
      <c r="A815" s="21"/>
      <c r="B815" s="21"/>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row>
    <row r="816" spans="1:27" ht="19.5" customHeight="1">
      <c r="A816" s="21"/>
      <c r="B816" s="21"/>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row>
    <row r="817" spans="1:27" ht="19.5" customHeight="1">
      <c r="A817" s="21"/>
      <c r="B817" s="21"/>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row>
    <row r="818" spans="1:27" ht="19.5" customHeight="1">
      <c r="A818" s="21"/>
      <c r="B818" s="21"/>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row>
    <row r="819" spans="1:27" ht="19.5" customHeight="1">
      <c r="A819" s="21"/>
      <c r="B819" s="21"/>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row>
    <row r="820" spans="1:27" ht="19.5" customHeight="1">
      <c r="A820" s="21"/>
      <c r="B820" s="21"/>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row>
    <row r="821" spans="1:27" ht="19.5" customHeight="1">
      <c r="A821" s="21"/>
      <c r="B821" s="21"/>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row>
    <row r="822" spans="1:27" ht="19.5" customHeight="1">
      <c r="A822" s="21"/>
      <c r="B822" s="21"/>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row>
    <row r="823" spans="1:27" ht="19.5" customHeight="1">
      <c r="A823" s="21"/>
      <c r="B823" s="21"/>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row>
    <row r="824" spans="1:27" ht="19.5" customHeight="1">
      <c r="A824" s="21"/>
      <c r="B824" s="21"/>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row>
    <row r="825" spans="1:27" ht="19.5" customHeight="1">
      <c r="A825" s="21"/>
      <c r="B825" s="21"/>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row>
    <row r="826" spans="1:27" ht="19.5" customHeight="1">
      <c r="A826" s="21"/>
      <c r="B826" s="21"/>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row>
    <row r="827" spans="1:27" ht="19.5" customHeight="1">
      <c r="A827" s="21"/>
      <c r="B827" s="21"/>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row>
    <row r="828" spans="1:27" ht="19.5" customHeight="1">
      <c r="A828" s="21"/>
      <c r="B828" s="21"/>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row>
    <row r="829" spans="1:27" ht="19.5" customHeight="1">
      <c r="A829" s="21"/>
      <c r="B829" s="21"/>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row>
    <row r="830" spans="1:27" ht="19.5" customHeight="1">
      <c r="A830" s="21"/>
      <c r="B830" s="21"/>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row>
    <row r="831" spans="1:27" ht="19.5" customHeight="1">
      <c r="A831" s="21"/>
      <c r="B831" s="21"/>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row>
    <row r="832" spans="1:27" ht="19.5" customHeight="1">
      <c r="A832" s="21"/>
      <c r="B832" s="21"/>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row>
    <row r="833" spans="1:27" ht="19.5" customHeight="1">
      <c r="A833" s="21"/>
      <c r="B833" s="21"/>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row>
    <row r="834" spans="1:27" ht="19.5" customHeight="1">
      <c r="A834" s="21"/>
      <c r="B834" s="21"/>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row>
    <row r="835" spans="1:27" ht="19.5" customHeight="1">
      <c r="A835" s="21"/>
      <c r="B835" s="21"/>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row>
    <row r="836" spans="1:27" ht="19.5" customHeight="1">
      <c r="A836" s="21"/>
      <c r="B836" s="21"/>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row>
    <row r="837" spans="1:27" ht="19.5" customHeight="1">
      <c r="A837" s="21"/>
      <c r="B837" s="21"/>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row>
    <row r="838" spans="1:27" ht="19.5" customHeight="1">
      <c r="A838" s="21"/>
      <c r="B838" s="21"/>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row>
    <row r="839" spans="1:27" ht="19.5" customHeight="1">
      <c r="A839" s="21"/>
      <c r="B839" s="21"/>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row>
    <row r="840" spans="1:27" ht="19.5" customHeight="1">
      <c r="A840" s="21"/>
      <c r="B840" s="21"/>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row>
    <row r="841" spans="1:27" ht="19.5" customHeight="1">
      <c r="A841" s="21"/>
      <c r="B841" s="21"/>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row>
    <row r="842" spans="1:27" ht="19.5" customHeight="1">
      <c r="A842" s="21"/>
      <c r="B842" s="21"/>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row>
    <row r="843" spans="1:27" ht="19.5" customHeight="1">
      <c r="A843" s="21"/>
      <c r="B843" s="21"/>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row>
    <row r="844" spans="1:27" ht="19.5" customHeight="1">
      <c r="A844" s="21"/>
      <c r="B844" s="21"/>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row>
    <row r="845" spans="1:27" ht="19.5" customHeight="1">
      <c r="A845" s="21"/>
      <c r="B845" s="21"/>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row>
    <row r="846" spans="1:27" ht="19.5" customHeight="1">
      <c r="A846" s="21"/>
      <c r="B846" s="21"/>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row>
    <row r="847" spans="1:27" ht="19.5" customHeight="1">
      <c r="A847" s="21"/>
      <c r="B847" s="21"/>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row>
    <row r="848" spans="1:27" ht="19.5" customHeight="1">
      <c r="A848" s="21"/>
      <c r="B848" s="21"/>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row>
    <row r="849" spans="1:27" ht="19.5" customHeight="1">
      <c r="A849" s="21"/>
      <c r="B849" s="21"/>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row>
    <row r="850" spans="1:27" ht="19.5" customHeight="1">
      <c r="A850" s="21"/>
      <c r="B850" s="21"/>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row>
    <row r="851" spans="1:27" ht="19.5" customHeight="1">
      <c r="A851" s="21"/>
      <c r="B851" s="21"/>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row>
    <row r="852" spans="1:27" ht="19.5" customHeight="1">
      <c r="A852" s="21"/>
      <c r="B852" s="21"/>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row>
    <row r="853" spans="1:27" ht="19.5" customHeight="1">
      <c r="A853" s="21"/>
      <c r="B853" s="21"/>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row>
    <row r="854" spans="1:27" ht="19.5" customHeight="1">
      <c r="A854" s="21"/>
      <c r="B854" s="21"/>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row>
    <row r="855" spans="1:27" ht="19.5" customHeight="1">
      <c r="A855" s="21"/>
      <c r="B855" s="21"/>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row>
    <row r="856" spans="1:27" ht="19.5" customHeight="1">
      <c r="A856" s="21"/>
      <c r="B856" s="21"/>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row>
    <row r="857" spans="1:27" ht="19.5" customHeight="1">
      <c r="A857" s="21"/>
      <c r="B857" s="21"/>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row>
    <row r="858" spans="1:27" ht="19.5" customHeight="1">
      <c r="A858" s="21"/>
      <c r="B858" s="21"/>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row>
    <row r="859" spans="1:27" ht="19.5" customHeight="1">
      <c r="A859" s="21"/>
      <c r="B859" s="21"/>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row>
    <row r="860" spans="1:27" ht="19.5" customHeight="1">
      <c r="A860" s="21"/>
      <c r="B860" s="21"/>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row>
    <row r="861" spans="1:27" ht="19.5" customHeight="1">
      <c r="A861" s="21"/>
      <c r="B861" s="21"/>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row>
    <row r="862" spans="1:27" ht="19.5" customHeight="1">
      <c r="A862" s="21"/>
      <c r="B862" s="21"/>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row>
    <row r="863" spans="1:27" ht="19.5" customHeight="1">
      <c r="A863" s="21"/>
      <c r="B863" s="21"/>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row>
    <row r="864" spans="1:27" ht="19.5" customHeight="1">
      <c r="A864" s="21"/>
      <c r="B864" s="21"/>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row>
    <row r="865" spans="1:27" ht="19.5" customHeight="1">
      <c r="A865" s="21"/>
      <c r="B865" s="21"/>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row>
    <row r="866" spans="1:27" ht="19.5" customHeight="1">
      <c r="A866" s="21"/>
      <c r="B866" s="21"/>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row>
    <row r="867" spans="1:27" ht="19.5" customHeight="1">
      <c r="A867" s="21"/>
      <c r="B867" s="21"/>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row>
    <row r="868" spans="1:27" ht="19.5" customHeight="1">
      <c r="A868" s="21"/>
      <c r="B868" s="21"/>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row>
    <row r="869" spans="1:27" ht="19.5" customHeight="1">
      <c r="A869" s="21"/>
      <c r="B869" s="21"/>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row>
    <row r="870" spans="1:27" ht="19.5" customHeight="1">
      <c r="A870" s="21"/>
      <c r="B870" s="21"/>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row>
    <row r="871" spans="1:27" ht="19.5" customHeight="1">
      <c r="A871" s="21"/>
      <c r="B871" s="21"/>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row>
    <row r="872" spans="1:27" ht="19.5" customHeight="1">
      <c r="A872" s="21"/>
      <c r="B872" s="21"/>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row>
    <row r="873" spans="1:27" ht="19.5" customHeight="1">
      <c r="A873" s="21"/>
      <c r="B873" s="21"/>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row>
    <row r="874" spans="1:27" ht="19.5" customHeight="1">
      <c r="A874" s="21"/>
      <c r="B874" s="21"/>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row>
    <row r="875" spans="1:27" ht="19.5" customHeight="1">
      <c r="A875" s="21"/>
      <c r="B875" s="21"/>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row>
    <row r="876" spans="1:27" ht="19.5" customHeight="1">
      <c r="A876" s="21"/>
      <c r="B876" s="21"/>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row>
    <row r="877" spans="1:27" ht="19.5" customHeight="1">
      <c r="A877" s="21"/>
      <c r="B877" s="21"/>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row>
    <row r="878" spans="1:27" ht="19.5" customHeight="1">
      <c r="A878" s="21"/>
      <c r="B878" s="21"/>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row>
    <row r="879" spans="1:27" ht="19.5" customHeight="1">
      <c r="A879" s="21"/>
      <c r="B879" s="21"/>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row>
    <row r="880" spans="1:27" ht="19.5" customHeight="1">
      <c r="A880" s="21"/>
      <c r="B880" s="21"/>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row>
    <row r="881" spans="1:27" ht="19.5" customHeight="1">
      <c r="A881" s="21"/>
      <c r="B881" s="21"/>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row>
    <row r="882" spans="1:27" ht="19.5" customHeight="1">
      <c r="A882" s="21"/>
      <c r="B882" s="21"/>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row>
    <row r="883" spans="1:27" ht="19.5" customHeight="1">
      <c r="A883" s="21"/>
      <c r="B883" s="21"/>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row>
    <row r="884" spans="1:27" ht="19.5" customHeight="1">
      <c r="A884" s="21"/>
      <c r="B884" s="21"/>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row>
    <row r="885" spans="1:27" ht="19.5" customHeight="1">
      <c r="A885" s="21"/>
      <c r="B885" s="21"/>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row>
    <row r="886" spans="1:27" ht="19.5" customHeight="1">
      <c r="A886" s="21"/>
      <c r="B886" s="21"/>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row>
    <row r="887" spans="1:27" ht="19.5" customHeight="1">
      <c r="A887" s="21"/>
      <c r="B887" s="21"/>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row>
    <row r="888" spans="1:27" ht="19.5" customHeight="1">
      <c r="A888" s="21"/>
      <c r="B888" s="21"/>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row>
    <row r="889" spans="1:27" ht="19.5" customHeight="1">
      <c r="A889" s="21"/>
      <c r="B889" s="21"/>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row>
    <row r="890" spans="1:27" ht="19.5" customHeight="1">
      <c r="A890" s="21"/>
      <c r="B890" s="21"/>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row>
    <row r="891" spans="1:27" ht="19.5" customHeight="1">
      <c r="A891" s="21"/>
      <c r="B891" s="21"/>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row>
    <row r="892" spans="1:27" ht="19.5" customHeight="1">
      <c r="A892" s="21"/>
      <c r="B892" s="21"/>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row>
    <row r="893" spans="1:27" ht="19.5" customHeight="1">
      <c r="A893" s="21"/>
      <c r="B893" s="21"/>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row>
    <row r="894" spans="1:27" ht="19.5" customHeight="1">
      <c r="A894" s="21"/>
      <c r="B894" s="21"/>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row>
    <row r="895" spans="1:27" ht="19.5" customHeight="1">
      <c r="A895" s="21"/>
      <c r="B895" s="21"/>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row>
    <row r="896" spans="1:27" ht="19.5" customHeight="1">
      <c r="A896" s="21"/>
      <c r="B896" s="21"/>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row>
    <row r="897" spans="1:27" ht="19.5" customHeight="1">
      <c r="A897" s="21"/>
      <c r="B897" s="21"/>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row>
    <row r="898" spans="1:27" ht="19.5" customHeight="1">
      <c r="A898" s="21"/>
      <c r="B898" s="21"/>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row>
    <row r="899" spans="1:27" ht="19.5" customHeight="1">
      <c r="A899" s="21"/>
      <c r="B899" s="21"/>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row>
    <row r="900" spans="1:27" ht="19.5" customHeight="1">
      <c r="A900" s="21"/>
      <c r="B900" s="21"/>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row>
    <row r="901" spans="1:27" ht="19.5" customHeight="1">
      <c r="A901" s="21"/>
      <c r="B901" s="21"/>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row>
    <row r="902" spans="1:27" ht="19.5" customHeight="1">
      <c r="A902" s="21"/>
      <c r="B902" s="21"/>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row>
    <row r="903" spans="1:27" ht="19.5" customHeight="1">
      <c r="A903" s="21"/>
      <c r="B903" s="21"/>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row>
    <row r="904" spans="1:27" ht="19.5" customHeight="1">
      <c r="A904" s="21"/>
      <c r="B904" s="21"/>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row>
    <row r="905" spans="1:27" ht="19.5" customHeight="1">
      <c r="A905" s="21"/>
      <c r="B905" s="21"/>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row>
    <row r="906" spans="1:27" ht="19.5" customHeight="1">
      <c r="A906" s="21"/>
      <c r="B906" s="21"/>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row>
    <row r="907" spans="1:27" ht="19.5" customHeight="1">
      <c r="A907" s="21"/>
      <c r="B907" s="21"/>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row>
    <row r="908" spans="1:27" ht="19.5" customHeight="1">
      <c r="A908" s="21"/>
      <c r="B908" s="21"/>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row>
    <row r="909" spans="1:27" ht="19.5" customHeight="1">
      <c r="A909" s="21"/>
      <c r="B909" s="21"/>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row>
    <row r="910" spans="1:27" ht="19.5" customHeight="1">
      <c r="A910" s="21"/>
      <c r="B910" s="21"/>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row>
    <row r="911" spans="1:27" ht="19.5" customHeight="1">
      <c r="A911" s="21"/>
      <c r="B911" s="21"/>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row>
    <row r="912" spans="1:27" ht="19.5" customHeight="1">
      <c r="A912" s="21"/>
      <c r="B912" s="21"/>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row>
    <row r="913" spans="1:27" ht="19.5" customHeight="1">
      <c r="A913" s="21"/>
      <c r="B913" s="21"/>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row>
    <row r="914" spans="1:27" ht="19.5" customHeight="1">
      <c r="A914" s="21"/>
      <c r="B914" s="21"/>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row>
    <row r="915" spans="1:27" ht="19.5" customHeight="1">
      <c r="A915" s="21"/>
      <c r="B915" s="21"/>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row>
    <row r="916" spans="1:27" ht="19.5" customHeight="1">
      <c r="A916" s="21"/>
      <c r="B916" s="21"/>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row>
    <row r="917" spans="1:27" ht="19.5" customHeight="1">
      <c r="A917" s="21"/>
      <c r="B917" s="21"/>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row>
    <row r="918" spans="1:27" ht="19.5" customHeight="1">
      <c r="A918" s="21"/>
      <c r="B918" s="21"/>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row>
    <row r="919" spans="1:27" ht="19.5" customHeight="1">
      <c r="A919" s="21"/>
      <c r="B919" s="21"/>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row>
    <row r="920" spans="1:27" ht="19.5" customHeight="1">
      <c r="A920" s="21"/>
      <c r="B920" s="21"/>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row>
    <row r="921" spans="1:27" ht="19.5" customHeight="1">
      <c r="A921" s="21"/>
      <c r="B921" s="21"/>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row>
    <row r="922" spans="1:27" ht="19.5" customHeight="1">
      <c r="A922" s="21"/>
      <c r="B922" s="21"/>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row>
    <row r="923" spans="1:27" ht="19.5" customHeight="1">
      <c r="A923" s="21"/>
      <c r="B923" s="21"/>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row>
    <row r="924" spans="1:27" ht="19.5" customHeight="1">
      <c r="A924" s="21"/>
      <c r="B924" s="21"/>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row>
    <row r="925" spans="1:27" ht="19.5" customHeight="1">
      <c r="A925" s="21"/>
      <c r="B925" s="21"/>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row>
    <row r="926" spans="1:27" ht="19.5" customHeight="1">
      <c r="A926" s="21"/>
      <c r="B926" s="21"/>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row>
    <row r="927" spans="1:27" ht="19.5" customHeight="1">
      <c r="A927" s="21"/>
      <c r="B927" s="21"/>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row>
    <row r="928" spans="1:27" ht="19.5" customHeight="1">
      <c r="A928" s="21"/>
      <c r="B928" s="21"/>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row>
    <row r="929" spans="1:27" ht="19.5" customHeight="1">
      <c r="A929" s="21"/>
      <c r="B929" s="21"/>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row>
    <row r="930" spans="1:27" ht="19.5" customHeight="1">
      <c r="A930" s="21"/>
      <c r="B930" s="21"/>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row>
    <row r="931" spans="1:27" ht="19.5" customHeight="1">
      <c r="A931" s="21"/>
      <c r="B931" s="21"/>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row>
    <row r="932" spans="1:27" ht="19.5" customHeight="1">
      <c r="A932" s="21"/>
      <c r="B932" s="21"/>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row>
    <row r="933" spans="1:27" ht="19.5" customHeight="1">
      <c r="A933" s="21"/>
      <c r="B933" s="21"/>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row>
    <row r="934" spans="1:27" ht="19.5" customHeight="1">
      <c r="A934" s="21"/>
      <c r="B934" s="21"/>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row>
    <row r="935" spans="1:27" ht="19.5" customHeight="1">
      <c r="A935" s="21"/>
      <c r="B935" s="21"/>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row>
    <row r="936" spans="1:27" ht="19.5" customHeight="1">
      <c r="A936" s="21"/>
      <c r="B936" s="21"/>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row>
    <row r="937" spans="1:27" ht="19.5" customHeight="1">
      <c r="A937" s="21"/>
      <c r="B937" s="21"/>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row>
    <row r="938" spans="1:27" ht="19.5" customHeight="1">
      <c r="A938" s="21"/>
      <c r="B938" s="21"/>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row>
    <row r="939" spans="1:27" ht="19.5" customHeight="1">
      <c r="A939" s="21"/>
      <c r="B939" s="21"/>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row>
    <row r="940" spans="1:27" ht="19.5" customHeight="1">
      <c r="A940" s="21"/>
      <c r="B940" s="21"/>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row>
    <row r="941" spans="1:27" ht="19.5" customHeight="1">
      <c r="A941" s="21"/>
      <c r="B941" s="21"/>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row>
    <row r="942" spans="1:27" ht="19.5" customHeight="1">
      <c r="A942" s="21"/>
      <c r="B942" s="21"/>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row>
    <row r="943" spans="1:27" ht="19.5" customHeight="1">
      <c r="A943" s="21"/>
      <c r="B943" s="21"/>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row>
    <row r="944" spans="1:27" ht="19.5" customHeight="1">
      <c r="A944" s="21"/>
      <c r="B944" s="21"/>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row>
    <row r="945" spans="1:27" ht="19.5" customHeight="1">
      <c r="A945" s="21"/>
      <c r="B945" s="21"/>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row>
    <row r="946" spans="1:27" ht="19.5" customHeight="1">
      <c r="A946" s="21"/>
      <c r="B946" s="21"/>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row>
    <row r="947" spans="1:27" ht="19.5" customHeight="1">
      <c r="A947" s="21"/>
      <c r="B947" s="21"/>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row>
    <row r="948" spans="1:27" ht="19.5" customHeight="1">
      <c r="A948" s="21"/>
      <c r="B948" s="21"/>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row>
    <row r="949" spans="1:27" ht="19.5" customHeight="1">
      <c r="A949" s="21"/>
      <c r="B949" s="21"/>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row>
    <row r="950" spans="1:27" ht="19.5" customHeight="1">
      <c r="A950" s="21"/>
      <c r="B950" s="21"/>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row>
    <row r="951" spans="1:27" ht="19.5" customHeight="1">
      <c r="A951" s="21"/>
      <c r="B951" s="21"/>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row>
    <row r="952" spans="1:27" ht="19.5" customHeight="1">
      <c r="A952" s="21"/>
      <c r="B952" s="21"/>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row>
    <row r="953" spans="1:27" ht="19.5" customHeight="1">
      <c r="A953" s="21"/>
      <c r="B953" s="21"/>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row>
    <row r="954" spans="1:27" ht="19.5" customHeight="1">
      <c r="A954" s="21"/>
      <c r="B954" s="21"/>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row>
    <row r="955" spans="1:27" ht="19.5" customHeight="1">
      <c r="A955" s="21"/>
      <c r="B955" s="21"/>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row>
    <row r="956" spans="1:27" ht="19.5" customHeight="1">
      <c r="A956" s="21"/>
      <c r="B956" s="21"/>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row>
    <row r="957" spans="1:27" ht="19.5" customHeight="1">
      <c r="A957" s="21"/>
      <c r="B957" s="21"/>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row>
    <row r="958" spans="1:27" ht="19.5" customHeight="1">
      <c r="A958" s="21"/>
      <c r="B958" s="21"/>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row>
    <row r="959" spans="1:27" ht="19.5" customHeight="1">
      <c r="A959" s="21"/>
      <c r="B959" s="21"/>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row>
    <row r="960" spans="1:27" ht="19.5" customHeight="1">
      <c r="A960" s="21"/>
      <c r="B960" s="21"/>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row>
    <row r="961" spans="1:27" ht="19.5" customHeight="1">
      <c r="A961" s="21"/>
      <c r="B961" s="21"/>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row>
    <row r="962" spans="1:27" ht="19.5" customHeight="1">
      <c r="A962" s="21"/>
      <c r="B962" s="21"/>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row>
    <row r="963" spans="1:27" ht="19.5" customHeight="1">
      <c r="A963" s="21"/>
      <c r="B963" s="21"/>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row>
    <row r="964" spans="1:27" ht="19.5" customHeight="1">
      <c r="A964" s="21"/>
      <c r="B964" s="21"/>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row>
    <row r="965" spans="1:27" ht="19.5" customHeight="1">
      <c r="A965" s="21"/>
      <c r="B965" s="21"/>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row>
    <row r="966" spans="1:27" ht="19.5" customHeight="1">
      <c r="A966" s="21"/>
      <c r="B966" s="21"/>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row>
    <row r="967" spans="1:27" ht="19.5" customHeight="1">
      <c r="A967" s="21"/>
      <c r="B967" s="21"/>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row>
    <row r="968" spans="1:27" ht="19.5" customHeight="1">
      <c r="A968" s="21"/>
      <c r="B968" s="21"/>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row>
    <row r="969" spans="1:27" ht="19.5" customHeight="1">
      <c r="A969" s="21"/>
      <c r="B969" s="21"/>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row>
    <row r="970" spans="1:27" ht="19.5" customHeight="1">
      <c r="A970" s="21"/>
      <c r="B970" s="21"/>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row>
    <row r="971" spans="1:27" ht="19.5" customHeight="1">
      <c r="A971" s="21"/>
      <c r="B971" s="21"/>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row>
    <row r="972" spans="1:27" ht="19.5" customHeight="1">
      <c r="A972" s="21"/>
      <c r="B972" s="21"/>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row>
    <row r="973" spans="1:27" ht="19.5" customHeight="1">
      <c r="A973" s="21"/>
      <c r="B973" s="21"/>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row>
    <row r="974" spans="1:27" ht="19.5" customHeight="1">
      <c r="A974" s="21"/>
      <c r="B974" s="21"/>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row>
    <row r="975" spans="1:27" ht="19.5" customHeight="1">
      <c r="A975" s="21"/>
      <c r="B975" s="21"/>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row>
    <row r="976" spans="1:27" ht="19.5" customHeight="1">
      <c r="A976" s="21"/>
      <c r="B976" s="21"/>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row>
    <row r="977" spans="1:27" ht="19.5" customHeight="1">
      <c r="A977" s="21"/>
      <c r="B977" s="21"/>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row>
    <row r="978" spans="1:27" ht="19.5" customHeight="1">
      <c r="A978" s="21"/>
      <c r="B978" s="21"/>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row>
    <row r="979" spans="1:27" ht="19.5" customHeight="1">
      <c r="A979" s="21"/>
      <c r="B979" s="21"/>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row>
    <row r="980" spans="1:27" ht="19.5" customHeight="1">
      <c r="A980" s="21"/>
      <c r="B980" s="21"/>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row>
    <row r="981" spans="1:27" ht="19.5" customHeight="1">
      <c r="A981" s="21"/>
      <c r="B981" s="21"/>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row>
    <row r="982" spans="1:27" ht="19.5" customHeight="1">
      <c r="A982" s="21"/>
      <c r="B982" s="21"/>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row>
    <row r="983" spans="1:27" ht="19.5" customHeight="1">
      <c r="A983" s="21"/>
      <c r="B983" s="21"/>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row>
    <row r="984" spans="1:27" ht="19.5" customHeight="1">
      <c r="A984" s="21"/>
      <c r="B984" s="21"/>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row>
    <row r="985" spans="1:27" ht="19.5" customHeight="1">
      <c r="A985" s="21"/>
      <c r="B985" s="21"/>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row>
    <row r="986" spans="1:27" ht="19.5" customHeight="1">
      <c r="A986" s="21"/>
      <c r="B986" s="21"/>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row>
    <row r="987" spans="1:27" ht="19.5" customHeight="1">
      <c r="A987" s="21"/>
      <c r="B987" s="21"/>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row>
    <row r="988" spans="1:27" ht="19.5" customHeight="1">
      <c r="A988" s="21"/>
      <c r="B988" s="21"/>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row>
    <row r="989" spans="1:27" ht="19.5" customHeight="1">
      <c r="A989" s="21"/>
      <c r="B989" s="21"/>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row>
    <row r="990" spans="1:27" ht="19.5" customHeight="1">
      <c r="A990" s="21"/>
      <c r="B990" s="21"/>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row>
    <row r="991" spans="1:27" ht="19.5" customHeight="1">
      <c r="A991" s="21"/>
      <c r="B991" s="21"/>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row>
    <row r="992" spans="1:27" ht="19.5" customHeight="1">
      <c r="A992" s="21"/>
      <c r="B992" s="21"/>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row>
    <row r="993" spans="1:27" ht="19.5" customHeight="1">
      <c r="A993" s="21"/>
      <c r="B993" s="21"/>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row>
    <row r="994" spans="1:27" ht="19.5" customHeight="1">
      <c r="A994" s="21"/>
      <c r="B994" s="21"/>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row>
    <row r="995" spans="1:27" ht="19.5" customHeight="1">
      <c r="A995" s="21"/>
      <c r="B995" s="21"/>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row>
    <row r="996" spans="1:27" ht="19.5" customHeight="1">
      <c r="A996" s="21"/>
      <c r="B996" s="21"/>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row>
    <row r="997" spans="1:27" ht="19.5" customHeight="1">
      <c r="A997" s="21"/>
      <c r="B997" s="21"/>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row>
    <row r="998" spans="1:27" ht="19.5" customHeight="1">
      <c r="A998" s="21"/>
      <c r="B998" s="21"/>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row>
    <row r="999" spans="1:27" ht="19.5" customHeight="1">
      <c r="A999" s="21"/>
      <c r="B999" s="21"/>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row>
    <row r="1000" spans="1:27" ht="19.5" customHeight="1">
      <c r="A1000" s="21"/>
      <c r="B1000" s="21"/>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tabSelected="1" workbookViewId="0">
      <selection activeCell="C1" sqref="C1"/>
    </sheetView>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t="s">
        <v>1096</v>
      </c>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t="s">
        <v>2301</v>
      </c>
      <c r="B2" s="18"/>
      <c r="C2" s="53">
        <v>38000</v>
      </c>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t="s">
        <v>2302</v>
      </c>
      <c r="B3" s="18"/>
      <c r="C3" s="53">
        <v>43198</v>
      </c>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t="s">
        <v>2303</v>
      </c>
      <c r="B4" s="18"/>
      <c r="C4" s="53">
        <v>41795</v>
      </c>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t="s">
        <v>2304</v>
      </c>
      <c r="B5" s="18"/>
      <c r="C5" s="53">
        <v>38140</v>
      </c>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t="s">
        <v>2305</v>
      </c>
      <c r="B6" s="18"/>
      <c r="C6" s="53">
        <v>41847</v>
      </c>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t="s">
        <v>2306</v>
      </c>
      <c r="B7" s="18"/>
      <c r="C7" s="53">
        <v>36740</v>
      </c>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t="s">
        <v>2307</v>
      </c>
      <c r="B8" s="18"/>
      <c r="C8" s="53">
        <v>42434</v>
      </c>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t="s">
        <v>2308</v>
      </c>
      <c r="B9" s="18"/>
      <c r="C9" s="53">
        <v>39563</v>
      </c>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t="s">
        <v>2309</v>
      </c>
      <c r="B10" s="18"/>
      <c r="C10" s="53">
        <v>42941</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t="s">
        <v>2310</v>
      </c>
      <c r="B11" s="18"/>
      <c r="C11" s="53">
        <v>43081</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t="s">
        <v>2311</v>
      </c>
      <c r="B12" s="18"/>
      <c r="C12" s="53">
        <v>43798</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t="s">
        <v>2312</v>
      </c>
      <c r="B13" s="18"/>
      <c r="C13" s="53">
        <v>37267</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t="s">
        <v>2313</v>
      </c>
      <c r="B14" s="18"/>
      <c r="C14" s="53">
        <v>42478</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t="s">
        <v>2314</v>
      </c>
      <c r="B15" s="18"/>
      <c r="C15" s="53">
        <v>37371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t="s">
        <v>2315</v>
      </c>
      <c r="B16" s="18"/>
      <c r="C16" s="53">
        <v>37838</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t="s">
        <v>2316</v>
      </c>
      <c r="B17" s="18"/>
      <c r="C17" s="53">
        <v>38037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t="s">
        <v>2317</v>
      </c>
      <c r="B18" s="18"/>
      <c r="C18" s="53">
        <v>40531</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t="s">
        <v>2318</v>
      </c>
      <c r="B19" s="18"/>
      <c r="C19" s="53">
        <v>40000</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t="s">
        <v>2319</v>
      </c>
      <c r="B20" s="18"/>
      <c r="C20" s="53">
        <v>41200</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t="s">
        <v>2320</v>
      </c>
      <c r="B21" s="18"/>
      <c r="C21" s="53">
        <v>42354</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t="s">
        <v>2321</v>
      </c>
      <c r="B22" s="18"/>
      <c r="C22" s="53">
        <v>38460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t="s">
        <v>2322</v>
      </c>
      <c r="B23" s="18"/>
      <c r="C23" s="53">
        <v>38093</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t="s">
        <v>2323</v>
      </c>
      <c r="B24" s="18"/>
      <c r="C24" s="53">
        <v>37608</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t="s">
        <v>2324</v>
      </c>
      <c r="B25" s="18"/>
      <c r="C25" s="53">
        <v>42942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t="s">
        <v>2325</v>
      </c>
      <c r="B26" s="18"/>
      <c r="C26" s="53">
        <v>40685</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t="s">
        <v>2326</v>
      </c>
      <c r="B27" s="18"/>
      <c r="C27" s="53">
        <v>41156</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t="s">
        <v>2327</v>
      </c>
      <c r="B28" s="18"/>
      <c r="C28" s="53">
        <v>40005</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t="s">
        <v>2328</v>
      </c>
      <c r="B29" s="18"/>
      <c r="C29" s="53">
        <v>36746</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t="s">
        <v>2329</v>
      </c>
      <c r="B30" s="18"/>
      <c r="C30" s="53">
        <v>39688</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t="s">
        <v>2330</v>
      </c>
      <c r="B31" s="18"/>
      <c r="C31" s="53">
        <v>38434</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t="s">
        <v>2331</v>
      </c>
      <c r="B32" s="18"/>
      <c r="C32" s="53">
        <v>40414</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t="s">
        <v>2332</v>
      </c>
      <c r="B33" s="18"/>
      <c r="C33" s="53">
        <v>43022</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t="s">
        <v>2333</v>
      </c>
      <c r="B34" s="18"/>
      <c r="C34" s="53">
        <v>43036</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t="s">
        <v>2334</v>
      </c>
      <c r="B35" s="18"/>
      <c r="C35" s="53">
        <v>37403</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t="s">
        <v>2335</v>
      </c>
      <c r="B36" s="18"/>
      <c r="C36" s="53">
        <v>41124</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t="s">
        <v>2336</v>
      </c>
      <c r="B37" s="18"/>
      <c r="C37" s="53">
        <v>37847</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t="s">
        <v>2337</v>
      </c>
      <c r="B38" s="18"/>
      <c r="C38" s="53">
        <v>43042</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t="s">
        <v>2338</v>
      </c>
      <c r="B39" s="18"/>
      <c r="C39" s="53">
        <v>43071</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t="s">
        <v>2339</v>
      </c>
      <c r="B40" s="18"/>
      <c r="C40" s="53">
        <v>39686</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t="s">
        <v>2340</v>
      </c>
      <c r="B41" s="18"/>
      <c r="C41" s="53">
        <v>39801</v>
      </c>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t="s">
        <v>2341</v>
      </c>
      <c r="B42" s="18"/>
      <c r="C42" s="53">
        <v>38668</v>
      </c>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t="s">
        <v>2342</v>
      </c>
      <c r="B43" s="18"/>
      <c r="C43" s="53">
        <v>37607</v>
      </c>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t="s">
        <v>2343</v>
      </c>
      <c r="B44" s="18"/>
      <c r="C44" s="53">
        <v>38517</v>
      </c>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t="s">
        <v>2344</v>
      </c>
      <c r="B45" s="18"/>
      <c r="C45" s="53">
        <v>43581</v>
      </c>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t="s">
        <v>2345</v>
      </c>
      <c r="B46" s="18"/>
      <c r="C46" s="53">
        <v>37845</v>
      </c>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t="s">
        <v>2346</v>
      </c>
      <c r="B47" s="18"/>
      <c r="C47" s="53">
        <v>42448</v>
      </c>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t="s">
        <v>2347</v>
      </c>
      <c r="B48" s="18"/>
      <c r="C48" s="53">
        <v>37428</v>
      </c>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t="s">
        <v>2348</v>
      </c>
      <c r="B49" s="18"/>
      <c r="C49" s="53">
        <v>37184</v>
      </c>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t="s">
        <v>2349</v>
      </c>
      <c r="B50" s="18"/>
      <c r="C50" s="53">
        <v>41648</v>
      </c>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C1:C50" xr:uid="{5132B190-E64D-43EE-A277-A7402C9E5E6E}"/>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1097</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1098</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1099</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1100</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1101</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1102</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1103</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1104</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1105</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1106</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1107</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1108</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1109</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1110</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1111</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1112</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1113</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1114</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1115</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1116</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1117</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1118</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1119</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1120</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1121</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1122</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1123</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1124</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1125</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1126</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1127</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1128</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1129</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1130</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1131</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1132</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1133</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1134</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1135</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1136</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1137</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1138</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1139</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1140</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1141</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1142</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1143</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1144</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1145</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1146</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heetViews>
  <sheetFormatPr defaultColWidth="12.625" defaultRowHeight="15" customHeight="1"/>
  <cols>
    <col min="1" max="1" width="32.125" customWidth="1"/>
    <col min="2" max="6" width="8.875" customWidth="1"/>
    <col min="7" max="26" width="8.625" customWidth="1"/>
  </cols>
  <sheetData>
    <row r="1" spans="1:26" ht="19.5" customHeight="1">
      <c r="A1" s="50" t="s">
        <v>1147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1148</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1149</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1150</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1151</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1152</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1153</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1154</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1155</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1156</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1157</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1158</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1159</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1160</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1161</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1162</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1163</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1164</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1165</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1166</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1167</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1168</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1169</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1170</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1171</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1172</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1173</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1174</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1175</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1176</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1177</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1178</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1179</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1180</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1181</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1182</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1183</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1184</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1185</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1186</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1187</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1188</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1189</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1190</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1191</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1192</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1193</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1194</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1195</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1196</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1197</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heetViews>
  <sheetFormatPr defaultColWidth="12.625" defaultRowHeight="15" customHeight="1"/>
  <cols>
    <col min="1" max="2" width="36.625" customWidth="1"/>
    <col min="3" max="6" width="8.875" customWidth="1"/>
    <col min="7" max="26" width="8.625" customWidth="1"/>
  </cols>
  <sheetData>
    <row r="1" spans="1:26" ht="15" customHeight="1">
      <c r="A1" s="50" t="s">
        <v>1198</v>
      </c>
      <c r="B1" s="18"/>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v>-3092434.4562502899</v>
      </c>
      <c r="B2" s="18"/>
      <c r="C2" s="18"/>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v>-2739405.5509401402</v>
      </c>
      <c r="B3" s="18"/>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v>-3898404.7914760401</v>
      </c>
      <c r="B4" s="18"/>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v>-310596.32431119599</v>
      </c>
      <c r="B5" s="18"/>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v>-312189.57837419398</v>
      </c>
      <c r="B6" s="18"/>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v>-341483.88298767002</v>
      </c>
      <c r="B7" s="18"/>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v>-1209594.7972506899</v>
      </c>
      <c r="B8" s="18"/>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v>-1430360.9952287399</v>
      </c>
      <c r="B9" s="18"/>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v>-1555298.6025449701</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v>-324613.44098714599</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v>-613659.52646942995</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v>-16526.29945219</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v>-1069623.0758565599</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v>-186589.53731787199</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v>-1707035.43944668</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v>-2597965.8015143699</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v>-1100495.7759084101</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v>-2166039.3348702202</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v>-868231.58687847399</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v>31</v>
      </c>
      <c r="D2" s="56">
        <v>7</v>
      </c>
      <c r="E2" s="56">
        <v>2020</v>
      </c>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v>22</v>
      </c>
      <c r="D3" s="56">
        <v>7</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v>15</v>
      </c>
      <c r="D4" s="56">
        <v>7</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v>6</v>
      </c>
      <c r="D5" s="56">
        <v>7</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56">
        <v>25</v>
      </c>
      <c r="D6" s="56">
        <v>6</v>
      </c>
      <c r="E6" s="56">
        <v>2020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v>12</v>
      </c>
      <c r="D7" s="56">
        <v>6</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v>28</v>
      </c>
      <c r="D8" s="56">
        <v>5</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v>11</v>
      </c>
      <c r="D9" s="56">
        <v>5</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v>22</v>
      </c>
      <c r="D10" s="56">
        <v>4</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v>1</v>
      </c>
      <c r="D11" s="56">
        <v>4</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56">
        <v>9</v>
      </c>
      <c r="D12" s="56">
        <v>3</v>
      </c>
      <c r="E12" s="56">
        <v>2020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56">
        <v>13</v>
      </c>
      <c r="D13" s="56">
        <v>2</v>
      </c>
      <c r="E13" s="56">
        <v>2020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v>17</v>
      </c>
      <c r="D14" s="56">
        <v>1</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v>19</v>
      </c>
      <c r="D15" s="56">
        <v>12</v>
      </c>
      <c r="E15" s="56">
        <v>2019</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v>18</v>
      </c>
      <c r="D16" s="56">
        <v>11</v>
      </c>
      <c r="E16" s="56">
        <v>2019</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v>16</v>
      </c>
      <c r="D17" s="56">
        <v>10</v>
      </c>
      <c r="E17" s="56">
        <v>2019</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v>11</v>
      </c>
      <c r="D18" s="56">
        <v>9</v>
      </c>
      <c r="E18" s="56">
        <v>2019</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v>5</v>
      </c>
      <c r="D19" s="56">
        <v>8</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56">
        <v>27</v>
      </c>
      <c r="D20" s="56">
        <v>6</v>
      </c>
      <c r="E20" s="56">
        <v>2019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c r="D21" s="56"/>
      <c r="E21" s="56"/>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workbookViewId="0"/>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1199</v>
      </c>
      <c r="C1" s="57" t="s">
        <v>1200</v>
      </c>
      <c r="D1" s="57" t="s">
        <v>1201</v>
      </c>
      <c r="E1" s="57" t="s">
        <v>1202</v>
      </c>
      <c r="F1" s="57" t="s">
        <v>1203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1204</v>
      </c>
      <c r="D2" s="57">
        <v>6.30484622656196E+16</v>
      </c>
      <c r="E2" s="57" t="s">
        <v>1205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1206</v>
      </c>
      <c r="D3" s="57">
        <v>4936934307770060</v>
      </c>
      <c r="E3" s="57" t="s">
        <v>1207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1208</v>
      </c>
      <c r="D4" s="57">
        <v>201552755314439</v>
      </c>
      <c r="E4" s="57" t="s">
        <v>1209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1210</v>
      </c>
      <c r="D5" s="57">
        <v>3560177217233890</v>
      </c>
      <c r="E5" s="57" t="s">
        <v>1211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1212</v>
      </c>
      <c r="D6" s="57">
        <v>4917901979966920</v>
      </c>
      <c r="E6" s="57" t="s">
        <v>1213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1214</v>
      </c>
      <c r="D7" s="57">
        <v>201497568762715</v>
      </c>
      <c r="E7" s="57" t="s">
        <v>1209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1215</v>
      </c>
      <c r="D8" s="57">
        <v>3558915771341710</v>
      </c>
      <c r="E8" s="57" t="s">
        <v>1211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1216</v>
      </c>
      <c r="D9" s="57">
        <v>6.7094882723367598E+18</v>
      </c>
      <c r="E9" s="57" t="s">
        <v>1205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1217</v>
      </c>
      <c r="D10" s="57">
        <v>3589703129822940</v>
      </c>
      <c r="E10" s="57" t="s">
        <v>1211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1218</v>
      </c>
      <c r="D11" s="57">
        <v>4175009563881920</v>
      </c>
      <c r="E11" s="57" t="s">
        <v>1213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1219</v>
      </c>
      <c r="D12" s="57">
        <v>5602210151331900</v>
      </c>
      <c r="E12" s="57" t="s">
        <v>1220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1221</v>
      </c>
      <c r="D13" s="57">
        <v>201823663744383</v>
      </c>
      <c r="E13" s="57" t="s">
        <v>1209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1222</v>
      </c>
      <c r="D14" s="57">
        <v>5.6022450861505905E+18</v>
      </c>
      <c r="E14" s="57" t="s">
        <v>1223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1224</v>
      </c>
      <c r="D15" s="57">
        <v>3554016999540290</v>
      </c>
      <c r="E15" s="57" t="s">
        <v>1211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1225</v>
      </c>
      <c r="D16" s="57">
        <v>3532596304705510</v>
      </c>
      <c r="E16" s="57" t="s">
        <v>1211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1226</v>
      </c>
      <c r="D17" s="57">
        <v>5108755106116900</v>
      </c>
      <c r="E17" s="57" t="s">
        <v>1227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1228</v>
      </c>
      <c r="D18" s="57">
        <v>4405831625177110</v>
      </c>
      <c r="E18" s="57" t="s">
        <v>1213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1229</v>
      </c>
      <c r="D19" s="57">
        <v>5893884561338810</v>
      </c>
      <c r="E19" s="57" t="s">
        <v>1230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1231</v>
      </c>
      <c r="D20" s="57">
        <v>3529602453436060</v>
      </c>
      <c r="E20" s="57" t="s">
        <v>1211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1232</v>
      </c>
      <c r="D21" s="57">
        <v>5446377907341270</v>
      </c>
      <c r="E21" s="57" t="s">
        <v>1233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1234</v>
      </c>
      <c r="D22" s="57">
        <v>4405340660022370</v>
      </c>
      <c r="E22" s="57" t="s">
        <v>1213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1235</v>
      </c>
      <c r="D23" s="57">
        <v>3560854340995790</v>
      </c>
      <c r="E23" s="57" t="s">
        <v>1211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1236</v>
      </c>
      <c r="D24" s="57">
        <v>3580345365395820</v>
      </c>
      <c r="E24" s="57" t="s">
        <v>1211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1237</v>
      </c>
      <c r="D25" s="57">
        <v>5002358755559710</v>
      </c>
      <c r="E25" s="57" t="s">
        <v>1227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1238</v>
      </c>
      <c r="D26" s="57">
        <v>3580846931297240</v>
      </c>
      <c r="E26" s="57" t="s">
        <v>1211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1239</v>
      </c>
      <c r="D27" s="57">
        <v>5.6418263212524698E+17</v>
      </c>
      <c r="E27" s="57" t="s">
        <v>1207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1240</v>
      </c>
      <c r="D28" s="57">
        <v>5048375060328750</v>
      </c>
      <c r="E28" s="57" t="s">
        <v>1227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1241</v>
      </c>
      <c r="D29" s="57">
        <v>372301371819055</v>
      </c>
      <c r="E29" s="57" t="s">
        <v>1242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1243</v>
      </c>
      <c r="D30" s="57">
        <v>6.7635132766977403E+18</v>
      </c>
      <c r="E30" s="57" t="s">
        <v>1230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1244</v>
      </c>
      <c r="D31" s="57">
        <v>4405421963226370</v>
      </c>
      <c r="E31" s="57" t="s">
        <v>1213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1245</v>
      </c>
      <c r="D32" s="57">
        <v>6.3043544985581896E+18</v>
      </c>
      <c r="E32" s="57" t="s">
        <v>1230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1246</v>
      </c>
      <c r="D33" s="57">
        <v>3552310273199320</v>
      </c>
      <c r="E33" s="57" t="s">
        <v>1211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1247</v>
      </c>
      <c r="D34" s="57">
        <v>5.60221286542472E+17</v>
      </c>
      <c r="E34" s="57" t="s">
        <v>1223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1248</v>
      </c>
      <c r="D35" s="57">
        <v>5602254585942200</v>
      </c>
      <c r="E35" s="57" t="s">
        <v>1220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1249</v>
      </c>
      <c r="D36" s="57">
        <v>6.7065143423641498E+17</v>
      </c>
      <c r="E36" s="57" t="s">
        <v>1205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1250</v>
      </c>
      <c r="D37" s="57">
        <v>201465255725519</v>
      </c>
      <c r="E37" s="57" t="s">
        <v>1209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1217</v>
      </c>
      <c r="D38" s="57">
        <v>3532918528160390</v>
      </c>
      <c r="E38" s="57" t="s">
        <v>1211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1251</v>
      </c>
      <c r="D39" s="57">
        <v>3556678573099110</v>
      </c>
      <c r="E39" s="57" t="s">
        <v>1211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1252</v>
      </c>
      <c r="D40" s="57">
        <v>3578666554947500</v>
      </c>
      <c r="E40" s="57" t="s">
        <v>1211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1253</v>
      </c>
      <c r="D41" s="57">
        <v>3558977882588660</v>
      </c>
      <c r="E41" s="57" t="s">
        <v>1211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1254</v>
      </c>
      <c r="D42" s="57">
        <v>201858052758453</v>
      </c>
      <c r="E42" s="57" t="s">
        <v>1209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1255</v>
      </c>
      <c r="D43" s="57">
        <v>3551181497396510</v>
      </c>
      <c r="E43" s="57" t="s">
        <v>1211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1256</v>
      </c>
      <c r="D44" s="57">
        <v>5108758802980870</v>
      </c>
      <c r="E44" s="57" t="s">
        <v>1227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1257</v>
      </c>
      <c r="D45" s="57">
        <v>36454932318584</v>
      </c>
      <c r="E45" s="57" t="s">
        <v>1258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1259</v>
      </c>
      <c r="D46" s="57">
        <v>4.9030209471481402E+17</v>
      </c>
      <c r="E46" s="57" t="s">
        <v>1207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1260</v>
      </c>
      <c r="D47" s="57">
        <v>3552592897949150</v>
      </c>
      <c r="E47" s="57" t="s">
        <v>1211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1261</v>
      </c>
      <c r="D48" s="57">
        <v>3573083325258230</v>
      </c>
      <c r="E48" s="57" t="s">
        <v>1211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1262</v>
      </c>
      <c r="D49" s="57">
        <v>6.3343356408025098E+18</v>
      </c>
      <c r="E49" s="57" t="s">
        <v>1263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1264</v>
      </c>
      <c r="D50" s="57">
        <v>3548737115988200</v>
      </c>
      <c r="E50" s="57" t="s">
        <v>1211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1265</v>
      </c>
      <c r="D51" s="57">
        <v>6.30407333173952E+16</v>
      </c>
      <c r="E51" s="57" t="s">
        <v>1205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1266</v>
      </c>
      <c r="D52" s="57">
        <v>3562319635240850</v>
      </c>
      <c r="E52" s="57" t="s">
        <v>1211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1267</v>
      </c>
      <c r="D53" s="57">
        <v>3561412363281150</v>
      </c>
      <c r="E53" s="57" t="s">
        <v>1211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1268</v>
      </c>
      <c r="D54" s="57">
        <v>4508347254662210</v>
      </c>
      <c r="E54" s="57" t="s">
        <v>1213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1269</v>
      </c>
      <c r="D55" s="57">
        <v>201777985757178</v>
      </c>
      <c r="E55" s="57" t="s">
        <v>1209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1270</v>
      </c>
      <c r="D56" s="57">
        <v>3561285633446170</v>
      </c>
      <c r="E56" s="57" t="s">
        <v>1211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1271</v>
      </c>
      <c r="D57" s="57">
        <v>5002354001059150</v>
      </c>
      <c r="E57" s="57" t="s">
        <v>1227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1272</v>
      </c>
      <c r="D58" s="57">
        <v>3552419083590490</v>
      </c>
      <c r="E58" s="57" t="s">
        <v>1211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1273</v>
      </c>
      <c r="D59" s="57">
        <v>4508265227275540</v>
      </c>
      <c r="E59" s="57" t="s">
        <v>1213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1274</v>
      </c>
      <c r="D60" s="57">
        <v>201652782145085</v>
      </c>
      <c r="E60" s="57" t="s">
        <v>1209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1275</v>
      </c>
      <c r="D61" s="57">
        <v>3548732163771750</v>
      </c>
      <c r="E61" s="57" t="s">
        <v>1211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1276</v>
      </c>
      <c r="D62" s="57">
        <v>6.3311070522491904E+17</v>
      </c>
      <c r="E62" s="57" t="s">
        <v>1207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1277</v>
      </c>
      <c r="D63" s="57">
        <v>5602213732699860</v>
      </c>
      <c r="E63" s="57" t="s">
        <v>1220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1278</v>
      </c>
      <c r="D64" s="57">
        <v>4844626596790440</v>
      </c>
      <c r="E64" s="57" t="s">
        <v>1213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1279</v>
      </c>
      <c r="D65" s="57">
        <v>6334042136358330</v>
      </c>
      <c r="E65" s="57" t="s">
        <v>1263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1280</v>
      </c>
      <c r="D66" s="57">
        <v>3552963052960030</v>
      </c>
      <c r="E66" s="57" t="s">
        <v>1211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1281</v>
      </c>
      <c r="D67" s="57">
        <v>3582267796625830</v>
      </c>
      <c r="E67" s="57" t="s">
        <v>1211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1282</v>
      </c>
      <c r="D68" s="57">
        <v>36764545568361</v>
      </c>
      <c r="E68" s="57" t="s">
        <v>1258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1283</v>
      </c>
      <c r="D69" s="57">
        <v>201699941555423</v>
      </c>
      <c r="E69" s="57" t="s">
        <v>1209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1284</v>
      </c>
      <c r="D70" s="57">
        <v>5583329523145380</v>
      </c>
      <c r="E70" s="57" t="s">
        <v>1233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1285</v>
      </c>
      <c r="D71" s="57">
        <v>3585637199307860</v>
      </c>
      <c r="E71" s="57" t="s">
        <v>1211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1286</v>
      </c>
      <c r="D72" s="57">
        <v>4699357957848910</v>
      </c>
      <c r="E72" s="57" t="s">
        <v>1287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1248</v>
      </c>
      <c r="D73" s="57">
        <v>5338972217362670</v>
      </c>
      <c r="E73" s="57" t="s">
        <v>1227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1288</v>
      </c>
      <c r="D74" s="57">
        <v>4913133492909210</v>
      </c>
      <c r="E74" s="57" t="s">
        <v>1213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1289</v>
      </c>
      <c r="D75" s="57">
        <v>5.6022184644361997E+17</v>
      </c>
      <c r="E75" s="57" t="s">
        <v>1223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1290</v>
      </c>
      <c r="D76" s="57">
        <v>5007667287437790</v>
      </c>
      <c r="E76" s="57" t="s">
        <v>1227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1291</v>
      </c>
      <c r="D77" s="57">
        <v>6370513378054770</v>
      </c>
      <c r="E77" s="57" t="s">
        <v>1292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1293</v>
      </c>
      <c r="D78" s="57">
        <v>374288431532877</v>
      </c>
      <c r="E78" s="57" t="s">
        <v>1242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1294</v>
      </c>
      <c r="D79" s="57">
        <v>6333771117895640</v>
      </c>
      <c r="E79" s="57" t="s">
        <v>1207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1295</v>
      </c>
      <c r="D80" s="57">
        <v>6333186764047550</v>
      </c>
      <c r="E80" s="57" t="s">
        <v>1207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1296</v>
      </c>
      <c r="D81" s="57">
        <v>3555458439992780</v>
      </c>
      <c r="E81" s="57" t="s">
        <v>1211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1274</v>
      </c>
      <c r="D82" s="57">
        <v>4147494005940</v>
      </c>
      <c r="E82" s="57" t="s">
        <v>1287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1297</v>
      </c>
      <c r="D83" s="57">
        <v>3576685326247530</v>
      </c>
      <c r="E83" s="57" t="s">
        <v>1211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1298</v>
      </c>
      <c r="D84" s="57">
        <v>4844698836269610</v>
      </c>
      <c r="E84" s="57" t="s">
        <v>1213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1299</v>
      </c>
      <c r="D85" s="57">
        <v>3589273884731730</v>
      </c>
      <c r="E85" s="57" t="s">
        <v>1211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1300</v>
      </c>
      <c r="D86" s="57">
        <v>374288998218449</v>
      </c>
      <c r="E86" s="57" t="s">
        <v>1242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1301</v>
      </c>
      <c r="D87" s="57">
        <v>5.0185118759858002E+18</v>
      </c>
      <c r="E87" s="57" t="s">
        <v>1230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1302</v>
      </c>
      <c r="D88" s="57">
        <v>3570739863984790</v>
      </c>
      <c r="E88" s="57" t="s">
        <v>1211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1303</v>
      </c>
      <c r="D89" s="57">
        <v>201421036736036</v>
      </c>
      <c r="E89" s="57" t="s">
        <v>1209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1304</v>
      </c>
      <c r="D90" s="57">
        <v>3572714917186120</v>
      </c>
      <c r="E90" s="57" t="s">
        <v>1211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1305</v>
      </c>
      <c r="D91" s="57">
        <v>4508832598856180</v>
      </c>
      <c r="E91" s="57" t="s">
        <v>1213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1306</v>
      </c>
      <c r="D92" s="57">
        <v>3548647322723750</v>
      </c>
      <c r="E92" s="57" t="s">
        <v>1211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1307</v>
      </c>
      <c r="D93" s="57">
        <v>6.7069830051503398E+17</v>
      </c>
      <c r="E93" s="57" t="s">
        <v>1205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1308</v>
      </c>
      <c r="D94" s="57">
        <v>3540523887157840</v>
      </c>
      <c r="E94" s="57" t="s">
        <v>1211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1309</v>
      </c>
      <c r="D95" s="57">
        <v>30500241377186</v>
      </c>
      <c r="E95" s="57" t="s">
        <v>1310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1311</v>
      </c>
      <c r="D96" s="57">
        <v>6.7599199427845798E+17</v>
      </c>
      <c r="E96" s="57" t="s">
        <v>1207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1312</v>
      </c>
      <c r="D97" s="57">
        <v>4041599853473160</v>
      </c>
      <c r="E97" s="57" t="s">
        <v>1287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1313</v>
      </c>
      <c r="D98" s="57">
        <v>4017953867993530</v>
      </c>
      <c r="E98" s="57" t="s">
        <v>1287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1314</v>
      </c>
      <c r="D99" s="57">
        <v>3573496328408790</v>
      </c>
      <c r="E99" s="57" t="s">
        <v>1211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1315</v>
      </c>
      <c r="D100" s="57">
        <v>201798912047582</v>
      </c>
      <c r="E100" s="57" t="s">
        <v>1209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1316</v>
      </c>
      <c r="D101" s="57">
        <v>3585047166176030</v>
      </c>
      <c r="E101" s="57" t="s">
        <v>1211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1317</v>
      </c>
      <c r="D102" s="57">
        <v>5010129806166480</v>
      </c>
      <c r="E102" s="57" t="s">
        <v>1227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1318</v>
      </c>
      <c r="D103" s="57">
        <v>3557524022021590</v>
      </c>
      <c r="E103" s="57" t="s">
        <v>1211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1319</v>
      </c>
      <c r="D104" s="57">
        <v>6395001961919500</v>
      </c>
      <c r="E104" s="57" t="s">
        <v>1292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1320</v>
      </c>
      <c r="D105" s="57">
        <v>3529152245315120</v>
      </c>
      <c r="E105" s="57" t="s">
        <v>1211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1316</v>
      </c>
      <c r="D106" s="57">
        <v>3561317132266070</v>
      </c>
      <c r="E106" s="57" t="s">
        <v>1211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1321</v>
      </c>
      <c r="D107" s="57">
        <v>3530938816882570</v>
      </c>
      <c r="E107" s="57" t="s">
        <v>1211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1322</v>
      </c>
      <c r="D108" s="57">
        <v>4017957566862</v>
      </c>
      <c r="E108" s="57" t="s">
        <v>1287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1323</v>
      </c>
      <c r="D109" s="57">
        <v>3547384553878370</v>
      </c>
      <c r="E109" s="57" t="s">
        <v>1211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1324</v>
      </c>
      <c r="D110" s="57">
        <v>5423766160750550</v>
      </c>
      <c r="E110" s="57" t="s">
        <v>1227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1325</v>
      </c>
      <c r="D111" s="57">
        <v>4913456892739600</v>
      </c>
      <c r="E111" s="57" t="s">
        <v>1213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1326</v>
      </c>
      <c r="D112" s="57">
        <v>6374783699582510</v>
      </c>
      <c r="E112" s="57" t="s">
        <v>1292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1327</v>
      </c>
      <c r="D113" s="57">
        <v>4118074732169110</v>
      </c>
      <c r="E113" s="57" t="s">
        <v>1287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1328</v>
      </c>
      <c r="D114" s="57">
        <v>5.6022580356370903E+18</v>
      </c>
      <c r="E114" s="57" t="s">
        <v>1223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1329</v>
      </c>
      <c r="D115" s="57">
        <v>201676662789944</v>
      </c>
      <c r="E115" s="57" t="s">
        <v>1209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1330</v>
      </c>
      <c r="D116" s="57">
        <v>4026976953419980</v>
      </c>
      <c r="E116" s="57" t="s">
        <v>1213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1331</v>
      </c>
      <c r="D117" s="57">
        <v>6.7632259674840704E+16</v>
      </c>
      <c r="E117" s="57" t="s">
        <v>1230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1332</v>
      </c>
      <c r="D118" s="57">
        <v>3587223657923960</v>
      </c>
      <c r="E118" s="57" t="s">
        <v>1211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1333</v>
      </c>
      <c r="D119" s="57">
        <v>6.7635168268258896E+16</v>
      </c>
      <c r="E119" s="57" t="s">
        <v>1230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1334</v>
      </c>
      <c r="D120" s="57">
        <v>372076964613137</v>
      </c>
      <c r="E120" s="57" t="s">
        <v>1242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1335</v>
      </c>
      <c r="D121" s="57">
        <v>5108756422164480</v>
      </c>
      <c r="E121" s="57" t="s">
        <v>1227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1336</v>
      </c>
      <c r="D122" s="57">
        <v>6.7598762827640699E+18</v>
      </c>
      <c r="E122" s="57" t="s">
        <v>1230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1337</v>
      </c>
      <c r="D123" s="57">
        <v>3551229396166900</v>
      </c>
      <c r="E123" s="57" t="s">
        <v>1211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1338</v>
      </c>
      <c r="D124" s="57">
        <v>3568560494161010</v>
      </c>
      <c r="E124" s="57" t="s">
        <v>1211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1339</v>
      </c>
      <c r="D125" s="57">
        <v>4438055564841</v>
      </c>
      <c r="E125" s="57" t="s">
        <v>1287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1340</v>
      </c>
      <c r="D126" s="57">
        <v>3567145345893990</v>
      </c>
      <c r="E126" s="57" t="s">
        <v>1211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1341</v>
      </c>
      <c r="D127" s="57">
        <v>5007663129268830</v>
      </c>
      <c r="E127" s="57" t="s">
        <v>1227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1342</v>
      </c>
      <c r="D128" s="57">
        <v>5.0206905375332602E+17</v>
      </c>
      <c r="E128" s="57" t="s">
        <v>1230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1324</v>
      </c>
      <c r="D129" s="57">
        <v>3558389626757550</v>
      </c>
      <c r="E129" s="57" t="s">
        <v>1211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1343</v>
      </c>
      <c r="D130" s="57">
        <v>6.76291238591808E+17</v>
      </c>
      <c r="E130" s="57" t="s">
        <v>1230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1344</v>
      </c>
      <c r="D131" s="57">
        <v>201888886156699</v>
      </c>
      <c r="E131" s="57" t="s">
        <v>1209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1345</v>
      </c>
      <c r="D132" s="57">
        <v>3569762633626440</v>
      </c>
      <c r="E132" s="57" t="s">
        <v>1211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1214</v>
      </c>
      <c r="D133" s="57">
        <v>3539735964227760</v>
      </c>
      <c r="E133" s="57" t="s">
        <v>1211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1346</v>
      </c>
      <c r="D134" s="57">
        <v>374622335551155</v>
      </c>
      <c r="E134" s="57" t="s">
        <v>1242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1347</v>
      </c>
      <c r="D135" s="57">
        <v>5641820778655060</v>
      </c>
      <c r="E135" s="57" t="s">
        <v>1207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1348</v>
      </c>
      <c r="D136" s="57">
        <v>5641822173187560</v>
      </c>
      <c r="E136" s="57" t="s">
        <v>1207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1349</v>
      </c>
      <c r="D137" s="57">
        <v>3545024827649110</v>
      </c>
      <c r="E137" s="57" t="s">
        <v>1211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1350</v>
      </c>
      <c r="D138" s="57">
        <v>3575185457198650</v>
      </c>
      <c r="E138" s="57" t="s">
        <v>1211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1351</v>
      </c>
      <c r="D139" s="57">
        <v>3587360134650720</v>
      </c>
      <c r="E139" s="57" t="s">
        <v>1211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1352</v>
      </c>
      <c r="D140" s="57">
        <v>374622038845227</v>
      </c>
      <c r="E140" s="57" t="s">
        <v>1242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1353</v>
      </c>
      <c r="D141" s="57">
        <v>5384837318031670</v>
      </c>
      <c r="E141" s="57" t="s">
        <v>1227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1354</v>
      </c>
      <c r="D142" s="57">
        <v>6.30476019595277E+18</v>
      </c>
      <c r="E142" s="57" t="s">
        <v>1205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1355</v>
      </c>
      <c r="D143" s="57">
        <v>3537309931935750</v>
      </c>
      <c r="E143" s="57" t="s">
        <v>1211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1356</v>
      </c>
      <c r="D144" s="57">
        <v>201888349842711</v>
      </c>
      <c r="E144" s="57" t="s">
        <v>1209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1357</v>
      </c>
      <c r="D145" s="57">
        <v>4174258269254560</v>
      </c>
      <c r="E145" s="57" t="s">
        <v>1287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1358</v>
      </c>
      <c r="D146" s="57">
        <v>5.6022190898356698E+17</v>
      </c>
      <c r="E146" s="57" t="s">
        <v>1223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1359</v>
      </c>
      <c r="D147" s="57">
        <v>3586907569841220</v>
      </c>
      <c r="E147" s="57" t="s">
        <v>1211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1360</v>
      </c>
      <c r="D148" s="57">
        <v>5602221548188120</v>
      </c>
      <c r="E148" s="57" t="s">
        <v>1220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1361</v>
      </c>
      <c r="D149" s="57">
        <v>3567645518534780</v>
      </c>
      <c r="E149" s="57" t="s">
        <v>1211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1219</v>
      </c>
      <c r="D150" s="57">
        <v>36819941101546</v>
      </c>
      <c r="E150" s="57" t="s">
        <v>1258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1362</v>
      </c>
      <c r="D151" s="57">
        <v>6.7635145555323597E+17</v>
      </c>
      <c r="E151" s="57" t="s">
        <v>1230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1363</v>
      </c>
      <c r="D152" s="57">
        <v>3569544888634870</v>
      </c>
      <c r="E152" s="57" t="s">
        <v>1211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1364</v>
      </c>
      <c r="D153" s="57">
        <v>5602234365549920</v>
      </c>
      <c r="E153" s="57" t="s">
        <v>1220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1365</v>
      </c>
      <c r="D154" s="57">
        <v>6709575044836190</v>
      </c>
      <c r="E154" s="57" t="s">
        <v>1205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1366</v>
      </c>
      <c r="D155" s="57">
        <v>5610621028064050</v>
      </c>
      <c r="E155" s="57" t="s">
        <v>1220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1367</v>
      </c>
      <c r="D156" s="57">
        <v>5515904227547400</v>
      </c>
      <c r="E156" s="57" t="s">
        <v>1227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1368</v>
      </c>
      <c r="D157" s="57">
        <v>3560530353253220</v>
      </c>
      <c r="E157" s="57" t="s">
        <v>1211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1369</v>
      </c>
      <c r="D158" s="57">
        <v>5.0203777350669097E+18</v>
      </c>
      <c r="E158" s="57" t="s">
        <v>1230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1370</v>
      </c>
      <c r="D159" s="57">
        <v>3550672714714860</v>
      </c>
      <c r="E159" s="57" t="s">
        <v>1211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1371</v>
      </c>
      <c r="D160" s="57">
        <v>3545369529913120</v>
      </c>
      <c r="E160" s="57" t="s">
        <v>1211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1372</v>
      </c>
      <c r="D161" s="57">
        <v>3549252596967990</v>
      </c>
      <c r="E161" s="57" t="s">
        <v>1211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1373</v>
      </c>
      <c r="D162" s="57">
        <v>6.76322742447148E+16</v>
      </c>
      <c r="E162" s="57" t="s">
        <v>1230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1374</v>
      </c>
      <c r="D163" s="57">
        <v>5010129758130110</v>
      </c>
      <c r="E163" s="57" t="s">
        <v>1227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1240</v>
      </c>
      <c r="D164" s="57">
        <v>3583021616573400</v>
      </c>
      <c r="E164" s="57" t="s">
        <v>1211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1375</v>
      </c>
      <c r="D165" s="57">
        <v>3545031576652640</v>
      </c>
      <c r="E165" s="57" t="s">
        <v>1211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1376</v>
      </c>
      <c r="D166" s="57">
        <v>3589989281844840</v>
      </c>
      <c r="E166" s="57" t="s">
        <v>1211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1377</v>
      </c>
      <c r="D167" s="57">
        <v>5261681985692170</v>
      </c>
      <c r="E167" s="57" t="s">
        <v>1227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1378</v>
      </c>
      <c r="D168" s="57">
        <v>4.9113275254340301E+18</v>
      </c>
      <c r="E168" s="57" t="s">
        <v>1207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1379</v>
      </c>
      <c r="D169" s="57">
        <v>3576538958087850</v>
      </c>
      <c r="E169" s="57" t="s">
        <v>1211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1380</v>
      </c>
      <c r="D170" s="57">
        <v>6.3311079681760294E+17</v>
      </c>
      <c r="E170" s="57" t="s">
        <v>1207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1381</v>
      </c>
      <c r="D171" s="57">
        <v>4026580963183520</v>
      </c>
      <c r="E171" s="57" t="s">
        <v>1213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1382</v>
      </c>
      <c r="D172" s="57">
        <v>4175004647485820</v>
      </c>
      <c r="E172" s="57" t="s">
        <v>1213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1383</v>
      </c>
      <c r="D173" s="57">
        <v>30365481904952</v>
      </c>
      <c r="E173" s="57" t="s">
        <v>1310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1384</v>
      </c>
      <c r="D174" s="57">
        <v>3538960068531410</v>
      </c>
      <c r="E174" s="57" t="s">
        <v>1211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1385</v>
      </c>
      <c r="D175" s="57">
        <v>3578535557662470</v>
      </c>
      <c r="E175" s="57" t="s">
        <v>1211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1284</v>
      </c>
      <c r="D176" s="57">
        <v>6040578176403550</v>
      </c>
      <c r="E176" s="57" t="s">
        <v>1230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1386</v>
      </c>
      <c r="D177" s="57">
        <v>3572460966792550</v>
      </c>
      <c r="E177" s="57" t="s">
        <v>1211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1387</v>
      </c>
      <c r="D178" s="57">
        <v>36420215029842</v>
      </c>
      <c r="E178" s="57" t="s">
        <v>1258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1388</v>
      </c>
      <c r="D179" s="57">
        <v>3571451534752790</v>
      </c>
      <c r="E179" s="57" t="s">
        <v>1211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1389</v>
      </c>
      <c r="D180" s="57">
        <v>3559722549280680</v>
      </c>
      <c r="E180" s="57" t="s">
        <v>1211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1390</v>
      </c>
      <c r="D181" s="57">
        <v>30435853033837</v>
      </c>
      <c r="E181" s="57" t="s">
        <v>1310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1391</v>
      </c>
      <c r="D182" s="57">
        <v>30395624865455</v>
      </c>
      <c r="E182" s="57" t="s">
        <v>1310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1302</v>
      </c>
      <c r="D183" s="57">
        <v>3538612195675620</v>
      </c>
      <c r="E183" s="57" t="s">
        <v>1211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1392</v>
      </c>
      <c r="D184" s="57">
        <v>6377652227049080</v>
      </c>
      <c r="E184" s="57" t="s">
        <v>1292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1393</v>
      </c>
      <c r="D185" s="57">
        <v>3557822429063160</v>
      </c>
      <c r="E185" s="57" t="s">
        <v>1211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1394</v>
      </c>
      <c r="D186" s="57">
        <v>3535087977248140</v>
      </c>
      <c r="E186" s="57" t="s">
        <v>1211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1345</v>
      </c>
      <c r="D187" s="57">
        <v>3549863329887900</v>
      </c>
      <c r="E187" s="57" t="s">
        <v>1211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1395</v>
      </c>
      <c r="D188" s="57">
        <v>337941595962555</v>
      </c>
      <c r="E188" s="57" t="s">
        <v>1242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1396</v>
      </c>
      <c r="D189" s="57">
        <v>5002357824382670</v>
      </c>
      <c r="E189" s="57" t="s">
        <v>1227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1397</v>
      </c>
      <c r="D190" s="57">
        <v>5282594426668650</v>
      </c>
      <c r="E190" s="57" t="s">
        <v>1227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1398</v>
      </c>
      <c r="D191" s="57">
        <v>5.602217885326E+17</v>
      </c>
      <c r="E191" s="57" t="s">
        <v>1223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1399</v>
      </c>
      <c r="D192" s="57">
        <v>3533428005936860</v>
      </c>
      <c r="E192" s="57" t="s">
        <v>1211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1400</v>
      </c>
      <c r="D193" s="57">
        <v>5408177475886950</v>
      </c>
      <c r="E193" s="57" t="s">
        <v>1227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1370</v>
      </c>
      <c r="D194" s="57">
        <v>3561329954619630</v>
      </c>
      <c r="E194" s="57" t="s">
        <v>1211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1401</v>
      </c>
      <c r="D195" s="57">
        <v>3529876864384600</v>
      </c>
      <c r="E195" s="57" t="s">
        <v>1211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1402</v>
      </c>
      <c r="D196" s="57">
        <v>5100173582235380</v>
      </c>
      <c r="E196" s="57" t="s">
        <v>1227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1403</v>
      </c>
      <c r="D197" s="57">
        <v>6.7629082822364303E+18</v>
      </c>
      <c r="E197" s="57" t="s">
        <v>1230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1291</v>
      </c>
      <c r="D198" s="57">
        <v>5.641829638512E+18</v>
      </c>
      <c r="E198" s="57" t="s">
        <v>1207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1404</v>
      </c>
      <c r="D199" s="57">
        <v>5.0203725474067405E+18</v>
      </c>
      <c r="E199" s="57" t="s">
        <v>1230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1392</v>
      </c>
      <c r="D200" s="57">
        <v>5409169937338400</v>
      </c>
      <c r="E200" s="57" t="s">
        <v>1233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1372</v>
      </c>
      <c r="D201" s="57">
        <v>3572245612512880</v>
      </c>
      <c r="E201" s="57" t="s">
        <v>1211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1405</v>
      </c>
      <c r="D202" s="57">
        <v>5007668561924590</v>
      </c>
      <c r="E202" s="57" t="s">
        <v>1227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1406</v>
      </c>
      <c r="D203" s="57">
        <v>201862987817103</v>
      </c>
      <c r="E203" s="57" t="s">
        <v>1209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1407</v>
      </c>
      <c r="D204" s="57">
        <v>4911847331071110</v>
      </c>
      <c r="E204" s="57" t="s">
        <v>1207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1408</v>
      </c>
      <c r="D205" s="57">
        <v>6399142040731170</v>
      </c>
      <c r="E205" s="57" t="s">
        <v>1292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1409</v>
      </c>
      <c r="D206" s="57">
        <v>3568347264814340</v>
      </c>
      <c r="E206" s="57" t="s">
        <v>1211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1410</v>
      </c>
      <c r="D207" s="57">
        <v>3565345645514880</v>
      </c>
      <c r="E207" s="57" t="s">
        <v>1211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1411</v>
      </c>
      <c r="D208" s="57">
        <v>3553659708839810</v>
      </c>
      <c r="E208" s="57" t="s">
        <v>1211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1412</v>
      </c>
      <c r="D209" s="57">
        <v>6767409979542030</v>
      </c>
      <c r="E209" s="57" t="s">
        <v>1263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1413</v>
      </c>
      <c r="D210" s="57">
        <v>5602224579819050</v>
      </c>
      <c r="E210" s="57" t="s">
        <v>1220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1414</v>
      </c>
      <c r="D211" s="57">
        <v>3563771124124570</v>
      </c>
      <c r="E211" s="57" t="s">
        <v>1211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1415</v>
      </c>
      <c r="D212" s="57">
        <v>3586333517060630</v>
      </c>
      <c r="E212" s="57" t="s">
        <v>1211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1416</v>
      </c>
      <c r="D213" s="57">
        <v>3551773869355330</v>
      </c>
      <c r="E213" s="57" t="s">
        <v>1211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1253</v>
      </c>
      <c r="D214" s="57">
        <v>4917131495395570</v>
      </c>
      <c r="E214" s="57" t="s">
        <v>1213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1248</v>
      </c>
      <c r="D215" s="57">
        <v>3528456473140370</v>
      </c>
      <c r="E215" s="57" t="s">
        <v>1211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1417</v>
      </c>
      <c r="D216" s="57">
        <v>3585862452461160</v>
      </c>
      <c r="E216" s="57" t="s">
        <v>1211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1418</v>
      </c>
      <c r="D217" s="57">
        <v>5610267318095920</v>
      </c>
      <c r="E217" s="57" t="s">
        <v>1220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1419</v>
      </c>
      <c r="D218" s="57">
        <v>5.0200815181537504E+16</v>
      </c>
      <c r="E218" s="57" t="s">
        <v>1230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1420</v>
      </c>
      <c r="D219" s="57">
        <v>3542080618105280</v>
      </c>
      <c r="E219" s="57" t="s">
        <v>1211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1421</v>
      </c>
      <c r="D220" s="57">
        <v>3563951805456170</v>
      </c>
      <c r="E220" s="57" t="s">
        <v>1211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1422</v>
      </c>
      <c r="D221" s="57">
        <v>3575677376582210</v>
      </c>
      <c r="E221" s="57" t="s">
        <v>1211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1423</v>
      </c>
      <c r="D222" s="57">
        <v>3547956524406600</v>
      </c>
      <c r="E222" s="57" t="s">
        <v>1211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1424</v>
      </c>
      <c r="D223" s="57">
        <v>3587911765055550</v>
      </c>
      <c r="E223" s="57" t="s">
        <v>1211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1291</v>
      </c>
      <c r="D224" s="57">
        <v>201702131922104</v>
      </c>
      <c r="E224" s="57" t="s">
        <v>1209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1425</v>
      </c>
      <c r="D225" s="57">
        <v>3546941201711980</v>
      </c>
      <c r="E225" s="57" t="s">
        <v>1211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1322</v>
      </c>
      <c r="D226" s="57">
        <v>3552313043465650</v>
      </c>
      <c r="E226" s="57" t="s">
        <v>1211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1426</v>
      </c>
      <c r="D227" s="57">
        <v>5573407384092690</v>
      </c>
      <c r="E227" s="57" t="s">
        <v>1227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1427</v>
      </c>
      <c r="D228" s="57">
        <v>5.6106281823205396E+18</v>
      </c>
      <c r="E228" s="57" t="s">
        <v>1223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1428</v>
      </c>
      <c r="D229" s="57">
        <v>201696055228433</v>
      </c>
      <c r="E229" s="57" t="s">
        <v>1209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1429</v>
      </c>
      <c r="D230" s="57">
        <v>5602230069171300</v>
      </c>
      <c r="E230" s="57" t="s">
        <v>1220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1430</v>
      </c>
      <c r="D231" s="57">
        <v>5.60225699608424E+16</v>
      </c>
      <c r="E231" s="57" t="s">
        <v>1223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1431</v>
      </c>
      <c r="D232" s="57">
        <v>3568654158387190</v>
      </c>
      <c r="E232" s="57" t="s">
        <v>1211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1432</v>
      </c>
      <c r="D233" s="57">
        <v>6397788727495690</v>
      </c>
      <c r="E233" s="57" t="s">
        <v>1292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1433</v>
      </c>
      <c r="D234" s="57">
        <v>3546949519772080</v>
      </c>
      <c r="E234" s="57" t="s">
        <v>1211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1358</v>
      </c>
      <c r="D235" s="57">
        <v>3589487870720800</v>
      </c>
      <c r="E235" s="57" t="s">
        <v>1211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1434</v>
      </c>
      <c r="D236" s="57">
        <v>201889571144198</v>
      </c>
      <c r="E236" s="57" t="s">
        <v>1209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1435</v>
      </c>
      <c r="D237" s="57">
        <v>4.9056817876638298E+17</v>
      </c>
      <c r="E237" s="57" t="s">
        <v>1207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1436</v>
      </c>
      <c r="D238" s="57">
        <v>6.3333145550742106E+17</v>
      </c>
      <c r="E238" s="57" t="s">
        <v>1207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1437</v>
      </c>
      <c r="D239" s="57">
        <v>3569111242164560</v>
      </c>
      <c r="E239" s="57" t="s">
        <v>1211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1309</v>
      </c>
      <c r="D240" s="57">
        <v>3530503293352730</v>
      </c>
      <c r="E240" s="57" t="s">
        <v>1211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1438</v>
      </c>
      <c r="D241" s="57">
        <v>3578023166324560</v>
      </c>
      <c r="E241" s="57" t="s">
        <v>1211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1439</v>
      </c>
      <c r="D242" s="57">
        <v>6.7631738537184102E+18</v>
      </c>
      <c r="E242" s="57" t="s">
        <v>1230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1440</v>
      </c>
      <c r="D243" s="57">
        <v>4.9051341421606902E+18</v>
      </c>
      <c r="E243" s="57" t="s">
        <v>1207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1441</v>
      </c>
      <c r="D244" s="57">
        <v>6.3040407830976E+16</v>
      </c>
      <c r="E244" s="57" t="s">
        <v>1205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1236</v>
      </c>
      <c r="D245" s="57">
        <v>5.0380320246003696E+16</v>
      </c>
      <c r="E245" s="57" t="s">
        <v>1230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1442</v>
      </c>
      <c r="D246" s="57">
        <v>30507165193127</v>
      </c>
      <c r="E246" s="57" t="s">
        <v>1310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1234</v>
      </c>
      <c r="D247" s="57">
        <v>201888046443581</v>
      </c>
      <c r="E247" s="57" t="s">
        <v>1209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1443</v>
      </c>
      <c r="D248" s="57">
        <v>3558103366239110</v>
      </c>
      <c r="E248" s="57" t="s">
        <v>1211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1444</v>
      </c>
      <c r="D249" s="57">
        <v>3579623523176480</v>
      </c>
      <c r="E249" s="57" t="s">
        <v>1211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1229</v>
      </c>
      <c r="D250" s="57">
        <v>337941400777917</v>
      </c>
      <c r="E250" s="57" t="s">
        <v>1242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1336</v>
      </c>
      <c r="D251" s="57">
        <v>4.9030750669930502E+17</v>
      </c>
      <c r="E251" s="57" t="s">
        <v>1207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1445</v>
      </c>
      <c r="D252" s="57">
        <v>5137145346187850</v>
      </c>
      <c r="E252" s="57" t="s">
        <v>1227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1446</v>
      </c>
      <c r="D253" s="57">
        <v>3551090023973700</v>
      </c>
      <c r="E253" s="57" t="s">
        <v>1211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1447</v>
      </c>
      <c r="D254" s="57">
        <v>5100173598061030</v>
      </c>
      <c r="E254" s="57" t="s">
        <v>1227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1448</v>
      </c>
      <c r="D255" s="57">
        <v>5048371863761280</v>
      </c>
      <c r="E255" s="57" t="s">
        <v>1227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1276</v>
      </c>
      <c r="D256" s="57">
        <v>5602249594339780</v>
      </c>
      <c r="E256" s="57" t="s">
        <v>1220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1449</v>
      </c>
      <c r="D257" s="57">
        <v>3561854206992590</v>
      </c>
      <c r="E257" s="57" t="s">
        <v>1211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1450</v>
      </c>
      <c r="D258" s="57">
        <v>372931220910406</v>
      </c>
      <c r="E258" s="57" t="s">
        <v>1242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1451</v>
      </c>
      <c r="D259" s="57">
        <v>4175004589177040</v>
      </c>
      <c r="E259" s="57" t="s">
        <v>1213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1452</v>
      </c>
      <c r="D260" s="57">
        <v>3549195026934380</v>
      </c>
      <c r="E260" s="57" t="s">
        <v>1211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1357</v>
      </c>
      <c r="D261" s="57">
        <v>5610601791863800</v>
      </c>
      <c r="E261" s="57" t="s">
        <v>1223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1453</v>
      </c>
      <c r="D262" s="57">
        <v>6.7096203795868099E+18</v>
      </c>
      <c r="E262" s="57" t="s">
        <v>1205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1454</v>
      </c>
      <c r="D263" s="57">
        <v>370510234439438</v>
      </c>
      <c r="E263" s="57" t="s">
        <v>1242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1455</v>
      </c>
      <c r="D264" s="57">
        <v>3558323141416670</v>
      </c>
      <c r="E264" s="57" t="s">
        <v>1211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1306</v>
      </c>
      <c r="D265" s="57">
        <v>3551821651938710</v>
      </c>
      <c r="E265" s="57" t="s">
        <v>1211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1456</v>
      </c>
      <c r="D266" s="57">
        <v>3583177195873870</v>
      </c>
      <c r="E266" s="57" t="s">
        <v>1211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1457</v>
      </c>
      <c r="D267" s="57">
        <v>201636758931842</v>
      </c>
      <c r="E267" s="57" t="s">
        <v>1209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1285</v>
      </c>
      <c r="D268" s="57">
        <v>5010127991372370</v>
      </c>
      <c r="E268" s="57" t="s">
        <v>1227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1337</v>
      </c>
      <c r="D269" s="57">
        <v>3557906017382130</v>
      </c>
      <c r="E269" s="57" t="s">
        <v>1211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1458</v>
      </c>
      <c r="D270" s="57">
        <v>3589027984032740</v>
      </c>
      <c r="E270" s="57" t="s">
        <v>1211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1459</v>
      </c>
      <c r="D271" s="57">
        <v>30547484008598</v>
      </c>
      <c r="E271" s="57" t="s">
        <v>1310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1460</v>
      </c>
      <c r="D272" s="57">
        <v>3588424501489570</v>
      </c>
      <c r="E272" s="57" t="s">
        <v>1211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1461</v>
      </c>
      <c r="D273" s="57">
        <v>5256235724171430</v>
      </c>
      <c r="E273" s="57" t="s">
        <v>1227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1462</v>
      </c>
      <c r="D274" s="57">
        <v>6398087796918210</v>
      </c>
      <c r="E274" s="57" t="s">
        <v>1292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1463</v>
      </c>
      <c r="D275" s="57">
        <v>4017957112840</v>
      </c>
      <c r="E275" s="57" t="s">
        <v>1287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1464</v>
      </c>
      <c r="D276" s="57">
        <v>5470825778359010</v>
      </c>
      <c r="E276" s="57" t="s">
        <v>1227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1465</v>
      </c>
      <c r="D277" s="57">
        <v>343767641112149</v>
      </c>
      <c r="E277" s="57" t="s">
        <v>1242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1466</v>
      </c>
      <c r="D278" s="57">
        <v>3551665285672550</v>
      </c>
      <c r="E278" s="57" t="s">
        <v>1211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1467</v>
      </c>
      <c r="D279" s="57">
        <v>5602242810690490</v>
      </c>
      <c r="E279" s="57" t="s">
        <v>1220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1468</v>
      </c>
      <c r="D280" s="57">
        <v>3540258871470830</v>
      </c>
      <c r="E280" s="57" t="s">
        <v>1211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1469</v>
      </c>
      <c r="D281" s="57">
        <v>6391041825612610</v>
      </c>
      <c r="E281" s="57" t="s">
        <v>1292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1470</v>
      </c>
      <c r="D282" s="57">
        <v>5251174232404770</v>
      </c>
      <c r="E282" s="57" t="s">
        <v>1227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1471</v>
      </c>
      <c r="D283" s="57">
        <v>30244378558207</v>
      </c>
      <c r="E283" s="57" t="s">
        <v>1310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1472</v>
      </c>
      <c r="D284" s="57">
        <v>5458828442154090</v>
      </c>
      <c r="E284" s="57" t="s">
        <v>1227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1473</v>
      </c>
      <c r="D285" s="57">
        <v>3586803479019090</v>
      </c>
      <c r="E285" s="57" t="s">
        <v>1211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1286</v>
      </c>
      <c r="D286" s="57">
        <v>5602246619733290</v>
      </c>
      <c r="E286" s="57" t="s">
        <v>1220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1474</v>
      </c>
      <c r="D287" s="57">
        <v>3534608032251140</v>
      </c>
      <c r="E287" s="57" t="s">
        <v>1211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1475</v>
      </c>
      <c r="D288" s="57">
        <v>4.91137096527144E+17</v>
      </c>
      <c r="E288" s="57" t="s">
        <v>1207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1476</v>
      </c>
      <c r="D289" s="57">
        <v>340662009338324</v>
      </c>
      <c r="E289" s="57" t="s">
        <v>1242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1343</v>
      </c>
      <c r="D290" s="57">
        <v>3555233626528860</v>
      </c>
      <c r="E290" s="57" t="s">
        <v>1211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1477</v>
      </c>
      <c r="D291" s="57">
        <v>4.9368750417943802E+17</v>
      </c>
      <c r="E291" s="57" t="s">
        <v>1207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1478</v>
      </c>
      <c r="D292" s="57">
        <v>4.9039511701979904E+18</v>
      </c>
      <c r="E292" s="57" t="s">
        <v>1207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1479</v>
      </c>
      <c r="D293" s="57">
        <v>4606000495788</v>
      </c>
      <c r="E293" s="57" t="s">
        <v>1287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1480</v>
      </c>
      <c r="D294" s="57">
        <v>379811438705520</v>
      </c>
      <c r="E294" s="57" t="s">
        <v>1242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1481</v>
      </c>
      <c r="D295" s="57">
        <v>5.6022579766321E+16</v>
      </c>
      <c r="E295" s="57" t="s">
        <v>1223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1369</v>
      </c>
      <c r="D296" s="57">
        <v>374283976503557</v>
      </c>
      <c r="E296" s="57" t="s">
        <v>1242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1482</v>
      </c>
      <c r="D297" s="57">
        <v>6.7715049286743501E+18</v>
      </c>
      <c r="E297" s="57" t="s">
        <v>1205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1483</v>
      </c>
      <c r="D298" s="57">
        <v>36218815588468</v>
      </c>
      <c r="E298" s="57" t="s">
        <v>1258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1218</v>
      </c>
      <c r="D299" s="57">
        <v>3552474806668480</v>
      </c>
      <c r="E299" s="57" t="s">
        <v>1211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1484</v>
      </c>
      <c r="D300" s="57">
        <v>5.0209350752783401E+18</v>
      </c>
      <c r="E300" s="57" t="s">
        <v>1230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1231</v>
      </c>
      <c r="D301" s="57">
        <v>3554654203224490</v>
      </c>
      <c r="E301" s="57" t="s">
        <v>1211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1485</v>
      </c>
      <c r="D302" s="57">
        <v>3586937103387940</v>
      </c>
      <c r="E302" s="57" t="s">
        <v>1211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1362</v>
      </c>
      <c r="D303" s="57">
        <v>6.7060197443816704E+17</v>
      </c>
      <c r="E303" s="57" t="s">
        <v>1205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1486</v>
      </c>
      <c r="D304" s="57">
        <v>5602240946434990</v>
      </c>
      <c r="E304" s="57" t="s">
        <v>1220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1487</v>
      </c>
      <c r="D305" s="57">
        <v>4017952497667</v>
      </c>
      <c r="E305" s="57" t="s">
        <v>1287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1488</v>
      </c>
      <c r="D306" s="57">
        <v>6.7670940581044797E+18</v>
      </c>
      <c r="E306" s="57" t="s">
        <v>1263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1489</v>
      </c>
      <c r="D307" s="57">
        <v>4041372427511260</v>
      </c>
      <c r="E307" s="57" t="s">
        <v>1287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1468</v>
      </c>
      <c r="D308" s="57">
        <v>3540503493214350</v>
      </c>
      <c r="E308" s="57" t="s">
        <v>1211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1490</v>
      </c>
      <c r="D309" s="57">
        <v>6.76310282484858E+16</v>
      </c>
      <c r="E309" s="57" t="s">
        <v>1230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1389</v>
      </c>
      <c r="D310" s="57">
        <v>6399922344863670</v>
      </c>
      <c r="E310" s="57" t="s">
        <v>1292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1491</v>
      </c>
      <c r="D311" s="57">
        <v>201638091271720</v>
      </c>
      <c r="E311" s="57" t="s">
        <v>1209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1492</v>
      </c>
      <c r="D312" s="57">
        <v>3582111492977330</v>
      </c>
      <c r="E312" s="57" t="s">
        <v>1211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1493</v>
      </c>
      <c r="D313" s="57">
        <v>3551740275565260</v>
      </c>
      <c r="E313" s="57" t="s">
        <v>1211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1348</v>
      </c>
      <c r="D314" s="57">
        <v>3559034056524000</v>
      </c>
      <c r="E314" s="57" t="s">
        <v>1211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1494</v>
      </c>
      <c r="D315" s="57">
        <v>3548455073877900</v>
      </c>
      <c r="E315" s="57" t="s">
        <v>1211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1336</v>
      </c>
      <c r="D316" s="57">
        <v>6304727629356240</v>
      </c>
      <c r="E316" s="57" t="s">
        <v>1230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1490</v>
      </c>
      <c r="D317" s="57">
        <v>3528821430514950</v>
      </c>
      <c r="E317" s="57" t="s">
        <v>1211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1495</v>
      </c>
      <c r="D318" s="57">
        <v>3552034037949490</v>
      </c>
      <c r="E318" s="57" t="s">
        <v>1211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1496</v>
      </c>
      <c r="D319" s="57">
        <v>3549065467060450</v>
      </c>
      <c r="E319" s="57" t="s">
        <v>1211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1497</v>
      </c>
      <c r="D320" s="57">
        <v>344566369118679</v>
      </c>
      <c r="E320" s="57" t="s">
        <v>1242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1498</v>
      </c>
      <c r="D321" s="57">
        <v>3546016174693370</v>
      </c>
      <c r="E321" s="57" t="s">
        <v>1211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1499</v>
      </c>
      <c r="D322" s="57">
        <v>3563382108720710</v>
      </c>
      <c r="E322" s="57" t="s">
        <v>1211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1500</v>
      </c>
      <c r="D323" s="57">
        <v>3584088909265770</v>
      </c>
      <c r="E323" s="57" t="s">
        <v>1211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1464</v>
      </c>
      <c r="D324" s="57">
        <v>30180593282860</v>
      </c>
      <c r="E324" s="57" t="s">
        <v>1310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1501</v>
      </c>
      <c r="D325" s="57">
        <v>3530918027622610</v>
      </c>
      <c r="E325" s="57" t="s">
        <v>1211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1502</v>
      </c>
      <c r="D326" s="57">
        <v>3574779821304360</v>
      </c>
      <c r="E326" s="57" t="s">
        <v>1211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1503</v>
      </c>
      <c r="D327" s="57">
        <v>5.0380100661036704E+16</v>
      </c>
      <c r="E327" s="57" t="s">
        <v>1230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1504</v>
      </c>
      <c r="D328" s="57">
        <v>5002355265269320</v>
      </c>
      <c r="E328" s="57" t="s">
        <v>1227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1505</v>
      </c>
      <c r="D329" s="57">
        <v>3577335861120250</v>
      </c>
      <c r="E329" s="57" t="s">
        <v>1211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1506</v>
      </c>
      <c r="D330" s="57">
        <v>6375336282345390</v>
      </c>
      <c r="E330" s="57" t="s">
        <v>1292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1507</v>
      </c>
      <c r="D331" s="57">
        <v>5007669643592570</v>
      </c>
      <c r="E331" s="57" t="s">
        <v>1227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1508</v>
      </c>
      <c r="D332" s="57">
        <v>4.9366468469430701E+17</v>
      </c>
      <c r="E332" s="57" t="s">
        <v>1207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1509</v>
      </c>
      <c r="D333" s="57">
        <v>5602223318555680</v>
      </c>
      <c r="E333" s="57" t="s">
        <v>1220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1510</v>
      </c>
      <c r="D334" s="57">
        <v>6.7592249539172598E+18</v>
      </c>
      <c r="E334" s="57" t="s">
        <v>1230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1511</v>
      </c>
      <c r="D335" s="57">
        <v>3577679577241370</v>
      </c>
      <c r="E335" s="57" t="s">
        <v>1211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1512</v>
      </c>
      <c r="D336" s="57">
        <v>3569050781817910</v>
      </c>
      <c r="E336" s="57" t="s">
        <v>1211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1332</v>
      </c>
      <c r="D337" s="57">
        <v>374288944700482</v>
      </c>
      <c r="E337" s="57" t="s">
        <v>1242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1513</v>
      </c>
      <c r="D338" s="57">
        <v>3566932868970100</v>
      </c>
      <c r="E338" s="57" t="s">
        <v>1211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1241</v>
      </c>
      <c r="D339" s="57">
        <v>5602253974264900</v>
      </c>
      <c r="E339" s="57" t="s">
        <v>1220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1298</v>
      </c>
      <c r="D340" s="57">
        <v>6.30440425852914E+16</v>
      </c>
      <c r="E340" s="57" t="s">
        <v>1205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1514</v>
      </c>
      <c r="D341" s="57">
        <v>5441282506347680</v>
      </c>
      <c r="E341" s="57" t="s">
        <v>1233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1306</v>
      </c>
      <c r="D342" s="57">
        <v>374622658069884</v>
      </c>
      <c r="E342" s="57" t="s">
        <v>1242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1395</v>
      </c>
      <c r="D343" s="57">
        <v>5429727243167850</v>
      </c>
      <c r="E343" s="57" t="s">
        <v>1227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1515</v>
      </c>
      <c r="D344" s="57">
        <v>3542464787225610</v>
      </c>
      <c r="E344" s="57" t="s">
        <v>1211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1516</v>
      </c>
      <c r="D345" s="57">
        <v>372301020918480</v>
      </c>
      <c r="E345" s="57" t="s">
        <v>1242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1398</v>
      </c>
      <c r="D346" s="57">
        <v>5.8935391762311603E+17</v>
      </c>
      <c r="E346" s="57" t="s">
        <v>1230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1517</v>
      </c>
      <c r="D347" s="57">
        <v>3578777396095140</v>
      </c>
      <c r="E347" s="57" t="s">
        <v>1211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1518</v>
      </c>
      <c r="D348" s="57">
        <v>5108752806798050</v>
      </c>
      <c r="E348" s="57" t="s">
        <v>1227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1519</v>
      </c>
      <c r="D349" s="57">
        <v>3587521678176340</v>
      </c>
      <c r="E349" s="57" t="s">
        <v>1211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1243</v>
      </c>
      <c r="D350" s="57">
        <v>4.9056118412754899E+17</v>
      </c>
      <c r="E350" s="57" t="s">
        <v>1207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1520</v>
      </c>
      <c r="D351" s="57">
        <v>6.3343777037627402E+18</v>
      </c>
      <c r="E351" s="57" t="s">
        <v>1263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1521</v>
      </c>
      <c r="D352" s="57">
        <v>3564360808249170</v>
      </c>
      <c r="E352" s="57" t="s">
        <v>1211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1323</v>
      </c>
      <c r="D353" s="57">
        <v>3528476266945720</v>
      </c>
      <c r="E353" s="57" t="s">
        <v>1211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1522</v>
      </c>
      <c r="D354" s="57">
        <v>5.6022105668569498E+17</v>
      </c>
      <c r="E354" s="57" t="s">
        <v>1223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1523</v>
      </c>
      <c r="D355" s="57">
        <v>5.6418268457935104E+18</v>
      </c>
      <c r="E355" s="57" t="s">
        <v>1207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1524</v>
      </c>
      <c r="D356" s="57">
        <v>3583917247901170</v>
      </c>
      <c r="E356" s="57" t="s">
        <v>1211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1525</v>
      </c>
      <c r="D357" s="57">
        <v>4911824187910800</v>
      </c>
      <c r="E357" s="57" t="s">
        <v>1207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1526</v>
      </c>
      <c r="D358" s="57">
        <v>30354725313378</v>
      </c>
      <c r="E358" s="57" t="s">
        <v>1310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1515</v>
      </c>
      <c r="D359" s="57">
        <v>3586986801302100</v>
      </c>
      <c r="E359" s="57" t="s">
        <v>1211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1415</v>
      </c>
      <c r="D360" s="57">
        <v>4405893864939810</v>
      </c>
      <c r="E360" s="57" t="s">
        <v>1213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1527</v>
      </c>
      <c r="D361" s="57">
        <v>5.8930360514114995E+17</v>
      </c>
      <c r="E361" s="57" t="s">
        <v>1230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1366</v>
      </c>
      <c r="D362" s="57">
        <v>5602231800894980</v>
      </c>
      <c r="E362" s="57" t="s">
        <v>1223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1528</v>
      </c>
      <c r="D363" s="57">
        <v>5.6022505564299597E+17</v>
      </c>
      <c r="E363" s="57" t="s">
        <v>1223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1529</v>
      </c>
      <c r="D364" s="57">
        <v>201633264809117</v>
      </c>
      <c r="E364" s="57" t="s">
        <v>1209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1530</v>
      </c>
      <c r="D365" s="57">
        <v>201597958906994</v>
      </c>
      <c r="E365" s="57" t="s">
        <v>1209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1531</v>
      </c>
      <c r="D366" s="57">
        <v>3589514446334330</v>
      </c>
      <c r="E366" s="57" t="s">
        <v>1211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1532</v>
      </c>
      <c r="D367" s="57">
        <v>3539355323755330</v>
      </c>
      <c r="E367" s="57" t="s">
        <v>1211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1533</v>
      </c>
      <c r="D368" s="57">
        <v>3579282155221230</v>
      </c>
      <c r="E368" s="57" t="s">
        <v>1211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1534</v>
      </c>
      <c r="D369" s="57">
        <v>5195100599285370</v>
      </c>
      <c r="E369" s="57" t="s">
        <v>1227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1479</v>
      </c>
      <c r="D370" s="57">
        <v>370373622585860</v>
      </c>
      <c r="E370" s="57" t="s">
        <v>1242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1271</v>
      </c>
      <c r="D371" s="57">
        <v>3561831860613430</v>
      </c>
      <c r="E371" s="57" t="s">
        <v>1211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1414</v>
      </c>
      <c r="D372" s="57">
        <v>3562225541382490</v>
      </c>
      <c r="E372" s="57" t="s">
        <v>1211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1535</v>
      </c>
      <c r="D373" s="57">
        <v>3564471660146300</v>
      </c>
      <c r="E373" s="57" t="s">
        <v>1211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1475</v>
      </c>
      <c r="D374" s="57">
        <v>3565187056770330</v>
      </c>
      <c r="E374" s="57" t="s">
        <v>1211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1433</v>
      </c>
      <c r="D375" s="57">
        <v>4913709028972450</v>
      </c>
      <c r="E375" s="57" t="s">
        <v>1213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1536</v>
      </c>
      <c r="D376" s="57">
        <v>5602216569293730</v>
      </c>
      <c r="E376" s="57" t="s">
        <v>1220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1395</v>
      </c>
      <c r="D377" s="57">
        <v>3549386099113620</v>
      </c>
      <c r="E377" s="57" t="s">
        <v>1211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1537</v>
      </c>
      <c r="D378" s="57">
        <v>3574903981456040</v>
      </c>
      <c r="E378" s="57" t="s">
        <v>1211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1538</v>
      </c>
      <c r="D379" s="57">
        <v>374622904779468</v>
      </c>
      <c r="E379" s="57" t="s">
        <v>1242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1539</v>
      </c>
      <c r="D380" s="57">
        <v>3581053487328290</v>
      </c>
      <c r="E380" s="57" t="s">
        <v>1211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1540</v>
      </c>
      <c r="D381" s="57">
        <v>3539465247287140</v>
      </c>
      <c r="E381" s="57" t="s">
        <v>1211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1541</v>
      </c>
      <c r="D382" s="57">
        <v>3579220422157660</v>
      </c>
      <c r="E382" s="57" t="s">
        <v>1211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1542</v>
      </c>
      <c r="D383" s="57">
        <v>3588230086457150</v>
      </c>
      <c r="E383" s="57" t="s">
        <v>1211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1543</v>
      </c>
      <c r="D384" s="57">
        <v>3552980598910410</v>
      </c>
      <c r="E384" s="57" t="s">
        <v>1211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1544</v>
      </c>
      <c r="D385" s="57">
        <v>6.7614457489848996E+18</v>
      </c>
      <c r="E385" s="57" t="s">
        <v>1230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1545</v>
      </c>
      <c r="D386" s="57">
        <v>3551633823271520</v>
      </c>
      <c r="E386" s="57" t="s">
        <v>1211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1546</v>
      </c>
      <c r="D387" s="57">
        <v>5.6022289326252104E+18</v>
      </c>
      <c r="E387" s="57" t="s">
        <v>1223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1469</v>
      </c>
      <c r="D388" s="57">
        <v>4917687323830140</v>
      </c>
      <c r="E388" s="57" t="s">
        <v>1213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1422</v>
      </c>
      <c r="D389" s="57">
        <v>4413935669534580</v>
      </c>
      <c r="E389" s="57" t="s">
        <v>1287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1547</v>
      </c>
      <c r="D390" s="57">
        <v>6.7714296633478605E+18</v>
      </c>
      <c r="E390" s="57" t="s">
        <v>1205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1548</v>
      </c>
      <c r="D391" s="57">
        <v>3538640626351930</v>
      </c>
      <c r="E391" s="57" t="s">
        <v>1211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1549</v>
      </c>
      <c r="D392" s="57">
        <v>5308659995975140</v>
      </c>
      <c r="E392" s="57" t="s">
        <v>1227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1550</v>
      </c>
      <c r="D393" s="57">
        <v>4175009346680970</v>
      </c>
      <c r="E393" s="57" t="s">
        <v>1213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1426</v>
      </c>
      <c r="D394" s="57">
        <v>5437673987669120</v>
      </c>
      <c r="E394" s="57" t="s">
        <v>1233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1477</v>
      </c>
      <c r="D395" s="57">
        <v>3573809829352340</v>
      </c>
      <c r="E395" s="57" t="s">
        <v>1211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1539</v>
      </c>
      <c r="D396" s="57">
        <v>3566758068697050</v>
      </c>
      <c r="E396" s="57" t="s">
        <v>1211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1551</v>
      </c>
      <c r="D397" s="57">
        <v>3548342458161740</v>
      </c>
      <c r="E397" s="57" t="s">
        <v>1211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1552</v>
      </c>
      <c r="D398" s="57">
        <v>5.0382267725163898E+17</v>
      </c>
      <c r="E398" s="57" t="s">
        <v>1230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1553</v>
      </c>
      <c r="D399" s="57">
        <v>6.7599881612841395E+17</v>
      </c>
      <c r="E399" s="57" t="s">
        <v>1207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1554</v>
      </c>
      <c r="D400" s="57">
        <v>5602253156141020</v>
      </c>
      <c r="E400" s="57" t="s">
        <v>1220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1555</v>
      </c>
      <c r="D401" s="57">
        <v>4175006631551100</v>
      </c>
      <c r="E401" s="57" t="s">
        <v>1213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1255</v>
      </c>
      <c r="D402" s="57">
        <v>6771035381631180</v>
      </c>
      <c r="E402" s="57" t="s">
        <v>1205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1556</v>
      </c>
      <c r="D403" s="57">
        <v>4026393055565210</v>
      </c>
      <c r="E403" s="57" t="s">
        <v>1213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1557</v>
      </c>
      <c r="D404" s="57">
        <v>3549805192875300</v>
      </c>
      <c r="E404" s="57" t="s">
        <v>1211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1558</v>
      </c>
      <c r="D405" s="57">
        <v>6.7597293287625101E+17</v>
      </c>
      <c r="E405" s="57" t="s">
        <v>1207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1559</v>
      </c>
      <c r="D406" s="57">
        <v>3535829747693580</v>
      </c>
      <c r="E406" s="57" t="s">
        <v>1211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1560</v>
      </c>
      <c r="D407" s="57">
        <v>3565888928175330</v>
      </c>
      <c r="E407" s="57" t="s">
        <v>1211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1561</v>
      </c>
      <c r="D408" s="57">
        <v>6334705970960470</v>
      </c>
      <c r="E408" s="57" t="s">
        <v>1263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1562</v>
      </c>
      <c r="D409" s="57">
        <v>3574797883858220</v>
      </c>
      <c r="E409" s="57" t="s">
        <v>1211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1563</v>
      </c>
      <c r="D410" s="57">
        <v>3550334913260070</v>
      </c>
      <c r="E410" s="57" t="s">
        <v>1211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1564</v>
      </c>
      <c r="D411" s="57">
        <v>5602249499498530</v>
      </c>
      <c r="E411" s="57" t="s">
        <v>1223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1565</v>
      </c>
      <c r="D412" s="57">
        <v>201604580866446</v>
      </c>
      <c r="E412" s="57" t="s">
        <v>1209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1566</v>
      </c>
      <c r="D413" s="57">
        <v>3531908455542730</v>
      </c>
      <c r="E413" s="57" t="s">
        <v>1211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1370</v>
      </c>
      <c r="D414" s="57">
        <v>3583229430214630</v>
      </c>
      <c r="E414" s="57" t="s">
        <v>1211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1567</v>
      </c>
      <c r="D415" s="57">
        <v>201531588961905</v>
      </c>
      <c r="E415" s="57" t="s">
        <v>1209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1568</v>
      </c>
      <c r="D416" s="57">
        <v>6.30432580482637E+18</v>
      </c>
      <c r="E416" s="57" t="s">
        <v>1230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1261</v>
      </c>
      <c r="D417" s="57">
        <v>6.7066822513637104E+16</v>
      </c>
      <c r="E417" s="57" t="s">
        <v>1205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1569</v>
      </c>
      <c r="D418" s="57">
        <v>6.3331342273674496E+18</v>
      </c>
      <c r="E418" s="57" t="s">
        <v>1207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1485</v>
      </c>
      <c r="D419" s="57">
        <v>3562454165657350</v>
      </c>
      <c r="E419" s="57" t="s">
        <v>1211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1545</v>
      </c>
      <c r="D420" s="57">
        <v>3562635175886840</v>
      </c>
      <c r="E420" s="57" t="s">
        <v>1211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1410</v>
      </c>
      <c r="D421" s="57">
        <v>372301769513245</v>
      </c>
      <c r="E421" s="57" t="s">
        <v>1242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1570</v>
      </c>
      <c r="D422" s="57">
        <v>4213285587056</v>
      </c>
      <c r="E422" s="57" t="s">
        <v>1287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1571</v>
      </c>
      <c r="D423" s="57">
        <v>3573597577016030</v>
      </c>
      <c r="E423" s="57" t="s">
        <v>1211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1572</v>
      </c>
      <c r="D424" s="57">
        <v>6040262229514660</v>
      </c>
      <c r="E424" s="57" t="s">
        <v>1230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1573</v>
      </c>
      <c r="D425" s="57">
        <v>5.6418280930015898E+18</v>
      </c>
      <c r="E425" s="57" t="s">
        <v>1207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1574</v>
      </c>
      <c r="D426" s="57">
        <v>5592846899904540</v>
      </c>
      <c r="E426" s="57" t="s">
        <v>1233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1570</v>
      </c>
      <c r="D427" s="57">
        <v>4026362733138460</v>
      </c>
      <c r="E427" s="57" t="s">
        <v>1213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1341</v>
      </c>
      <c r="D428" s="57">
        <v>6.3040158931791296E+17</v>
      </c>
      <c r="E428" s="57" t="s">
        <v>1205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1575</v>
      </c>
      <c r="D429" s="57">
        <v>3536028467117090</v>
      </c>
      <c r="E429" s="57" t="s">
        <v>1211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1576</v>
      </c>
      <c r="D430" s="57">
        <v>3571582437683430</v>
      </c>
      <c r="E430" s="57" t="s">
        <v>1211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1577</v>
      </c>
      <c r="D431" s="57">
        <v>3556011802871630</v>
      </c>
      <c r="E431" s="57" t="s">
        <v>1211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1578</v>
      </c>
      <c r="D432" s="57">
        <v>5132736935751090</v>
      </c>
      <c r="E432" s="57" t="s">
        <v>1227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1579</v>
      </c>
      <c r="D433" s="57">
        <v>6392996631812810</v>
      </c>
      <c r="E433" s="57" t="s">
        <v>1292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1475</v>
      </c>
      <c r="D434" s="57">
        <v>3541913985512080</v>
      </c>
      <c r="E434" s="57" t="s">
        <v>1211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1580</v>
      </c>
      <c r="D435" s="57">
        <v>3562761407627430</v>
      </c>
      <c r="E435" s="57" t="s">
        <v>1211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1581</v>
      </c>
      <c r="D436" s="57">
        <v>6.76166382290752E+18</v>
      </c>
      <c r="E436" s="57" t="s">
        <v>1230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1582</v>
      </c>
      <c r="D437" s="57">
        <v>6709930082051690</v>
      </c>
      <c r="E437" s="57" t="s">
        <v>1205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1583</v>
      </c>
      <c r="D438" s="57">
        <v>4175005692439780</v>
      </c>
      <c r="E438" s="57" t="s">
        <v>1213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1486</v>
      </c>
      <c r="D439" s="57">
        <v>3542675699226140</v>
      </c>
      <c r="E439" s="57" t="s">
        <v>1211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1302</v>
      </c>
      <c r="D440" s="57">
        <v>3583102025978660</v>
      </c>
      <c r="E440" s="57" t="s">
        <v>1211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1584</v>
      </c>
      <c r="D441" s="57">
        <v>5602218235283410</v>
      </c>
      <c r="E441" s="57" t="s">
        <v>1220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1585</v>
      </c>
      <c r="D442" s="57">
        <v>5010126457368790</v>
      </c>
      <c r="E442" s="57" t="s">
        <v>1227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1586</v>
      </c>
      <c r="D443" s="57">
        <v>3556189315973580</v>
      </c>
      <c r="E443" s="57" t="s">
        <v>1211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1587</v>
      </c>
      <c r="D444" s="57">
        <v>3540990377694660</v>
      </c>
      <c r="E444" s="57" t="s">
        <v>1211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1588</v>
      </c>
      <c r="D445" s="57">
        <v>6761425235093020</v>
      </c>
      <c r="E445" s="57" t="s">
        <v>1230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1589</v>
      </c>
      <c r="D446" s="57">
        <v>6.3340979970780698E+17</v>
      </c>
      <c r="E446" s="57" t="s">
        <v>1263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1477</v>
      </c>
      <c r="D447" s="57">
        <v>3542500157247340</v>
      </c>
      <c r="E447" s="57" t="s">
        <v>1211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1555</v>
      </c>
      <c r="D448" s="57">
        <v>3551416933311810</v>
      </c>
      <c r="E448" s="57" t="s">
        <v>1211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1433</v>
      </c>
      <c r="D449" s="57">
        <v>3577729479754970</v>
      </c>
      <c r="E449" s="57" t="s">
        <v>1211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1590</v>
      </c>
      <c r="D450" s="57">
        <v>3579104651184320</v>
      </c>
      <c r="E450" s="57" t="s">
        <v>1211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1591</v>
      </c>
      <c r="D451" s="57">
        <v>3576486994398800</v>
      </c>
      <c r="E451" s="57" t="s">
        <v>1211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1592</v>
      </c>
      <c r="D452" s="57">
        <v>3578508521653830</v>
      </c>
      <c r="E452" s="57" t="s">
        <v>1211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1593</v>
      </c>
      <c r="D453" s="57">
        <v>3530971207551210</v>
      </c>
      <c r="E453" s="57" t="s">
        <v>1211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1594</v>
      </c>
      <c r="D454" s="57">
        <v>3537971405908470</v>
      </c>
      <c r="E454" s="57" t="s">
        <v>1211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1595</v>
      </c>
      <c r="D455" s="57">
        <v>5.0204106856829696E+16</v>
      </c>
      <c r="E455" s="57" t="s">
        <v>1230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1250</v>
      </c>
      <c r="D456" s="57">
        <v>6.3043959204800696E+18</v>
      </c>
      <c r="E456" s="57" t="s">
        <v>1230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1596</v>
      </c>
      <c r="D457" s="57">
        <v>4041592847850990</v>
      </c>
      <c r="E457" s="57" t="s">
        <v>1287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1597</v>
      </c>
      <c r="D458" s="57">
        <v>5602240604361990</v>
      </c>
      <c r="E458" s="57" t="s">
        <v>1220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1598</v>
      </c>
      <c r="D459" s="57">
        <v>6759645890847540</v>
      </c>
      <c r="E459" s="57" t="s">
        <v>1207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1599</v>
      </c>
      <c r="D460" s="57">
        <v>3572057352416270</v>
      </c>
      <c r="E460" s="57" t="s">
        <v>1211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1495</v>
      </c>
      <c r="D461" s="57">
        <v>3569093639290310</v>
      </c>
      <c r="E461" s="57" t="s">
        <v>1211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1600</v>
      </c>
      <c r="D462" s="57">
        <v>5602247542214450</v>
      </c>
      <c r="E462" s="57" t="s">
        <v>1220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1601</v>
      </c>
      <c r="D463" s="57">
        <v>3531409890099080</v>
      </c>
      <c r="E463" s="57" t="s">
        <v>1211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1602</v>
      </c>
      <c r="D464" s="57">
        <v>4026652101065770</v>
      </c>
      <c r="E464" s="57" t="s">
        <v>1213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1603</v>
      </c>
      <c r="D465" s="57">
        <v>3586585731349740</v>
      </c>
      <c r="E465" s="57" t="s">
        <v>1211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1604</v>
      </c>
      <c r="D466" s="57">
        <v>6.75912910299076E+16</v>
      </c>
      <c r="E466" s="57" t="s">
        <v>1230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1605</v>
      </c>
      <c r="D467" s="57">
        <v>3559240185540750</v>
      </c>
      <c r="E467" s="57" t="s">
        <v>1211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1606</v>
      </c>
      <c r="D468" s="57">
        <v>3577375169747560</v>
      </c>
      <c r="E468" s="57" t="s">
        <v>1211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1607</v>
      </c>
      <c r="D469" s="57">
        <v>604550452917515</v>
      </c>
      <c r="E469" s="57" t="s">
        <v>1230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1608</v>
      </c>
      <c r="D470" s="57">
        <v>5166319167506200</v>
      </c>
      <c r="E470" s="57" t="s">
        <v>1227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1362</v>
      </c>
      <c r="D471" s="57">
        <v>3538345931991330</v>
      </c>
      <c r="E471" s="57" t="s">
        <v>1211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1609</v>
      </c>
      <c r="D472" s="57">
        <v>4041596840403490</v>
      </c>
      <c r="E472" s="57" t="s">
        <v>1287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1610</v>
      </c>
      <c r="D473" s="57">
        <v>3539966019293140</v>
      </c>
      <c r="E473" s="57" t="s">
        <v>1211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1516</v>
      </c>
      <c r="D474" s="57">
        <v>30057586237509</v>
      </c>
      <c r="E474" s="57" t="s">
        <v>1310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1485</v>
      </c>
      <c r="D475" s="57">
        <v>201887714397632</v>
      </c>
      <c r="E475" s="57" t="s">
        <v>1209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1269</v>
      </c>
      <c r="D476" s="57">
        <v>3586318687356050</v>
      </c>
      <c r="E476" s="57" t="s">
        <v>1211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1611</v>
      </c>
      <c r="D477" s="57">
        <v>5.6022483596770703E+18</v>
      </c>
      <c r="E477" s="57" t="s">
        <v>1223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1612</v>
      </c>
      <c r="D478" s="57">
        <v>3574900800879140</v>
      </c>
      <c r="E478" s="57" t="s">
        <v>1211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1613</v>
      </c>
      <c r="D479" s="57">
        <v>3559922249591860</v>
      </c>
      <c r="E479" s="57" t="s">
        <v>1211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1614</v>
      </c>
      <c r="D480" s="57">
        <v>3569727208985250</v>
      </c>
      <c r="E480" s="57" t="s">
        <v>1211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1615</v>
      </c>
      <c r="D481" s="57">
        <v>3559597895761010</v>
      </c>
      <c r="E481" s="57" t="s">
        <v>1211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1616</v>
      </c>
      <c r="D482" s="57">
        <v>3569686840764750</v>
      </c>
      <c r="E482" s="57" t="s">
        <v>1211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1617</v>
      </c>
      <c r="D483" s="57">
        <v>6334644732463240</v>
      </c>
      <c r="E483" s="57" t="s">
        <v>1263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1618</v>
      </c>
      <c r="D484" s="57">
        <v>4.9119491685125499E+18</v>
      </c>
      <c r="E484" s="57" t="s">
        <v>1207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1619</v>
      </c>
      <c r="D485" s="57">
        <v>3548974411079000</v>
      </c>
      <c r="E485" s="57" t="s">
        <v>1211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1620</v>
      </c>
      <c r="D486" s="57">
        <v>6.3334569813831398E+17</v>
      </c>
      <c r="E486" s="57" t="s">
        <v>1207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1621</v>
      </c>
      <c r="D487" s="57">
        <v>5048372612052410</v>
      </c>
      <c r="E487" s="57" t="s">
        <v>1227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1622</v>
      </c>
      <c r="D488" s="57">
        <v>3554774759762130</v>
      </c>
      <c r="E488" s="57" t="s">
        <v>1211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1623</v>
      </c>
      <c r="D489" s="57">
        <v>4.9116818526793298E+18</v>
      </c>
      <c r="E489" s="57" t="s">
        <v>1207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1624</v>
      </c>
      <c r="D490" s="57">
        <v>3575258195217940</v>
      </c>
      <c r="E490" s="57" t="s">
        <v>1211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1625</v>
      </c>
      <c r="D491" s="57">
        <v>3585440385337580</v>
      </c>
      <c r="E491" s="57" t="s">
        <v>1211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1626</v>
      </c>
      <c r="D492" s="57">
        <v>6.7616660874839904E+16</v>
      </c>
      <c r="E492" s="57" t="s">
        <v>1230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1627</v>
      </c>
      <c r="D493" s="57">
        <v>3552580965552980</v>
      </c>
      <c r="E493" s="57" t="s">
        <v>1211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1458</v>
      </c>
      <c r="D494" s="57">
        <v>5602255192211140</v>
      </c>
      <c r="E494" s="57" t="s">
        <v>1223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1628</v>
      </c>
      <c r="D495" s="57">
        <v>3556458785006720</v>
      </c>
      <c r="E495" s="57" t="s">
        <v>1211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1629</v>
      </c>
      <c r="D496" s="57">
        <v>3567739310124030</v>
      </c>
      <c r="E496" s="57" t="s">
        <v>1211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1630</v>
      </c>
      <c r="D497" s="57">
        <v>5.0208653792941199E+18</v>
      </c>
      <c r="E497" s="57" t="s">
        <v>1230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1569</v>
      </c>
      <c r="D498" s="57">
        <v>3558881275437240</v>
      </c>
      <c r="E498" s="57" t="s">
        <v>1211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1631</v>
      </c>
      <c r="D499" s="57">
        <v>4041374747053</v>
      </c>
      <c r="E499" s="57" t="s">
        <v>1287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1632</v>
      </c>
      <c r="D500" s="57">
        <v>6.7066947412911104E+16</v>
      </c>
      <c r="E500" s="57" t="s">
        <v>1205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1633</v>
      </c>
      <c r="D501" s="57">
        <v>6.3040079021078704E+16</v>
      </c>
      <c r="E501" s="57" t="s">
        <v>1205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1427</v>
      </c>
      <c r="D502" s="57">
        <v>5.6418279266553402E+17</v>
      </c>
      <c r="E502" s="57" t="s">
        <v>1207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1634</v>
      </c>
      <c r="D503" s="57">
        <v>5463944833750110</v>
      </c>
      <c r="E503" s="57" t="s">
        <v>1227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1635</v>
      </c>
      <c r="D504" s="57">
        <v>5602251345835300</v>
      </c>
      <c r="E504" s="57" t="s">
        <v>1220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1541</v>
      </c>
      <c r="D505" s="57">
        <v>30290342758993</v>
      </c>
      <c r="E505" s="57" t="s">
        <v>1310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1636</v>
      </c>
      <c r="D506" s="57">
        <v>201966908543159</v>
      </c>
      <c r="E506" s="57" t="s">
        <v>1209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1617</v>
      </c>
      <c r="D507" s="57">
        <v>5602211892287960</v>
      </c>
      <c r="E507" s="57" t="s">
        <v>1220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1637</v>
      </c>
      <c r="D508" s="57">
        <v>3583993844442880</v>
      </c>
      <c r="E508" s="57" t="s">
        <v>1211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1638</v>
      </c>
      <c r="D509" s="57">
        <v>4508040744946310</v>
      </c>
      <c r="E509" s="57" t="s">
        <v>1213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1284</v>
      </c>
      <c r="D510" s="57">
        <v>3550792005252030</v>
      </c>
      <c r="E510" s="57" t="s">
        <v>1211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1414</v>
      </c>
      <c r="D511" s="57">
        <v>3538137275738320</v>
      </c>
      <c r="E511" s="57" t="s">
        <v>1211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1639</v>
      </c>
      <c r="D512" s="57">
        <v>5602249424424280</v>
      </c>
      <c r="E512" s="57" t="s">
        <v>1220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1640</v>
      </c>
      <c r="D513" s="57">
        <v>3571978456193380</v>
      </c>
      <c r="E513" s="57" t="s">
        <v>1211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1641</v>
      </c>
      <c r="D514" s="57">
        <v>3552576048177430</v>
      </c>
      <c r="E514" s="57" t="s">
        <v>1211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1309</v>
      </c>
      <c r="D515" s="57">
        <v>3547958965739660</v>
      </c>
      <c r="E515" s="57" t="s">
        <v>1211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1642</v>
      </c>
      <c r="D516" s="57">
        <v>3535397309343620</v>
      </c>
      <c r="E516" s="57" t="s">
        <v>1211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1559</v>
      </c>
      <c r="D517" s="57">
        <v>3584146108722600</v>
      </c>
      <c r="E517" s="57" t="s">
        <v>1211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1643</v>
      </c>
      <c r="D518" s="57">
        <v>4041592338917</v>
      </c>
      <c r="E518" s="57" t="s">
        <v>1287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1257</v>
      </c>
      <c r="D519" s="57">
        <v>374283064873227</v>
      </c>
      <c r="E519" s="57" t="s">
        <v>1242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1644</v>
      </c>
      <c r="D520" s="57">
        <v>5.6022583537818298E+17</v>
      </c>
      <c r="E520" s="57" t="s">
        <v>1223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1645</v>
      </c>
      <c r="D521" s="57">
        <v>4175002448443210</v>
      </c>
      <c r="E521" s="57" t="s">
        <v>1213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1340</v>
      </c>
      <c r="D522" s="57">
        <v>3577236723221730</v>
      </c>
      <c r="E522" s="57" t="s">
        <v>1211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1521</v>
      </c>
      <c r="D523" s="57">
        <v>6.76211006031594E+16</v>
      </c>
      <c r="E523" s="57" t="s">
        <v>1230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1646</v>
      </c>
      <c r="D524" s="57">
        <v>4026162345722560</v>
      </c>
      <c r="E524" s="57" t="s">
        <v>1213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1647</v>
      </c>
      <c r="D525" s="57">
        <v>3543497532569020</v>
      </c>
      <c r="E525" s="57" t="s">
        <v>1211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1648</v>
      </c>
      <c r="D526" s="57">
        <v>5002358829787640</v>
      </c>
      <c r="E526" s="57" t="s">
        <v>1227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1649</v>
      </c>
      <c r="D527" s="57">
        <v>3563889952075470</v>
      </c>
      <c r="E527" s="57" t="s">
        <v>1211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1643</v>
      </c>
      <c r="D528" s="57">
        <v>3585668039631790</v>
      </c>
      <c r="E528" s="57" t="s">
        <v>1211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1650</v>
      </c>
      <c r="D529" s="57">
        <v>3532243572755790</v>
      </c>
      <c r="E529" s="57" t="s">
        <v>1211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1651</v>
      </c>
      <c r="D530" s="57">
        <v>5602211466982110</v>
      </c>
      <c r="E530" s="57" t="s">
        <v>1223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1652</v>
      </c>
      <c r="D531" s="57">
        <v>36666663184089</v>
      </c>
      <c r="E531" s="57" t="s">
        <v>1258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1653</v>
      </c>
      <c r="D532" s="57">
        <v>3562765279274340</v>
      </c>
      <c r="E532" s="57" t="s">
        <v>1211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1654</v>
      </c>
      <c r="D533" s="57">
        <v>6.3336189863090995E+18</v>
      </c>
      <c r="E533" s="57" t="s">
        <v>1207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1655</v>
      </c>
      <c r="D534" s="57">
        <v>3541537311135430</v>
      </c>
      <c r="E534" s="57" t="s">
        <v>1211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1656</v>
      </c>
      <c r="D535" s="57">
        <v>3577009040930510</v>
      </c>
      <c r="E535" s="57" t="s">
        <v>1211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1657</v>
      </c>
      <c r="D536" s="57">
        <v>3578067399142480</v>
      </c>
      <c r="E536" s="57" t="s">
        <v>1211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1658</v>
      </c>
      <c r="D537" s="57">
        <v>5.6022485144344102E+17</v>
      </c>
      <c r="E537" s="57" t="s">
        <v>1223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1659</v>
      </c>
      <c r="D538" s="57">
        <v>6.3045234289785203E+17</v>
      </c>
      <c r="E538" s="57" t="s">
        <v>1230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1660</v>
      </c>
      <c r="D539" s="57">
        <v>6395258137993220</v>
      </c>
      <c r="E539" s="57" t="s">
        <v>1292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1552</v>
      </c>
      <c r="D540" s="57">
        <v>5541039664679220</v>
      </c>
      <c r="E540" s="57" t="s">
        <v>1233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1661</v>
      </c>
      <c r="D541" s="57">
        <v>5100142511508140</v>
      </c>
      <c r="E541" s="57" t="s">
        <v>1227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1662</v>
      </c>
      <c r="D542" s="57">
        <v>3560722275082840</v>
      </c>
      <c r="E542" s="57" t="s">
        <v>1211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1485</v>
      </c>
      <c r="D543" s="57">
        <v>30358678146834</v>
      </c>
      <c r="E543" s="57" t="s">
        <v>1310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1663</v>
      </c>
      <c r="D544" s="57">
        <v>4.9110285644013901E+17</v>
      </c>
      <c r="E544" s="57" t="s">
        <v>1207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1664</v>
      </c>
      <c r="D545" s="57">
        <v>5893977819665030</v>
      </c>
      <c r="E545" s="57" t="s">
        <v>1230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1665</v>
      </c>
      <c r="D546" s="57">
        <v>3576399207059530</v>
      </c>
      <c r="E546" s="57" t="s">
        <v>1211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1666</v>
      </c>
      <c r="D547" s="57">
        <v>201554237010486</v>
      </c>
      <c r="E547" s="57" t="s">
        <v>1209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1667</v>
      </c>
      <c r="D548" s="57">
        <v>3559271830485450</v>
      </c>
      <c r="E548" s="57" t="s">
        <v>1211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1668</v>
      </c>
      <c r="D549" s="57">
        <v>3569712143386630</v>
      </c>
      <c r="E549" s="57" t="s">
        <v>1211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1669</v>
      </c>
      <c r="D550" s="57">
        <v>3536578766238330</v>
      </c>
      <c r="E550" s="57" t="s">
        <v>1211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1670</v>
      </c>
      <c r="D551" s="57">
        <v>6.76340449087054E+16</v>
      </c>
      <c r="E551" s="57" t="s">
        <v>1230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1403</v>
      </c>
      <c r="D552" s="57">
        <v>201626507755311</v>
      </c>
      <c r="E552" s="57" t="s">
        <v>1209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1406</v>
      </c>
      <c r="D553" s="57">
        <v>4041590548822</v>
      </c>
      <c r="E553" s="57" t="s">
        <v>1287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1671</v>
      </c>
      <c r="D554" s="57">
        <v>5100149643436470</v>
      </c>
      <c r="E554" s="57" t="s">
        <v>1227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1672</v>
      </c>
      <c r="D555" s="57">
        <v>3549679882137490</v>
      </c>
      <c r="E555" s="57" t="s">
        <v>1211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1673</v>
      </c>
      <c r="D556" s="57">
        <v>3547631900869210</v>
      </c>
      <c r="E556" s="57" t="s">
        <v>1211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1674</v>
      </c>
      <c r="D557" s="57">
        <v>3581072255787600</v>
      </c>
      <c r="E557" s="57" t="s">
        <v>1211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1344</v>
      </c>
      <c r="D558" s="57">
        <v>3549398980585890</v>
      </c>
      <c r="E558" s="57" t="s">
        <v>1211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1675</v>
      </c>
      <c r="D559" s="57">
        <v>3540969690213600</v>
      </c>
      <c r="E559" s="57" t="s">
        <v>1211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1676</v>
      </c>
      <c r="D560" s="57">
        <v>4917208842532680</v>
      </c>
      <c r="E560" s="57" t="s">
        <v>1213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1285</v>
      </c>
      <c r="D561" s="57">
        <v>3531458294498610</v>
      </c>
      <c r="E561" s="57" t="s">
        <v>1211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1523</v>
      </c>
      <c r="D562" s="57">
        <v>374283946546504</v>
      </c>
      <c r="E562" s="57" t="s">
        <v>1242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1677</v>
      </c>
      <c r="D563" s="57">
        <v>5144816572209900</v>
      </c>
      <c r="E563" s="57" t="s">
        <v>1227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1492</v>
      </c>
      <c r="D564" s="57">
        <v>3549912271138340</v>
      </c>
      <c r="E564" s="57" t="s">
        <v>1211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1678</v>
      </c>
      <c r="D565" s="57">
        <v>4905677762308290</v>
      </c>
      <c r="E565" s="57" t="s">
        <v>1207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1394</v>
      </c>
      <c r="D566" s="57">
        <v>3581995229840970</v>
      </c>
      <c r="E566" s="57" t="s">
        <v>1211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1679</v>
      </c>
      <c r="D567" s="57">
        <v>30599465871841</v>
      </c>
      <c r="E567" s="57" t="s">
        <v>1310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1680</v>
      </c>
      <c r="D568" s="57">
        <v>3578757439505620</v>
      </c>
      <c r="E568" s="57" t="s">
        <v>1211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1681</v>
      </c>
      <c r="D569" s="57">
        <v>6761640237276900</v>
      </c>
      <c r="E569" s="57" t="s">
        <v>1230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1682</v>
      </c>
      <c r="D570" s="57">
        <v>5124161461592420</v>
      </c>
      <c r="E570" s="57" t="s">
        <v>1227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1611</v>
      </c>
      <c r="D571" s="57">
        <v>6391865478212730</v>
      </c>
      <c r="E571" s="57" t="s">
        <v>1292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1620</v>
      </c>
      <c r="D572" s="57">
        <v>6.7595976130147697E+18</v>
      </c>
      <c r="E572" s="57" t="s">
        <v>1207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1608</v>
      </c>
      <c r="D573" s="57">
        <v>3578772375249030</v>
      </c>
      <c r="E573" s="57" t="s">
        <v>1211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1683</v>
      </c>
      <c r="D574" s="57">
        <v>6388088188673400</v>
      </c>
      <c r="E574" s="57" t="s">
        <v>1292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1418</v>
      </c>
      <c r="D575" s="57">
        <v>5259003668154450</v>
      </c>
      <c r="E575" s="57" t="s">
        <v>1227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1244</v>
      </c>
      <c r="D576" s="57">
        <v>30497352756912</v>
      </c>
      <c r="E576" s="57" t="s">
        <v>1310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1356</v>
      </c>
      <c r="D577" s="57">
        <v>5599462760826350</v>
      </c>
      <c r="E577" s="57" t="s">
        <v>1227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1684</v>
      </c>
      <c r="D578" s="57">
        <v>5360819091778040</v>
      </c>
      <c r="E578" s="57" t="s">
        <v>1227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1685</v>
      </c>
      <c r="D579" s="57">
        <v>30022083753499</v>
      </c>
      <c r="E579" s="57" t="s">
        <v>1310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1519</v>
      </c>
      <c r="D580" s="57">
        <v>3578350853809760</v>
      </c>
      <c r="E580" s="57" t="s">
        <v>1211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1686</v>
      </c>
      <c r="D581" s="57">
        <v>5020053591630350</v>
      </c>
      <c r="E581" s="57" t="s">
        <v>1230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1687</v>
      </c>
      <c r="D582" s="57">
        <v>4041594017014</v>
      </c>
      <c r="E582" s="57" t="s">
        <v>1287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1688</v>
      </c>
      <c r="D583" s="57">
        <v>3529975844712930</v>
      </c>
      <c r="E583" s="57" t="s">
        <v>1211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1506</v>
      </c>
      <c r="D584" s="57">
        <v>374622516133567</v>
      </c>
      <c r="E584" s="57" t="s">
        <v>1242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1689</v>
      </c>
      <c r="D585" s="57">
        <v>201966476384689</v>
      </c>
      <c r="E585" s="57" t="s">
        <v>1209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1690</v>
      </c>
      <c r="D586" s="57">
        <v>4026154795379560</v>
      </c>
      <c r="E586" s="57" t="s">
        <v>1213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1691</v>
      </c>
      <c r="D587" s="57">
        <v>5610696247176000</v>
      </c>
      <c r="E587" s="57" t="s">
        <v>1220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1692</v>
      </c>
      <c r="D588" s="57">
        <v>5602216345490010</v>
      </c>
      <c r="E588" s="57" t="s">
        <v>1220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1693</v>
      </c>
      <c r="D589" s="57">
        <v>3555305126307240</v>
      </c>
      <c r="E589" s="57" t="s">
        <v>1211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1694</v>
      </c>
      <c r="D590" s="57">
        <v>3540159604397610</v>
      </c>
      <c r="E590" s="57" t="s">
        <v>1211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1695</v>
      </c>
      <c r="D591" s="57">
        <v>3587730913724360</v>
      </c>
      <c r="E591" s="57" t="s">
        <v>1211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1696</v>
      </c>
      <c r="D592" s="57">
        <v>3546122493699610</v>
      </c>
      <c r="E592" s="57" t="s">
        <v>1211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1697</v>
      </c>
      <c r="D593" s="57">
        <v>6389424567602160</v>
      </c>
      <c r="E593" s="57" t="s">
        <v>1292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1698</v>
      </c>
      <c r="D594" s="57">
        <v>4175007253378030</v>
      </c>
      <c r="E594" s="57" t="s">
        <v>1213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1699</v>
      </c>
      <c r="D595" s="57">
        <v>3533079574470050</v>
      </c>
      <c r="E595" s="57" t="s">
        <v>1211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1700</v>
      </c>
      <c r="D596" s="57">
        <v>3549809308403180</v>
      </c>
      <c r="E596" s="57" t="s">
        <v>1211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1701</v>
      </c>
      <c r="D597" s="57">
        <v>371598753771330</v>
      </c>
      <c r="E597" s="57" t="s">
        <v>1242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1273</v>
      </c>
      <c r="D598" s="57">
        <v>3536479390690510</v>
      </c>
      <c r="E598" s="57" t="s">
        <v>1211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1702</v>
      </c>
      <c r="D599" s="57">
        <v>3572550605787210</v>
      </c>
      <c r="E599" s="57" t="s">
        <v>1211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1703</v>
      </c>
      <c r="D600" s="57">
        <v>3571041259315020</v>
      </c>
      <c r="E600" s="57" t="s">
        <v>1211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1704</v>
      </c>
      <c r="D601" s="57">
        <v>3560948648219570</v>
      </c>
      <c r="E601" s="57" t="s">
        <v>1211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1705</v>
      </c>
      <c r="D602" s="57">
        <v>373367236793156</v>
      </c>
      <c r="E602" s="57" t="s">
        <v>1242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1517</v>
      </c>
      <c r="D603" s="57">
        <v>6334845356168050</v>
      </c>
      <c r="E603" s="57" t="s">
        <v>1263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1417</v>
      </c>
      <c r="D604" s="57">
        <v>3543624393865470</v>
      </c>
      <c r="E604" s="57" t="s">
        <v>1211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1706</v>
      </c>
      <c r="D605" s="57">
        <v>3547988400195940</v>
      </c>
      <c r="E605" s="57" t="s">
        <v>1211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1707</v>
      </c>
      <c r="D606" s="57">
        <v>3589636849342800</v>
      </c>
      <c r="E606" s="57" t="s">
        <v>1211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1708</v>
      </c>
      <c r="D607" s="57">
        <v>3552466275464400</v>
      </c>
      <c r="E607" s="57" t="s">
        <v>1211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1709</v>
      </c>
      <c r="D608" s="57">
        <v>3528038598306290</v>
      </c>
      <c r="E608" s="57" t="s">
        <v>1211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1710</v>
      </c>
      <c r="D609" s="57">
        <v>5610017483754210</v>
      </c>
      <c r="E609" s="57" t="s">
        <v>1220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1711</v>
      </c>
      <c r="D610" s="57">
        <v>6384970990802540</v>
      </c>
      <c r="E610" s="57" t="s">
        <v>1292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1712</v>
      </c>
      <c r="D611" s="57">
        <v>3543455411086670</v>
      </c>
      <c r="E611" s="57" t="s">
        <v>1211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1713</v>
      </c>
      <c r="D612" s="57">
        <v>3586632627526840</v>
      </c>
      <c r="E612" s="57" t="s">
        <v>1211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1714</v>
      </c>
      <c r="D613" s="57">
        <v>5.02075708858256E+16</v>
      </c>
      <c r="E613" s="57" t="s">
        <v>1230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1715</v>
      </c>
      <c r="D614" s="57">
        <v>3580518877321850</v>
      </c>
      <c r="E614" s="57" t="s">
        <v>1211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1392</v>
      </c>
      <c r="D615" s="57">
        <v>5.6103597811660499E+17</v>
      </c>
      <c r="E615" s="57" t="s">
        <v>1223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1716</v>
      </c>
      <c r="D616" s="57">
        <v>3539201353058880</v>
      </c>
      <c r="E616" s="57" t="s">
        <v>1211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1717</v>
      </c>
      <c r="D617" s="57">
        <v>3582984291571380</v>
      </c>
      <c r="E617" s="57" t="s">
        <v>1211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1480</v>
      </c>
      <c r="D618" s="57">
        <v>3546567234581930</v>
      </c>
      <c r="E618" s="57" t="s">
        <v>1211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1718</v>
      </c>
      <c r="D619" s="57">
        <v>5100142092736000</v>
      </c>
      <c r="E619" s="57" t="s">
        <v>1227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1498</v>
      </c>
      <c r="D620" s="57">
        <v>6304100936259300</v>
      </c>
      <c r="E620" s="57" t="s">
        <v>1230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1719</v>
      </c>
      <c r="D621" s="57">
        <v>3537668073641960</v>
      </c>
      <c r="E621" s="57" t="s">
        <v>1211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1455</v>
      </c>
      <c r="D622" s="57">
        <v>3552238863255230</v>
      </c>
      <c r="E622" s="57" t="s">
        <v>1211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1720</v>
      </c>
      <c r="D623" s="57">
        <v>3568449361223400</v>
      </c>
      <c r="E623" s="57" t="s">
        <v>1211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1721</v>
      </c>
      <c r="D624" s="57">
        <v>374622200561362</v>
      </c>
      <c r="E624" s="57" t="s">
        <v>1242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1722</v>
      </c>
      <c r="D625" s="57">
        <v>3557654453218370</v>
      </c>
      <c r="E625" s="57" t="s">
        <v>1211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1723</v>
      </c>
      <c r="D626" s="57">
        <v>3588172223426910</v>
      </c>
      <c r="E626" s="57" t="s">
        <v>1211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1423</v>
      </c>
      <c r="D627" s="57">
        <v>6.70906018703834E+16</v>
      </c>
      <c r="E627" s="57" t="s">
        <v>1205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1390</v>
      </c>
      <c r="D628" s="57">
        <v>3540368369535360</v>
      </c>
      <c r="E628" s="57" t="s">
        <v>1211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1261</v>
      </c>
      <c r="D629" s="57">
        <v>201880600563276</v>
      </c>
      <c r="E629" s="57" t="s">
        <v>1209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1700</v>
      </c>
      <c r="D630" s="57">
        <v>3541652244412660</v>
      </c>
      <c r="E630" s="57" t="s">
        <v>1211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1724</v>
      </c>
      <c r="D631" s="57">
        <v>5610360755060610</v>
      </c>
      <c r="E631" s="57" t="s">
        <v>1220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1725</v>
      </c>
      <c r="D632" s="57">
        <v>3538096390052260</v>
      </c>
      <c r="E632" s="57" t="s">
        <v>1211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1694</v>
      </c>
      <c r="D633" s="57">
        <v>3571566774344470</v>
      </c>
      <c r="E633" s="57" t="s">
        <v>1211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1726</v>
      </c>
      <c r="D634" s="57">
        <v>3530391827328120</v>
      </c>
      <c r="E634" s="57" t="s">
        <v>1211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1727</v>
      </c>
      <c r="D635" s="57">
        <v>3578881635783330</v>
      </c>
      <c r="E635" s="57" t="s">
        <v>1211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1728</v>
      </c>
      <c r="D636" s="57">
        <v>3554241883479040</v>
      </c>
      <c r="E636" s="57" t="s">
        <v>1211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1729</v>
      </c>
      <c r="D637" s="57">
        <v>3568086500793280</v>
      </c>
      <c r="E637" s="57" t="s">
        <v>1211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1730</v>
      </c>
      <c r="D638" s="57">
        <v>4905782682279060</v>
      </c>
      <c r="E638" s="57" t="s">
        <v>1207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1731</v>
      </c>
      <c r="D639" s="57">
        <v>3558866237906630</v>
      </c>
      <c r="E639" s="57" t="s">
        <v>1211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1665</v>
      </c>
      <c r="D640" s="57">
        <v>3546333706179410</v>
      </c>
      <c r="E640" s="57" t="s">
        <v>1211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1732</v>
      </c>
      <c r="D641" s="57">
        <v>5100176703664680</v>
      </c>
      <c r="E641" s="57" t="s">
        <v>1227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1733</v>
      </c>
      <c r="D642" s="57">
        <v>5.0203522488576799E+18</v>
      </c>
      <c r="E642" s="57" t="s">
        <v>1230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1509</v>
      </c>
      <c r="D643" s="57">
        <v>3569680195683940</v>
      </c>
      <c r="E643" s="57" t="s">
        <v>1211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1389</v>
      </c>
      <c r="D644" s="57">
        <v>5100173415725220</v>
      </c>
      <c r="E644" s="57" t="s">
        <v>1227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1734</v>
      </c>
      <c r="D645" s="57">
        <v>6.3330172730111498E+18</v>
      </c>
      <c r="E645" s="57" t="s">
        <v>1207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1309</v>
      </c>
      <c r="D646" s="57">
        <v>6379164257718460</v>
      </c>
      <c r="E646" s="57" t="s">
        <v>1292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1735</v>
      </c>
      <c r="D647" s="57">
        <v>5485020576130470</v>
      </c>
      <c r="E647" s="57" t="s">
        <v>1233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1297</v>
      </c>
      <c r="D648" s="57">
        <v>3533533050231630</v>
      </c>
      <c r="E648" s="57" t="s">
        <v>1211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1260</v>
      </c>
      <c r="D649" s="57">
        <v>3576243528126750</v>
      </c>
      <c r="E649" s="57" t="s">
        <v>1211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1536</v>
      </c>
      <c r="D650" s="57">
        <v>4041594420778650</v>
      </c>
      <c r="E650" s="57" t="s">
        <v>1287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1736</v>
      </c>
      <c r="D651" s="57">
        <v>3586318987267930</v>
      </c>
      <c r="E651" s="57" t="s">
        <v>1211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1737</v>
      </c>
      <c r="D652" s="57">
        <v>6706495027023070</v>
      </c>
      <c r="E652" s="57" t="s">
        <v>1205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1318</v>
      </c>
      <c r="D653" s="57">
        <v>6.76154916498898E+16</v>
      </c>
      <c r="E653" s="57" t="s">
        <v>1230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1738</v>
      </c>
      <c r="D654" s="57">
        <v>3559562861027110</v>
      </c>
      <c r="E654" s="57" t="s">
        <v>1211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1739</v>
      </c>
      <c r="D655" s="57">
        <v>4936291331563880</v>
      </c>
      <c r="E655" s="57" t="s">
        <v>1207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1740</v>
      </c>
      <c r="D656" s="57">
        <v>3547892813386770</v>
      </c>
      <c r="E656" s="57" t="s">
        <v>1211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1741</v>
      </c>
      <c r="D657" s="57">
        <v>3558142934094120</v>
      </c>
      <c r="E657" s="57" t="s">
        <v>1211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1742</v>
      </c>
      <c r="D658" s="57">
        <v>3567405282418370</v>
      </c>
      <c r="E658" s="57" t="s">
        <v>1211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1345</v>
      </c>
      <c r="D659" s="57">
        <v>5002358883771420</v>
      </c>
      <c r="E659" s="57" t="s">
        <v>1227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1743</v>
      </c>
      <c r="D660" s="57">
        <v>5602218278446140</v>
      </c>
      <c r="E660" s="57" t="s">
        <v>1223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1744</v>
      </c>
      <c r="D661" s="57">
        <v>372301152219186</v>
      </c>
      <c r="E661" s="57" t="s">
        <v>1242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1745</v>
      </c>
      <c r="D662" s="57">
        <v>30460274664358</v>
      </c>
      <c r="E662" s="57" t="s">
        <v>1310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1746</v>
      </c>
      <c r="D663" s="57">
        <v>6.7670941666670502E+17</v>
      </c>
      <c r="E663" s="57" t="s">
        <v>1263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1747</v>
      </c>
      <c r="D664" s="57">
        <v>6384701860577330</v>
      </c>
      <c r="E664" s="57" t="s">
        <v>1292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1748</v>
      </c>
      <c r="D665" s="57">
        <v>6771485402950640</v>
      </c>
      <c r="E665" s="57" t="s">
        <v>1205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1749</v>
      </c>
      <c r="D666" s="57">
        <v>3558040079976800</v>
      </c>
      <c r="E666" s="57" t="s">
        <v>1211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1750</v>
      </c>
      <c r="D667" s="57">
        <v>6.75978383766622E+16</v>
      </c>
      <c r="E667" s="57" t="s">
        <v>1230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1751</v>
      </c>
      <c r="D668" s="57">
        <v>3582039017349720</v>
      </c>
      <c r="E668" s="57" t="s">
        <v>1211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1731</v>
      </c>
      <c r="D669" s="57">
        <v>3579058602133910</v>
      </c>
      <c r="E669" s="57" t="s">
        <v>1211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1752</v>
      </c>
      <c r="D670" s="57">
        <v>5366701995792110</v>
      </c>
      <c r="E670" s="57" t="s">
        <v>1227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1585</v>
      </c>
      <c r="D671" s="57">
        <v>374288076770675</v>
      </c>
      <c r="E671" s="57" t="s">
        <v>1242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1371</v>
      </c>
      <c r="D672" s="57">
        <v>5424755553157170</v>
      </c>
      <c r="E672" s="57" t="s">
        <v>1227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1476</v>
      </c>
      <c r="D673" s="57">
        <v>4508100048616800</v>
      </c>
      <c r="E673" s="57" t="s">
        <v>1213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1753</v>
      </c>
      <c r="D674" s="57">
        <v>5602250065451590</v>
      </c>
      <c r="E674" s="57" t="s">
        <v>1220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1754</v>
      </c>
      <c r="D675" s="57">
        <v>3567990954546710</v>
      </c>
      <c r="E675" s="57" t="s">
        <v>1211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1755</v>
      </c>
      <c r="D676" s="57">
        <v>4913416007786730</v>
      </c>
      <c r="E676" s="57" t="s">
        <v>1213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1756</v>
      </c>
      <c r="D677" s="57">
        <v>3550812909431360</v>
      </c>
      <c r="E677" s="57" t="s">
        <v>1211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1224</v>
      </c>
      <c r="D678" s="57">
        <v>5002357420651650</v>
      </c>
      <c r="E678" s="57" t="s">
        <v>1227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1757</v>
      </c>
      <c r="D679" s="57">
        <v>3572364543505610</v>
      </c>
      <c r="E679" s="57" t="s">
        <v>1211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1618</v>
      </c>
      <c r="D680" s="57">
        <v>6.70650814906078E+16</v>
      </c>
      <c r="E680" s="57" t="s">
        <v>1205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1382</v>
      </c>
      <c r="D681" s="57">
        <v>3543294708011400</v>
      </c>
      <c r="E681" s="57" t="s">
        <v>1211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1758</v>
      </c>
      <c r="D682" s="57">
        <v>4917200901330520</v>
      </c>
      <c r="E682" s="57" t="s">
        <v>1213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1365</v>
      </c>
      <c r="D683" s="57">
        <v>3581174428807490</v>
      </c>
      <c r="E683" s="57" t="s">
        <v>1211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1759</v>
      </c>
      <c r="D684" s="57">
        <v>30146633436873</v>
      </c>
      <c r="E684" s="57" t="s">
        <v>1310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1760</v>
      </c>
      <c r="D685" s="57">
        <v>5.0203862981063E+16</v>
      </c>
      <c r="E685" s="57" t="s">
        <v>1230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1761</v>
      </c>
      <c r="D686" s="57">
        <v>3572684621016670</v>
      </c>
      <c r="E686" s="57" t="s">
        <v>1211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1762</v>
      </c>
      <c r="D687" s="57">
        <v>4175007962849980</v>
      </c>
      <c r="E687" s="57" t="s">
        <v>1213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1763</v>
      </c>
      <c r="D688" s="57">
        <v>4917872983773740</v>
      </c>
      <c r="E688" s="57" t="s">
        <v>1213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1764</v>
      </c>
      <c r="D689" s="57">
        <v>5610416564687090</v>
      </c>
      <c r="E689" s="57" t="s">
        <v>1223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1765</v>
      </c>
      <c r="D690" s="57">
        <v>5.60221368786334E+16</v>
      </c>
      <c r="E690" s="57" t="s">
        <v>1223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1766</v>
      </c>
      <c r="D691" s="57">
        <v>30528643728938</v>
      </c>
      <c r="E691" s="57" t="s">
        <v>1310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1767</v>
      </c>
      <c r="D692" s="57">
        <v>342555278998117</v>
      </c>
      <c r="E692" s="57" t="s">
        <v>1242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1768</v>
      </c>
      <c r="D693" s="57">
        <v>4017954094785</v>
      </c>
      <c r="E693" s="57" t="s">
        <v>1287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1769</v>
      </c>
      <c r="D694" s="57">
        <v>5602254372986940</v>
      </c>
      <c r="E694" s="57" t="s">
        <v>1220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1770</v>
      </c>
      <c r="D695" s="57">
        <v>3565230844354300</v>
      </c>
      <c r="E695" s="57" t="s">
        <v>1211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1771</v>
      </c>
      <c r="D696" s="57">
        <v>5108757805374790</v>
      </c>
      <c r="E696" s="57" t="s">
        <v>1227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1772</v>
      </c>
      <c r="D697" s="57">
        <v>6.76284759109182E+16</v>
      </c>
      <c r="E697" s="57" t="s">
        <v>1230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1773</v>
      </c>
      <c r="D698" s="57">
        <v>4342739736171230</v>
      </c>
      <c r="E698" s="57" t="s">
        <v>1287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1774</v>
      </c>
      <c r="D699" s="57">
        <v>201959658643022</v>
      </c>
      <c r="E699" s="57" t="s">
        <v>1209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1775</v>
      </c>
      <c r="D700" s="57">
        <v>3549730040781030</v>
      </c>
      <c r="E700" s="57" t="s">
        <v>1211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1776</v>
      </c>
      <c r="D701" s="57">
        <v>6387789162613040</v>
      </c>
      <c r="E701" s="57" t="s">
        <v>1292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1773</v>
      </c>
      <c r="D702" s="57">
        <v>6384074675754360</v>
      </c>
      <c r="E702" s="57" t="s">
        <v>1292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1611</v>
      </c>
      <c r="D703" s="57">
        <v>4405058314928660</v>
      </c>
      <c r="E703" s="57" t="s">
        <v>1213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1301</v>
      </c>
      <c r="D704" s="57">
        <v>3552823130930000</v>
      </c>
      <c r="E704" s="57" t="s">
        <v>1211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1777</v>
      </c>
      <c r="D705" s="57">
        <v>5100140106311600</v>
      </c>
      <c r="E705" s="57" t="s">
        <v>1227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1778</v>
      </c>
      <c r="D706" s="57">
        <v>3536263622568170</v>
      </c>
      <c r="E706" s="57" t="s">
        <v>1211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1513</v>
      </c>
      <c r="D707" s="57">
        <v>6.7094914302340905E+18</v>
      </c>
      <c r="E707" s="57" t="s">
        <v>1205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1779</v>
      </c>
      <c r="D708" s="57">
        <v>3535991576616730</v>
      </c>
      <c r="E708" s="57" t="s">
        <v>1211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1780</v>
      </c>
      <c r="D709" s="57">
        <v>3577797130001850</v>
      </c>
      <c r="E709" s="57" t="s">
        <v>1211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1781</v>
      </c>
      <c r="D710" s="57">
        <v>3533897014462210</v>
      </c>
      <c r="E710" s="57" t="s">
        <v>1211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1782</v>
      </c>
      <c r="D711" s="57">
        <v>6.7633228283766704E+16</v>
      </c>
      <c r="E711" s="57" t="s">
        <v>1230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1783</v>
      </c>
      <c r="D712" s="57">
        <v>3586302098331970</v>
      </c>
      <c r="E712" s="57" t="s">
        <v>1211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1784</v>
      </c>
      <c r="D713" s="57">
        <v>3531933266784320</v>
      </c>
      <c r="E713" s="57" t="s">
        <v>1211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1785</v>
      </c>
      <c r="D714" s="57">
        <v>6.7674225885962304E+17</v>
      </c>
      <c r="E714" s="57" t="s">
        <v>1263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1496</v>
      </c>
      <c r="D715" s="57">
        <v>4844971411441990</v>
      </c>
      <c r="E715" s="57" t="s">
        <v>1213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1786</v>
      </c>
      <c r="D716" s="57">
        <v>337941409612867</v>
      </c>
      <c r="E716" s="57" t="s">
        <v>1242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1335</v>
      </c>
      <c r="D717" s="57">
        <v>6763403853170220</v>
      </c>
      <c r="E717" s="57" t="s">
        <v>1230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1261</v>
      </c>
      <c r="D718" s="57">
        <v>30013340477600</v>
      </c>
      <c r="E718" s="57" t="s">
        <v>1310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1787</v>
      </c>
      <c r="D719" s="57">
        <v>5490963763961100</v>
      </c>
      <c r="E719" s="57" t="s">
        <v>1233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1788</v>
      </c>
      <c r="D720" s="57">
        <v>5020711102562810</v>
      </c>
      <c r="E720" s="57" t="s">
        <v>1230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1660</v>
      </c>
      <c r="D721" s="57">
        <v>6333261957210740</v>
      </c>
      <c r="E721" s="57" t="s">
        <v>1207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1789</v>
      </c>
      <c r="D722" s="57">
        <v>201741832652834</v>
      </c>
      <c r="E722" s="57" t="s">
        <v>1209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1790</v>
      </c>
      <c r="D723" s="57">
        <v>3541520978254490</v>
      </c>
      <c r="E723" s="57" t="s">
        <v>1211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1305</v>
      </c>
      <c r="D724" s="57">
        <v>4913810400653190</v>
      </c>
      <c r="E724" s="57" t="s">
        <v>1213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1704</v>
      </c>
      <c r="D725" s="57">
        <v>3543839794121310</v>
      </c>
      <c r="E725" s="57" t="s">
        <v>1211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1791</v>
      </c>
      <c r="D726" s="57">
        <v>3538948837728770</v>
      </c>
      <c r="E726" s="57" t="s">
        <v>1211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1675</v>
      </c>
      <c r="D727" s="57">
        <v>5503429642118660</v>
      </c>
      <c r="E727" s="57" t="s">
        <v>1227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1792</v>
      </c>
      <c r="D728" s="57">
        <v>6763868550496310</v>
      </c>
      <c r="E728" s="57" t="s">
        <v>1230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1392</v>
      </c>
      <c r="D729" s="57">
        <v>4017952975803050</v>
      </c>
      <c r="E729" s="57" t="s">
        <v>1287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1793</v>
      </c>
      <c r="D730" s="57">
        <v>5.6022461369989798E+17</v>
      </c>
      <c r="E730" s="57" t="s">
        <v>1223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1407</v>
      </c>
      <c r="D731" s="57">
        <v>5602243682800060</v>
      </c>
      <c r="E731" s="57" t="s">
        <v>1220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1794</v>
      </c>
      <c r="D732" s="57">
        <v>3540261773359900</v>
      </c>
      <c r="E732" s="57" t="s">
        <v>1211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1795</v>
      </c>
      <c r="D733" s="57">
        <v>3547581908531960</v>
      </c>
      <c r="E733" s="57" t="s">
        <v>1211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1796</v>
      </c>
      <c r="D734" s="57">
        <v>6.7096234027459597E+17</v>
      </c>
      <c r="E734" s="57" t="s">
        <v>1205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1797</v>
      </c>
      <c r="D735" s="57">
        <v>30129413499394</v>
      </c>
      <c r="E735" s="57" t="s">
        <v>1310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1553</v>
      </c>
      <c r="D736" s="57">
        <v>3562415011282530</v>
      </c>
      <c r="E736" s="57" t="s">
        <v>1211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1798</v>
      </c>
      <c r="D737" s="57">
        <v>4917936432877600</v>
      </c>
      <c r="E737" s="57" t="s">
        <v>1213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1435</v>
      </c>
      <c r="D738" s="57">
        <v>5176964701607480</v>
      </c>
      <c r="E738" s="57" t="s">
        <v>1227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1799</v>
      </c>
      <c r="D739" s="57">
        <v>3561669453469620</v>
      </c>
      <c r="E739" s="57" t="s">
        <v>1211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1329</v>
      </c>
      <c r="D740" s="57">
        <v>3534970773888590</v>
      </c>
      <c r="E740" s="57" t="s">
        <v>1211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1800</v>
      </c>
      <c r="D741" s="57">
        <v>3532154328667100</v>
      </c>
      <c r="E741" s="57" t="s">
        <v>1211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1801</v>
      </c>
      <c r="D742" s="57">
        <v>3573008836162270</v>
      </c>
      <c r="E742" s="57" t="s">
        <v>1211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1802</v>
      </c>
      <c r="D743" s="57">
        <v>5545845568746460</v>
      </c>
      <c r="E743" s="57" t="s">
        <v>1233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1803</v>
      </c>
      <c r="D744" s="57">
        <v>3585157234101070</v>
      </c>
      <c r="E744" s="57" t="s">
        <v>1211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1356</v>
      </c>
      <c r="D745" s="57">
        <v>3576624846717400</v>
      </c>
      <c r="E745" s="57" t="s">
        <v>1211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1504</v>
      </c>
      <c r="D746" s="57">
        <v>4917227568478860</v>
      </c>
      <c r="E746" s="57" t="s">
        <v>1213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1804</v>
      </c>
      <c r="D747" s="57">
        <v>6.7591441213826096E+16</v>
      </c>
      <c r="E747" s="57" t="s">
        <v>1230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1505</v>
      </c>
      <c r="D748" s="57">
        <v>4913081551647210</v>
      </c>
      <c r="E748" s="57" t="s">
        <v>1213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1555</v>
      </c>
      <c r="D749" s="57">
        <v>6.7632176555045796E+18</v>
      </c>
      <c r="E749" s="57" t="s">
        <v>1230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1736</v>
      </c>
      <c r="D750" s="57">
        <v>5641823041780350</v>
      </c>
      <c r="E750" s="57" t="s">
        <v>1207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1306</v>
      </c>
      <c r="D751" s="57">
        <v>4956814690149070</v>
      </c>
      <c r="E751" s="57" t="s">
        <v>1287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1608</v>
      </c>
      <c r="D752" s="57">
        <v>3580738113848140</v>
      </c>
      <c r="E752" s="57" t="s">
        <v>1211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1805</v>
      </c>
      <c r="D753" s="57">
        <v>6.3311095122305101E+17</v>
      </c>
      <c r="E753" s="57" t="s">
        <v>1207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1216</v>
      </c>
      <c r="D754" s="57">
        <v>3548898206321650</v>
      </c>
      <c r="E754" s="57" t="s">
        <v>1211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1806</v>
      </c>
      <c r="D755" s="57">
        <v>5010128178116860</v>
      </c>
      <c r="E755" s="57" t="s">
        <v>1227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1807</v>
      </c>
      <c r="D756" s="57">
        <v>201609882004992</v>
      </c>
      <c r="E756" s="57" t="s">
        <v>1209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1515</v>
      </c>
      <c r="D757" s="57">
        <v>3544690538782040</v>
      </c>
      <c r="E757" s="57" t="s">
        <v>1211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1808</v>
      </c>
      <c r="D758" s="57">
        <v>5.6022112220890598E+17</v>
      </c>
      <c r="E758" s="57" t="s">
        <v>1223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1809</v>
      </c>
      <c r="D759" s="57">
        <v>6761190248393040</v>
      </c>
      <c r="E759" s="57" t="s">
        <v>1230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1779</v>
      </c>
      <c r="D760" s="57">
        <v>5641820554068100</v>
      </c>
      <c r="E760" s="57" t="s">
        <v>1207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1810</v>
      </c>
      <c r="D761" s="57">
        <v>3558299934679950</v>
      </c>
      <c r="E761" s="57" t="s">
        <v>1211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1700</v>
      </c>
      <c r="D762" s="57">
        <v>3572623630228970</v>
      </c>
      <c r="E762" s="57" t="s">
        <v>1211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1811</v>
      </c>
      <c r="D763" s="57">
        <v>3587037683135170</v>
      </c>
      <c r="E763" s="57" t="s">
        <v>1211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1812</v>
      </c>
      <c r="D764" s="57">
        <v>5.03870960899375E+18</v>
      </c>
      <c r="E764" s="57" t="s">
        <v>1230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1239</v>
      </c>
      <c r="D765" s="57">
        <v>3537895280182740</v>
      </c>
      <c r="E765" s="57" t="s">
        <v>1211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1528</v>
      </c>
      <c r="D766" s="57">
        <v>3555643998200930</v>
      </c>
      <c r="E766" s="57" t="s">
        <v>1211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1698</v>
      </c>
      <c r="D767" s="57">
        <v>6.33110513266931E+18</v>
      </c>
      <c r="E767" s="57" t="s">
        <v>1207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1754</v>
      </c>
      <c r="D768" s="57">
        <v>201870393251627</v>
      </c>
      <c r="E768" s="57" t="s">
        <v>1209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1562</v>
      </c>
      <c r="D769" s="57">
        <v>201954882882751</v>
      </c>
      <c r="E769" s="57" t="s">
        <v>1209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1438</v>
      </c>
      <c r="D770" s="57">
        <v>6706337405470800</v>
      </c>
      <c r="E770" s="57" t="s">
        <v>1205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1813</v>
      </c>
      <c r="D771" s="57">
        <v>6.3342919269793198E+18</v>
      </c>
      <c r="E771" s="57" t="s">
        <v>1263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1814</v>
      </c>
      <c r="D772" s="57">
        <v>5100172972570690</v>
      </c>
      <c r="E772" s="57" t="s">
        <v>1227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1701</v>
      </c>
      <c r="D773" s="57">
        <v>3549895016720460</v>
      </c>
      <c r="E773" s="57" t="s">
        <v>1211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1815</v>
      </c>
      <c r="D774" s="57">
        <v>5038377397088630</v>
      </c>
      <c r="E774" s="57" t="s">
        <v>1230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1816</v>
      </c>
      <c r="D775" s="57">
        <v>3534920573635450</v>
      </c>
      <c r="E775" s="57" t="s">
        <v>1211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1243</v>
      </c>
      <c r="D776" s="57">
        <v>5512933789001900</v>
      </c>
      <c r="E776" s="57" t="s">
        <v>1227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1817</v>
      </c>
      <c r="D777" s="57">
        <v>3529433334008990</v>
      </c>
      <c r="E777" s="57" t="s">
        <v>1211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1452</v>
      </c>
      <c r="D778" s="57">
        <v>6771349148779520</v>
      </c>
      <c r="E778" s="57" t="s">
        <v>1205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1818</v>
      </c>
      <c r="D779" s="57">
        <v>5.0388328357907999E+18</v>
      </c>
      <c r="E779" s="57" t="s">
        <v>1230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1819</v>
      </c>
      <c r="D780" s="57">
        <v>4844910196803370</v>
      </c>
      <c r="E780" s="57" t="s">
        <v>1213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1820</v>
      </c>
      <c r="D781" s="57">
        <v>5430376215524130</v>
      </c>
      <c r="E781" s="57" t="s">
        <v>1227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1821</v>
      </c>
      <c r="D782" s="57">
        <v>3554391461996470</v>
      </c>
      <c r="E782" s="57" t="s">
        <v>1211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1822</v>
      </c>
      <c r="D783" s="57">
        <v>337941116515510</v>
      </c>
      <c r="E783" s="57" t="s">
        <v>1242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1667</v>
      </c>
      <c r="D784" s="57">
        <v>3571176012777880</v>
      </c>
      <c r="E784" s="57" t="s">
        <v>1211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1821</v>
      </c>
      <c r="D785" s="57">
        <v>3569067442959880</v>
      </c>
      <c r="E785" s="57" t="s">
        <v>1211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1823</v>
      </c>
      <c r="D786" s="57">
        <v>30293117250972</v>
      </c>
      <c r="E786" s="57" t="s">
        <v>1310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1824</v>
      </c>
      <c r="D787" s="57">
        <v>6.30463172198516E+16</v>
      </c>
      <c r="E787" s="57" t="s">
        <v>1205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1825</v>
      </c>
      <c r="D788" s="57">
        <v>3585428903742760</v>
      </c>
      <c r="E788" s="57" t="s">
        <v>1211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1826</v>
      </c>
      <c r="D789" s="57">
        <v>4175004879683220</v>
      </c>
      <c r="E789" s="57" t="s">
        <v>1213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1827</v>
      </c>
      <c r="D790" s="57">
        <v>6.3311081048504596E+18</v>
      </c>
      <c r="E790" s="57" t="s">
        <v>1207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1786</v>
      </c>
      <c r="D791" s="57">
        <v>201884984530653</v>
      </c>
      <c r="E791" s="57" t="s">
        <v>1209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1828</v>
      </c>
      <c r="D792" s="57">
        <v>3561157596630960</v>
      </c>
      <c r="E792" s="57" t="s">
        <v>1211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1314</v>
      </c>
      <c r="D793" s="57">
        <v>3581778668030960</v>
      </c>
      <c r="E793" s="57" t="s">
        <v>1211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1829</v>
      </c>
      <c r="D794" s="57">
        <v>4.9034249630981704E+18</v>
      </c>
      <c r="E794" s="57" t="s">
        <v>1207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1830</v>
      </c>
      <c r="D795" s="57">
        <v>36013030755038</v>
      </c>
      <c r="E795" s="57" t="s">
        <v>1258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1765</v>
      </c>
      <c r="D796" s="57">
        <v>3580964292968180</v>
      </c>
      <c r="E796" s="57" t="s">
        <v>1211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1831</v>
      </c>
      <c r="D797" s="57">
        <v>6.7711729106735E+16</v>
      </c>
      <c r="E797" s="57" t="s">
        <v>1205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1343</v>
      </c>
      <c r="D798" s="57">
        <v>6390243090568100</v>
      </c>
      <c r="E798" s="57" t="s">
        <v>1292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1832</v>
      </c>
      <c r="D799" s="57">
        <v>5.0384724835391603E+17</v>
      </c>
      <c r="E799" s="57" t="s">
        <v>1230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1381</v>
      </c>
      <c r="D800" s="57">
        <v>3572394112904390</v>
      </c>
      <c r="E800" s="57" t="s">
        <v>1211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1833</v>
      </c>
      <c r="D801" s="57">
        <v>5602239176195070</v>
      </c>
      <c r="E801" s="57" t="s">
        <v>1220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1834</v>
      </c>
      <c r="D802" s="57">
        <v>3540613335717410</v>
      </c>
      <c r="E802" s="57" t="s">
        <v>1211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1835</v>
      </c>
      <c r="D803" s="57">
        <v>3570168853712570</v>
      </c>
      <c r="E803" s="57" t="s">
        <v>1211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1836</v>
      </c>
      <c r="D804" s="57">
        <v>6.3347440188367903E+18</v>
      </c>
      <c r="E804" s="57" t="s">
        <v>1263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1837</v>
      </c>
      <c r="D805" s="57">
        <v>5547693294753450</v>
      </c>
      <c r="E805" s="57" t="s">
        <v>1227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1838</v>
      </c>
      <c r="D806" s="57">
        <v>3570180481161540</v>
      </c>
      <c r="E806" s="57" t="s">
        <v>1211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1323</v>
      </c>
      <c r="D807" s="57">
        <v>3540242105872600</v>
      </c>
      <c r="E807" s="57" t="s">
        <v>1211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1839</v>
      </c>
      <c r="D808" s="57">
        <v>6.7591006524492196E+18</v>
      </c>
      <c r="E808" s="57" t="s">
        <v>1230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1457</v>
      </c>
      <c r="D809" s="57">
        <v>6333392185839410</v>
      </c>
      <c r="E809" s="57" t="s">
        <v>1207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1840</v>
      </c>
      <c r="D810" s="57">
        <v>4041598285997</v>
      </c>
      <c r="E810" s="57" t="s">
        <v>1287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1841</v>
      </c>
      <c r="D811" s="57">
        <v>3578597654195570</v>
      </c>
      <c r="E811" s="57" t="s">
        <v>1211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1842</v>
      </c>
      <c r="D812" s="57">
        <v>6396444603684330</v>
      </c>
      <c r="E812" s="57" t="s">
        <v>1292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1843</v>
      </c>
      <c r="D813" s="57">
        <v>5361858098873210</v>
      </c>
      <c r="E813" s="57" t="s">
        <v>1227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1731</v>
      </c>
      <c r="D814" s="57">
        <v>4508958792024640</v>
      </c>
      <c r="E814" s="57" t="s">
        <v>1213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1844</v>
      </c>
      <c r="D815" s="57">
        <v>5.03850361706829E+18</v>
      </c>
      <c r="E815" s="57" t="s">
        <v>1230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1342</v>
      </c>
      <c r="D816" s="57">
        <v>3538250120658700</v>
      </c>
      <c r="E816" s="57" t="s">
        <v>1211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1845</v>
      </c>
      <c r="D817" s="57">
        <v>5535047491614440</v>
      </c>
      <c r="E817" s="57" t="s">
        <v>1227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1846</v>
      </c>
      <c r="D818" s="57">
        <v>4913025709922860</v>
      </c>
      <c r="E818" s="57" t="s">
        <v>1213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1847</v>
      </c>
      <c r="D819" s="57">
        <v>6393644111388960</v>
      </c>
      <c r="E819" s="57" t="s">
        <v>1292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1848</v>
      </c>
      <c r="D820" s="57">
        <v>5602236651078470</v>
      </c>
      <c r="E820" s="57" t="s">
        <v>1220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1849</v>
      </c>
      <c r="D821" s="57">
        <v>5602257057764770</v>
      </c>
      <c r="E821" s="57" t="s">
        <v>1220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1353</v>
      </c>
      <c r="D822" s="57">
        <v>5.6105091617201203E+17</v>
      </c>
      <c r="E822" s="57" t="s">
        <v>1223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1850</v>
      </c>
      <c r="D823" s="57">
        <v>4595837667351810</v>
      </c>
      <c r="E823" s="57" t="s">
        <v>1287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1214</v>
      </c>
      <c r="D824" s="57">
        <v>3536598293461720</v>
      </c>
      <c r="E824" s="57" t="s">
        <v>1211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1270</v>
      </c>
      <c r="D825" s="57">
        <v>3574612752453160</v>
      </c>
      <c r="E825" s="57" t="s">
        <v>1211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1851</v>
      </c>
      <c r="D826" s="57">
        <v>201924239044512</v>
      </c>
      <c r="E826" s="57" t="s">
        <v>1209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1852</v>
      </c>
      <c r="D827" s="57">
        <v>5108759512785930</v>
      </c>
      <c r="E827" s="57" t="s">
        <v>1227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1216</v>
      </c>
      <c r="D828" s="57">
        <v>5420523453006060</v>
      </c>
      <c r="E828" s="57" t="s">
        <v>1233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1633</v>
      </c>
      <c r="D829" s="57">
        <v>6.3049983194913597E+18</v>
      </c>
      <c r="E829" s="57" t="s">
        <v>1205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1853</v>
      </c>
      <c r="D830" s="57">
        <v>30540609551923</v>
      </c>
      <c r="E830" s="57" t="s">
        <v>1310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1854</v>
      </c>
      <c r="D831" s="57">
        <v>3574843923444260</v>
      </c>
      <c r="E831" s="57" t="s">
        <v>1211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1855</v>
      </c>
      <c r="D832" s="57">
        <v>3578344313790620</v>
      </c>
      <c r="E832" s="57" t="s">
        <v>1211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1340</v>
      </c>
      <c r="D833" s="57">
        <v>6333063798844290</v>
      </c>
      <c r="E833" s="57" t="s">
        <v>1207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1690</v>
      </c>
      <c r="D834" s="57">
        <v>5100141501385620</v>
      </c>
      <c r="E834" s="57" t="s">
        <v>1227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1556</v>
      </c>
      <c r="D835" s="57">
        <v>4.9033629391595602E+18</v>
      </c>
      <c r="E835" s="57" t="s">
        <v>1207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1705</v>
      </c>
      <c r="D836" s="57">
        <v>3589645140530550</v>
      </c>
      <c r="E836" s="57" t="s">
        <v>1211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1856</v>
      </c>
      <c r="D837" s="57">
        <v>3578205335209140</v>
      </c>
      <c r="E837" s="57" t="s">
        <v>1211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1857</v>
      </c>
      <c r="D838" s="57">
        <v>6.7713777806183696E+16</v>
      </c>
      <c r="E838" s="57" t="s">
        <v>1205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1858</v>
      </c>
      <c r="D839" s="57">
        <v>201419582627047</v>
      </c>
      <c r="E839" s="57" t="s">
        <v>1209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1859</v>
      </c>
      <c r="D840" s="57">
        <v>3557410338152010</v>
      </c>
      <c r="E840" s="57" t="s">
        <v>1211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1860</v>
      </c>
      <c r="D841" s="57">
        <v>201926711786072</v>
      </c>
      <c r="E841" s="57" t="s">
        <v>1209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1861</v>
      </c>
      <c r="D842" s="57">
        <v>3562886844060820</v>
      </c>
      <c r="E842" s="57" t="s">
        <v>1211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1862</v>
      </c>
      <c r="D843" s="57">
        <v>201757146541208</v>
      </c>
      <c r="E843" s="57" t="s">
        <v>1209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1669</v>
      </c>
      <c r="D844" s="57">
        <v>5438679727748710</v>
      </c>
      <c r="E844" s="57" t="s">
        <v>1227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1463</v>
      </c>
      <c r="D845" s="57">
        <v>3573595100733490</v>
      </c>
      <c r="E845" s="57" t="s">
        <v>1211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1863</v>
      </c>
      <c r="D846" s="57">
        <v>30546823595083</v>
      </c>
      <c r="E846" s="57" t="s">
        <v>1310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1864</v>
      </c>
      <c r="D847" s="57">
        <v>3583105030754960</v>
      </c>
      <c r="E847" s="57" t="s">
        <v>1211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1445</v>
      </c>
      <c r="D848" s="57">
        <v>3587549994105370</v>
      </c>
      <c r="E848" s="57" t="s">
        <v>1211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1865</v>
      </c>
      <c r="D849" s="57">
        <v>3548921331801600</v>
      </c>
      <c r="E849" s="57" t="s">
        <v>1211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1745</v>
      </c>
      <c r="D850" s="57">
        <v>3531289421638270</v>
      </c>
      <c r="E850" s="57" t="s">
        <v>1211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1654</v>
      </c>
      <c r="D851" s="57">
        <v>374622918669341</v>
      </c>
      <c r="E851" s="57" t="s">
        <v>1242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1866</v>
      </c>
      <c r="D852" s="57">
        <v>3548158843482350</v>
      </c>
      <c r="E852" s="57" t="s">
        <v>1211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1867</v>
      </c>
      <c r="D853" s="57">
        <v>6.7675272372327002E+17</v>
      </c>
      <c r="E853" s="57" t="s">
        <v>1263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1868</v>
      </c>
      <c r="D854" s="57">
        <v>3536220262186390</v>
      </c>
      <c r="E854" s="57" t="s">
        <v>1211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1869</v>
      </c>
      <c r="D855" s="57">
        <v>3573096524582410</v>
      </c>
      <c r="E855" s="57" t="s">
        <v>1211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1806</v>
      </c>
      <c r="D856" s="57">
        <v>374283217005974</v>
      </c>
      <c r="E856" s="57" t="s">
        <v>1242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1870</v>
      </c>
      <c r="D857" s="57">
        <v>374622044704400</v>
      </c>
      <c r="E857" s="57" t="s">
        <v>1242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1871</v>
      </c>
      <c r="D858" s="57">
        <v>5.6022180361917E+16</v>
      </c>
      <c r="E858" s="57" t="s">
        <v>1223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1333</v>
      </c>
      <c r="D859" s="57">
        <v>4844895283053460</v>
      </c>
      <c r="E859" s="57" t="s">
        <v>1213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1872</v>
      </c>
      <c r="D860" s="57">
        <v>5230900639243920</v>
      </c>
      <c r="E860" s="57" t="s">
        <v>1227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1873</v>
      </c>
      <c r="D861" s="57">
        <v>3582225718531960</v>
      </c>
      <c r="E861" s="57" t="s">
        <v>1211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1874</v>
      </c>
      <c r="D862" s="57">
        <v>3561779254253410</v>
      </c>
      <c r="E862" s="57" t="s">
        <v>1211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1875</v>
      </c>
      <c r="D863" s="57">
        <v>3584948420909900</v>
      </c>
      <c r="E863" s="57" t="s">
        <v>1211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1249</v>
      </c>
      <c r="D864" s="57">
        <v>201446781708732</v>
      </c>
      <c r="E864" s="57" t="s">
        <v>1209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1876</v>
      </c>
      <c r="D865" s="57">
        <v>6304863217673040</v>
      </c>
      <c r="E865" s="57" t="s">
        <v>1230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1877</v>
      </c>
      <c r="D866" s="57">
        <v>3537125402169980</v>
      </c>
      <c r="E866" s="57" t="s">
        <v>1211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1878</v>
      </c>
      <c r="D867" s="57">
        <v>3575848310143990</v>
      </c>
      <c r="E867" s="57" t="s">
        <v>1211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1879</v>
      </c>
      <c r="D868" s="57">
        <v>3541031218065470</v>
      </c>
      <c r="E868" s="57" t="s">
        <v>1211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1579</v>
      </c>
      <c r="D869" s="57">
        <v>5.60221659894136E+16</v>
      </c>
      <c r="E869" s="57" t="s">
        <v>1223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1388</v>
      </c>
      <c r="D870" s="57">
        <v>3554185823455070</v>
      </c>
      <c r="E870" s="57" t="s">
        <v>1211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1880</v>
      </c>
      <c r="D871" s="57">
        <v>6.76289410983632E+16</v>
      </c>
      <c r="E871" s="57" t="s">
        <v>1230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1678</v>
      </c>
      <c r="D872" s="57">
        <v>3577841088356250</v>
      </c>
      <c r="E872" s="57" t="s">
        <v>1211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1798</v>
      </c>
      <c r="D873" s="57">
        <v>5273942105006300</v>
      </c>
      <c r="E873" s="57" t="s">
        <v>1227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1881</v>
      </c>
      <c r="D874" s="57">
        <v>30551711095634</v>
      </c>
      <c r="E874" s="57" t="s">
        <v>1310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1871</v>
      </c>
      <c r="D875" s="57">
        <v>5.6109423601117197E+17</v>
      </c>
      <c r="E875" s="57" t="s">
        <v>1223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1752</v>
      </c>
      <c r="D876" s="57">
        <v>4.9116888102841702E+17</v>
      </c>
      <c r="E876" s="57" t="s">
        <v>1207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1882</v>
      </c>
      <c r="D877" s="57">
        <v>3555436598369460</v>
      </c>
      <c r="E877" s="57" t="s">
        <v>1211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1883</v>
      </c>
      <c r="D878" s="57">
        <v>5610379812466990</v>
      </c>
      <c r="E878" s="57" t="s">
        <v>1220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1884</v>
      </c>
      <c r="D879" s="57">
        <v>5.6022526790614804E+18</v>
      </c>
      <c r="E879" s="57" t="s">
        <v>1223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1366</v>
      </c>
      <c r="D880" s="57">
        <v>5610009157186900</v>
      </c>
      <c r="E880" s="57" t="s">
        <v>1220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1885</v>
      </c>
      <c r="D881" s="57">
        <v>5551315726513630</v>
      </c>
      <c r="E881" s="57" t="s">
        <v>1227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1886</v>
      </c>
      <c r="D882" s="57">
        <v>3539663219092100</v>
      </c>
      <c r="E882" s="57" t="s">
        <v>1211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1887</v>
      </c>
      <c r="D883" s="57">
        <v>3577392666509690</v>
      </c>
      <c r="E883" s="57" t="s">
        <v>1211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1888</v>
      </c>
      <c r="D884" s="57">
        <v>6383596624119630</v>
      </c>
      <c r="E884" s="57" t="s">
        <v>1292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1889</v>
      </c>
      <c r="D885" s="57">
        <v>6706434349883160</v>
      </c>
      <c r="E885" s="57" t="s">
        <v>1205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1890</v>
      </c>
      <c r="D886" s="57">
        <v>5100179901714260</v>
      </c>
      <c r="E886" s="57" t="s">
        <v>1227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1288</v>
      </c>
      <c r="D887" s="57">
        <v>3551632126891840</v>
      </c>
      <c r="E887" s="57" t="s">
        <v>1211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1891</v>
      </c>
      <c r="D888" s="57">
        <v>6759340053232480</v>
      </c>
      <c r="E888" s="57" t="s">
        <v>1207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1892</v>
      </c>
      <c r="D889" s="57">
        <v>5570176473827350</v>
      </c>
      <c r="E889" s="57" t="s">
        <v>1227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1691</v>
      </c>
      <c r="D890" s="57">
        <v>30513375795586</v>
      </c>
      <c r="E890" s="57" t="s">
        <v>1310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1893</v>
      </c>
      <c r="D891" s="57">
        <v>5478911653970100</v>
      </c>
      <c r="E891" s="57" t="s">
        <v>1227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1894</v>
      </c>
      <c r="D892" s="57">
        <v>3578883366714800</v>
      </c>
      <c r="E892" s="57" t="s">
        <v>1211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1475</v>
      </c>
      <c r="D893" s="57">
        <v>5.6418210461456499E+17</v>
      </c>
      <c r="E893" s="57" t="s">
        <v>1207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1895</v>
      </c>
      <c r="D894" s="57">
        <v>3575945329729000</v>
      </c>
      <c r="E894" s="57" t="s">
        <v>1211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1896</v>
      </c>
      <c r="D895" s="57">
        <v>6.04365146877582E+16</v>
      </c>
      <c r="E895" s="57" t="s">
        <v>1230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1524</v>
      </c>
      <c r="D896" s="57">
        <v>5100137336375120</v>
      </c>
      <c r="E896" s="57" t="s">
        <v>1227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1597</v>
      </c>
      <c r="D897" s="57">
        <v>3542341903683230</v>
      </c>
      <c r="E897" s="57" t="s">
        <v>1211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1897</v>
      </c>
      <c r="D898" s="57">
        <v>3529614500540770</v>
      </c>
      <c r="E898" s="57" t="s">
        <v>1211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1623</v>
      </c>
      <c r="D899" s="57">
        <v>5602233755225930</v>
      </c>
      <c r="E899" s="57" t="s">
        <v>1220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1898</v>
      </c>
      <c r="D900" s="57">
        <v>3563812291211340</v>
      </c>
      <c r="E900" s="57" t="s">
        <v>1211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1381</v>
      </c>
      <c r="D901" s="57">
        <v>4041379301898</v>
      </c>
      <c r="E901" s="57" t="s">
        <v>1287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1547</v>
      </c>
      <c r="D902" s="57">
        <v>6706358876612320</v>
      </c>
      <c r="E902" s="57" t="s">
        <v>1205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1726</v>
      </c>
      <c r="D903" s="57">
        <v>3570256279685980</v>
      </c>
      <c r="E903" s="57" t="s">
        <v>1211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1899</v>
      </c>
      <c r="D904" s="57">
        <v>6398237221321870</v>
      </c>
      <c r="E904" s="57" t="s">
        <v>1292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1809</v>
      </c>
      <c r="D905" s="57">
        <v>337941065283656</v>
      </c>
      <c r="E905" s="57" t="s">
        <v>1242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1890</v>
      </c>
      <c r="D906" s="57">
        <v>3585999100360060</v>
      </c>
      <c r="E906" s="57" t="s">
        <v>1211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1732</v>
      </c>
      <c r="D907" s="57">
        <v>3589293506182630</v>
      </c>
      <c r="E907" s="57" t="s">
        <v>1211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1392</v>
      </c>
      <c r="D908" s="57">
        <v>3542957854562580</v>
      </c>
      <c r="E908" s="57" t="s">
        <v>1211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1900</v>
      </c>
      <c r="D909" s="57">
        <v>5602234989582490</v>
      </c>
      <c r="E909" s="57" t="s">
        <v>1220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1696</v>
      </c>
      <c r="D910" s="57">
        <v>5641823975280570</v>
      </c>
      <c r="E910" s="57" t="s">
        <v>1207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1886</v>
      </c>
      <c r="D911" s="57">
        <v>4405553546230870</v>
      </c>
      <c r="E911" s="57" t="s">
        <v>1213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1901</v>
      </c>
      <c r="D912" s="57">
        <v>5038054294178590</v>
      </c>
      <c r="E912" s="57" t="s">
        <v>1230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1760</v>
      </c>
      <c r="D913" s="57">
        <v>30312101836057</v>
      </c>
      <c r="E913" s="57" t="s">
        <v>1310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1902</v>
      </c>
      <c r="D914" s="57">
        <v>201879329251262</v>
      </c>
      <c r="E914" s="57" t="s">
        <v>1209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1903</v>
      </c>
      <c r="D915" s="57">
        <v>5.6022567271264399E+18</v>
      </c>
      <c r="E915" s="57" t="s">
        <v>1223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1868</v>
      </c>
      <c r="D916" s="57">
        <v>3555931901052510</v>
      </c>
      <c r="E916" s="57" t="s">
        <v>1211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1510</v>
      </c>
      <c r="D917" s="57">
        <v>6.3043410141697096E+18</v>
      </c>
      <c r="E917" s="57" t="s">
        <v>1230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1904</v>
      </c>
      <c r="D918" s="57">
        <v>3569970506663560</v>
      </c>
      <c r="E918" s="57" t="s">
        <v>1211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1905</v>
      </c>
      <c r="D919" s="57">
        <v>5018745066173540</v>
      </c>
      <c r="E919" s="57" t="s">
        <v>1230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1906</v>
      </c>
      <c r="D920" s="57">
        <v>4017952797180500</v>
      </c>
      <c r="E920" s="57" t="s">
        <v>1287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1907</v>
      </c>
      <c r="D921" s="57">
        <v>3578464982877410</v>
      </c>
      <c r="E921" s="57" t="s">
        <v>1211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1344</v>
      </c>
      <c r="D922" s="57">
        <v>3559883893249760</v>
      </c>
      <c r="E922" s="57" t="s">
        <v>1211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1908</v>
      </c>
      <c r="D923" s="57">
        <v>3552808759628680</v>
      </c>
      <c r="E923" s="57" t="s">
        <v>1211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1825</v>
      </c>
      <c r="D924" s="57">
        <v>3545059418963050</v>
      </c>
      <c r="E924" s="57" t="s">
        <v>1211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1909</v>
      </c>
      <c r="D925" s="57">
        <v>3586520114374930</v>
      </c>
      <c r="E925" s="57" t="s">
        <v>1211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1910</v>
      </c>
      <c r="D926" s="57">
        <v>3546164164449860</v>
      </c>
      <c r="E926" s="57" t="s">
        <v>1211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1911</v>
      </c>
      <c r="D927" s="57">
        <v>5602228993745860</v>
      </c>
      <c r="E927" s="57" t="s">
        <v>1220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1379</v>
      </c>
      <c r="D928" s="57">
        <v>3562357076257060</v>
      </c>
      <c r="E928" s="57" t="s">
        <v>1211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1792</v>
      </c>
      <c r="D929" s="57">
        <v>374288414678887</v>
      </c>
      <c r="E929" s="57" t="s">
        <v>1242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1638</v>
      </c>
      <c r="D930" s="57">
        <v>3580146961800920</v>
      </c>
      <c r="E930" s="57" t="s">
        <v>1211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1625</v>
      </c>
      <c r="D931" s="57">
        <v>3561495009304370</v>
      </c>
      <c r="E931" s="57" t="s">
        <v>1211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1912</v>
      </c>
      <c r="D932" s="57">
        <v>3561190590747750</v>
      </c>
      <c r="E932" s="57" t="s">
        <v>1211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1851</v>
      </c>
      <c r="D933" s="57">
        <v>3589909273207700</v>
      </c>
      <c r="E933" s="57" t="s">
        <v>1211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1716</v>
      </c>
      <c r="D934" s="57">
        <v>6.3044395046536704E+17</v>
      </c>
      <c r="E934" s="57" t="s">
        <v>1230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1717</v>
      </c>
      <c r="D935" s="57">
        <v>3547572116673370</v>
      </c>
      <c r="E935" s="57" t="s">
        <v>1211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1913</v>
      </c>
      <c r="D936" s="57">
        <v>6394474297816290</v>
      </c>
      <c r="E936" s="57" t="s">
        <v>1292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1914</v>
      </c>
      <c r="D937" s="57">
        <v>3581566333788240</v>
      </c>
      <c r="E937" s="57" t="s">
        <v>1211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1915</v>
      </c>
      <c r="D938" s="57">
        <v>30225630679550</v>
      </c>
      <c r="E938" s="57" t="s">
        <v>1310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1499</v>
      </c>
      <c r="D939" s="57">
        <v>5.6022557058531502E+18</v>
      </c>
      <c r="E939" s="57" t="s">
        <v>1223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1916</v>
      </c>
      <c r="D940" s="57">
        <v>3580895884653880</v>
      </c>
      <c r="E940" s="57" t="s">
        <v>1211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1854</v>
      </c>
      <c r="D941" s="57">
        <v>3537465972964990</v>
      </c>
      <c r="E941" s="57" t="s">
        <v>1211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1917</v>
      </c>
      <c r="D942" s="57">
        <v>4.9366831943207496E+18</v>
      </c>
      <c r="E942" s="57" t="s">
        <v>1207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1918</v>
      </c>
      <c r="D943" s="57">
        <v>5893587264271800</v>
      </c>
      <c r="E943" s="57" t="s">
        <v>1230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1919</v>
      </c>
      <c r="D944" s="57">
        <v>4.9031465552147599E+18</v>
      </c>
      <c r="E944" s="57" t="s">
        <v>1207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1920</v>
      </c>
      <c r="D945" s="57">
        <v>4041379658395680</v>
      </c>
      <c r="E945" s="57" t="s">
        <v>1287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1488</v>
      </c>
      <c r="D946" s="57">
        <v>3578839779501980</v>
      </c>
      <c r="E946" s="57" t="s">
        <v>1211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1921</v>
      </c>
      <c r="D947" s="57">
        <v>5522480839840080</v>
      </c>
      <c r="E947" s="57" t="s">
        <v>1227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1834</v>
      </c>
      <c r="D948" s="57">
        <v>3562359827844780</v>
      </c>
      <c r="E948" s="57" t="s">
        <v>1211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1922</v>
      </c>
      <c r="D949" s="57">
        <v>5048374648516010</v>
      </c>
      <c r="E949" s="57" t="s">
        <v>1227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1804</v>
      </c>
      <c r="D950" s="57">
        <v>4917858150726780</v>
      </c>
      <c r="E950" s="57" t="s">
        <v>1213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1490</v>
      </c>
      <c r="D951" s="57">
        <v>201894960860370</v>
      </c>
      <c r="E951" s="57" t="s">
        <v>1209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1923</v>
      </c>
      <c r="D952" s="57">
        <v>5610276172529580</v>
      </c>
      <c r="E952" s="57" t="s">
        <v>1220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1856</v>
      </c>
      <c r="D953" s="57">
        <v>3541879797090460</v>
      </c>
      <c r="E953" s="57" t="s">
        <v>1211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1924</v>
      </c>
      <c r="D954" s="57">
        <v>3552801442926170</v>
      </c>
      <c r="E954" s="57" t="s">
        <v>1211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1925</v>
      </c>
      <c r="D955" s="57">
        <v>3528036985674890</v>
      </c>
      <c r="E955" s="57" t="s">
        <v>1211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1412</v>
      </c>
      <c r="D956" s="57">
        <v>3535329811634260</v>
      </c>
      <c r="E956" s="57" t="s">
        <v>1211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1429</v>
      </c>
      <c r="D957" s="57">
        <v>3529027043070070</v>
      </c>
      <c r="E957" s="57" t="s">
        <v>1211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1547</v>
      </c>
      <c r="D958" s="57">
        <v>3565759195418180</v>
      </c>
      <c r="E958" s="57" t="s">
        <v>1211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1926</v>
      </c>
      <c r="D959" s="57">
        <v>5.6103014929664304E+16</v>
      </c>
      <c r="E959" s="57" t="s">
        <v>1223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1714</v>
      </c>
      <c r="D960" s="57">
        <v>5371838480369960</v>
      </c>
      <c r="E960" s="57" t="s">
        <v>1227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1927</v>
      </c>
      <c r="D961" s="57">
        <v>374032192068121</v>
      </c>
      <c r="E961" s="57" t="s">
        <v>1242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1928</v>
      </c>
      <c r="D962" s="57">
        <v>5.6022506331828698E+17</v>
      </c>
      <c r="E962" s="57" t="s">
        <v>1223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1398</v>
      </c>
      <c r="D963" s="57">
        <v>5108751751776200</v>
      </c>
      <c r="E963" s="57" t="s">
        <v>1227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1492</v>
      </c>
      <c r="D964" s="57">
        <v>3544984900146930</v>
      </c>
      <c r="E964" s="57" t="s">
        <v>1211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1929</v>
      </c>
      <c r="D965" s="57">
        <v>3575811244382990</v>
      </c>
      <c r="E965" s="57" t="s">
        <v>1211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1930</v>
      </c>
      <c r="D966" s="57">
        <v>4911278365094550</v>
      </c>
      <c r="E966" s="57" t="s">
        <v>1207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1931</v>
      </c>
      <c r="D967" s="57">
        <v>6761141878515270</v>
      </c>
      <c r="E967" s="57" t="s">
        <v>1230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1932</v>
      </c>
      <c r="D968" s="57">
        <v>3589735697147510</v>
      </c>
      <c r="E968" s="57" t="s">
        <v>1211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1436</v>
      </c>
      <c r="D969" s="57">
        <v>6304515342670410</v>
      </c>
      <c r="E969" s="57" t="s">
        <v>1230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1581</v>
      </c>
      <c r="D970" s="57">
        <v>3555878370516370</v>
      </c>
      <c r="E970" s="57" t="s">
        <v>1211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1307</v>
      </c>
      <c r="D971" s="57">
        <v>4913962682130220</v>
      </c>
      <c r="E971" s="57" t="s">
        <v>1213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1933</v>
      </c>
      <c r="D972" s="57">
        <v>3551138222542730</v>
      </c>
      <c r="E972" s="57" t="s">
        <v>1211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1672</v>
      </c>
      <c r="D973" s="57">
        <v>3578191675176790</v>
      </c>
      <c r="E973" s="57" t="s">
        <v>1211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1934</v>
      </c>
      <c r="D974" s="57">
        <v>4017954569083470</v>
      </c>
      <c r="E974" s="57" t="s">
        <v>1287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1935</v>
      </c>
      <c r="D975" s="57">
        <v>4913640132409890</v>
      </c>
      <c r="E975" s="57" t="s">
        <v>1213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1936</v>
      </c>
      <c r="D976" s="57">
        <v>374283627902810</v>
      </c>
      <c r="E976" s="57" t="s">
        <v>1242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1235</v>
      </c>
      <c r="D977" s="57">
        <v>3553930051864120</v>
      </c>
      <c r="E977" s="57" t="s">
        <v>1211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1771</v>
      </c>
      <c r="D978" s="57">
        <v>3585040114311310</v>
      </c>
      <c r="E978" s="57" t="s">
        <v>1211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1937</v>
      </c>
      <c r="D979" s="57">
        <v>3552205091303540</v>
      </c>
      <c r="E979" s="57" t="s">
        <v>1211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1938</v>
      </c>
      <c r="D980" s="57">
        <v>4508858027986080</v>
      </c>
      <c r="E980" s="57" t="s">
        <v>1213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1915</v>
      </c>
      <c r="D981" s="57">
        <v>201576253177519</v>
      </c>
      <c r="E981" s="57" t="s">
        <v>1209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1939</v>
      </c>
      <c r="D982" s="57">
        <v>3533207910858580</v>
      </c>
      <c r="E982" s="57" t="s">
        <v>1211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1404</v>
      </c>
      <c r="D983" s="57">
        <v>4917078880045510</v>
      </c>
      <c r="E983" s="57" t="s">
        <v>1213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1850</v>
      </c>
      <c r="D984" s="57">
        <v>374622594340480</v>
      </c>
      <c r="E984" s="57" t="s">
        <v>1242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1940</v>
      </c>
      <c r="D985" s="57">
        <v>201437896685576</v>
      </c>
      <c r="E985" s="57" t="s">
        <v>1209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1428</v>
      </c>
      <c r="D986" s="57">
        <v>30266842532542</v>
      </c>
      <c r="E986" s="57" t="s">
        <v>1310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1289</v>
      </c>
      <c r="D987" s="57">
        <v>5100141689761660</v>
      </c>
      <c r="E987" s="57" t="s">
        <v>1227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1917</v>
      </c>
      <c r="D988" s="57">
        <v>3542371927840410</v>
      </c>
      <c r="E988" s="57" t="s">
        <v>1211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1941</v>
      </c>
      <c r="D989" s="57">
        <v>3537667327495460</v>
      </c>
      <c r="E989" s="57" t="s">
        <v>1211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1942</v>
      </c>
      <c r="D990" s="57">
        <v>6.3042435925731904E+17</v>
      </c>
      <c r="E990" s="57" t="s">
        <v>1205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1677</v>
      </c>
      <c r="D991" s="57">
        <v>5018314240179950</v>
      </c>
      <c r="E991" s="57" t="s">
        <v>1230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1606</v>
      </c>
      <c r="D992" s="57">
        <v>337941369620322</v>
      </c>
      <c r="E992" s="57" t="s">
        <v>1242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1346</v>
      </c>
      <c r="D993" s="57">
        <v>6.75994950927648E+17</v>
      </c>
      <c r="E993" s="57" t="s">
        <v>1230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1943</v>
      </c>
      <c r="D994" s="57">
        <v>5188200568883640</v>
      </c>
      <c r="E994" s="57" t="s">
        <v>1227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1517</v>
      </c>
      <c r="D995" s="57">
        <v>3529447532874060</v>
      </c>
      <c r="E995" s="57" t="s">
        <v>1211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1944</v>
      </c>
      <c r="D996" s="57">
        <v>201592044860099</v>
      </c>
      <c r="E996" s="57" t="s">
        <v>1209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1945</v>
      </c>
      <c r="D997" s="57">
        <v>3572508707607810</v>
      </c>
      <c r="E997" s="57" t="s">
        <v>1211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1408</v>
      </c>
      <c r="D998" s="57">
        <v>3544579131937110</v>
      </c>
      <c r="E998" s="57" t="s">
        <v>1211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1946</v>
      </c>
      <c r="D999" s="57">
        <v>5602243019716200</v>
      </c>
      <c r="E999" s="57" t="s">
        <v>1220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1947</v>
      </c>
      <c r="D1000" s="57">
        <v>6.7619527649742705E+18</v>
      </c>
      <c r="E1000" s="57" t="s">
        <v>1230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1948</v>
      </c>
      <c r="C1001" s="57" t="s">
        <v>1723</v>
      </c>
      <c r="D1001" s="57">
        <v>5260231287019980</v>
      </c>
      <c r="E1001" s="57" t="s">
        <v>1227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45</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8"/>
      <c r="B40" s="18"/>
      <c r="C40" s="18"/>
      <c r="D40" s="18"/>
      <c r="E40" s="18"/>
      <c r="F40" s="18"/>
      <c r="G40" s="18"/>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Z1000"/>
  <sheetViews>
    <sheetView showGridLines="0" workbookViewId="0"/>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7" width="8.875" customWidth="1"/>
    <col min="18" max="26" width="8.625" customWidth="1"/>
  </cols>
  <sheetData>
    <row r="1" spans="1:26" ht="16.5">
      <c r="A1" s="126" t="s">
        <v>1949</v>
      </c>
      <c r="B1" s="101"/>
      <c r="C1" s="101"/>
      <c r="D1" s="18"/>
      <c r="E1" s="18"/>
      <c r="F1" s="18"/>
      <c r="G1" s="18"/>
      <c r="H1" s="18"/>
      <c r="I1" s="18"/>
      <c r="J1" s="18"/>
      <c r="K1" s="18"/>
      <c r="L1" s="18"/>
      <c r="M1" s="18"/>
      <c r="N1" s="18"/>
      <c r="O1" s="18"/>
      <c r="P1" s="18"/>
      <c r="Q1" s="18"/>
      <c r="R1" s="18"/>
      <c r="S1" s="18"/>
      <c r="T1" s="18"/>
      <c r="U1" s="18"/>
      <c r="V1" s="18"/>
      <c r="W1" s="18"/>
      <c r="X1" s="18"/>
      <c r="Y1" s="18"/>
      <c r="Z1" s="18"/>
    </row>
    <row r="2" spans="1:26" ht="16.5">
      <c r="A2" s="101"/>
      <c r="B2" s="101"/>
      <c r="C2" s="101"/>
      <c r="D2" s="18"/>
      <c r="E2" s="18"/>
      <c r="F2" s="18"/>
      <c r="G2" s="18"/>
      <c r="H2" s="18"/>
      <c r="I2" s="18"/>
      <c r="J2" s="18"/>
      <c r="K2" s="18"/>
      <c r="L2" s="18"/>
      <c r="M2" s="18"/>
      <c r="N2" s="18"/>
      <c r="O2" s="59"/>
      <c r="P2" s="18"/>
      <c r="Q2" s="18"/>
      <c r="R2" s="18"/>
      <c r="S2" s="18"/>
      <c r="T2" s="18"/>
      <c r="U2" s="18"/>
      <c r="V2" s="18"/>
      <c r="W2" s="18"/>
      <c r="X2" s="18"/>
      <c r="Y2" s="18"/>
      <c r="Z2" s="18"/>
    </row>
    <row r="3" spans="1:26"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row>
    <row r="4" spans="1:26" ht="14.25" customHeight="1">
      <c r="A4" s="18" t="s">
        <v>1950</v>
      </c>
      <c r="B4" s="61" t="s">
        <v>1951</v>
      </c>
      <c r="C4" s="18"/>
      <c r="D4" s="62" t="s">
        <v>1952</v>
      </c>
      <c r="E4" s="62" t="s">
        <v>1953</v>
      </c>
      <c r="F4" s="62" t="s">
        <v>1954</v>
      </c>
      <c r="G4" s="62" t="s">
        <v>1955</v>
      </c>
      <c r="H4" s="62" t="s">
        <v>1956</v>
      </c>
      <c r="I4" s="62" t="s">
        <v>1957</v>
      </c>
      <c r="J4" s="62" t="s">
        <v>1958</v>
      </c>
      <c r="K4" s="18"/>
      <c r="L4" s="59"/>
      <c r="M4" s="18"/>
      <c r="N4" s="18"/>
      <c r="O4" s="18"/>
      <c r="P4" s="18"/>
      <c r="Q4" s="18"/>
      <c r="R4" s="18"/>
      <c r="S4" s="18"/>
      <c r="T4" s="18"/>
      <c r="U4" s="18"/>
      <c r="V4" s="18"/>
      <c r="W4" s="18"/>
      <c r="X4" s="18"/>
      <c r="Y4" s="18"/>
      <c r="Z4" s="18"/>
    </row>
    <row r="5" spans="1:26" ht="14.25" customHeight="1">
      <c r="A5" s="63" t="s">
        <v>1952</v>
      </c>
      <c r="B5" s="64" t="s">
        <v>1959</v>
      </c>
      <c r="C5" s="18"/>
      <c r="D5" s="65">
        <v>6</v>
      </c>
      <c r="E5" s="65">
        <v>10</v>
      </c>
      <c r="F5" s="65" t="s">
        <v>1960</v>
      </c>
      <c r="G5" s="65">
        <v>36</v>
      </c>
      <c r="H5" s="65"/>
      <c r="I5" s="65" t="s">
        <v>1961</v>
      </c>
      <c r="J5" s="65">
        <v>66666</v>
      </c>
      <c r="K5" s="18"/>
      <c r="L5" s="18"/>
      <c r="M5" s="18"/>
      <c r="N5" s="59"/>
      <c r="O5" s="18"/>
      <c r="P5" s="18"/>
      <c r="Q5" s="18"/>
      <c r="R5" s="18"/>
      <c r="S5" s="18"/>
      <c r="T5" s="18"/>
      <c r="U5" s="18"/>
      <c r="V5" s="18"/>
      <c r="W5" s="18"/>
      <c r="X5" s="18"/>
      <c r="Y5" s="18"/>
      <c r="Z5" s="18"/>
    </row>
    <row r="6" spans="1:26" ht="14.25" customHeight="1">
      <c r="A6" s="63" t="s">
        <v>1953</v>
      </c>
      <c r="B6" s="64" t="s">
        <v>1962</v>
      </c>
      <c r="C6" s="18"/>
      <c r="D6" s="65">
        <v>15</v>
      </c>
      <c r="E6" s="65">
        <v>11</v>
      </c>
      <c r="F6" s="65"/>
      <c r="G6" s="65">
        <v>25</v>
      </c>
      <c r="H6" s="66">
        <v>0.88888888888888884</v>
      </c>
      <c r="I6" s="65" t="s">
        <v>1963</v>
      </c>
      <c r="J6" s="65"/>
      <c r="K6" s="18"/>
      <c r="L6" s="18"/>
      <c r="M6" s="18"/>
      <c r="N6" s="59"/>
      <c r="O6" s="18"/>
      <c r="P6" s="59"/>
      <c r="Q6" s="59"/>
      <c r="R6" s="18"/>
      <c r="S6" s="18"/>
      <c r="T6" s="18"/>
      <c r="U6" s="18"/>
      <c r="V6" s="18"/>
      <c r="W6" s="18"/>
      <c r="X6" s="18"/>
      <c r="Y6" s="18"/>
      <c r="Z6" s="18"/>
    </row>
    <row r="7" spans="1:26" ht="14.25" customHeight="1">
      <c r="A7" s="63" t="s">
        <v>1954</v>
      </c>
      <c r="B7" s="64" t="s">
        <v>1964</v>
      </c>
      <c r="C7" s="18"/>
      <c r="D7" s="65">
        <v>36</v>
      </c>
      <c r="E7" s="65">
        <v>11.5</v>
      </c>
      <c r="F7" s="65" t="s">
        <v>1965</v>
      </c>
      <c r="G7" s="67">
        <v>44017</v>
      </c>
      <c r="H7" s="66">
        <v>0.58402777777777781</v>
      </c>
      <c r="I7" s="65">
        <v>55555</v>
      </c>
      <c r="J7" s="65"/>
      <c r="K7" s="18"/>
      <c r="L7" s="18"/>
      <c r="M7" s="18"/>
      <c r="N7" s="18"/>
      <c r="O7" s="18"/>
      <c r="P7" s="18"/>
      <c r="Q7" s="18"/>
      <c r="R7" s="18"/>
      <c r="S7" s="18"/>
      <c r="T7" s="18"/>
      <c r="U7" s="18"/>
      <c r="V7" s="18"/>
      <c r="W7" s="18"/>
      <c r="X7" s="18"/>
      <c r="Y7" s="18"/>
      <c r="Z7" s="18"/>
    </row>
    <row r="8" spans="1:26" ht="14.25" customHeight="1">
      <c r="A8" s="63" t="s">
        <v>1955</v>
      </c>
      <c r="B8" s="64" t="s">
        <v>1966</v>
      </c>
      <c r="C8" s="18" t="s">
        <v>1967</v>
      </c>
      <c r="D8" s="65">
        <v>45</v>
      </c>
      <c r="E8" s="65">
        <v>19.361999999999998</v>
      </c>
      <c r="F8" s="65" t="s">
        <v>1965</v>
      </c>
      <c r="G8" s="67">
        <v>44018</v>
      </c>
      <c r="H8" s="65"/>
      <c r="I8" s="65" t="s">
        <v>1968</v>
      </c>
      <c r="J8" s="65"/>
      <c r="K8" s="18"/>
      <c r="L8" s="59">
        <v>99</v>
      </c>
      <c r="M8" s="18"/>
      <c r="N8" s="18"/>
      <c r="O8" s="18"/>
      <c r="P8" s="18"/>
      <c r="Q8" s="18"/>
      <c r="R8" s="18"/>
      <c r="S8" s="18"/>
      <c r="T8" s="18"/>
      <c r="U8" s="18"/>
      <c r="V8" s="18"/>
      <c r="W8" s="18"/>
      <c r="X8" s="18"/>
      <c r="Y8" s="18"/>
      <c r="Z8" s="18"/>
    </row>
    <row r="9" spans="1:26" ht="14.25" customHeight="1">
      <c r="A9" s="63" t="s">
        <v>1956</v>
      </c>
      <c r="B9" s="64" t="s">
        <v>1969</v>
      </c>
      <c r="C9" s="18"/>
      <c r="D9" s="65">
        <v>15</v>
      </c>
      <c r="E9" s="65"/>
      <c r="F9" s="65"/>
      <c r="G9" s="67">
        <v>44027</v>
      </c>
      <c r="H9" s="65"/>
      <c r="I9" s="65" t="s">
        <v>1970</v>
      </c>
      <c r="J9" s="65"/>
      <c r="K9" s="18"/>
      <c r="L9" s="18"/>
      <c r="M9" s="18"/>
      <c r="N9" s="18"/>
      <c r="O9" s="18"/>
      <c r="P9" s="18"/>
      <c r="Q9" s="18"/>
      <c r="R9" s="18"/>
      <c r="S9" s="18"/>
      <c r="T9" s="18"/>
      <c r="U9" s="18"/>
      <c r="V9" s="18"/>
      <c r="W9" s="18"/>
      <c r="X9" s="18"/>
      <c r="Y9" s="18"/>
      <c r="Z9" s="18"/>
    </row>
    <row r="10" spans="1:26" ht="14.25" customHeight="1">
      <c r="A10" s="63" t="s">
        <v>1957</v>
      </c>
      <c r="B10" s="64" t="s">
        <v>1971</v>
      </c>
      <c r="C10" s="18"/>
      <c r="D10" s="65" t="s">
        <v>109</v>
      </c>
      <c r="E10" s="65"/>
      <c r="F10" s="65" t="s">
        <v>1972</v>
      </c>
      <c r="G10" s="67">
        <v>44022</v>
      </c>
      <c r="H10" s="65"/>
      <c r="I10" s="65"/>
      <c r="J10" s="65"/>
      <c r="K10" s="18"/>
      <c r="L10" s="18"/>
      <c r="M10" s="18"/>
      <c r="N10" s="18"/>
      <c r="O10" s="18"/>
      <c r="P10" s="18"/>
      <c r="Q10" s="18"/>
      <c r="R10" s="18"/>
      <c r="S10" s="18"/>
      <c r="T10" s="18"/>
      <c r="U10" s="18"/>
      <c r="V10" s="18"/>
      <c r="W10" s="18"/>
      <c r="X10" s="18"/>
      <c r="Y10" s="18"/>
      <c r="Z10" s="18"/>
    </row>
    <row r="11" spans="1:26" ht="14.25" customHeight="1">
      <c r="A11" s="63" t="s">
        <v>1958</v>
      </c>
      <c r="B11" s="64" t="s">
        <v>1973</v>
      </c>
      <c r="C11" s="18"/>
      <c r="D11" s="127"/>
      <c r="E11" s="128"/>
      <c r="F11" s="128"/>
      <c r="G11" s="128"/>
      <c r="H11" s="128"/>
      <c r="I11" s="128"/>
      <c r="J11" s="129"/>
      <c r="K11" s="18"/>
      <c r="L11" s="18"/>
      <c r="M11" s="18"/>
      <c r="N11" s="59"/>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
    <mergeCell ref="A1:C2"/>
    <mergeCell ref="D11:J11"/>
  </mergeCells>
  <dataValidations count="8">
    <dataValidation type="decimal" allowBlank="1" showErrorMessage="1" sqref="E5:E1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O2 L4 N5:N6 P6:Q6 L8 N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heetViews>
  <sheetFormatPr defaultColWidth="12.625" defaultRowHeight="15" customHeight="1"/>
  <cols>
    <col min="1" max="1" width="2" customWidth="1"/>
    <col min="2" max="3" width="13.125" customWidth="1"/>
    <col min="4" max="10" width="8.875" customWidth="1"/>
    <col min="11"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68" t="s">
        <v>1974</v>
      </c>
      <c r="C2" s="69" t="s">
        <v>1975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1976</v>
      </c>
      <c r="C3" s="71">
        <v>45</v>
      </c>
      <c r="D3" s="18"/>
      <c r="E3" s="18"/>
      <c r="F3" s="18"/>
      <c r="G3" s="130" t="s">
        <v>1977</v>
      </c>
      <c r="H3" s="98"/>
      <c r="I3" s="98"/>
      <c r="J3" s="99"/>
      <c r="K3" s="18"/>
      <c r="L3" s="18"/>
      <c r="M3" s="18"/>
      <c r="N3" s="18"/>
      <c r="O3" s="18"/>
      <c r="P3" s="18"/>
      <c r="Q3" s="18"/>
      <c r="R3" s="18"/>
      <c r="S3" s="18"/>
      <c r="T3" s="18"/>
      <c r="U3" s="18"/>
      <c r="V3" s="18"/>
      <c r="W3" s="18"/>
      <c r="X3" s="18"/>
      <c r="Y3" s="18"/>
      <c r="Z3" s="18"/>
    </row>
    <row r="4" spans="1:26" ht="16.5">
      <c r="A4" s="18"/>
      <c r="B4" s="70" t="s">
        <v>1978</v>
      </c>
      <c r="C4" s="71"/>
      <c r="D4" s="18"/>
      <c r="E4" s="18"/>
      <c r="F4" s="18"/>
      <c r="G4" s="103"/>
      <c r="H4" s="104"/>
      <c r="I4" s="104"/>
      <c r="J4" s="105"/>
      <c r="K4" s="18"/>
      <c r="L4" s="18"/>
      <c r="M4" s="18"/>
      <c r="N4" s="18"/>
      <c r="O4" s="18"/>
      <c r="P4" s="18"/>
      <c r="Q4" s="18"/>
      <c r="R4" s="18"/>
      <c r="S4" s="18"/>
      <c r="T4" s="18"/>
      <c r="U4" s="18"/>
      <c r="V4" s="18"/>
      <c r="W4" s="18"/>
      <c r="X4" s="18"/>
      <c r="Y4" s="18"/>
      <c r="Z4" s="18"/>
    </row>
    <row r="5" spans="1:26" ht="16.5">
      <c r="A5" s="18"/>
      <c r="B5" s="70" t="s">
        <v>1979</v>
      </c>
      <c r="C5" s="71"/>
      <c r="D5" s="18"/>
      <c r="E5" s="18"/>
      <c r="F5" s="18"/>
      <c r="G5" s="18"/>
      <c r="H5" s="18"/>
      <c r="I5" s="18"/>
      <c r="J5" s="18"/>
      <c r="K5" s="18"/>
      <c r="L5" s="18"/>
      <c r="M5" s="18"/>
      <c r="N5" s="18"/>
      <c r="O5" s="18"/>
      <c r="P5" s="18"/>
      <c r="Q5" s="18"/>
      <c r="R5" s="18"/>
      <c r="S5" s="18"/>
      <c r="T5" s="18"/>
      <c r="U5" s="18"/>
      <c r="V5" s="18"/>
      <c r="W5" s="18"/>
      <c r="X5" s="18"/>
      <c r="Y5" s="18"/>
      <c r="Z5" s="18"/>
    </row>
    <row r="6" spans="1:26" ht="16.5">
      <c r="A6" s="18"/>
      <c r="B6" s="70" t="s">
        <v>1980</v>
      </c>
      <c r="C6" s="71"/>
      <c r="D6" s="18"/>
      <c r="E6" s="18"/>
      <c r="F6" s="18"/>
      <c r="G6" s="18"/>
      <c r="H6" s="18"/>
      <c r="I6" s="18"/>
      <c r="J6" s="18"/>
      <c r="K6" s="18"/>
      <c r="L6" s="18"/>
      <c r="M6" s="18"/>
      <c r="N6" s="18"/>
      <c r="O6" s="18"/>
      <c r="P6" s="18"/>
      <c r="Q6" s="18"/>
      <c r="R6" s="18"/>
      <c r="S6" s="18"/>
      <c r="T6" s="18"/>
      <c r="U6" s="18"/>
      <c r="V6" s="18"/>
      <c r="W6" s="18"/>
      <c r="X6" s="18"/>
      <c r="Y6" s="18"/>
      <c r="Z6" s="18"/>
    </row>
    <row r="7" spans="1:26" ht="16.5">
      <c r="A7" s="18"/>
      <c r="B7" s="70" t="s">
        <v>1981</v>
      </c>
      <c r="C7" s="71"/>
      <c r="D7" s="18"/>
      <c r="E7" s="18"/>
      <c r="F7" s="18"/>
      <c r="G7" s="18"/>
      <c r="H7" s="18"/>
      <c r="I7" s="18"/>
      <c r="J7" s="18"/>
      <c r="K7" s="18"/>
      <c r="L7" s="18"/>
      <c r="M7" s="18"/>
      <c r="N7" s="18"/>
      <c r="O7" s="18"/>
      <c r="P7" s="18"/>
      <c r="Q7" s="18"/>
      <c r="R7" s="18"/>
      <c r="S7" s="18"/>
      <c r="T7" s="18"/>
      <c r="U7" s="18"/>
      <c r="V7" s="18"/>
      <c r="W7" s="18"/>
      <c r="X7" s="18"/>
      <c r="Y7" s="18"/>
      <c r="Z7" s="18"/>
    </row>
    <row r="8" spans="1:26" ht="16.5">
      <c r="A8" s="18"/>
      <c r="B8" s="70" t="s">
        <v>1976</v>
      </c>
      <c r="C8" s="71">
        <v>4</v>
      </c>
      <c r="D8" s="18"/>
      <c r="E8" s="18"/>
      <c r="F8" s="18"/>
      <c r="G8" s="18"/>
      <c r="H8" s="18"/>
      <c r="I8" s="18"/>
      <c r="J8" s="18"/>
      <c r="K8" s="18"/>
      <c r="L8" s="18"/>
      <c r="M8" s="18"/>
      <c r="N8" s="18"/>
      <c r="O8" s="18"/>
      <c r="P8" s="18"/>
      <c r="Q8" s="18"/>
      <c r="R8" s="18"/>
      <c r="S8" s="18"/>
      <c r="T8" s="18"/>
      <c r="U8" s="18"/>
      <c r="V8" s="18"/>
      <c r="W8" s="18"/>
      <c r="X8" s="18"/>
      <c r="Y8" s="18"/>
      <c r="Z8" s="18"/>
    </row>
    <row r="9" spans="1:26" ht="16.5">
      <c r="A9" s="18"/>
      <c r="B9" s="70" t="s">
        <v>1978</v>
      </c>
      <c r="C9" s="71"/>
      <c r="D9" s="18"/>
      <c r="E9" s="18"/>
      <c r="F9" s="18"/>
      <c r="G9" s="18"/>
      <c r="H9" s="18"/>
      <c r="I9" s="18"/>
      <c r="J9" s="18"/>
      <c r="K9" s="18"/>
      <c r="L9" s="18"/>
      <c r="M9" s="18"/>
      <c r="N9" s="18"/>
      <c r="O9" s="18"/>
      <c r="P9" s="18"/>
      <c r="Q9" s="18"/>
      <c r="R9" s="18"/>
      <c r="S9" s="18"/>
      <c r="T9" s="18"/>
      <c r="U9" s="18"/>
      <c r="V9" s="18"/>
      <c r="W9" s="18"/>
      <c r="X9" s="18"/>
      <c r="Y9" s="18"/>
      <c r="Z9" s="18"/>
    </row>
    <row r="10" spans="1:26" ht="16.5">
      <c r="A10" s="18"/>
      <c r="B10" s="70" t="s">
        <v>1979</v>
      </c>
      <c r="C10" s="71">
        <v>5</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70" t="s">
        <v>1980</v>
      </c>
      <c r="C11" s="71"/>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70" t="s">
        <v>1981</v>
      </c>
      <c r="C12" s="71"/>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70" t="s">
        <v>1976</v>
      </c>
      <c r="C13" s="71"/>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70" t="s">
        <v>1978</v>
      </c>
      <c r="C14" s="71"/>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70" t="s">
        <v>1979</v>
      </c>
      <c r="C15" s="71"/>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70" t="s">
        <v>1980</v>
      </c>
      <c r="C16" s="71"/>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70" t="s">
        <v>1981</v>
      </c>
      <c r="C17" s="71"/>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70" t="s">
        <v>1976</v>
      </c>
      <c r="C18" s="71"/>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70" t="s">
        <v>1978</v>
      </c>
      <c r="C19" s="71"/>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70" t="s">
        <v>1979</v>
      </c>
      <c r="C20" s="71"/>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70" t="s">
        <v>1980</v>
      </c>
      <c r="C21" s="71"/>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72" t="s">
        <v>1981</v>
      </c>
      <c r="C22" s="73"/>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1">
    <dataValidation type="custom" allowBlank="1" showInputMessage="1" showErrorMessage="1" prompt="Diqqət - Bu anbara maksimum _x000a_50 ədəd qələm daxil etmək oalr" sqref="C3:C22" xr:uid="{00000000-0002-0000-1400-000000000000}">
      <formula1>SUMIF($B$3:$B$22,"Qələm",$C$3:$C$22)&lt;=50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8"/>
      <c r="N1" s="18"/>
      <c r="O1" s="18"/>
      <c r="P1" s="18"/>
      <c r="Q1" s="18"/>
      <c r="R1" s="18"/>
      <c r="S1" s="18"/>
      <c r="T1" s="18"/>
      <c r="U1" s="18"/>
      <c r="V1" s="18"/>
      <c r="W1" s="18"/>
      <c r="X1" s="18"/>
      <c r="Y1" s="18"/>
      <c r="Z1" s="18"/>
    </row>
    <row r="2" spans="1:26" ht="15" customHeight="1">
      <c r="A2" s="74"/>
      <c r="B2" s="75"/>
      <c r="C2" s="75"/>
      <c r="D2" s="18"/>
      <c r="E2" s="18"/>
      <c r="F2" s="18"/>
      <c r="G2" s="18"/>
      <c r="H2" s="18"/>
      <c r="I2" s="18"/>
      <c r="J2" s="18"/>
      <c r="K2" s="18"/>
      <c r="L2" s="18"/>
      <c r="M2" s="18"/>
      <c r="N2" s="18"/>
      <c r="O2" s="18"/>
      <c r="P2" s="18"/>
      <c r="Q2" s="18"/>
      <c r="R2" s="18"/>
      <c r="S2" s="18"/>
      <c r="T2" s="18"/>
      <c r="U2" s="18"/>
      <c r="V2" s="18"/>
      <c r="W2" s="18"/>
      <c r="X2" s="18"/>
      <c r="Y2" s="18"/>
      <c r="Z2" s="18"/>
    </row>
    <row r="3" spans="1:26" ht="15" customHeight="1">
      <c r="A3" s="74"/>
      <c r="B3" s="75"/>
      <c r="C3" s="74"/>
      <c r="D3" s="18"/>
      <c r="E3" s="18"/>
      <c r="F3" s="130" t="s">
        <v>1977</v>
      </c>
      <c r="G3" s="98"/>
      <c r="H3" s="98"/>
      <c r="I3" s="99"/>
      <c r="J3" s="18"/>
      <c r="K3" s="18"/>
      <c r="L3" s="18"/>
      <c r="M3" s="18"/>
      <c r="N3" s="18"/>
      <c r="O3" s="18"/>
      <c r="P3" s="18"/>
      <c r="Q3" s="18"/>
      <c r="R3" s="18"/>
      <c r="S3" s="18"/>
      <c r="T3" s="18"/>
      <c r="U3" s="18"/>
      <c r="V3" s="18"/>
      <c r="W3" s="18"/>
      <c r="X3" s="18"/>
      <c r="Y3" s="18"/>
      <c r="Z3" s="18"/>
    </row>
    <row r="4" spans="1:26" ht="15" customHeight="1">
      <c r="A4" s="75"/>
      <c r="B4" s="75"/>
      <c r="C4" s="74">
        <v>44072</v>
      </c>
      <c r="D4" s="18"/>
      <c r="E4" s="18"/>
      <c r="F4" s="103"/>
      <c r="G4" s="104"/>
      <c r="H4" s="104"/>
      <c r="I4" s="105"/>
      <c r="J4" s="18"/>
      <c r="K4" s="18"/>
      <c r="L4" s="18"/>
      <c r="M4" s="18"/>
      <c r="N4" s="18"/>
      <c r="O4" s="18"/>
      <c r="P4" s="18"/>
      <c r="Q4" s="18"/>
      <c r="R4" s="18"/>
      <c r="S4" s="18"/>
      <c r="T4" s="18"/>
      <c r="U4" s="18"/>
      <c r="V4" s="18"/>
      <c r="W4" s="18"/>
      <c r="X4" s="18"/>
      <c r="Y4" s="18"/>
      <c r="Z4" s="18"/>
    </row>
    <row r="5" spans="1:26" ht="15" customHeight="1">
      <c r="A5" s="75"/>
      <c r="B5" s="75"/>
      <c r="C5" s="75"/>
      <c r="D5" s="18"/>
      <c r="E5" s="18"/>
      <c r="F5" s="18"/>
      <c r="G5" s="18"/>
      <c r="H5" s="18"/>
      <c r="I5" s="18"/>
      <c r="J5" s="18"/>
      <c r="K5" s="18"/>
      <c r="L5" s="18"/>
      <c r="M5" s="18"/>
      <c r="N5" s="18"/>
      <c r="O5" s="18"/>
      <c r="P5" s="18"/>
      <c r="Q5" s="18"/>
      <c r="R5" s="18"/>
      <c r="S5" s="18"/>
      <c r="T5" s="18"/>
      <c r="U5" s="18"/>
      <c r="V5" s="18"/>
      <c r="W5" s="18"/>
      <c r="X5" s="18"/>
      <c r="Y5" s="18"/>
      <c r="Z5" s="18"/>
    </row>
    <row r="6" spans="1:26"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1982</v>
      </c>
      <c r="B1" s="76" t="s">
        <v>1983</v>
      </c>
      <c r="C1" s="76" t="s">
        <v>1984</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1985</v>
      </c>
      <c r="B2" s="78" t="s">
        <v>1986</v>
      </c>
      <c r="C2" s="78" t="s">
        <v>1987</v>
      </c>
      <c r="D2" s="18"/>
      <c r="E2" s="78" t="s">
        <v>1988</v>
      </c>
      <c r="F2" s="78" t="s">
        <v>1984</v>
      </c>
      <c r="G2" s="18"/>
      <c r="H2" s="18"/>
      <c r="I2" s="79"/>
      <c r="J2" s="18"/>
      <c r="K2" s="18"/>
      <c r="L2" s="18"/>
      <c r="M2" s="18"/>
      <c r="N2" s="18"/>
      <c r="O2" s="18"/>
      <c r="P2" s="18"/>
      <c r="Q2" s="18"/>
      <c r="R2" s="18"/>
      <c r="S2" s="18"/>
      <c r="T2" s="18"/>
      <c r="U2" s="18"/>
      <c r="V2" s="18"/>
      <c r="W2" s="18"/>
      <c r="X2" s="18"/>
      <c r="Y2" s="18"/>
      <c r="Z2" s="18"/>
    </row>
    <row r="3" spans="1:26" ht="15" customHeight="1">
      <c r="A3" s="78" t="s">
        <v>1989</v>
      </c>
      <c r="B3" s="78" t="s">
        <v>1990</v>
      </c>
      <c r="C3" s="78" t="s">
        <v>1991</v>
      </c>
      <c r="D3" s="18"/>
      <c r="E3" s="80" t="s">
        <v>1992</v>
      </c>
      <c r="F3" s="80"/>
      <c r="G3" s="18"/>
      <c r="H3" s="18"/>
      <c r="I3" s="77"/>
      <c r="J3" s="18"/>
      <c r="K3" s="18"/>
      <c r="L3" s="18"/>
      <c r="M3" s="18"/>
      <c r="N3" s="18"/>
      <c r="O3" s="18"/>
      <c r="P3" s="18"/>
      <c r="Q3" s="18"/>
      <c r="R3" s="18"/>
      <c r="S3" s="18"/>
      <c r="T3" s="18"/>
      <c r="U3" s="18"/>
      <c r="V3" s="18"/>
      <c r="W3" s="18"/>
      <c r="X3" s="18"/>
      <c r="Y3" s="18"/>
      <c r="Z3" s="18"/>
    </row>
    <row r="4" spans="1:26" ht="15" customHeight="1">
      <c r="A4" s="78" t="s">
        <v>1993</v>
      </c>
      <c r="B4" s="78" t="s">
        <v>1994</v>
      </c>
      <c r="C4" s="78" t="s">
        <v>1995</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1996</v>
      </c>
      <c r="B5" s="78" t="s">
        <v>1997</v>
      </c>
      <c r="C5" s="78" t="s">
        <v>1998</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1999</v>
      </c>
      <c r="B6" s="78" t="s">
        <v>2000</v>
      </c>
      <c r="C6" s="78" t="s">
        <v>2001</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2002</v>
      </c>
      <c r="B7" s="78" t="s">
        <v>2003</v>
      </c>
      <c r="C7" s="78" t="s">
        <v>2004</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2005</v>
      </c>
      <c r="C8" s="78" t="s">
        <v>2006</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2007</v>
      </c>
      <c r="B9" s="78" t="s">
        <v>2008</v>
      </c>
      <c r="C9" s="78" t="s">
        <v>2009</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2010</v>
      </c>
      <c r="B10" s="78" t="s">
        <v>2011</v>
      </c>
      <c r="C10" s="78" t="s">
        <v>2012</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2013</v>
      </c>
      <c r="B11" s="78" t="s">
        <v>2014</v>
      </c>
      <c r="C11" s="78" t="s">
        <v>2015</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2016</v>
      </c>
      <c r="B12" s="78" t="s">
        <v>2017</v>
      </c>
      <c r="C12" s="78" t="s">
        <v>2018</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2019</v>
      </c>
      <c r="B13" s="78" t="s">
        <v>2020</v>
      </c>
      <c r="C13" s="78" t="s">
        <v>2021</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2022</v>
      </c>
      <c r="B14" s="78" t="s">
        <v>2023</v>
      </c>
      <c r="C14" s="78" t="s">
        <v>2024</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2025</v>
      </c>
      <c r="B15" s="78" t="s">
        <v>2026</v>
      </c>
      <c r="C15" s="78" t="s">
        <v>2027</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2028</v>
      </c>
      <c r="B16" s="78" t="s">
        <v>2029</v>
      </c>
      <c r="C16" s="78" t="s">
        <v>2030</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2031</v>
      </c>
      <c r="B17" s="78" t="s">
        <v>2032</v>
      </c>
      <c r="C17" s="78" t="s">
        <v>2033</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2034</v>
      </c>
      <c r="B18" s="78" t="s">
        <v>2035</v>
      </c>
      <c r="C18" s="78" t="s">
        <v>2036</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2037</v>
      </c>
      <c r="B19" s="78" t="s">
        <v>2038</v>
      </c>
      <c r="C19" s="78" t="s">
        <v>2039</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2040</v>
      </c>
      <c r="B20" s="78" t="s">
        <v>2041</v>
      </c>
      <c r="C20" s="78" t="s">
        <v>2042</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2043</v>
      </c>
      <c r="B21" s="78" t="s">
        <v>2044</v>
      </c>
      <c r="C21" s="78" t="s">
        <v>2045</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2046</v>
      </c>
      <c r="B22" s="78" t="s">
        <v>2047</v>
      </c>
      <c r="C22" s="78" t="s">
        <v>2048</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2049</v>
      </c>
      <c r="B23" s="78" t="s">
        <v>2050</v>
      </c>
      <c r="C23" s="78" t="s">
        <v>2051</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2052</v>
      </c>
      <c r="B24" s="78" t="s">
        <v>2053</v>
      </c>
      <c r="C24" s="78" t="s">
        <v>2054</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2055</v>
      </c>
      <c r="B25" s="78" t="s">
        <v>2056</v>
      </c>
      <c r="C25" s="78" t="s">
        <v>2057</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2058</v>
      </c>
      <c r="B26" s="78" t="s">
        <v>2059</v>
      </c>
      <c r="C26" s="78" t="s">
        <v>2060</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2061</v>
      </c>
      <c r="B27" s="78" t="s">
        <v>2062</v>
      </c>
      <c r="C27" s="78" t="s">
        <v>2063</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2064</v>
      </c>
      <c r="B28" s="78" t="s">
        <v>2065</v>
      </c>
      <c r="C28" s="78" t="s">
        <v>2066</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2067</v>
      </c>
      <c r="B29" s="78"/>
      <c r="C29" s="78" t="s">
        <v>2068</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2069</v>
      </c>
      <c r="B30" s="78"/>
      <c r="C30" s="78" t="s">
        <v>2070</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2071</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2072</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2073</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2074</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2075</v>
      </c>
      <c r="B1" s="82" t="s">
        <v>2076</v>
      </c>
      <c r="C1" s="82" t="s">
        <v>2077</v>
      </c>
      <c r="D1" s="82" t="s">
        <v>2078</v>
      </c>
      <c r="E1" s="82" t="s">
        <v>2079</v>
      </c>
      <c r="F1" s="82" t="s">
        <v>2080</v>
      </c>
      <c r="G1" s="82" t="s">
        <v>2081</v>
      </c>
      <c r="H1" s="18"/>
      <c r="I1" s="18"/>
      <c r="J1" s="18"/>
      <c r="K1" s="18"/>
      <c r="L1" s="18"/>
      <c r="M1" s="83"/>
      <c r="N1" s="18"/>
      <c r="O1" s="18"/>
      <c r="P1" s="18"/>
      <c r="Q1" s="18"/>
      <c r="R1" s="18"/>
      <c r="S1" s="18"/>
      <c r="T1" s="18"/>
      <c r="U1" s="18"/>
      <c r="V1" s="18"/>
      <c r="W1" s="18"/>
      <c r="X1" s="18"/>
      <c r="Y1" s="18"/>
      <c r="Z1" s="18"/>
    </row>
    <row r="2" spans="1:26" ht="18">
      <c r="A2" s="84" t="s">
        <v>2082</v>
      </c>
      <c r="B2" s="84" t="s">
        <v>2083</v>
      </c>
      <c r="C2" s="84" t="s">
        <v>2084</v>
      </c>
      <c r="D2" s="84" t="s">
        <v>2085</v>
      </c>
      <c r="E2" s="84" t="s">
        <v>2086</v>
      </c>
      <c r="F2" s="84" t="s">
        <v>2087</v>
      </c>
      <c r="G2" s="84" t="s">
        <v>2088</v>
      </c>
      <c r="H2" s="18"/>
      <c r="I2" s="85" t="s">
        <v>2089</v>
      </c>
      <c r="J2" s="86" t="s">
        <v>2079</v>
      </c>
      <c r="K2" s="18"/>
      <c r="L2" s="18"/>
      <c r="M2" s="87" t="s">
        <v>2075</v>
      </c>
      <c r="N2" s="18"/>
      <c r="O2" s="18"/>
      <c r="P2" s="18"/>
      <c r="Q2" s="18"/>
      <c r="R2" s="18"/>
      <c r="S2" s="18"/>
      <c r="T2" s="18"/>
      <c r="U2" s="18"/>
      <c r="V2" s="18"/>
      <c r="W2" s="18"/>
      <c r="X2" s="18"/>
      <c r="Y2" s="18"/>
      <c r="Z2" s="18"/>
    </row>
    <row r="3" spans="1:26" ht="36" customHeight="1">
      <c r="A3" s="84" t="s">
        <v>2090</v>
      </c>
      <c r="B3" s="84" t="s">
        <v>2091</v>
      </c>
      <c r="C3" s="84" t="s">
        <v>2092</v>
      </c>
      <c r="D3" s="84" t="s">
        <v>2093</v>
      </c>
      <c r="E3" s="84" t="s">
        <v>2094</v>
      </c>
      <c r="F3" s="84" t="s">
        <v>2095</v>
      </c>
      <c r="G3" s="84" t="s">
        <v>2096</v>
      </c>
      <c r="H3" s="18"/>
      <c r="I3" s="88" t="s">
        <v>2097</v>
      </c>
      <c r="J3" s="89" t="s">
        <v>2098</v>
      </c>
      <c r="K3" s="18"/>
      <c r="L3" s="18"/>
      <c r="M3" s="90" t="str">
        <f t="shared" ref="M3:M31" si="0">INDEX(A2:G2,0,MATCH($M$2,$A$1:$G$1,0))</f>
        <v>IF (ЕСЛИ)</v>
      </c>
      <c r="N3" s="18"/>
      <c r="O3" s="18"/>
      <c r="P3" s="18"/>
      <c r="Q3" s="18"/>
      <c r="R3" s="18"/>
      <c r="S3" s="18"/>
      <c r="T3" s="18"/>
      <c r="U3" s="18"/>
      <c r="V3" s="18"/>
      <c r="W3" s="18"/>
      <c r="X3" s="18"/>
      <c r="Y3" s="18"/>
      <c r="Z3" s="18"/>
    </row>
    <row r="4" spans="1:26" ht="28.5">
      <c r="A4" s="84" t="s">
        <v>2099</v>
      </c>
      <c r="B4" s="84" t="s">
        <v>2098</v>
      </c>
      <c r="C4" s="84" t="s">
        <v>2100</v>
      </c>
      <c r="D4" s="84" t="s">
        <v>2101</v>
      </c>
      <c r="E4" s="84" t="s">
        <v>2102</v>
      </c>
      <c r="F4" s="84" t="s">
        <v>2103</v>
      </c>
      <c r="G4" s="84" t="s">
        <v>2104</v>
      </c>
      <c r="H4" s="18"/>
      <c r="I4" s="18"/>
      <c r="J4" s="91"/>
      <c r="K4" s="92"/>
      <c r="L4" s="18"/>
      <c r="M4" s="90" t="str">
        <f t="shared" si="0"/>
        <v>AND (И)</v>
      </c>
      <c r="N4" s="18"/>
      <c r="O4" s="18"/>
      <c r="P4" s="18"/>
      <c r="Q4" s="18"/>
      <c r="R4" s="18"/>
      <c r="S4" s="18"/>
      <c r="T4" s="18"/>
      <c r="U4" s="18"/>
      <c r="V4" s="18"/>
      <c r="W4" s="18"/>
      <c r="X4" s="18"/>
      <c r="Y4" s="18"/>
      <c r="Z4" s="18"/>
    </row>
    <row r="5" spans="1:26" ht="28.5">
      <c r="A5" s="84" t="s">
        <v>2105</v>
      </c>
      <c r="B5" s="84" t="s">
        <v>2106</v>
      </c>
      <c r="C5" s="84" t="s">
        <v>2107</v>
      </c>
      <c r="D5" s="84" t="s">
        <v>2108</v>
      </c>
      <c r="E5" s="84" t="s">
        <v>2109</v>
      </c>
      <c r="F5" s="84" t="s">
        <v>2110</v>
      </c>
      <c r="G5" s="84" t="s">
        <v>2111</v>
      </c>
      <c r="H5" s="18"/>
      <c r="I5" s="18"/>
      <c r="J5" s="91"/>
      <c r="K5" s="92"/>
      <c r="L5" s="18"/>
      <c r="M5" s="90" t="str">
        <f t="shared" si="0"/>
        <v>OR (ИЛИ)</v>
      </c>
      <c r="N5" s="18"/>
      <c r="O5" s="18"/>
      <c r="P5" s="18"/>
      <c r="Q5" s="18"/>
      <c r="R5" s="18"/>
      <c r="S5" s="18"/>
      <c r="T5" s="18"/>
      <c r="U5" s="18"/>
      <c r="V5" s="18"/>
      <c r="W5" s="18"/>
      <c r="X5" s="18"/>
      <c r="Y5" s="18"/>
      <c r="Z5" s="18"/>
    </row>
    <row r="6" spans="1:26" ht="28.5">
      <c r="A6" s="84" t="s">
        <v>2112</v>
      </c>
      <c r="B6" s="84" t="s">
        <v>2113</v>
      </c>
      <c r="C6" s="84" t="s">
        <v>2114</v>
      </c>
      <c r="D6" s="84" t="s">
        <v>2115</v>
      </c>
      <c r="E6" s="84" t="s">
        <v>2116</v>
      </c>
      <c r="F6" s="84" t="s">
        <v>2117</v>
      </c>
      <c r="G6" s="84" t="s">
        <v>2118</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2119</v>
      </c>
      <c r="B7" s="84" t="s">
        <v>2120</v>
      </c>
      <c r="C7" s="84" t="s">
        <v>2121</v>
      </c>
      <c r="D7" s="84" t="s">
        <v>2122</v>
      </c>
      <c r="E7" s="84" t="s">
        <v>2123</v>
      </c>
      <c r="F7" s="84" t="s">
        <v>2124</v>
      </c>
      <c r="G7" s="84" t="s">
        <v>2125</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2126</v>
      </c>
      <c r="C8" s="84" t="s">
        <v>2127</v>
      </c>
      <c r="D8" s="84" t="s">
        <v>2128</v>
      </c>
      <c r="E8" s="84" t="s">
        <v>2129</v>
      </c>
      <c r="F8" s="84" t="s">
        <v>2130</v>
      </c>
      <c r="G8" s="84" t="s">
        <v>2131</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2132</v>
      </c>
      <c r="C9" s="84" t="s">
        <v>2133</v>
      </c>
      <c r="D9" s="84" t="s">
        <v>2134</v>
      </c>
      <c r="E9" s="84" t="s">
        <v>2135</v>
      </c>
      <c r="F9" s="84" t="s">
        <v>2136</v>
      </c>
      <c r="G9" s="84" t="s">
        <v>2137</v>
      </c>
      <c r="H9" s="18"/>
      <c r="I9" s="18"/>
      <c r="J9" s="18"/>
      <c r="K9" s="18"/>
      <c r="L9" s="18"/>
      <c r="M9" s="90">
        <f t="shared" si="0"/>
        <v>0</v>
      </c>
      <c r="N9" s="18"/>
      <c r="O9" s="18"/>
      <c r="P9" s="18"/>
      <c r="Q9" s="18"/>
      <c r="R9" s="18"/>
      <c r="S9" s="18"/>
      <c r="T9" s="18"/>
      <c r="U9" s="18"/>
      <c r="V9" s="18"/>
      <c r="W9" s="18"/>
      <c r="X9" s="18"/>
      <c r="Y9" s="18"/>
      <c r="Z9" s="18"/>
    </row>
    <row r="10" spans="1:26" ht="28.5">
      <c r="A10" s="84"/>
      <c r="B10" s="84" t="s">
        <v>2138</v>
      </c>
      <c r="C10" s="84" t="s">
        <v>2139</v>
      </c>
      <c r="D10" s="84" t="s">
        <v>2140</v>
      </c>
      <c r="E10" s="84" t="s">
        <v>2141</v>
      </c>
      <c r="F10" s="84" t="s">
        <v>2142</v>
      </c>
      <c r="G10" s="84" t="s">
        <v>2143</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2144</v>
      </c>
      <c r="C11" s="84" t="s">
        <v>2145</v>
      </c>
      <c r="D11" s="84" t="s">
        <v>2146</v>
      </c>
      <c r="E11" s="84" t="s">
        <v>2147</v>
      </c>
      <c r="F11" s="84" t="s">
        <v>2148</v>
      </c>
      <c r="G11" s="84" t="s">
        <v>2149</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2150</v>
      </c>
      <c r="C12" s="84" t="s">
        <v>2151</v>
      </c>
      <c r="D12" s="84" t="s">
        <v>2152</v>
      </c>
      <c r="E12" s="84" t="s">
        <v>2153</v>
      </c>
      <c r="F12" s="84" t="s">
        <v>2154</v>
      </c>
      <c r="G12" s="84" t="s">
        <v>2155</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2156</v>
      </c>
      <c r="C13" s="84" t="s">
        <v>2157</v>
      </c>
      <c r="D13" s="84" t="s">
        <v>2158</v>
      </c>
      <c r="E13" s="84" t="s">
        <v>2159</v>
      </c>
      <c r="F13" s="84" t="s">
        <v>2160</v>
      </c>
      <c r="G13" s="84" t="s">
        <v>2161</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2162</v>
      </c>
      <c r="C14" s="84" t="s">
        <v>2163</v>
      </c>
      <c r="D14" s="84" t="s">
        <v>2164</v>
      </c>
      <c r="E14" s="84" t="s">
        <v>2165</v>
      </c>
      <c r="F14" s="84" t="s">
        <v>2166</v>
      </c>
      <c r="G14" s="84" t="s">
        <v>2167</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2168</v>
      </c>
      <c r="C15" s="84" t="s">
        <v>2169</v>
      </c>
      <c r="D15" s="84" t="s">
        <v>2170</v>
      </c>
      <c r="E15" s="84" t="s">
        <v>2171</v>
      </c>
      <c r="F15" s="84" t="s">
        <v>2172</v>
      </c>
      <c r="G15" s="84" t="s">
        <v>2173</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2174</v>
      </c>
      <c r="C16" s="84" t="s">
        <v>2175</v>
      </c>
      <c r="D16" s="84" t="s">
        <v>2176</v>
      </c>
      <c r="E16" s="84" t="s">
        <v>2177</v>
      </c>
      <c r="F16" s="84"/>
      <c r="G16" s="84" t="s">
        <v>2178</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2179</v>
      </c>
      <c r="C17" s="84" t="s">
        <v>2180</v>
      </c>
      <c r="D17" s="84" t="s">
        <v>2181</v>
      </c>
      <c r="E17" s="84" t="s">
        <v>2182</v>
      </c>
      <c r="F17" s="84"/>
      <c r="G17" s="84" t="s">
        <v>2183</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2184</v>
      </c>
      <c r="C18" s="84" t="s">
        <v>2185</v>
      </c>
      <c r="D18" s="84"/>
      <c r="E18" s="84" t="s">
        <v>2186</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2187</v>
      </c>
      <c r="C19" s="84" t="s">
        <v>2188</v>
      </c>
      <c r="D19" s="84"/>
      <c r="E19" s="84" t="s">
        <v>2189</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2190</v>
      </c>
      <c r="C20" s="84" t="s">
        <v>2191</v>
      </c>
      <c r="D20" s="84"/>
      <c r="E20" s="84" t="s">
        <v>2192</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2193</v>
      </c>
      <c r="D21" s="84"/>
      <c r="E21" s="84" t="s">
        <v>2194</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2195</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2196</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2197</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2025-05-19T13:46:12Z</dcterms:modified>
</cp:coreProperties>
</file>