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11F5A25-9279-41E6-AB32-677782A3A197}" xr6:coauthVersionLast="45" xr6:coauthVersionMax="45" xr10:uidLastSave="{00000000-0000-0000-0000-000000000000}"/>
  <bookViews>
    <workbookView xWindow="-120" yWindow="-120" windowWidth="20730" windowHeight="11160" firstSheet="4" activeTab="5" xr2:uid="{00000000-000D-0000-FFFF-FFFF00000000}"/>
  </bookViews>
  <sheets>
    <sheet name="Satış üzrə KPI Pivot" sheetId="2" r:id="rId1"/>
    <sheet name="Satış üzrə KPI Dashboard" sheetId="3" r:id="rId2"/>
    <sheet name="Logistika &amp; Anbar KPI Pivot" sheetId="4" r:id="rId3"/>
    <sheet name="Logistika &amp; Anbar KPI Dashboard" sheetId="5" r:id="rId4"/>
    <sheet name="Müştəri xidməti KPI Pivot" sheetId="7" r:id="rId5"/>
    <sheet name="Müştəri xidməti KPI Dashboard" sheetId="8" r:id="rId6"/>
    <sheet name="Nəqliyyat üzrə KPI Pivot" sheetId="10" r:id="rId7"/>
    <sheet name="Data" sheetId="1" r:id="rId8"/>
    <sheet name="Nəqliyyat üzrə KPI Dashboard" sheetId="9" r:id="rId9"/>
  </sheets>
  <definedNames>
    <definedName name="_xlchart.v2.0" hidden="1">'Logistika &amp; Anbar KPI Pivot'!$O$20:$O$29</definedName>
    <definedName name="_xlchart.v2.1" hidden="1">'Logistika &amp; Anbar KPI Pivot'!$R$20:$R$29</definedName>
    <definedName name="_xlchart.v2.2" hidden="1">'Logistika &amp; Anbar KPI Pivot'!$O$20:$O$29</definedName>
    <definedName name="_xlchart.v2.3" hidden="1">'Logistika &amp; Anbar KPI Pivot'!$R$20:$R$29</definedName>
  </definedNames>
  <calcPr calcId="191029"/>
  <pivotCaches>
    <pivotCache cacheId="1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7" i="4" l="1"/>
  <c r="R20" i="4"/>
  <c r="R25" i="4"/>
  <c r="R24" i="4"/>
  <c r="R22" i="4"/>
  <c r="R23" i="4"/>
  <c r="R28" i="4"/>
  <c r="R26" i="4"/>
  <c r="R21" i="4"/>
  <c r="R29" i="4"/>
  <c r="R6" i="4"/>
  <c r="R7" i="4"/>
  <c r="R8" i="4"/>
  <c r="R9" i="4"/>
  <c r="R10" i="4"/>
  <c r="R11" i="4"/>
  <c r="R12" i="4"/>
  <c r="R13" i="4"/>
  <c r="R14" i="4"/>
  <c r="R5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</calcChain>
</file>

<file path=xl/sharedStrings.xml><?xml version="1.0" encoding="utf-8"?>
<sst xmlns="http://schemas.openxmlformats.org/spreadsheetml/2006/main" count="4167" uniqueCount="75">
  <si>
    <t>Məhsul</t>
  </si>
  <si>
    <t>Kateqoriya</t>
  </si>
  <si>
    <t>Satış Tarixi</t>
  </si>
  <si>
    <t>Satış Miqdarı</t>
  </si>
  <si>
    <t>Satış Qiyməti (AZN)</t>
  </si>
  <si>
    <t>Çatdırılma Günləri</t>
  </si>
  <si>
    <t>Anbar Miqdarı</t>
  </si>
  <si>
    <t>Ziyan %</t>
  </si>
  <si>
    <t>Müştəri</t>
  </si>
  <si>
    <t>Şikayət sayı</t>
  </si>
  <si>
    <t>Müştəri Məmnuniyyəti</t>
  </si>
  <si>
    <t>Nəqliyyat</t>
  </si>
  <si>
    <t>Nəqliyyat Xərci (AZN)</t>
  </si>
  <si>
    <t>Kolbasa</t>
  </si>
  <si>
    <t>Meyvə</t>
  </si>
  <si>
    <t>Şokolad</t>
  </si>
  <si>
    <t>Zeytun yağı</t>
  </si>
  <si>
    <t>Peçenye</t>
  </si>
  <si>
    <t>Tərəvəz</t>
  </si>
  <si>
    <t>Süd</t>
  </si>
  <si>
    <t>Kərə yağı</t>
  </si>
  <si>
    <t>Çörək</t>
  </si>
  <si>
    <t>Yumurta</t>
  </si>
  <si>
    <t>Yağlar</t>
  </si>
  <si>
    <t>Süd Məhsulu</t>
  </si>
  <si>
    <t>Təzə Ərzaq</t>
  </si>
  <si>
    <t>Şirniyyat</t>
  </si>
  <si>
    <t>Ət Məhsulu</t>
  </si>
  <si>
    <t>Unlu Məhsul</t>
  </si>
  <si>
    <t>Müştəri H</t>
  </si>
  <si>
    <t>Müştəri J</t>
  </si>
  <si>
    <t>Müştəri C</t>
  </si>
  <si>
    <t>Müştəri D</t>
  </si>
  <si>
    <t>Müştəri G</t>
  </si>
  <si>
    <t>Müştəri F</t>
  </si>
  <si>
    <t>Müştəri A</t>
  </si>
  <si>
    <t>Müştəri E</t>
  </si>
  <si>
    <t>Müştəri B</t>
  </si>
  <si>
    <t>Müştəri I</t>
  </si>
  <si>
    <t>Tır</t>
  </si>
  <si>
    <t>Avtomobil</t>
  </si>
  <si>
    <t>Minivan</t>
  </si>
  <si>
    <t>Column1</t>
  </si>
  <si>
    <t>Ümumi satış məbləği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</si>
  <si>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</si>
  <si>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</si>
  <si>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</si>
  <si>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</si>
  <si>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</si>
  <si>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</si>
  <si>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</si>
  <si>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</si>
  <si>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</si>
  <si>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</si>
  <si>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</si>
  <si>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Sum of Ümumi satış məbləği</t>
  </si>
  <si>
    <t>(All)</t>
  </si>
  <si>
    <t xml:space="preserve"> Ümumi satış məbləği</t>
  </si>
  <si>
    <t>Aylar</t>
  </si>
  <si>
    <t xml:space="preserve"> Aylıq Artım Faizi</t>
  </si>
  <si>
    <t>Kateqoriya  üzrə satış Məbləği</t>
  </si>
  <si>
    <t>Average of Çatdırılma Günləri</t>
  </si>
  <si>
    <t>Column Labels</t>
  </si>
  <si>
    <t>Sum of Satış Miqdarı</t>
  </si>
  <si>
    <t>Average of Anbar Miqdarı</t>
  </si>
  <si>
    <t>Anbarda 1 İl ərzində məhsul dövriyyəsi (inventory turnover)</t>
  </si>
  <si>
    <t>Column2</t>
  </si>
  <si>
    <t>Column3</t>
  </si>
  <si>
    <t>Column4</t>
  </si>
  <si>
    <t>Average of Ziyan %</t>
  </si>
  <si>
    <t>Ziyana gedən məhsul faizi (%)</t>
  </si>
  <si>
    <t>Orta çatdırılma müddəti (günlər)</t>
  </si>
  <si>
    <t>Sum of Şikayət sayı</t>
  </si>
  <si>
    <t>Aylıq şikayətlərin sayı</t>
  </si>
  <si>
    <t>Məhsul üzrə şikayətləri Faizi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</si>
</sst>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0" fontId="2" fillId="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0" xfId="0" applyFont="1" applyFill="1" applyAlignment="1">
      <alignment horizontal="center"/>
    </xf>
    <xf numFmtId="0" fontId="0" fillId="5" borderId="0" xfId="0" applyFill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 indent="1"/>
    </xf>
    <xf numFmtId="0" fontId="0" fillId="0" borderId="0" xfId="0" pivotButton="1" applyAlignment="1">
      <alignment horizontal="right"/>
    </xf>
    <xf numFmtId="0" fontId="2" fillId="2" borderId="0" xfId="2" applyBorder="1" applyAlignment="1">
      <alignment horizontal="center"/>
    </xf>
    <xf numFmtId="0" fontId="3" fillId="3" borderId="1" xfId="1" applyFill="1" applyAlignment="1">
      <alignment horizontal="center"/>
    </xf>
    <xf numFmtId="0" fontId="3" fillId="3" borderId="1" xfId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3">
    <cellStyle name="40% - Accent1" xfId="2" builtinId="31"/>
    <cellStyle name="Heading 3" xfId="1" builtinId="18"/>
    <cellStyle name="Normal" xfId="0" builtinId="0"/>
  </cellStyles>
  <dxfs count="28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166" formatCode="0.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right"/>
    </dxf>
    <dxf>
      <alignment horizontal="right" indent="1"/>
    </dxf>
    <dxf>
      <alignment horizontal="left" relativeIndent="1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2" formatCode="0.00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[AgroWest_KPI_Data.xlsx]Satış üzrə KPI Pivot! Ümumi satış məbləği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</a:schemeClr>
                </a:solidFill>
              </a:rPr>
              <a:t>Aylar </a:t>
            </a:r>
            <a:r>
              <a:rPr lang="az-Latn-AZ" b="1">
                <a:solidFill>
                  <a:schemeClr val="tx2">
                    <a:lumMod val="75000"/>
                  </a:schemeClr>
                </a:solidFill>
              </a:rPr>
              <a:t>üzrə</a:t>
            </a:r>
            <a:r>
              <a:rPr lang="az-Latn-AZ" b="1" baseline="0">
                <a:solidFill>
                  <a:schemeClr val="tx2">
                    <a:lumMod val="75000"/>
                  </a:schemeClr>
                </a:solidFill>
              </a:rPr>
              <a:t> Satış Məbləği</a:t>
            </a:r>
            <a:endParaRPr lang="en-US" b="1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'Satış üzrə KPI Pivot'!$D$6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'Satış üzrə KPI Pivot'!$C$7:$C$16</c:f>
              <c:strCache>
                <c:ptCount val="9"/>
                <c:pt idx="0">
                  <c:v>May</c:v>
                </c:pt>
                <c:pt idx="1">
                  <c:v>Feb</c:v>
                </c:pt>
                <c:pt idx="2">
                  <c:v>Aug</c:v>
                </c:pt>
                <c:pt idx="3">
                  <c:v>Jun</c:v>
                </c:pt>
                <c:pt idx="4">
                  <c:v>Sep</c:v>
                </c:pt>
                <c:pt idx="5">
                  <c:v>Jul</c:v>
                </c:pt>
                <c:pt idx="6">
                  <c:v>Jan</c:v>
                </c:pt>
                <c:pt idx="7">
                  <c:v>Apr</c:v>
                </c:pt>
                <c:pt idx="8">
                  <c:v>Mar</c:v>
                </c:pt>
              </c:strCache>
            </c:strRef>
          </c:cat>
          <c:val>
            <c:numRef>
              <c:f>'Satış üzrə KPI Pivot'!$D$7:$D$16</c:f>
              <c:numCache>
                <c:formatCode>0</c:formatCode>
                <c:ptCount val="9"/>
                <c:pt idx="0">
                  <c:v>278018.38000000006</c:v>
                </c:pt>
                <c:pt idx="1">
                  <c:v>299074.65000000002</c:v>
                </c:pt>
                <c:pt idx="2">
                  <c:v>299219.21000000002</c:v>
                </c:pt>
                <c:pt idx="3">
                  <c:v>307602.88</c:v>
                </c:pt>
                <c:pt idx="4">
                  <c:v>319619.93</c:v>
                </c:pt>
                <c:pt idx="5">
                  <c:v>320995.6100000001</c:v>
                </c:pt>
                <c:pt idx="6">
                  <c:v>343715.22</c:v>
                </c:pt>
                <c:pt idx="7">
                  <c:v>370022.07</c:v>
                </c:pt>
                <c:pt idx="8">
                  <c:v>409511.15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D-4954-8B4D-511DE100B0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9"/>
        <c:axId val="1990208799"/>
        <c:axId val="1949836367"/>
      </c:barChart>
      <c:catAx>
        <c:axId val="19902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836367"/>
        <c:crosses val="autoZero"/>
        <c:auto val="1"/>
        <c:lblAlgn val="ctr"/>
        <c:lblOffset val="100"/>
        <c:noMultiLvlLbl val="0"/>
      </c:catAx>
      <c:valAx>
        <c:axId val="194983636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902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[AgroWest_KPI_Data.xlsx]Satış üzrə KPI 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 Aylıq Artım Faizi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layout>
            <c:manualLayout>
              <c:x val="-4.9774317243801776E-2"/>
              <c:y val="6.502728903053151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layout>
            <c:manualLayout>
              <c:x val="-9.1861111111111116E-2"/>
              <c:y val="7.200922582727047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layout>
            <c:manualLayout>
              <c:x val="-6.7638888888888887E-2"/>
              <c:y val="-7.6354257801108188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05"/>
          <c:y val="0.11152777777777778"/>
          <c:w val="0.93888888888888888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'Satış üzrə KPI Pivot'!$G$5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9774317243801776E-2"/>
                  <c:y val="6.5027289030531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5C-4F82-8596-9716EDF051E0}"/>
                </c:ext>
              </c:extLst>
            </c:dLbl>
            <c:dLbl>
              <c:idx val="3"/>
              <c:layout>
                <c:manualLayout>
                  <c:x val="-9.1861111111111116E-2"/>
                  <c:y val="7.200922582727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5C-4F82-8596-9716EDF051E0}"/>
                </c:ext>
              </c:extLst>
            </c:dLbl>
            <c:dLbl>
              <c:idx val="4"/>
              <c:layout>
                <c:manualLayout>
                  <c:x val="-6.7638888888888887E-2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5C-4F82-8596-9716EDF051E0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'Satış üzrə KPI Pivot'!$F$6:$F$15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'Satış üzrə KPI Pivot'!$G$6:$G$15</c:f>
              <c:numCache>
                <c:formatCode>0.00%</c:formatCode>
                <c:ptCount val="9"/>
                <c:pt idx="1">
                  <c:v>-0.12987661704360939</c:v>
                </c:pt>
                <c:pt idx="2">
                  <c:v>0.3692606511451238</c:v>
                </c:pt>
                <c:pt idx="3">
                  <c:v>-9.6429804170167319E-2</c:v>
                </c:pt>
                <c:pt idx="4">
                  <c:v>-0.24864379035553189</c:v>
                </c:pt>
                <c:pt idx="5">
                  <c:v>0.10641202930540036</c:v>
                </c:pt>
                <c:pt idx="6">
                  <c:v>4.3539026682715379E-2</c:v>
                </c:pt>
                <c:pt idx="7">
                  <c:v>-6.7840180119597512E-2</c:v>
                </c:pt>
                <c:pt idx="8">
                  <c:v>6.8179847142835412E-2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C-4F82-8596-9716EDF05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2096223"/>
        <c:axId val="2001291983"/>
      </c:lineChart>
      <c:catAx>
        <c:axId val="200209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91983"/>
        <c:crosses val="autoZero"/>
        <c:auto val="1"/>
        <c:lblAlgn val="ctr"/>
        <c:lblOffset val="100"/>
        <c:noMultiLvlLbl val="0"/>
      </c:catAx>
      <c:valAx>
        <c:axId val="200129198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0209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[AgroWest_KPI_Data.xlsx]Satış üzrə KPI 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Kateqoriya  üzrə Satış Məbləği</a:t>
            </a:r>
            <a:r>
              <a:rPr lang="az-Latn-AZ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baseline="0">
                <a:effectLst/>
              </a:rPr>
              <a:t>Faiz</a:t>
            </a:r>
            <a:r>
              <a:rPr lang="az-Latn-AZ" sz="1400" b="1" i="0" u="none" strike="noStrike" baseline="0">
                <a:effectLst/>
              </a:rPr>
              <a:t>lə</a:t>
            </a:r>
            <a:r>
              <a:rPr lang="en-US" sz="1400" b="1" i="0" u="none" strike="noStrike" baseline="0">
                <a:effectLst/>
              </a:rPr>
              <a:t> </a:t>
            </a:r>
            <a:endParaRPr lang="en-US" sz="14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1571497690031813"/>
          <c:y val="0.20720713371386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7.8637770278715255E-2"/>
              <c:y val="0.115464838739817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193312835895514"/>
              <c:y val="5.64476042436443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378602674665666"/>
              <c:y val="-0.1350776783969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7.1166104236970382E-3"/>
              <c:y val="-0.267659115426105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7479325084364455"/>
              <c:y val="-0.15468236373365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044089488813893"/>
              <c:y val="9.14153691953554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43283589551306"/>
          <c:y val="0.3013711150183897"/>
          <c:w val="0.67859868273202806"/>
          <c:h val="0.6227989855698417"/>
        </c:manualLayout>
      </c:layout>
      <c:pie3DChart>
        <c:varyColors val="1"/>
        <c:ser>
          <c:idx val="0"/>
          <c:order val="0"/>
          <c:tx>
            <c:strRef>
              <c:f>'Satış üzrə KPI Pivot'!$J$4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A3-4FC9-8DF1-73162F7EA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A3-4FC9-8DF1-73162F7EA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A3-4FC9-8DF1-73162F7EA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A3-4FC9-8DF1-73162F7EA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A3-4FC9-8DF1-73162F7EA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BA3-4FC9-8DF1-73162F7EA9F0}"/>
              </c:ext>
            </c:extLst>
          </c:dPt>
          <c:dLbls>
            <c:dLbl>
              <c:idx val="0"/>
              <c:layout>
                <c:manualLayout>
                  <c:x val="-7.8637770278715255E-2"/>
                  <c:y val="0.1154648387398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A3-4FC9-8DF1-73162F7EA9F0}"/>
                </c:ext>
              </c:extLst>
            </c:dLbl>
            <c:dLbl>
              <c:idx val="1"/>
              <c:layout>
                <c:manualLayout>
                  <c:x val="-0.1193312835895514"/>
                  <c:y val="5.644760424364430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A3-4FC9-8DF1-73162F7EA9F0}"/>
                </c:ext>
              </c:extLst>
            </c:dLbl>
            <c:dLbl>
              <c:idx val="2"/>
              <c:layout>
                <c:manualLayout>
                  <c:x val="-0.14378602674665666"/>
                  <c:y val="-0.135077678396996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A3-4FC9-8DF1-73162F7EA9F0}"/>
                </c:ext>
              </c:extLst>
            </c:dLbl>
            <c:dLbl>
              <c:idx val="3"/>
              <c:layout>
                <c:manualLayout>
                  <c:x val="-7.1166104236970382E-3"/>
                  <c:y val="-0.267659115426105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A3-4FC9-8DF1-73162F7EA9F0}"/>
                </c:ext>
              </c:extLst>
            </c:dLbl>
            <c:dLbl>
              <c:idx val="4"/>
              <c:layout>
                <c:manualLayout>
                  <c:x val="0.17479325084364455"/>
                  <c:y val="-0.1546823637336595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A3-4FC9-8DF1-73162F7EA9F0}"/>
                </c:ext>
              </c:extLst>
            </c:dLbl>
            <c:dLbl>
              <c:idx val="5"/>
              <c:layout>
                <c:manualLayout>
                  <c:x val="0.13044089488813893"/>
                  <c:y val="9.14153691953554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A3-4FC9-8DF1-73162F7EA9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'Satış üzrə KPI Pivot'!$I$5:$I$11</c:f>
              <c:strCache>
                <c:ptCount val="6"/>
                <c:pt idx="0">
                  <c:v>Unlu Məhsul</c:v>
                </c:pt>
                <c:pt idx="1">
                  <c:v>Ət Məhsulu</c:v>
                </c:pt>
                <c:pt idx="2">
                  <c:v>Şirniyyat</c:v>
                </c:pt>
                <c:pt idx="3">
                  <c:v>Yağlar</c:v>
                </c:pt>
                <c:pt idx="4">
                  <c:v>Təzə Ərzaq</c:v>
                </c:pt>
                <c:pt idx="5">
                  <c:v>Süd Məhsulu</c:v>
                </c:pt>
              </c:strCache>
            </c:strRef>
          </c:cat>
          <c:val>
            <c:numRef>
              <c:f>'Satış üzrə KPI Pivot'!$J$5:$J$11</c:f>
              <c:numCache>
                <c:formatCode>General</c:formatCode>
                <c:ptCount val="6"/>
                <c:pt idx="0">
                  <c:v>275634.47000000003</c:v>
                </c:pt>
                <c:pt idx="1">
                  <c:v>370871.33999999997</c:v>
                </c:pt>
                <c:pt idx="2">
                  <c:v>541185.52</c:v>
                </c:pt>
                <c:pt idx="3">
                  <c:v>547342.75000000012</c:v>
                </c:pt>
                <c:pt idx="4">
                  <c:v>552290.2100000002</c:v>
                </c:pt>
                <c:pt idx="5">
                  <c:v>660454.81000000041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A3-4FC9-8DF1-73162F7EA9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[AgroWest_KPI_Data.xlsx]Logistika &amp; Anbar KPI Pivot!PivotTable11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Ziyana gedən məhsul faizi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gradFill flip="none" rotWithShape="1">
              <a:gsLst>
                <a:gs pos="90000">
                  <a:srgbClr val="4F81BD">
                    <a:lumMod val="5000"/>
                    <a:lumOff val="95000"/>
                  </a:srgbClr>
                </a:gs>
                <a:gs pos="4000">
                  <a:srgbClr val="4F81BD">
                    <a:lumMod val="45000"/>
                    <a:lumOff val="55000"/>
                  </a:srgbClr>
                </a:gs>
                <a:gs pos="20000">
                  <a:srgbClr val="4F81BD">
                    <a:lumMod val="45000"/>
                    <a:lumOff val="55000"/>
                  </a:srgbClr>
                </a:gs>
                <a:gs pos="77000">
                  <a:srgbClr val="4F81BD">
                    <a:lumMod val="30000"/>
                    <a:lumOff val="70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'Logistika &amp; Anbar KPI Pivot'!$U$5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8A-4EAD-B238-F22B2131EC00}"/>
              </c:ext>
            </c:extLst>
          </c:dPt>
          <c:dLbls>
            <c:spPr>
              <a:gradFill flip="none" rotWithShape="1">
                <a:gsLst>
                  <a:gs pos="90000">
                    <a:srgbClr val="4F81BD">
                      <a:lumMod val="5000"/>
                      <a:lumOff val="95000"/>
                    </a:srgbClr>
                  </a:gs>
                  <a:gs pos="4000">
                    <a:srgbClr val="4F81BD">
                      <a:lumMod val="45000"/>
                      <a:lumOff val="55000"/>
                    </a:srgbClr>
                  </a:gs>
                  <a:gs pos="20000">
                    <a:srgbClr val="4F81BD">
                      <a:lumMod val="45000"/>
                      <a:lumOff val="55000"/>
                    </a:srgbClr>
                  </a:gs>
                  <a:gs pos="77000">
                    <a:srgbClr val="4F81BD">
                      <a:lumMod val="30000"/>
                      <a:lumOff val="70000"/>
                    </a:srgbClr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'Logistika &amp; Anbar KPI Pivot'!$T$6:$T$16</c:f>
              <c:strCache>
                <c:ptCount val="10"/>
                <c:pt idx="0">
                  <c:v>Süd</c:v>
                </c:pt>
                <c:pt idx="1">
                  <c:v>Çörək</c:v>
                </c:pt>
                <c:pt idx="2">
                  <c:v>Kolbasa</c:v>
                </c:pt>
                <c:pt idx="3">
                  <c:v>Kərə yağı</c:v>
                </c:pt>
                <c:pt idx="4">
                  <c:v>Yumurta</c:v>
                </c:pt>
                <c:pt idx="5">
                  <c:v>Meyvə</c:v>
                </c:pt>
                <c:pt idx="6">
                  <c:v>Zeytun yağı</c:v>
                </c:pt>
                <c:pt idx="7">
                  <c:v>Peçenye</c:v>
                </c:pt>
                <c:pt idx="8">
                  <c:v>Şokolad</c:v>
                </c:pt>
                <c:pt idx="9">
                  <c:v>Tərəvəz</c:v>
                </c:pt>
              </c:strCache>
            </c:strRef>
          </c:cat>
          <c:val>
            <c:numRef>
              <c:f>'Logistika &amp; Anbar KPI Pivot'!$U$6:$U$16</c:f>
              <c:numCache>
                <c:formatCode>0.00</c:formatCode>
                <c:ptCount val="10"/>
                <c:pt idx="0">
                  <c:v>2.215306122448979</c:v>
                </c:pt>
                <c:pt idx="1">
                  <c:v>2.3978651685393246</c:v>
                </c:pt>
                <c:pt idx="2">
                  <c:v>2.39873786407767</c:v>
                </c:pt>
                <c:pt idx="3">
                  <c:v>2.4620192307692301</c:v>
                </c:pt>
                <c:pt idx="4">
                  <c:v>2.5058585858585856</c:v>
                </c:pt>
                <c:pt idx="5">
                  <c:v>2.5434234234234241</c:v>
                </c:pt>
                <c:pt idx="6">
                  <c:v>2.5466346153846149</c:v>
                </c:pt>
                <c:pt idx="7">
                  <c:v>2.5844999999999998</c:v>
                </c:pt>
                <c:pt idx="8">
                  <c:v>2.6821359223300973</c:v>
                </c:pt>
                <c:pt idx="9">
                  <c:v>2.7204494382022477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A-4EAD-B238-F22B2131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3120447"/>
        <c:axId val="2001346063"/>
      </c:barChart>
      <c:catAx>
        <c:axId val="23120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46063"/>
        <c:crosses val="autoZero"/>
        <c:auto val="1"/>
        <c:lblAlgn val="ctr"/>
        <c:lblOffset val="100"/>
        <c:noMultiLvlLbl val="0"/>
      </c:catAx>
      <c:valAx>
        <c:axId val="20013460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2312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[AgroWest_KPI_Data.xlsx]Müştəri xidməti KPI Pivot!PivotTable12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rgbClr val="1F497D">
                    <a:lumMod val="7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az-Latn-AZ" b="1" i="0">
                <a:effectLst/>
              </a:rPr>
              <a:t>Məhsul</a:t>
            </a:r>
            <a:r>
              <a:rPr lang="az-Latn-AZ" b="1" i="0" baseline="0">
                <a:effectLst/>
              </a:rPr>
              <a:t> üzrə</a:t>
            </a:r>
            <a:r>
              <a:rPr lang="en-US" b="1" i="0">
                <a:effectLst/>
              </a:rPr>
              <a:t> şikayətləri </a:t>
            </a:r>
            <a:r>
              <a:rPr lang="az-Latn-AZ" b="1" i="0">
                <a:effectLst/>
              </a:rPr>
              <a:t>Faizi</a:t>
            </a:r>
            <a:endParaRPr lang="en-US" b="1" i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rgbClr val="1F497D">
                    <a:lumMod val="7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 b="1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rgbClr val="1F497D">
                  <a:lumMod val="7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0"/>
              <c:y val="-0.25925925925925936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2.7548203390771572E-3"/>
              <c:y val="-0.23148148148148148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-2.5252228058980662E-17"/>
              <c:y val="-0.24537037037037041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8.5924658183423284E-3"/>
              <c:y val="-0.28703703703703703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-4.8500311451393199E-17"/>
              <c:y val="-0.27314814814814814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8.0458675903286973E-3"/>
              <c:y val="-0.31018518518518517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8.2644610172315103E-3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-1.8518514660976825E-2"/>
              <c:y val="-0.19907407407407407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-1.0691369684754055E-2"/>
              <c:y val="-0.2592592592592593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 prstMaterial="dkEdge"/>
        </c:spPr>
        <c:dLbl>
          <c:idx val="0"/>
          <c:layout>
            <c:manualLayout>
              <c:x val="-9.7000622902786397E-17"/>
              <c:y val="-0.20370370370370375"/>
            </c:manualLayout>
          </c:layout>
          <c:spPr>
            <a:noFill/>
            <a:ln>
              <a:noFill/>
            </a:ln>
            <a:effectLst/>
          </c:spPr>
          <c:txPr>
            <a:bodyPr rot="-2640000" spcFirstLastPara="1" vertOverflow="overflow" horzOverflow="overflow" vert="horz" wrap="square" lIns="39600" tIns="19050" rIns="38100" bIns="19050" anchor="t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'Müştəri xidməti KPI Pivot'!$D$4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dkEdge"/>
          </c:spPr>
          <c:dLbls>
            <c:dLbl>
              <c:idx val="0"/>
              <c:layout>
                <c:manualLayout>
                  <c:x val="0"/>
                  <c:y val="-0.259259259259259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E2-4F64-888D-EA4EA4B22EEB}"/>
                </c:ext>
              </c:extLst>
            </c:dLbl>
            <c:dLbl>
              <c:idx val="1"/>
              <c:layout>
                <c:manualLayout>
                  <c:x val="2.7548203390771572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E2-4F64-888D-EA4EA4B22EEB}"/>
                </c:ext>
              </c:extLst>
            </c:dLbl>
            <c:dLbl>
              <c:idx val="2"/>
              <c:layout>
                <c:manualLayout>
                  <c:x val="-2.5252228058980662E-17"/>
                  <c:y val="-0.2453703703703704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E2-4F64-888D-EA4EA4B22EEB}"/>
                </c:ext>
              </c:extLst>
            </c:dLbl>
            <c:dLbl>
              <c:idx val="3"/>
              <c:layout>
                <c:manualLayout>
                  <c:x val="8.5924658183423284E-3"/>
                  <c:y val="-0.28703703703703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E2-4F64-888D-EA4EA4B22EEB}"/>
                </c:ext>
              </c:extLst>
            </c:dLbl>
            <c:dLbl>
              <c:idx val="4"/>
              <c:layout>
                <c:manualLayout>
                  <c:x val="-4.8500311451393199E-17"/>
                  <c:y val="-0.273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E2-4F64-888D-EA4EA4B22EEB}"/>
                </c:ext>
              </c:extLst>
            </c:dLbl>
            <c:dLbl>
              <c:idx val="5"/>
              <c:layout>
                <c:manualLayout>
                  <c:x val="8.0458675903286973E-3"/>
                  <c:y val="-0.310185185185185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E2-4F64-888D-EA4EA4B22EEB}"/>
                </c:ext>
              </c:extLst>
            </c:dLbl>
            <c:dLbl>
              <c:idx val="6"/>
              <c:layout>
                <c:manualLayout>
                  <c:x val="8.2644610172315103E-3"/>
                  <c:y val="-0.2407407407407407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E2-4F64-888D-EA4EA4B22EEB}"/>
                </c:ext>
              </c:extLst>
            </c:dLbl>
            <c:dLbl>
              <c:idx val="7"/>
              <c:layout>
                <c:manualLayout>
                  <c:x val="-1.8518514660976825E-2"/>
                  <c:y val="-0.199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E2-4F64-888D-EA4EA4B22EEB}"/>
                </c:ext>
              </c:extLst>
            </c:dLbl>
            <c:dLbl>
              <c:idx val="8"/>
              <c:layout>
                <c:manualLayout>
                  <c:x val="-1.0691369684754055E-2"/>
                  <c:y val="-0.25925925925925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E2-4F64-888D-EA4EA4B22EEB}"/>
                </c:ext>
              </c:extLst>
            </c:dLbl>
            <c:dLbl>
              <c:idx val="9"/>
              <c:layout>
                <c:manualLayout>
                  <c:x val="-9.7000622902786397E-17"/>
                  <c:y val="-0.20370370370370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E2-4F64-888D-EA4EA4B22E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640000" spcFirstLastPara="1" vertOverflow="overflow" horzOverflow="overflow" vert="horz" wrap="square" lIns="396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'Müştəri xidməti KPI Pivot'!$C$5:$C$15</c:f>
              <c:strCache>
                <c:ptCount val="10"/>
                <c:pt idx="0">
                  <c:v>Çörək</c:v>
                </c:pt>
                <c:pt idx="1">
                  <c:v>Kərə yağı</c:v>
                </c:pt>
                <c:pt idx="2">
                  <c:v>Kolbasa</c:v>
                </c:pt>
                <c:pt idx="3">
                  <c:v>Meyvə</c:v>
                </c:pt>
                <c:pt idx="4">
                  <c:v>Peçenye</c:v>
                </c:pt>
                <c:pt idx="5">
                  <c:v>Şokolad</c:v>
                </c:pt>
                <c:pt idx="6">
                  <c:v>Süd</c:v>
                </c:pt>
                <c:pt idx="7">
                  <c:v>Tərəvəz</c:v>
                </c:pt>
                <c:pt idx="8">
                  <c:v>Yumurta</c:v>
                </c:pt>
                <c:pt idx="9">
                  <c:v>Zeytun yağı</c:v>
                </c:pt>
              </c:strCache>
            </c:strRef>
          </c:cat>
          <c:val>
            <c:numRef>
              <c:f>'Müştəri xidməti KPI Pivot'!$D$5:$D$15</c:f>
              <c:numCache>
                <c:formatCode>0.00%</c:formatCode>
                <c:ptCount val="10"/>
                <c:pt idx="0">
                  <c:v>8.5483870967741932E-2</c:v>
                </c:pt>
                <c:pt idx="1">
                  <c:v>0.10080645161290322</c:v>
                </c:pt>
                <c:pt idx="2">
                  <c:v>0.1125</c:v>
                </c:pt>
                <c:pt idx="3">
                  <c:v>0.11612903225806452</c:v>
                </c:pt>
                <c:pt idx="4">
                  <c:v>0.10362903225806451</c:v>
                </c:pt>
                <c:pt idx="5">
                  <c:v>0.11370967741935484</c:v>
                </c:pt>
                <c:pt idx="6">
                  <c:v>9.9596774193548385E-2</c:v>
                </c:pt>
                <c:pt idx="7">
                  <c:v>7.9032258064516123E-2</c:v>
                </c:pt>
                <c:pt idx="8">
                  <c:v>0.10241935483870968</c:v>
                </c:pt>
                <c:pt idx="9">
                  <c:v>8.669354838709678E-2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2-4F64-888D-EA4EA4B22E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8970303"/>
        <c:axId val="2097280399"/>
      </c:areaChart>
      <c:catAx>
        <c:axId val="38970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7280399"/>
        <c:crosses val="autoZero"/>
        <c:auto val="1"/>
        <c:lblAlgn val="ctr"/>
        <c:lblOffset val="100"/>
        <c:noMultiLvlLbl val="0"/>
      </c:catAx>
      <c:valAx>
        <c:axId val="20972803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897030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[AgroWest_KPI_Data.xlsx]Müştəri xidməti KPI Pivot!PivotTable13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kern="1200" spc="0" baseline="0">
                <a:solidFill>
                  <a:srgbClr val="1F497D">
                    <a:lumMod val="75000"/>
                  </a:srgb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F497D">
                    <a:lumMod val="75000"/>
                  </a:srgbClr>
                </a:solidFill>
                <a:effectLst/>
                <a:latin typeface="+mn-lt"/>
                <a:ea typeface="+mn-ea"/>
                <a:cs typeface="+mn-cs"/>
              </a:rPr>
              <a:t>Aylıq şikayətlərin sayı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1" i="0" u="none" strike="noStrike" kern="1200" spc="0" baseline="0">
              <a:solidFill>
                <a:srgbClr val="1F497D">
                  <a:lumMod val="75000"/>
                </a:srgb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 cmpd="sng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C0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8267650733816402"/>
          <c:w val="0.93888888888888888"/>
          <c:h val="0.6443307639637389"/>
        </c:manualLayout>
      </c:layout>
      <c:lineChart>
        <c:grouping val="standard"/>
        <c:varyColors val="0"/>
        <c:ser>
          <c:idx val="0"/>
          <c:order val="0"/>
          <c:tx>
            <c:strRef>
              <c:f>'Müştəri xidməti KPI Pivot'!$H$4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'Müştəri xidməti KPI Pivot'!$G$5:$G$14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'Müştəri xidməti KPI Pivot'!$H$5:$H$14</c:f>
              <c:numCache>
                <c:formatCode>General</c:formatCode>
                <c:ptCount val="9"/>
                <c:pt idx="0">
                  <c:v>288</c:v>
                </c:pt>
                <c:pt idx="1">
                  <c:v>281</c:v>
                </c:pt>
                <c:pt idx="2">
                  <c:v>349</c:v>
                </c:pt>
                <c:pt idx="3">
                  <c:v>324</c:v>
                </c:pt>
                <c:pt idx="4">
                  <c:v>244</c:v>
                </c:pt>
                <c:pt idx="5">
                  <c:v>232</c:v>
                </c:pt>
                <c:pt idx="6">
                  <c:v>261</c:v>
                </c:pt>
                <c:pt idx="7">
                  <c:v>212</c:v>
                </c:pt>
                <c:pt idx="8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C-4B7D-86BF-0963ACB2B8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807359"/>
        <c:axId val="2097230895"/>
      </c:lineChart>
      <c:catAx>
        <c:axId val="24807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7230895"/>
        <c:crosses val="autoZero"/>
        <c:auto val="1"/>
        <c:lblAlgn val="ctr"/>
        <c:lblOffset val="100"/>
        <c:noMultiLvlLbl val="0"/>
      </c:catAx>
      <c:valAx>
        <c:axId val="20972308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48073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>
                    <a:lumMod val="75000"/>
                  </a:schemeClr>
                </a:solidFill>
              </a:defRPr>
            </a:pPr>
            <a:r>
              <a:rPr lang="az-Latn-AZ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            </a:t>
            </a:r>
            <a:r>
              <a: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Anbarda</a:t>
            </a:r>
            <a:r>
              <a:rPr lang="en-US" sz="1400" b="1" i="0" u="none" strike="noStrike" baseline="0">
                <a:solidFill>
                  <a:schemeClr val="tx2">
                    <a:lumMod val="75000"/>
                  </a:schemeClr>
                </a:solidFill>
                <a:latin typeface="Calibri" panose="020F0502020204030204"/>
              </a:rPr>
              <a:t> 1 İl ərzində </a:t>
            </a:r>
            <a:r>
              <a: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məhsul</a:t>
            </a:r>
            <a:r>
              <a:rPr lang="en-US" sz="1400" b="1" i="0" u="none" strike="noStrike" baseline="0">
                <a:solidFill>
                  <a:schemeClr val="tx2">
                    <a:lumMod val="75000"/>
                  </a:schemeClr>
                </a:solidFill>
                <a:latin typeface="Calibri" panose="020F0502020204030204"/>
              </a:rPr>
              <a:t> </a:t>
            </a:r>
            <a:r>
              <a:rPr lang="en-US"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dövriyyəsi</a:t>
            </a:r>
            <a:endParaRPr lang="en-US" sz="1400" b="1" i="0" u="none" strike="noStrike" baseline="0">
              <a:solidFill>
                <a:schemeClr val="tx2">
                  <a:lumMod val="75000"/>
                </a:scheme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F40FE574-1C62-4AAC-B050-B2E4B4626110}">
          <cx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 b="1">
                    <a:solidFill>
                      <a:schemeClr val="bg1"/>
                    </a:solidFill>
                  </a:defRPr>
                </a:pPr>
                <a:endParaRPr lang="en-US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66676</xdr:rowOff>
    </xdr:from>
    <xdr:to>
      <xdr:col>9</xdr:col>
      <xdr:colOff>123824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3267C-F28C-43BE-B56A-C1FC3EE77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0</xdr:row>
      <xdr:rowOff>104776</xdr:rowOff>
    </xdr:from>
    <xdr:to>
      <xdr:col>18</xdr:col>
      <xdr:colOff>533400</xdr:colOff>
      <xdr:row>10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B79B5-7F9E-45B0-AB8B-2BAD2A7C5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7</xdr:row>
      <xdr:rowOff>57150</xdr:rowOff>
    </xdr:from>
    <xdr:to>
      <xdr:col>14</xdr:col>
      <xdr:colOff>180975</xdr:colOff>
      <xdr:row>22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9FCA2F-D233-48AB-8DCD-86EC5F82D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0</xdr:row>
          <xdr:rowOff>161925</xdr:rowOff>
        </xdr:from>
        <xdr:to>
          <xdr:col>6</xdr:col>
          <xdr:colOff>212944</xdr:colOff>
          <xdr:row>12</xdr:row>
          <xdr:rowOff>171450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E10EA861-A4DE-4546-828B-E249D75697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Logistika &amp; Anbar KPI Pivot'!$C$17:$L$28" spid="_x0000_s51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0975" y="161925"/>
              <a:ext cx="3689569" cy="2295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200025</xdr:colOff>
      <xdr:row>0</xdr:row>
      <xdr:rowOff>171450</xdr:rowOff>
    </xdr:from>
    <xdr:to>
      <xdr:col>13</xdr:col>
      <xdr:colOff>180975</xdr:colOff>
      <xdr:row>13</xdr:row>
      <xdr:rowOff>85725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F440601-3246-4BB3-B0FF-AB06200BC1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7625" y="171450"/>
              <a:ext cx="4248150" cy="2390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142875</xdr:colOff>
      <xdr:row>1</xdr:row>
      <xdr:rowOff>104775</xdr:rowOff>
    </xdr:from>
    <xdr:to>
      <xdr:col>20</xdr:col>
      <xdr:colOff>180975</xdr:colOff>
      <xdr:row>13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444F1F-609E-4CDF-86B1-B668329E8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400048</xdr:colOff>
      <xdr:row>1</xdr:row>
      <xdr:rowOff>114300</xdr:rowOff>
    </xdr:from>
    <xdr:to>
      <xdr:col>8</xdr:col>
      <xdr:colOff>400050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1DE50-F78A-454C-9225-D70CABF3B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3</xdr:row>
      <xdr:rowOff>28575</xdr:rowOff>
    </xdr:from>
    <xdr:to>
      <xdr:col>18</xdr:col>
      <xdr:colOff>276225</xdr:colOff>
      <xdr:row>16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15E48E-079D-4854-AC55-D2785634A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911.057699421297" createdVersion="6" refreshedVersion="6" minRefreshableVersion="3" recordCount="1000" xr:uid="{3E7938C2-351C-4446-AFF7-0F98620FC029}">
  <cacheSource type="worksheet">
    <worksheetSource name="AGWest"/>
  </cacheSource>
  <cacheFields count="15">
    <cacheField name="Məhsul" numFmtId="0">
      <sharedItems count="10">
        <s v="Kolbasa"/>
        <s v="Meyvə"/>
        <s v="Şokolad"/>
        <s v="Zeytun yağı"/>
        <s v="Peçenye"/>
        <s v="Tərəvəz"/>
        <s v="Süd"/>
        <s v="Kərə yağı"/>
        <s v="Çörək"/>
        <s v="Yumurta"/>
      </sharedItems>
    </cacheField>
    <cacheField name="Kateqoriya" numFmtId="0">
      <sharedItems count="6">
        <s v="Yağlar"/>
        <s v="Süd Məhsulu"/>
        <s v="Təzə Ərzaq"/>
        <s v="Şirniyyat"/>
        <s v="Ət Məhsulu"/>
        <s v="Unlu Məhsul"/>
      </sharedItems>
    </cacheField>
    <cacheField name="Satış Tarixi" numFmtId="164">
      <sharedItems containsSemiMixedTypes="0" containsNonDate="0" containsDate="1" containsString="0" minDate="2025-01-01T00:00:00" maxDate="2025-09-29T00:00:00" count="264">
        <d v="2025-05-10T00:00:00"/>
        <d v="2025-04-02T00:00:00"/>
        <d v="2025-01-26T00:00:00"/>
        <d v="2025-09-07T00:00:00"/>
        <d v="2025-03-26T00:00:00"/>
        <d v="2025-09-22T00:00:00"/>
        <d v="2025-03-12T00:00:00"/>
        <d v="2025-04-15T00:00:00"/>
        <d v="2025-09-23T00:00:00"/>
        <d v="2025-06-12T00:00:00"/>
        <d v="2025-06-03T00:00:00"/>
        <d v="2025-02-05T00:00:00"/>
        <d v="2025-03-09T00:00:00"/>
        <d v="2025-04-28T00:00:00"/>
        <d v="2025-03-19T00:00:00"/>
        <d v="2025-06-11T00:00:00"/>
        <d v="2025-07-03T00:00:00"/>
        <d v="2025-07-29T00:00:00"/>
        <d v="2025-04-06T00:00:00"/>
        <d v="2025-07-21T00:00:00"/>
        <d v="2025-06-01T00:00:00"/>
        <d v="2025-01-05T00:00:00"/>
        <d v="2025-01-09T00:00:00"/>
        <d v="2025-07-27T00:00:00"/>
        <d v="2025-03-02T00:00:00"/>
        <d v="2025-03-10T00:00:00"/>
        <d v="2025-02-20T00:00:00"/>
        <d v="2025-05-28T00:00:00"/>
        <d v="2025-09-16T00:00:00"/>
        <d v="2025-06-07T00:00:00"/>
        <d v="2025-07-16T00:00:00"/>
        <d v="2025-09-03T00:00:00"/>
        <d v="2025-05-16T00:00:00"/>
        <d v="2025-03-21T00:00:00"/>
        <d v="2025-09-02T00:00:00"/>
        <d v="2025-06-02T00:00:00"/>
        <d v="2025-08-20T00:00:00"/>
        <d v="2025-01-11T00:00:00"/>
        <d v="2025-01-13T00:00:00"/>
        <d v="2025-06-27T00:00:00"/>
        <d v="2025-02-01T00:00:00"/>
        <d v="2025-09-27T00:00:00"/>
        <d v="2025-05-17T00:00:00"/>
        <d v="2025-09-14T00:00:00"/>
        <d v="2025-06-18T00:00:00"/>
        <d v="2025-07-13T00:00:00"/>
        <d v="2025-03-30T00:00:00"/>
        <d v="2025-06-14T00:00:00"/>
        <d v="2025-04-14T00:00:00"/>
        <d v="2025-01-16T00:00:00"/>
        <d v="2025-07-01T00:00:00"/>
        <d v="2025-07-08T00:00:00"/>
        <d v="2025-04-16T00:00:00"/>
        <d v="2025-05-24T00:00:00"/>
        <d v="2025-05-31T00:00:00"/>
        <d v="2025-02-09T00:00:00"/>
        <d v="2025-03-15T00:00:00"/>
        <d v="2025-04-17T00:00:00"/>
        <d v="2025-02-17T00:00:00"/>
        <d v="2025-03-29T00:00:00"/>
        <d v="2025-06-05T00:00:00"/>
        <d v="2025-01-01T00:00:00"/>
        <d v="2025-07-10T00:00:00"/>
        <d v="2025-05-20T00:00:00"/>
        <d v="2025-08-01T00:00:00"/>
        <d v="2025-07-18T00:00:00"/>
        <d v="2025-02-07T00:00:00"/>
        <d v="2025-01-02T00:00:00"/>
        <d v="2025-08-14T00:00:00"/>
        <d v="2025-02-02T00:00:00"/>
        <d v="2025-09-17T00:00:00"/>
        <d v="2025-05-07T00:00:00"/>
        <d v="2025-09-10T00:00:00"/>
        <d v="2025-06-25T00:00:00"/>
        <d v="2025-06-28T00:00:00"/>
        <d v="2025-01-30T00:00:00"/>
        <d v="2025-06-13T00:00:00"/>
        <d v="2025-03-11T00:00:00"/>
        <d v="2025-09-12T00:00:00"/>
        <d v="2025-06-10T00:00:00"/>
        <d v="2025-01-06T00:00:00"/>
        <d v="2025-08-08T00:00:00"/>
        <d v="2025-09-28T00:00:00"/>
        <d v="2025-03-28T00:00:00"/>
        <d v="2025-09-13T00:00:00"/>
        <d v="2025-01-28T00:00:00"/>
        <d v="2025-04-20T00:00:00"/>
        <d v="2025-05-29T00:00:00"/>
        <d v="2025-03-04T00:00:00"/>
        <d v="2025-04-01T00:00:00"/>
        <d v="2025-02-13T00:00:00"/>
        <d v="2025-06-09T00:00:00"/>
        <d v="2025-05-30T00:00:00"/>
        <d v="2025-04-10T00:00:00"/>
        <d v="2025-04-29T00:00:00"/>
        <d v="2025-08-31T00:00:00"/>
        <d v="2025-08-21T00:00:00"/>
        <d v="2025-07-02T00:00:00"/>
        <d v="2025-04-26T00:00:00"/>
        <d v="2025-03-31T00:00:00"/>
        <d v="2025-01-10T00:00:00"/>
        <d v="2025-05-01T00:00:00"/>
        <d v="2025-02-22T00:00:00"/>
        <d v="2025-05-23T00:00:00"/>
        <d v="2025-07-26T00:00:00"/>
        <d v="2025-07-06T00:00:00"/>
        <d v="2025-04-21T00:00:00"/>
        <d v="2025-09-19T00:00:00"/>
        <d v="2025-02-28T00:00:00"/>
        <d v="2025-05-15T00:00:00"/>
        <d v="2025-04-03T00:00:00"/>
        <d v="2025-08-02T00:00:00"/>
        <d v="2025-06-26T00:00:00"/>
        <d v="2025-06-16T00:00:00"/>
        <d v="2025-06-17T00:00:00"/>
        <d v="2025-05-22T00:00:00"/>
        <d v="2025-01-15T00:00:00"/>
        <d v="2025-02-16T00:00:00"/>
        <d v="2025-08-12T00:00:00"/>
        <d v="2025-05-08T00:00:00"/>
        <d v="2025-07-23T00:00:00"/>
        <d v="2025-04-30T00:00:00"/>
        <d v="2025-08-26T00:00:00"/>
        <d v="2025-08-22T00:00:00"/>
        <d v="2025-06-21T00:00:00"/>
        <d v="2025-01-24T00:00:00"/>
        <d v="2025-08-15T00:00:00"/>
        <d v="2025-06-15T00:00:00"/>
        <d v="2025-08-04T00:00:00"/>
        <d v="2025-05-26T00:00:00"/>
        <d v="2025-03-14T00:00:00"/>
        <d v="2025-05-21T00:00:00"/>
        <d v="2025-02-21T00:00:00"/>
        <d v="2025-02-12T00:00:00"/>
        <d v="2025-05-04T00:00:00"/>
        <d v="2025-07-04T00:00:00"/>
        <d v="2025-01-03T00:00:00"/>
        <d v="2025-02-23T00:00:00"/>
        <d v="2025-04-23T00:00:00"/>
        <d v="2025-02-10T00:00:00"/>
        <d v="2025-05-27T00:00:00"/>
        <d v="2025-02-14T00:00:00"/>
        <d v="2025-03-03T00:00:00"/>
        <d v="2025-08-03T00:00:00"/>
        <d v="2025-07-12T00:00:00"/>
        <d v="2025-02-27T00:00:00"/>
        <d v="2025-05-14T00:00:00"/>
        <d v="2025-08-29T00:00:00"/>
        <d v="2025-01-07T00:00:00"/>
        <d v="2025-08-30T00:00:00"/>
        <d v="2025-01-12T00:00:00"/>
        <d v="2025-01-08T00:00:00"/>
        <d v="2025-07-30T00:00:00"/>
        <d v="2025-03-13T00:00:00"/>
        <d v="2025-03-05T00:00:00"/>
        <d v="2025-03-23T00:00:00"/>
        <d v="2025-06-29T00:00:00"/>
        <d v="2025-03-06T00:00:00"/>
        <d v="2025-09-18T00:00:00"/>
        <d v="2025-07-07T00:00:00"/>
        <d v="2025-02-19T00:00:00"/>
        <d v="2025-06-23T00:00:00"/>
        <d v="2025-06-24T00:00:00"/>
        <d v="2025-09-21T00:00:00"/>
        <d v="2025-07-31T00:00:00"/>
        <d v="2025-08-11T00:00:00"/>
        <d v="2025-04-12T00:00:00"/>
        <d v="2025-01-20T00:00:00"/>
        <d v="2025-03-07T00:00:00"/>
        <d v="2025-08-16T00:00:00"/>
        <d v="2025-01-22T00:00:00"/>
        <d v="2025-04-22T00:00:00"/>
        <d v="2025-06-06T00:00:00"/>
        <d v="2025-07-05T00:00:00"/>
        <d v="2025-03-16T00:00:00"/>
        <d v="2025-05-05T00:00:00"/>
        <d v="2025-02-18T00:00:00"/>
        <d v="2025-02-08T00:00:00"/>
        <d v="2025-03-27T00:00:00"/>
        <d v="2025-04-13T00:00:00"/>
        <d v="2025-09-25T00:00:00"/>
        <d v="2025-04-25T00:00:00"/>
        <d v="2025-03-18T00:00:00"/>
        <d v="2025-07-19T00:00:00"/>
        <d v="2025-09-04T00:00:00"/>
        <d v="2025-01-23T00:00:00"/>
        <d v="2025-08-18T00:00:00"/>
        <d v="2025-01-04T00:00:00"/>
        <d v="2025-01-31T00:00:00"/>
        <d v="2025-01-29T00:00:00"/>
        <d v="2025-01-25T00:00:00"/>
        <d v="2025-01-27T00:00:00"/>
        <d v="2025-09-20T00:00:00"/>
        <d v="2025-07-24T00:00:00"/>
        <d v="2025-05-11T00:00:00"/>
        <d v="2025-04-24T00:00:00"/>
        <d v="2025-09-06T00:00:00"/>
        <d v="2025-04-07T00:00:00"/>
        <d v="2025-02-15T00:00:00"/>
        <d v="2025-08-06T00:00:00"/>
        <d v="2025-04-27T00:00:00"/>
        <d v="2025-02-03T00:00:00"/>
        <d v="2025-02-11T00:00:00"/>
        <d v="2025-09-24T00:00:00"/>
        <d v="2025-02-26T00:00:00"/>
        <d v="2025-03-25T00:00:00"/>
        <d v="2025-04-08T00:00:00"/>
        <d v="2025-04-11T00:00:00"/>
        <d v="2025-07-22T00:00:00"/>
        <d v="2025-09-15T00:00:00"/>
        <d v="2025-04-18T00:00:00"/>
        <d v="2025-08-23T00:00:00"/>
        <d v="2025-01-18T00:00:00"/>
        <d v="2025-08-13T00:00:00"/>
        <d v="2025-07-28T00:00:00"/>
        <d v="2025-07-25T00:00:00"/>
        <d v="2025-08-25T00:00:00"/>
        <d v="2025-05-13T00:00:00"/>
        <d v="2025-04-05T00:00:00"/>
        <d v="2025-02-04T00:00:00"/>
        <d v="2025-01-21T00:00:00"/>
        <d v="2025-03-08T00:00:00"/>
        <d v="2025-07-15T00:00:00"/>
        <d v="2025-09-11T00:00:00"/>
        <d v="2025-06-22T00:00:00"/>
        <d v="2025-01-14T00:00:00"/>
        <d v="2025-01-19T00:00:00"/>
        <d v="2025-05-02T00:00:00"/>
        <d v="2025-07-17T00:00:00"/>
        <d v="2025-06-20T00:00:00"/>
        <d v="2025-07-11T00:00:00"/>
        <d v="2025-03-01T00:00:00"/>
        <d v="2025-08-07T00:00:00"/>
        <d v="2025-08-10T00:00:00"/>
        <d v="2025-04-19T00:00:00"/>
        <d v="2025-08-28T00:00:00"/>
        <d v="2025-08-24T00:00:00"/>
        <d v="2025-05-19T00:00:00"/>
        <d v="2025-09-09T00:00:00"/>
        <d v="2025-06-04T00:00:00"/>
        <d v="2025-02-25T00:00:00"/>
        <d v="2025-08-05T00:00:00"/>
        <d v="2025-09-08T00:00:00"/>
        <d v="2025-05-12T00:00:00"/>
        <d v="2025-08-19T00:00:00"/>
        <d v="2025-06-08T00:00:00"/>
        <d v="2025-09-01T00:00:00"/>
        <d v="2025-05-06T00:00:00"/>
        <d v="2025-04-04T00:00:00"/>
        <d v="2025-03-17T00:00:00"/>
        <d v="2025-08-17T00:00:00"/>
        <d v="2025-09-05T00:00:00"/>
        <d v="2025-06-19T00:00:00"/>
        <d v="2025-04-09T00:00:00"/>
        <d v="2025-07-20T00:00:00"/>
        <d v="2025-03-22T00:00:00"/>
        <d v="2025-01-17T00:00:00"/>
        <d v="2025-02-06T00:00:00"/>
        <d v="2025-03-20T00:00:00"/>
        <d v="2025-05-18T00:00:00"/>
        <d v="2025-05-09T00:00:00"/>
        <d v="2025-06-30T00:00:00"/>
        <d v="2025-09-26T00:00:00"/>
        <d v="2025-08-27T00:00:00"/>
      </sharedItems>
      <fieldGroup par="14" base="2">
        <rangePr groupBy="days" startDate="2025-01-01T00:00:00" endDate="2025-09-29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09/2025"/>
        </groupItems>
      </fieldGroup>
    </cacheField>
    <cacheField name="Satış Miqdarı" numFmtId="0">
      <sharedItems containsSemiMixedTypes="0" containsString="0" containsNumber="1" containsInteger="1" minValue="50" maxValue="500"/>
    </cacheField>
    <cacheField name="Satış Qiyməti (AZN)" numFmtId="0">
      <sharedItems containsSemiMixedTypes="0" containsString="0" containsNumber="1" minValue="0.81" maxValue="19.98"/>
    </cacheField>
    <cacheField name="Ümumi satış məbləği" numFmtId="0">
      <sharedItems containsSemiMixedTypes="0" containsString="0" containsNumber="1" minValue="106.05" maxValue="9780.7200000000012"/>
    </cacheField>
    <cacheField name="Çatdırılma Günləri" numFmtId="0">
      <sharedItems containsSemiMixedTypes="0" containsString="0" containsNumber="1" containsInteger="1" minValue="1" maxValue="7"/>
    </cacheField>
    <cacheField name="Anbar Miqdarı" numFmtId="0">
      <sharedItems containsSemiMixedTypes="0" containsString="0" containsNumber="1" containsInteger="1" minValue="100" maxValue="1000"/>
    </cacheField>
    <cacheField name="Ziyan %" numFmtId="0">
      <sharedItems containsSemiMixedTypes="0" containsString="0" containsNumber="1" minValue="0" maxValue="5"/>
    </cacheField>
    <cacheField name="Müştəri" numFmtId="0">
      <sharedItems/>
    </cacheField>
    <cacheField name="Şikayət sayı" numFmtId="0">
      <sharedItems containsSemiMixedTypes="0" containsString="0" containsNumber="1" containsInteger="1" minValue="0" maxValue="5"/>
    </cacheField>
    <cacheField name="Müştəri Məmnuniyyəti" numFmtId="0">
      <sharedItems containsSemiMixedTypes="0" containsString="0" containsNumber="1" containsInteger="1" minValue="1" maxValue="10"/>
    </cacheField>
    <cacheField name="Nəqliyyat" numFmtId="0">
      <sharedItems/>
    </cacheField>
    <cacheField name="Nəqliyyat Xərci (AZN)" numFmtId="0">
      <sharedItems containsSemiMixedTypes="0" containsString="0" containsNumber="1" minValue="50.32" maxValue="499.14"/>
    </cacheField>
    <cacheField name="Months" numFmtId="0" databaseField="0">
      <fieldGroup base="2">
        <rangePr groupBy="months" startDate="2025-01-01T00:00:00" endDate="2025-09-29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232"/>
    <n v="16.010000000000002"/>
    <n v="3714.32"/>
    <n v="4"/>
    <n v="357"/>
    <n v="4.42"/>
    <s v="Müştəri H"/>
    <n v="5"/>
    <n v="9"/>
    <s v="Tır"/>
    <n v="458.04"/>
  </r>
  <r>
    <x v="1"/>
    <x v="1"/>
    <x v="1"/>
    <n v="214"/>
    <n v="13.9"/>
    <n v="2974.6"/>
    <n v="5"/>
    <n v="707"/>
    <n v="4.68"/>
    <s v="Müştəri J"/>
    <n v="1"/>
    <n v="4"/>
    <s v="Tır"/>
    <n v="398.12"/>
  </r>
  <r>
    <x v="2"/>
    <x v="2"/>
    <x v="2"/>
    <n v="182"/>
    <n v="13.36"/>
    <n v="2431.52"/>
    <n v="2"/>
    <n v="173"/>
    <n v="1.58"/>
    <s v="Müştəri H"/>
    <n v="0"/>
    <n v="1"/>
    <s v="Tır"/>
    <n v="152.63"/>
  </r>
  <r>
    <x v="0"/>
    <x v="1"/>
    <x v="3"/>
    <n v="396"/>
    <n v="3.39"/>
    <n v="1342.44"/>
    <n v="1"/>
    <n v="479"/>
    <n v="3.67"/>
    <s v="Müştəri C"/>
    <n v="5"/>
    <n v="3"/>
    <s v="Avtomobil"/>
    <n v="252.42"/>
  </r>
  <r>
    <x v="3"/>
    <x v="3"/>
    <x v="4"/>
    <n v="304"/>
    <n v="12.74"/>
    <n v="3872.96"/>
    <n v="5"/>
    <n v="790"/>
    <n v="4.95"/>
    <s v="Müştəri D"/>
    <n v="1"/>
    <n v="1"/>
    <s v="Minivan"/>
    <n v="332.89"/>
  </r>
  <r>
    <x v="4"/>
    <x v="3"/>
    <x v="5"/>
    <n v="205"/>
    <n v="16.96"/>
    <n v="3476.8"/>
    <n v="3"/>
    <n v="919"/>
    <n v="1.73"/>
    <s v="Müştəri G"/>
    <n v="1"/>
    <n v="9"/>
    <s v="Minivan"/>
    <n v="445.31"/>
  </r>
  <r>
    <x v="3"/>
    <x v="3"/>
    <x v="6"/>
    <n v="337"/>
    <n v="15.49"/>
    <n v="5220.13"/>
    <n v="3"/>
    <n v="674"/>
    <n v="1.24"/>
    <s v="Müştəri F"/>
    <n v="3"/>
    <n v="10"/>
    <s v="Tır"/>
    <n v="396.9"/>
  </r>
  <r>
    <x v="0"/>
    <x v="1"/>
    <x v="7"/>
    <n v="192"/>
    <n v="17.170000000000002"/>
    <n v="3296.6400000000003"/>
    <n v="5"/>
    <n v="172"/>
    <n v="1.5"/>
    <s v="Müştəri A"/>
    <n v="0"/>
    <n v="10"/>
    <s v="Minivan"/>
    <n v="158.26"/>
  </r>
  <r>
    <x v="5"/>
    <x v="4"/>
    <x v="8"/>
    <n v="380"/>
    <n v="3.38"/>
    <n v="1284.3999999999999"/>
    <n v="2"/>
    <n v="766"/>
    <n v="4.97"/>
    <s v="Müştəri J"/>
    <n v="4"/>
    <n v="4"/>
    <s v="Tır"/>
    <n v="122.59"/>
  </r>
  <r>
    <x v="0"/>
    <x v="5"/>
    <x v="9"/>
    <n v="406"/>
    <n v="9.74"/>
    <n v="3954.44"/>
    <n v="5"/>
    <n v="497"/>
    <n v="4.08"/>
    <s v="Müştəri J"/>
    <n v="1"/>
    <n v="10"/>
    <s v="Tır"/>
    <n v="241.43"/>
  </r>
  <r>
    <x v="6"/>
    <x v="1"/>
    <x v="10"/>
    <n v="184"/>
    <n v="8.5500000000000007"/>
    <n v="1573.2"/>
    <n v="5"/>
    <n v="389"/>
    <n v="1.27"/>
    <s v="Müştəri A"/>
    <n v="4"/>
    <n v="2"/>
    <s v="Tır"/>
    <n v="443.14"/>
  </r>
  <r>
    <x v="3"/>
    <x v="3"/>
    <x v="11"/>
    <n v="403"/>
    <n v="17.88"/>
    <n v="7205.6399999999994"/>
    <n v="5"/>
    <n v="637"/>
    <n v="2.58"/>
    <s v="Müştəri C"/>
    <n v="2"/>
    <n v="10"/>
    <s v="Avtomobil"/>
    <n v="493.46"/>
  </r>
  <r>
    <x v="0"/>
    <x v="3"/>
    <x v="12"/>
    <n v="382"/>
    <n v="2.4700000000000002"/>
    <n v="943.54000000000008"/>
    <n v="4"/>
    <n v="546"/>
    <n v="1.38"/>
    <s v="Müştəri E"/>
    <n v="3"/>
    <n v="7"/>
    <s v="Avtomobil"/>
    <n v="473.2"/>
  </r>
  <r>
    <x v="4"/>
    <x v="5"/>
    <x v="13"/>
    <n v="112"/>
    <n v="3.37"/>
    <n v="377.44"/>
    <n v="4"/>
    <n v="628"/>
    <n v="3.27"/>
    <s v="Müştəri F"/>
    <n v="4"/>
    <n v="6"/>
    <s v="Tır"/>
    <n v="436.24"/>
  </r>
  <r>
    <x v="7"/>
    <x v="2"/>
    <x v="14"/>
    <n v="397"/>
    <n v="19.18"/>
    <n v="7614.46"/>
    <n v="1"/>
    <n v="596"/>
    <n v="2.5499999999999998"/>
    <s v="Müştəri F"/>
    <n v="5"/>
    <n v="1"/>
    <s v="Minivan"/>
    <n v="489.8"/>
  </r>
  <r>
    <x v="3"/>
    <x v="1"/>
    <x v="15"/>
    <n v="275"/>
    <n v="17.93"/>
    <n v="4930.75"/>
    <n v="7"/>
    <n v="678"/>
    <n v="0.17"/>
    <s v="Müştəri H"/>
    <n v="0"/>
    <n v="2"/>
    <s v="Minivan"/>
    <n v="169.87"/>
  </r>
  <r>
    <x v="1"/>
    <x v="5"/>
    <x v="16"/>
    <n v="99"/>
    <n v="6.4"/>
    <n v="633.6"/>
    <n v="3"/>
    <n v="161"/>
    <n v="2.82"/>
    <s v="Müştəri D"/>
    <n v="1"/>
    <n v="3"/>
    <s v="Tır"/>
    <n v="65.89"/>
  </r>
  <r>
    <x v="2"/>
    <x v="2"/>
    <x v="1"/>
    <n v="168"/>
    <n v="3.57"/>
    <n v="599.76"/>
    <n v="3"/>
    <n v="780"/>
    <n v="2.23"/>
    <s v="Müştəri G"/>
    <n v="3"/>
    <n v="10"/>
    <s v="Avtomobil"/>
    <n v="94.53"/>
  </r>
  <r>
    <x v="2"/>
    <x v="3"/>
    <x v="17"/>
    <n v="335"/>
    <n v="12.43"/>
    <n v="4164.05"/>
    <n v="7"/>
    <n v="300"/>
    <n v="1.1200000000000001"/>
    <s v="Müştəri G"/>
    <n v="2"/>
    <n v="7"/>
    <s v="Minivan"/>
    <n v="69.319999999999993"/>
  </r>
  <r>
    <x v="6"/>
    <x v="2"/>
    <x v="18"/>
    <n v="306"/>
    <n v="13.44"/>
    <n v="4112.6399999999994"/>
    <n v="1"/>
    <n v="897"/>
    <n v="1.01"/>
    <s v="Müştəri B"/>
    <n v="5"/>
    <n v="4"/>
    <s v="Tır"/>
    <n v="366.2"/>
  </r>
  <r>
    <x v="2"/>
    <x v="3"/>
    <x v="19"/>
    <n v="409"/>
    <n v="8.89"/>
    <n v="3636.01"/>
    <n v="5"/>
    <n v="131"/>
    <n v="1"/>
    <s v="Müştəri A"/>
    <n v="2"/>
    <n v="7"/>
    <s v="Avtomobil"/>
    <n v="170.57"/>
  </r>
  <r>
    <x v="2"/>
    <x v="3"/>
    <x v="20"/>
    <n v="128"/>
    <n v="10.53"/>
    <n v="1347.84"/>
    <n v="7"/>
    <n v="428"/>
    <n v="0.25"/>
    <s v="Müştəri G"/>
    <n v="4"/>
    <n v="7"/>
    <s v="Tır"/>
    <n v="297.82"/>
  </r>
  <r>
    <x v="3"/>
    <x v="3"/>
    <x v="21"/>
    <n v="223"/>
    <n v="12.81"/>
    <n v="2856.63"/>
    <n v="6"/>
    <n v="123"/>
    <n v="4.29"/>
    <s v="Müştəri E"/>
    <n v="3"/>
    <n v="6"/>
    <s v="Tır"/>
    <n v="364.56"/>
  </r>
  <r>
    <x v="8"/>
    <x v="2"/>
    <x v="22"/>
    <n v="484"/>
    <n v="1.51"/>
    <n v="730.84"/>
    <n v="3"/>
    <n v="416"/>
    <n v="2.34"/>
    <s v="Müştəri C"/>
    <n v="1"/>
    <n v="10"/>
    <s v="Tır"/>
    <n v="268.63"/>
  </r>
  <r>
    <x v="9"/>
    <x v="1"/>
    <x v="23"/>
    <n v="496"/>
    <n v="16.2"/>
    <n v="8035.2"/>
    <n v="3"/>
    <n v="356"/>
    <n v="1.3"/>
    <s v="Müştəri A"/>
    <n v="0"/>
    <n v="3"/>
    <s v="Avtomobil"/>
    <n v="263.22000000000003"/>
  </r>
  <r>
    <x v="2"/>
    <x v="5"/>
    <x v="24"/>
    <n v="64"/>
    <n v="7.85"/>
    <n v="502.4"/>
    <n v="5"/>
    <n v="436"/>
    <n v="0.36"/>
    <s v="Müştəri C"/>
    <n v="2"/>
    <n v="10"/>
    <s v="Tır"/>
    <n v="172.12"/>
  </r>
  <r>
    <x v="1"/>
    <x v="1"/>
    <x v="25"/>
    <n v="429"/>
    <n v="16.489999999999998"/>
    <n v="7074.2099999999991"/>
    <n v="6"/>
    <n v="812"/>
    <n v="3.31"/>
    <s v="Müştəri I"/>
    <n v="2"/>
    <n v="4"/>
    <s v="Avtomobil"/>
    <n v="455.67"/>
  </r>
  <r>
    <x v="8"/>
    <x v="5"/>
    <x v="26"/>
    <n v="301"/>
    <n v="16.600000000000001"/>
    <n v="4996.6000000000004"/>
    <n v="7"/>
    <n v="567"/>
    <n v="3.09"/>
    <s v="Müştəri A"/>
    <n v="5"/>
    <n v="5"/>
    <s v="Tır"/>
    <n v="228.76"/>
  </r>
  <r>
    <x v="1"/>
    <x v="3"/>
    <x v="27"/>
    <n v="448"/>
    <n v="3.17"/>
    <n v="1420.1599999999999"/>
    <n v="1"/>
    <n v="592"/>
    <n v="2.41"/>
    <s v="Müştəri I"/>
    <n v="1"/>
    <n v="1"/>
    <s v="Minivan"/>
    <n v="226.98"/>
  </r>
  <r>
    <x v="1"/>
    <x v="2"/>
    <x v="28"/>
    <n v="104"/>
    <n v="4.41"/>
    <n v="458.64"/>
    <n v="1"/>
    <n v="457"/>
    <n v="1.81"/>
    <s v="Müştəri B"/>
    <n v="2"/>
    <n v="6"/>
    <s v="Tır"/>
    <n v="79.62"/>
  </r>
  <r>
    <x v="4"/>
    <x v="2"/>
    <x v="29"/>
    <n v="277"/>
    <n v="10.09"/>
    <n v="2794.93"/>
    <n v="3"/>
    <n v="615"/>
    <n v="2.56"/>
    <s v="Müştəri A"/>
    <n v="0"/>
    <n v="5"/>
    <s v="Minivan"/>
    <n v="438.48"/>
  </r>
  <r>
    <x v="9"/>
    <x v="1"/>
    <x v="30"/>
    <n v="357"/>
    <n v="4.3600000000000003"/>
    <n v="1556.5200000000002"/>
    <n v="1"/>
    <n v="416"/>
    <n v="4.72"/>
    <s v="Müştəri F"/>
    <n v="5"/>
    <n v="9"/>
    <s v="Avtomobil"/>
    <n v="280.83"/>
  </r>
  <r>
    <x v="8"/>
    <x v="2"/>
    <x v="31"/>
    <n v="401"/>
    <n v="15.98"/>
    <n v="6407.9800000000005"/>
    <n v="6"/>
    <n v="107"/>
    <n v="3.58"/>
    <s v="Müştəri H"/>
    <n v="3"/>
    <n v="9"/>
    <s v="Tır"/>
    <n v="62.31"/>
  </r>
  <r>
    <x v="2"/>
    <x v="3"/>
    <x v="32"/>
    <n v="198"/>
    <n v="15.53"/>
    <n v="3074.94"/>
    <n v="4"/>
    <n v="313"/>
    <n v="3.71"/>
    <s v="Müştəri J"/>
    <n v="0"/>
    <n v="3"/>
    <s v="Minivan"/>
    <n v="330.29"/>
  </r>
  <r>
    <x v="6"/>
    <x v="5"/>
    <x v="33"/>
    <n v="107"/>
    <n v="1.9"/>
    <n v="203.29999999999998"/>
    <n v="6"/>
    <n v="338"/>
    <n v="0.32"/>
    <s v="Müştəri H"/>
    <n v="0"/>
    <n v="7"/>
    <s v="Tır"/>
    <n v="277.95999999999998"/>
  </r>
  <r>
    <x v="4"/>
    <x v="5"/>
    <x v="34"/>
    <n v="67"/>
    <n v="19.7"/>
    <n v="1319.8999999999999"/>
    <n v="6"/>
    <n v="427"/>
    <n v="1.43"/>
    <s v="Müştəri D"/>
    <n v="4"/>
    <n v="1"/>
    <s v="Minivan"/>
    <n v="75.599999999999994"/>
  </r>
  <r>
    <x v="1"/>
    <x v="1"/>
    <x v="35"/>
    <n v="375"/>
    <n v="19.68"/>
    <n v="7380"/>
    <n v="4"/>
    <n v="714"/>
    <n v="2.33"/>
    <s v="Müştəri A"/>
    <n v="5"/>
    <n v="5"/>
    <s v="Tır"/>
    <n v="188.5"/>
  </r>
  <r>
    <x v="5"/>
    <x v="3"/>
    <x v="36"/>
    <n v="346"/>
    <n v="15.63"/>
    <n v="5407.9800000000005"/>
    <n v="2"/>
    <n v="235"/>
    <n v="2.5099999999999998"/>
    <s v="Müştəri F"/>
    <n v="0"/>
    <n v="2"/>
    <s v="Tır"/>
    <n v="204.26"/>
  </r>
  <r>
    <x v="5"/>
    <x v="5"/>
    <x v="37"/>
    <n v="232"/>
    <n v="3.38"/>
    <n v="784.16"/>
    <n v="6"/>
    <n v="674"/>
    <n v="1.44"/>
    <s v="Müştəri F"/>
    <n v="0"/>
    <n v="7"/>
    <s v="Tır"/>
    <n v="181.33"/>
  </r>
  <r>
    <x v="2"/>
    <x v="1"/>
    <x v="38"/>
    <n v="297"/>
    <n v="18.579999999999998"/>
    <n v="5518.2599999999993"/>
    <n v="5"/>
    <n v="403"/>
    <n v="4.3600000000000003"/>
    <s v="Müştəri A"/>
    <n v="5"/>
    <n v="6"/>
    <s v="Avtomobil"/>
    <n v="389.35"/>
  </r>
  <r>
    <x v="7"/>
    <x v="1"/>
    <x v="8"/>
    <n v="142"/>
    <n v="14.29"/>
    <n v="2029.1799999999998"/>
    <n v="4"/>
    <n v="489"/>
    <n v="3.19"/>
    <s v="Müştəri J"/>
    <n v="1"/>
    <n v="3"/>
    <s v="Avtomobil"/>
    <n v="334.76"/>
  </r>
  <r>
    <x v="3"/>
    <x v="2"/>
    <x v="39"/>
    <n v="353"/>
    <n v="0.84"/>
    <n v="296.52"/>
    <n v="1"/>
    <n v="861"/>
    <n v="3.96"/>
    <s v="Müştəri H"/>
    <n v="2"/>
    <n v="6"/>
    <s v="Tır"/>
    <n v="408.68"/>
  </r>
  <r>
    <x v="3"/>
    <x v="3"/>
    <x v="40"/>
    <n v="426"/>
    <n v="13.6"/>
    <n v="5793.5999999999995"/>
    <n v="2"/>
    <n v="277"/>
    <n v="2.06"/>
    <s v="Müştəri J"/>
    <n v="0"/>
    <n v="3"/>
    <s v="Avtomobil"/>
    <n v="53.86"/>
  </r>
  <r>
    <x v="1"/>
    <x v="1"/>
    <x v="41"/>
    <n v="457"/>
    <n v="17.07"/>
    <n v="7800.99"/>
    <n v="5"/>
    <n v="168"/>
    <n v="4.46"/>
    <s v="Müştəri G"/>
    <n v="2"/>
    <n v="2"/>
    <s v="Avtomobil"/>
    <n v="97.67"/>
  </r>
  <r>
    <x v="1"/>
    <x v="1"/>
    <x v="42"/>
    <n v="132"/>
    <n v="11.64"/>
    <n v="1536.48"/>
    <n v="2"/>
    <n v="413"/>
    <n v="3.72"/>
    <s v="Müştəri C"/>
    <n v="5"/>
    <n v="3"/>
    <s v="Tır"/>
    <n v="201.71"/>
  </r>
  <r>
    <x v="5"/>
    <x v="3"/>
    <x v="43"/>
    <n v="374"/>
    <n v="1.38"/>
    <n v="516.12"/>
    <n v="1"/>
    <n v="296"/>
    <n v="3.78"/>
    <s v="Müştəri B"/>
    <n v="4"/>
    <n v="2"/>
    <s v="Tır"/>
    <n v="322.69"/>
  </r>
  <r>
    <x v="6"/>
    <x v="5"/>
    <x v="44"/>
    <n v="320"/>
    <n v="7.71"/>
    <n v="2467.1999999999998"/>
    <n v="3"/>
    <n v="363"/>
    <n v="3.93"/>
    <s v="Müştəri F"/>
    <n v="4"/>
    <n v="1"/>
    <s v="Tır"/>
    <n v="391.74"/>
  </r>
  <r>
    <x v="1"/>
    <x v="0"/>
    <x v="45"/>
    <n v="427"/>
    <n v="3.57"/>
    <n v="1524.3899999999999"/>
    <n v="4"/>
    <n v="674"/>
    <n v="2.72"/>
    <s v="Müştəri A"/>
    <n v="3"/>
    <n v="5"/>
    <s v="Tır"/>
    <n v="109.02"/>
  </r>
  <r>
    <x v="1"/>
    <x v="0"/>
    <x v="46"/>
    <n v="115"/>
    <n v="18.09"/>
    <n v="2080.35"/>
    <n v="7"/>
    <n v="857"/>
    <n v="1.78"/>
    <s v="Müştəri C"/>
    <n v="0"/>
    <n v="5"/>
    <s v="Avtomobil"/>
    <n v="109.87"/>
  </r>
  <r>
    <x v="2"/>
    <x v="4"/>
    <x v="14"/>
    <n v="158"/>
    <n v="8.01"/>
    <n v="1265.58"/>
    <n v="6"/>
    <n v="897"/>
    <n v="3.4"/>
    <s v="Müştəri B"/>
    <n v="4"/>
    <n v="4"/>
    <s v="Tır"/>
    <n v="65.53"/>
  </r>
  <r>
    <x v="9"/>
    <x v="2"/>
    <x v="47"/>
    <n v="403"/>
    <n v="13.03"/>
    <n v="5251.09"/>
    <n v="7"/>
    <n v="341"/>
    <n v="3.89"/>
    <s v="Müştəri J"/>
    <n v="2"/>
    <n v="3"/>
    <s v="Avtomobil"/>
    <n v="301.87"/>
  </r>
  <r>
    <x v="8"/>
    <x v="3"/>
    <x v="48"/>
    <n v="361"/>
    <n v="4.96"/>
    <n v="1790.56"/>
    <n v="6"/>
    <n v="269"/>
    <n v="2.1"/>
    <s v="Müştəri C"/>
    <n v="0"/>
    <n v="3"/>
    <s v="Minivan"/>
    <n v="288.14999999999998"/>
  </r>
  <r>
    <x v="8"/>
    <x v="3"/>
    <x v="49"/>
    <n v="355"/>
    <n v="16.600000000000001"/>
    <n v="5893.0000000000009"/>
    <n v="3"/>
    <n v="909"/>
    <n v="4.3600000000000003"/>
    <s v="Müştəri H"/>
    <n v="5"/>
    <n v="9"/>
    <s v="Minivan"/>
    <n v="164.11"/>
  </r>
  <r>
    <x v="8"/>
    <x v="0"/>
    <x v="50"/>
    <n v="331"/>
    <n v="2.99"/>
    <n v="989.69"/>
    <n v="3"/>
    <n v="639"/>
    <n v="1.2"/>
    <s v="Müştəri I"/>
    <n v="3"/>
    <n v="8"/>
    <s v="Avtomobil"/>
    <n v="183.32"/>
  </r>
  <r>
    <x v="9"/>
    <x v="0"/>
    <x v="3"/>
    <n v="240"/>
    <n v="2.93"/>
    <n v="703.2"/>
    <n v="6"/>
    <n v="828"/>
    <n v="2.75"/>
    <s v="Müştəri B"/>
    <n v="0"/>
    <n v="6"/>
    <s v="Avtomobil"/>
    <n v="180.09"/>
  </r>
  <r>
    <x v="5"/>
    <x v="1"/>
    <x v="51"/>
    <n v="63"/>
    <n v="5.99"/>
    <n v="377.37"/>
    <n v="2"/>
    <n v="170"/>
    <n v="1.89"/>
    <s v="Müştəri E"/>
    <n v="0"/>
    <n v="4"/>
    <s v="Minivan"/>
    <n v="85.78"/>
  </r>
  <r>
    <x v="6"/>
    <x v="5"/>
    <x v="52"/>
    <n v="315"/>
    <n v="14.94"/>
    <n v="4706.0999999999995"/>
    <n v="4"/>
    <n v="791"/>
    <n v="3.48"/>
    <s v="Müştəri C"/>
    <n v="3"/>
    <n v="3"/>
    <s v="Tır"/>
    <n v="451.66"/>
  </r>
  <r>
    <x v="3"/>
    <x v="1"/>
    <x v="45"/>
    <n v="488"/>
    <n v="1.73"/>
    <n v="844.24"/>
    <n v="7"/>
    <n v="893"/>
    <n v="3.32"/>
    <s v="Müştəri J"/>
    <n v="0"/>
    <n v="10"/>
    <s v="Tır"/>
    <n v="396.71"/>
  </r>
  <r>
    <x v="9"/>
    <x v="0"/>
    <x v="53"/>
    <n v="274"/>
    <n v="17.7"/>
    <n v="4849.8"/>
    <n v="2"/>
    <n v="433"/>
    <n v="1.17"/>
    <s v="Müştəri H"/>
    <n v="5"/>
    <n v="4"/>
    <s v="Tır"/>
    <n v="231.05"/>
  </r>
  <r>
    <x v="2"/>
    <x v="3"/>
    <x v="54"/>
    <n v="208"/>
    <n v="3.73"/>
    <n v="775.84"/>
    <n v="4"/>
    <n v="516"/>
    <n v="2.6"/>
    <s v="Müştəri E"/>
    <n v="5"/>
    <n v="8"/>
    <s v="Avtomobil"/>
    <n v="215.4"/>
  </r>
  <r>
    <x v="8"/>
    <x v="0"/>
    <x v="55"/>
    <n v="52"/>
    <n v="3.3"/>
    <n v="171.6"/>
    <n v="3"/>
    <n v="962"/>
    <n v="1.19"/>
    <s v="Müştəri G"/>
    <n v="0"/>
    <n v="3"/>
    <s v="Avtomobil"/>
    <n v="421.1"/>
  </r>
  <r>
    <x v="3"/>
    <x v="3"/>
    <x v="56"/>
    <n v="281"/>
    <n v="7.94"/>
    <n v="2231.1400000000003"/>
    <n v="7"/>
    <n v="714"/>
    <n v="2.41"/>
    <s v="Müştəri I"/>
    <n v="5"/>
    <n v="3"/>
    <s v="Minivan"/>
    <n v="266.13"/>
  </r>
  <r>
    <x v="1"/>
    <x v="3"/>
    <x v="13"/>
    <n v="175"/>
    <n v="18.34"/>
    <n v="3209.5"/>
    <n v="4"/>
    <n v="534"/>
    <n v="0.09"/>
    <s v="Müştəri H"/>
    <n v="0"/>
    <n v="5"/>
    <s v="Minivan"/>
    <n v="496.9"/>
  </r>
  <r>
    <x v="5"/>
    <x v="5"/>
    <x v="57"/>
    <n v="312"/>
    <n v="8.42"/>
    <n v="2627.04"/>
    <n v="6"/>
    <n v="759"/>
    <n v="2.38"/>
    <s v="Müştəri G"/>
    <n v="1"/>
    <n v="6"/>
    <s v="Avtomobil"/>
    <n v="80.14"/>
  </r>
  <r>
    <x v="7"/>
    <x v="0"/>
    <x v="25"/>
    <n v="174"/>
    <n v="18.14"/>
    <n v="3156.36"/>
    <n v="5"/>
    <n v="258"/>
    <n v="2.56"/>
    <s v="Müştəri J"/>
    <n v="3"/>
    <n v="9"/>
    <s v="Tır"/>
    <n v="281.58"/>
  </r>
  <r>
    <x v="7"/>
    <x v="5"/>
    <x v="58"/>
    <n v="418"/>
    <n v="16.73"/>
    <n v="6993.14"/>
    <n v="6"/>
    <n v="677"/>
    <n v="2.42"/>
    <s v="Müştəri J"/>
    <n v="3"/>
    <n v="3"/>
    <s v="Tır"/>
    <n v="240.61"/>
  </r>
  <r>
    <x v="5"/>
    <x v="0"/>
    <x v="59"/>
    <n v="437"/>
    <n v="14.53"/>
    <n v="6349.61"/>
    <n v="6"/>
    <n v="249"/>
    <n v="1.35"/>
    <s v="Müştəri B"/>
    <n v="4"/>
    <n v="2"/>
    <s v="Tır"/>
    <n v="342.83"/>
  </r>
  <r>
    <x v="0"/>
    <x v="2"/>
    <x v="60"/>
    <n v="228"/>
    <n v="5.84"/>
    <n v="1331.52"/>
    <n v="6"/>
    <n v="751"/>
    <n v="0.17"/>
    <s v="Müştəri I"/>
    <n v="3"/>
    <n v="4"/>
    <s v="Avtomobil"/>
    <n v="288.60000000000002"/>
  </r>
  <r>
    <x v="0"/>
    <x v="5"/>
    <x v="61"/>
    <n v="84"/>
    <n v="4.6399999999999997"/>
    <n v="389.76"/>
    <n v="5"/>
    <n v="291"/>
    <n v="2.5"/>
    <s v="Müştəri E"/>
    <n v="2"/>
    <n v="5"/>
    <s v="Minivan"/>
    <n v="489.02"/>
  </r>
  <r>
    <x v="2"/>
    <x v="2"/>
    <x v="62"/>
    <n v="430"/>
    <n v="1.89"/>
    <n v="812.69999999999993"/>
    <n v="5"/>
    <n v="593"/>
    <n v="4.0199999999999996"/>
    <s v="Müştəri B"/>
    <n v="5"/>
    <n v="1"/>
    <s v="Minivan"/>
    <n v="286.54000000000002"/>
  </r>
  <r>
    <x v="6"/>
    <x v="4"/>
    <x v="63"/>
    <n v="88"/>
    <n v="3.94"/>
    <n v="346.71999999999997"/>
    <n v="4"/>
    <n v="693"/>
    <n v="0.66"/>
    <s v="Müştəri J"/>
    <n v="3"/>
    <n v="10"/>
    <s v="Avtomobil"/>
    <n v="263.02"/>
  </r>
  <r>
    <x v="7"/>
    <x v="1"/>
    <x v="14"/>
    <n v="103"/>
    <n v="4.5199999999999996"/>
    <n v="465.55999999999995"/>
    <n v="2"/>
    <n v="926"/>
    <n v="4.7699999999999996"/>
    <s v="Müştəri B"/>
    <n v="2"/>
    <n v="8"/>
    <s v="Avtomobil"/>
    <n v="212.82"/>
  </r>
  <r>
    <x v="2"/>
    <x v="5"/>
    <x v="64"/>
    <n v="276"/>
    <n v="3.89"/>
    <n v="1073.6400000000001"/>
    <n v="3"/>
    <n v="333"/>
    <n v="2.57"/>
    <s v="Müştəri E"/>
    <n v="0"/>
    <n v="5"/>
    <s v="Tır"/>
    <n v="60.74"/>
  </r>
  <r>
    <x v="8"/>
    <x v="4"/>
    <x v="65"/>
    <n v="500"/>
    <n v="15.14"/>
    <n v="7570"/>
    <n v="1"/>
    <n v="635"/>
    <n v="4.78"/>
    <s v="Müştəri H"/>
    <n v="1"/>
    <n v="3"/>
    <s v="Tır"/>
    <n v="166.72"/>
  </r>
  <r>
    <x v="1"/>
    <x v="3"/>
    <x v="7"/>
    <n v="287"/>
    <n v="1.2"/>
    <n v="344.4"/>
    <n v="7"/>
    <n v="600"/>
    <n v="0.89"/>
    <s v="Müştəri J"/>
    <n v="4"/>
    <n v="8"/>
    <s v="Avtomobil"/>
    <n v="460.35"/>
  </r>
  <r>
    <x v="4"/>
    <x v="5"/>
    <x v="66"/>
    <n v="298"/>
    <n v="14.8"/>
    <n v="4410.4000000000005"/>
    <n v="6"/>
    <n v="294"/>
    <n v="3.91"/>
    <s v="Müştəri E"/>
    <n v="5"/>
    <n v="9"/>
    <s v="Tır"/>
    <n v="375.18"/>
  </r>
  <r>
    <x v="0"/>
    <x v="1"/>
    <x v="67"/>
    <n v="414"/>
    <n v="12"/>
    <n v="4968"/>
    <n v="4"/>
    <n v="979"/>
    <n v="2.4500000000000002"/>
    <s v="Müştəri G"/>
    <n v="3"/>
    <n v="7"/>
    <s v="Minivan"/>
    <n v="63.64"/>
  </r>
  <r>
    <x v="3"/>
    <x v="0"/>
    <x v="42"/>
    <n v="377"/>
    <n v="1.49"/>
    <n v="561.73"/>
    <n v="5"/>
    <n v="180"/>
    <n v="3.38"/>
    <s v="Müştəri I"/>
    <n v="4"/>
    <n v="6"/>
    <s v="Tır"/>
    <n v="50.41"/>
  </r>
  <r>
    <x v="0"/>
    <x v="5"/>
    <x v="52"/>
    <n v="455"/>
    <n v="17.39"/>
    <n v="7912.45"/>
    <n v="6"/>
    <n v="531"/>
    <n v="4.47"/>
    <s v="Müştəri J"/>
    <n v="4"/>
    <n v="5"/>
    <s v="Tır"/>
    <n v="188.31"/>
  </r>
  <r>
    <x v="1"/>
    <x v="2"/>
    <x v="64"/>
    <n v="138"/>
    <n v="19.32"/>
    <n v="2666.16"/>
    <n v="2"/>
    <n v="585"/>
    <n v="0.69"/>
    <s v="Müştəri B"/>
    <n v="2"/>
    <n v="10"/>
    <s v="Tır"/>
    <n v="133.12"/>
  </r>
  <r>
    <x v="1"/>
    <x v="2"/>
    <x v="68"/>
    <n v="161"/>
    <n v="15.69"/>
    <n v="2526.09"/>
    <n v="6"/>
    <n v="710"/>
    <n v="1.59"/>
    <s v="Müştəri C"/>
    <n v="1"/>
    <n v="8"/>
    <s v="Avtomobil"/>
    <n v="110.96"/>
  </r>
  <r>
    <x v="0"/>
    <x v="1"/>
    <x v="23"/>
    <n v="493"/>
    <n v="6.58"/>
    <n v="3243.94"/>
    <n v="7"/>
    <n v="621"/>
    <n v="4.5"/>
    <s v="Müştəri G"/>
    <n v="5"/>
    <n v="5"/>
    <s v="Minivan"/>
    <n v="192.9"/>
  </r>
  <r>
    <x v="1"/>
    <x v="1"/>
    <x v="69"/>
    <n v="66"/>
    <n v="7.35"/>
    <n v="485.09999999999997"/>
    <n v="2"/>
    <n v="626"/>
    <n v="0.67"/>
    <s v="Müştəri E"/>
    <n v="5"/>
    <n v="8"/>
    <s v="Tır"/>
    <n v="58.36"/>
  </r>
  <r>
    <x v="3"/>
    <x v="1"/>
    <x v="40"/>
    <n v="374"/>
    <n v="11.19"/>
    <n v="4185.0599999999995"/>
    <n v="6"/>
    <n v="459"/>
    <n v="2.84"/>
    <s v="Müştəri E"/>
    <n v="5"/>
    <n v="7"/>
    <s v="Minivan"/>
    <n v="192.9"/>
  </r>
  <r>
    <x v="2"/>
    <x v="2"/>
    <x v="46"/>
    <n v="111"/>
    <n v="13.82"/>
    <n v="1534.02"/>
    <n v="2"/>
    <n v="774"/>
    <n v="4.4800000000000004"/>
    <s v="Müştəri D"/>
    <n v="5"/>
    <n v="8"/>
    <s v="Minivan"/>
    <n v="357.38"/>
  </r>
  <r>
    <x v="2"/>
    <x v="5"/>
    <x v="26"/>
    <n v="110"/>
    <n v="9.18"/>
    <n v="1009.8"/>
    <n v="5"/>
    <n v="559"/>
    <n v="3.61"/>
    <s v="Müştəri J"/>
    <n v="5"/>
    <n v="2"/>
    <s v="Tır"/>
    <n v="88.13"/>
  </r>
  <r>
    <x v="8"/>
    <x v="1"/>
    <x v="70"/>
    <n v="480"/>
    <n v="11.81"/>
    <n v="5668.8"/>
    <n v="4"/>
    <n v="397"/>
    <n v="4.13"/>
    <s v="Müştəri A"/>
    <n v="0"/>
    <n v="6"/>
    <s v="Tır"/>
    <n v="371.3"/>
  </r>
  <r>
    <x v="5"/>
    <x v="1"/>
    <x v="0"/>
    <n v="385"/>
    <n v="11.48"/>
    <n v="4419.8"/>
    <n v="6"/>
    <n v="254"/>
    <n v="0.89"/>
    <s v="Müştəri J"/>
    <n v="2"/>
    <n v="6"/>
    <s v="Minivan"/>
    <n v="88.75"/>
  </r>
  <r>
    <x v="2"/>
    <x v="0"/>
    <x v="71"/>
    <n v="151"/>
    <n v="13.73"/>
    <n v="2073.23"/>
    <n v="3"/>
    <n v="891"/>
    <n v="3.9"/>
    <s v="Müştəri C"/>
    <n v="0"/>
    <n v="8"/>
    <s v="Minivan"/>
    <n v="100.96"/>
  </r>
  <r>
    <x v="4"/>
    <x v="5"/>
    <x v="13"/>
    <n v="368"/>
    <n v="9.35"/>
    <n v="3440.7999999999997"/>
    <n v="6"/>
    <n v="491"/>
    <n v="3.58"/>
    <s v="Müştəri F"/>
    <n v="4"/>
    <n v="2"/>
    <s v="Avtomobil"/>
    <n v="210.76"/>
  </r>
  <r>
    <x v="0"/>
    <x v="3"/>
    <x v="72"/>
    <n v="469"/>
    <n v="0.82"/>
    <n v="384.58"/>
    <n v="6"/>
    <n v="727"/>
    <n v="0.86"/>
    <s v="Müştəri G"/>
    <n v="0"/>
    <n v="8"/>
    <s v="Minivan"/>
    <n v="324.87"/>
  </r>
  <r>
    <x v="7"/>
    <x v="0"/>
    <x v="1"/>
    <n v="244"/>
    <n v="17.21"/>
    <n v="4199.24"/>
    <n v="3"/>
    <n v="427"/>
    <n v="2.23"/>
    <s v="Müştəri G"/>
    <n v="1"/>
    <n v="8"/>
    <s v="Minivan"/>
    <n v="285.29000000000002"/>
  </r>
  <r>
    <x v="1"/>
    <x v="1"/>
    <x v="11"/>
    <n v="286"/>
    <n v="18.47"/>
    <n v="5282.42"/>
    <n v="4"/>
    <n v="463"/>
    <n v="1.87"/>
    <s v="Müştəri A"/>
    <n v="4"/>
    <n v="7"/>
    <s v="Tır"/>
    <n v="219.02"/>
  </r>
  <r>
    <x v="3"/>
    <x v="1"/>
    <x v="73"/>
    <n v="417"/>
    <n v="11.1"/>
    <n v="4628.7"/>
    <n v="5"/>
    <n v="436"/>
    <n v="4.24"/>
    <s v="Müştəri B"/>
    <n v="5"/>
    <n v="8"/>
    <s v="Avtomobil"/>
    <n v="341.06"/>
  </r>
  <r>
    <x v="9"/>
    <x v="5"/>
    <x v="51"/>
    <n v="85"/>
    <n v="14.33"/>
    <n v="1218.05"/>
    <n v="7"/>
    <n v="369"/>
    <n v="3.62"/>
    <s v="Müştəri E"/>
    <n v="0"/>
    <n v="1"/>
    <s v="Avtomobil"/>
    <n v="276.68"/>
  </r>
  <r>
    <x v="2"/>
    <x v="1"/>
    <x v="74"/>
    <n v="131"/>
    <n v="7.61"/>
    <n v="996.91000000000008"/>
    <n v="7"/>
    <n v="517"/>
    <n v="2.4"/>
    <s v="Müştəri F"/>
    <n v="2"/>
    <n v="8"/>
    <s v="Avtomobil"/>
    <n v="310.87"/>
  </r>
  <r>
    <x v="7"/>
    <x v="3"/>
    <x v="29"/>
    <n v="205"/>
    <n v="18.510000000000002"/>
    <n v="3794.55"/>
    <n v="4"/>
    <n v="623"/>
    <n v="1.79"/>
    <s v="Müştəri J"/>
    <n v="4"/>
    <n v="9"/>
    <s v="Tır"/>
    <n v="439.69"/>
  </r>
  <r>
    <x v="3"/>
    <x v="2"/>
    <x v="75"/>
    <n v="489"/>
    <n v="19.600000000000001"/>
    <n v="9584.4000000000015"/>
    <n v="1"/>
    <n v="599"/>
    <n v="2.21"/>
    <s v="Müştəri A"/>
    <n v="2"/>
    <n v="4"/>
    <s v="Avtomobil"/>
    <n v="140.19"/>
  </r>
  <r>
    <x v="0"/>
    <x v="1"/>
    <x v="76"/>
    <n v="113"/>
    <n v="12.01"/>
    <n v="1357.1299999999999"/>
    <n v="6"/>
    <n v="382"/>
    <n v="2.71"/>
    <s v="Müştəri F"/>
    <n v="2"/>
    <n v="1"/>
    <s v="Minivan"/>
    <n v="342.79"/>
  </r>
  <r>
    <x v="3"/>
    <x v="1"/>
    <x v="14"/>
    <n v="314"/>
    <n v="18.34"/>
    <n v="5758.76"/>
    <n v="5"/>
    <n v="482"/>
    <n v="1.83"/>
    <s v="Müştəri C"/>
    <n v="3"/>
    <n v="10"/>
    <s v="Avtomobil"/>
    <n v="281.95"/>
  </r>
  <r>
    <x v="6"/>
    <x v="1"/>
    <x v="77"/>
    <n v="438"/>
    <n v="0.97"/>
    <n v="424.86"/>
    <n v="4"/>
    <n v="275"/>
    <n v="4.8499999999999996"/>
    <s v="Müştəri F"/>
    <n v="4"/>
    <n v="2"/>
    <s v="Minivan"/>
    <n v="250.22"/>
  </r>
  <r>
    <x v="8"/>
    <x v="0"/>
    <x v="78"/>
    <n v="144"/>
    <n v="18.059999999999999"/>
    <n v="2600.64"/>
    <n v="3"/>
    <n v="718"/>
    <n v="0.62"/>
    <s v="Müştəri D"/>
    <n v="4"/>
    <n v="8"/>
    <s v="Minivan"/>
    <n v="476.18"/>
  </r>
  <r>
    <x v="9"/>
    <x v="1"/>
    <x v="79"/>
    <n v="258"/>
    <n v="7.23"/>
    <n v="1865.3400000000001"/>
    <n v="3"/>
    <n v="588"/>
    <n v="0.93"/>
    <s v="Müştəri C"/>
    <n v="5"/>
    <n v="1"/>
    <s v="Minivan"/>
    <n v="218.33"/>
  </r>
  <r>
    <x v="0"/>
    <x v="5"/>
    <x v="53"/>
    <n v="406"/>
    <n v="19.489999999999998"/>
    <n v="7912.94"/>
    <n v="2"/>
    <n v="629"/>
    <n v="3.71"/>
    <s v="Müştəri J"/>
    <n v="5"/>
    <n v="10"/>
    <s v="Tır"/>
    <n v="176.44"/>
  </r>
  <r>
    <x v="9"/>
    <x v="3"/>
    <x v="14"/>
    <n v="474"/>
    <n v="14.02"/>
    <n v="6645.48"/>
    <n v="2"/>
    <n v="113"/>
    <n v="1.98"/>
    <s v="Müştəri H"/>
    <n v="1"/>
    <n v="6"/>
    <s v="Avtomobil"/>
    <n v="58.46"/>
  </r>
  <r>
    <x v="2"/>
    <x v="2"/>
    <x v="80"/>
    <n v="252"/>
    <n v="11.03"/>
    <n v="2779.56"/>
    <n v="6"/>
    <n v="368"/>
    <n v="2.4"/>
    <s v="Müştəri J"/>
    <n v="5"/>
    <n v="5"/>
    <s v="Avtomobil"/>
    <n v="250.19"/>
  </r>
  <r>
    <x v="0"/>
    <x v="1"/>
    <x v="80"/>
    <n v="342"/>
    <n v="6.69"/>
    <n v="2287.98"/>
    <n v="6"/>
    <n v="702"/>
    <n v="0.33"/>
    <s v="Müştəri C"/>
    <n v="4"/>
    <n v="9"/>
    <s v="Minivan"/>
    <n v="367.12"/>
  </r>
  <r>
    <x v="5"/>
    <x v="0"/>
    <x v="81"/>
    <n v="459"/>
    <n v="1.1299999999999999"/>
    <n v="518.66999999999996"/>
    <n v="4"/>
    <n v="932"/>
    <n v="0.17"/>
    <s v="Müştəri A"/>
    <n v="0"/>
    <n v="10"/>
    <s v="Avtomobil"/>
    <n v="424.92"/>
  </r>
  <r>
    <x v="5"/>
    <x v="1"/>
    <x v="82"/>
    <n v="335"/>
    <n v="3.94"/>
    <n v="1319.9"/>
    <n v="4"/>
    <n v="111"/>
    <n v="1.57"/>
    <s v="Müştəri F"/>
    <n v="5"/>
    <n v="7"/>
    <s v="Avtomobil"/>
    <n v="419.34"/>
  </r>
  <r>
    <x v="7"/>
    <x v="4"/>
    <x v="83"/>
    <n v="409"/>
    <n v="10.199999999999999"/>
    <n v="4171.7999999999993"/>
    <n v="2"/>
    <n v="214"/>
    <n v="2.54"/>
    <s v="Müştəri F"/>
    <n v="2"/>
    <n v="9"/>
    <s v="Tır"/>
    <n v="402.57"/>
  </r>
  <r>
    <x v="7"/>
    <x v="2"/>
    <x v="84"/>
    <n v="497"/>
    <n v="11.7"/>
    <n v="5814.9"/>
    <n v="5"/>
    <n v="827"/>
    <n v="0.73"/>
    <s v="Müştəri G"/>
    <n v="2"/>
    <n v="5"/>
    <s v="Tır"/>
    <n v="231.07"/>
  </r>
  <r>
    <x v="3"/>
    <x v="0"/>
    <x v="85"/>
    <n v="281"/>
    <n v="18.559999999999999"/>
    <n v="5215.3599999999997"/>
    <n v="2"/>
    <n v="981"/>
    <n v="0.75"/>
    <s v="Müştəri H"/>
    <n v="1"/>
    <n v="10"/>
    <s v="Minivan"/>
    <n v="212.55"/>
  </r>
  <r>
    <x v="7"/>
    <x v="1"/>
    <x v="86"/>
    <n v="194"/>
    <n v="12.23"/>
    <n v="2372.62"/>
    <n v="7"/>
    <n v="379"/>
    <n v="0.73"/>
    <s v="Müştəri G"/>
    <n v="3"/>
    <n v="2"/>
    <s v="Tır"/>
    <n v="139.66"/>
  </r>
  <r>
    <x v="4"/>
    <x v="1"/>
    <x v="64"/>
    <n v="101"/>
    <n v="9.93"/>
    <n v="1002.93"/>
    <n v="4"/>
    <n v="507"/>
    <n v="1.52"/>
    <s v="Müştəri B"/>
    <n v="4"/>
    <n v="4"/>
    <s v="Tır"/>
    <n v="104.21"/>
  </r>
  <r>
    <x v="0"/>
    <x v="0"/>
    <x v="87"/>
    <n v="176"/>
    <n v="12.39"/>
    <n v="2180.6400000000003"/>
    <n v="1"/>
    <n v="906"/>
    <n v="0.2"/>
    <s v="Müştəri H"/>
    <n v="2"/>
    <n v="7"/>
    <s v="Tır"/>
    <n v="186.1"/>
  </r>
  <r>
    <x v="7"/>
    <x v="0"/>
    <x v="88"/>
    <n v="71"/>
    <n v="11.15"/>
    <n v="791.65"/>
    <n v="2"/>
    <n v="615"/>
    <n v="1.52"/>
    <s v="Müştəri I"/>
    <n v="2"/>
    <n v="9"/>
    <s v="Avtomobil"/>
    <n v="157.81"/>
  </r>
  <r>
    <x v="3"/>
    <x v="5"/>
    <x v="8"/>
    <n v="228"/>
    <n v="13.33"/>
    <n v="3039.2400000000002"/>
    <n v="7"/>
    <n v="319"/>
    <n v="0.45"/>
    <s v="Müştəri F"/>
    <n v="3"/>
    <n v="3"/>
    <s v="Minivan"/>
    <n v="226.43"/>
  </r>
  <r>
    <x v="6"/>
    <x v="4"/>
    <x v="53"/>
    <n v="471"/>
    <n v="14.75"/>
    <n v="6947.25"/>
    <n v="7"/>
    <n v="773"/>
    <n v="0.16"/>
    <s v="Müştəri D"/>
    <n v="2"/>
    <n v="2"/>
    <s v="Avtomobil"/>
    <n v="296.99"/>
  </r>
  <r>
    <x v="6"/>
    <x v="3"/>
    <x v="89"/>
    <n v="460"/>
    <n v="11.25"/>
    <n v="5175"/>
    <n v="1"/>
    <n v="978"/>
    <n v="4.78"/>
    <s v="Müştəri D"/>
    <n v="0"/>
    <n v="10"/>
    <s v="Tır"/>
    <n v="411.74"/>
  </r>
  <r>
    <x v="3"/>
    <x v="5"/>
    <x v="33"/>
    <n v="221"/>
    <n v="12.79"/>
    <n v="2826.5899999999997"/>
    <n v="4"/>
    <n v="132"/>
    <n v="3.21"/>
    <s v="Müştəri D"/>
    <n v="0"/>
    <n v="1"/>
    <s v="Avtomobil"/>
    <n v="190.65"/>
  </r>
  <r>
    <x v="7"/>
    <x v="0"/>
    <x v="90"/>
    <n v="335"/>
    <n v="11.72"/>
    <n v="3926.2000000000003"/>
    <n v="6"/>
    <n v="532"/>
    <n v="0.1"/>
    <s v="Müştəri I"/>
    <n v="3"/>
    <n v="3"/>
    <s v="Tır"/>
    <n v="361.34"/>
  </r>
  <r>
    <x v="1"/>
    <x v="0"/>
    <x v="91"/>
    <n v="481"/>
    <n v="7.95"/>
    <n v="3823.9500000000003"/>
    <n v="3"/>
    <n v="450"/>
    <n v="3.52"/>
    <s v="Müştəri J"/>
    <n v="5"/>
    <n v="6"/>
    <s v="Minivan"/>
    <n v="179.18"/>
  </r>
  <r>
    <x v="4"/>
    <x v="0"/>
    <x v="92"/>
    <n v="58"/>
    <n v="3.47"/>
    <n v="201.26000000000002"/>
    <n v="2"/>
    <n v="894"/>
    <n v="1.97"/>
    <s v="Müştəri F"/>
    <n v="2"/>
    <n v="2"/>
    <s v="Avtomobil"/>
    <n v="396.09"/>
  </r>
  <r>
    <x v="5"/>
    <x v="2"/>
    <x v="93"/>
    <n v="228"/>
    <n v="5.53"/>
    <n v="1260.8400000000001"/>
    <n v="1"/>
    <n v="707"/>
    <n v="1.67"/>
    <s v="Müştəri F"/>
    <n v="1"/>
    <n v="1"/>
    <s v="Avtomobil"/>
    <n v="408.03"/>
  </r>
  <r>
    <x v="7"/>
    <x v="1"/>
    <x v="43"/>
    <n v="56"/>
    <n v="3.44"/>
    <n v="192.64"/>
    <n v="3"/>
    <n v="968"/>
    <n v="4.66"/>
    <s v="Müştəri J"/>
    <n v="1"/>
    <n v="7"/>
    <s v="Minivan"/>
    <n v="459.02"/>
  </r>
  <r>
    <x v="0"/>
    <x v="5"/>
    <x v="94"/>
    <n v="202"/>
    <n v="14.25"/>
    <n v="2878.5"/>
    <n v="3"/>
    <n v="320"/>
    <n v="1.04"/>
    <s v="Müştəri D"/>
    <n v="4"/>
    <n v="1"/>
    <s v="Avtomobil"/>
    <n v="464.02"/>
  </r>
  <r>
    <x v="4"/>
    <x v="0"/>
    <x v="3"/>
    <n v="457"/>
    <n v="12.8"/>
    <n v="5849.6"/>
    <n v="3"/>
    <n v="758"/>
    <n v="3.55"/>
    <s v="Müştəri D"/>
    <n v="3"/>
    <n v="6"/>
    <s v="Tır"/>
    <n v="323.26"/>
  </r>
  <r>
    <x v="4"/>
    <x v="0"/>
    <x v="95"/>
    <n v="282"/>
    <n v="15.23"/>
    <n v="4294.8599999999997"/>
    <n v="3"/>
    <n v="711"/>
    <n v="2.57"/>
    <s v="Müştəri C"/>
    <n v="1"/>
    <n v="8"/>
    <s v="Minivan"/>
    <n v="349.92"/>
  </r>
  <r>
    <x v="2"/>
    <x v="1"/>
    <x v="96"/>
    <n v="124"/>
    <n v="5.3"/>
    <n v="657.19999999999993"/>
    <n v="7"/>
    <n v="210"/>
    <n v="3.78"/>
    <s v="Müştəri G"/>
    <n v="2"/>
    <n v="5"/>
    <s v="Tır"/>
    <n v="307.42"/>
  </r>
  <r>
    <x v="4"/>
    <x v="0"/>
    <x v="42"/>
    <n v="467"/>
    <n v="16.18"/>
    <n v="7556.0599999999995"/>
    <n v="6"/>
    <n v="899"/>
    <n v="2.52"/>
    <s v="Müştəri A"/>
    <n v="0"/>
    <n v="10"/>
    <s v="Tır"/>
    <n v="187.93"/>
  </r>
  <r>
    <x v="1"/>
    <x v="3"/>
    <x v="7"/>
    <n v="133"/>
    <n v="9.7899999999999991"/>
    <n v="1302.07"/>
    <n v="6"/>
    <n v="380"/>
    <n v="1.34"/>
    <s v="Müştəri D"/>
    <n v="2"/>
    <n v="6"/>
    <s v="Tır"/>
    <n v="415.83"/>
  </r>
  <r>
    <x v="5"/>
    <x v="0"/>
    <x v="20"/>
    <n v="258"/>
    <n v="17.649999999999999"/>
    <n v="4553.7"/>
    <n v="3"/>
    <n v="204"/>
    <n v="1.07"/>
    <s v="Müştəri A"/>
    <n v="3"/>
    <n v="1"/>
    <s v="Tır"/>
    <n v="64.459999999999994"/>
  </r>
  <r>
    <x v="2"/>
    <x v="0"/>
    <x v="97"/>
    <n v="214"/>
    <n v="19.07"/>
    <n v="4080.98"/>
    <n v="7"/>
    <n v="869"/>
    <n v="2.97"/>
    <s v="Müştəri G"/>
    <n v="5"/>
    <n v="2"/>
    <s v="Tır"/>
    <n v="205.69"/>
  </r>
  <r>
    <x v="9"/>
    <x v="0"/>
    <x v="98"/>
    <n v="373"/>
    <n v="2.4900000000000002"/>
    <n v="928.7700000000001"/>
    <n v="2"/>
    <n v="601"/>
    <n v="0.63"/>
    <s v="Müştəri A"/>
    <n v="4"/>
    <n v="9"/>
    <s v="Minivan"/>
    <n v="336.91"/>
  </r>
  <r>
    <x v="8"/>
    <x v="1"/>
    <x v="99"/>
    <n v="116"/>
    <n v="8.59"/>
    <n v="996.43999999999994"/>
    <n v="6"/>
    <n v="271"/>
    <n v="2.97"/>
    <s v="Müştəri B"/>
    <n v="5"/>
    <n v="5"/>
    <s v="Minivan"/>
    <n v="420.03"/>
  </r>
  <r>
    <x v="6"/>
    <x v="2"/>
    <x v="44"/>
    <n v="443"/>
    <n v="12.49"/>
    <n v="5533.07"/>
    <n v="1"/>
    <n v="372"/>
    <n v="1.17"/>
    <s v="Müştəri I"/>
    <n v="1"/>
    <n v="1"/>
    <s v="Avtomobil"/>
    <n v="98.6"/>
  </r>
  <r>
    <x v="5"/>
    <x v="5"/>
    <x v="27"/>
    <n v="460"/>
    <n v="9.44"/>
    <n v="4342.3999999999996"/>
    <n v="1"/>
    <n v="963"/>
    <n v="2.5299999999999998"/>
    <s v="Müştəri I"/>
    <n v="2"/>
    <n v="5"/>
    <s v="Tır"/>
    <n v="148"/>
  </r>
  <r>
    <x v="0"/>
    <x v="0"/>
    <x v="100"/>
    <n v="278"/>
    <n v="14.93"/>
    <n v="4150.54"/>
    <n v="3"/>
    <n v="140"/>
    <n v="0.19"/>
    <s v="Müştəri G"/>
    <n v="0"/>
    <n v="4"/>
    <s v="Minivan"/>
    <n v="118.65"/>
  </r>
  <r>
    <x v="2"/>
    <x v="1"/>
    <x v="101"/>
    <n v="333"/>
    <n v="5.1100000000000003"/>
    <n v="1701.63"/>
    <n v="7"/>
    <n v="869"/>
    <n v="1.42"/>
    <s v="Müştəri F"/>
    <n v="2"/>
    <n v="2"/>
    <s v="Avtomobil"/>
    <n v="57.39"/>
  </r>
  <r>
    <x v="6"/>
    <x v="2"/>
    <x v="102"/>
    <n v="148"/>
    <n v="3.52"/>
    <n v="520.96"/>
    <n v="3"/>
    <n v="124"/>
    <n v="2.02"/>
    <s v="Müştəri C"/>
    <n v="1"/>
    <n v="9"/>
    <s v="Avtomobil"/>
    <n v="150.54"/>
  </r>
  <r>
    <x v="4"/>
    <x v="0"/>
    <x v="88"/>
    <n v="254"/>
    <n v="8.5500000000000007"/>
    <n v="2171.7000000000003"/>
    <n v="1"/>
    <n v="891"/>
    <n v="1.6"/>
    <s v="Müştəri A"/>
    <n v="5"/>
    <n v="8"/>
    <s v="Minivan"/>
    <n v="378.11"/>
  </r>
  <r>
    <x v="7"/>
    <x v="5"/>
    <x v="103"/>
    <n v="195"/>
    <n v="5.29"/>
    <n v="1031.55"/>
    <n v="1"/>
    <n v="853"/>
    <n v="1.21"/>
    <s v="Müştəri D"/>
    <n v="3"/>
    <n v="4"/>
    <s v="Avtomobil"/>
    <n v="139.38999999999999"/>
  </r>
  <r>
    <x v="1"/>
    <x v="2"/>
    <x v="40"/>
    <n v="275"/>
    <n v="17.7"/>
    <n v="4867.5"/>
    <n v="2"/>
    <n v="306"/>
    <n v="1.06"/>
    <s v="Müştəri A"/>
    <n v="4"/>
    <n v="5"/>
    <s v="Minivan"/>
    <n v="313.92"/>
  </r>
  <r>
    <x v="5"/>
    <x v="1"/>
    <x v="104"/>
    <n v="428"/>
    <n v="5.23"/>
    <n v="2238.44"/>
    <n v="1"/>
    <n v="794"/>
    <n v="4.87"/>
    <s v="Müştəri G"/>
    <n v="1"/>
    <n v="2"/>
    <s v="Minivan"/>
    <n v="59.8"/>
  </r>
  <r>
    <x v="3"/>
    <x v="2"/>
    <x v="105"/>
    <n v="334"/>
    <n v="3.7"/>
    <n v="1235.8"/>
    <n v="2"/>
    <n v="347"/>
    <n v="0.03"/>
    <s v="Müştəri B"/>
    <n v="0"/>
    <n v="6"/>
    <s v="Minivan"/>
    <n v="77.66"/>
  </r>
  <r>
    <x v="2"/>
    <x v="0"/>
    <x v="83"/>
    <n v="413"/>
    <n v="9.49"/>
    <n v="3919.37"/>
    <n v="2"/>
    <n v="546"/>
    <n v="0.12"/>
    <s v="Müştəri E"/>
    <n v="5"/>
    <n v="1"/>
    <s v="Tır"/>
    <n v="188.86"/>
  </r>
  <r>
    <x v="9"/>
    <x v="0"/>
    <x v="103"/>
    <n v="438"/>
    <n v="17.36"/>
    <n v="7603.6799999999994"/>
    <n v="7"/>
    <n v="168"/>
    <n v="3.42"/>
    <s v="Müştəri D"/>
    <n v="1"/>
    <n v="2"/>
    <s v="Minivan"/>
    <n v="98.96"/>
  </r>
  <r>
    <x v="0"/>
    <x v="5"/>
    <x v="106"/>
    <n v="65"/>
    <n v="3.69"/>
    <n v="239.85"/>
    <n v="1"/>
    <n v="708"/>
    <n v="2.4"/>
    <s v="Müştəri E"/>
    <n v="5"/>
    <n v="8"/>
    <s v="Tır"/>
    <n v="222.6"/>
  </r>
  <r>
    <x v="1"/>
    <x v="2"/>
    <x v="58"/>
    <n v="235"/>
    <n v="3.32"/>
    <n v="780.19999999999993"/>
    <n v="5"/>
    <n v="979"/>
    <n v="4.1399999999999997"/>
    <s v="Müştəri E"/>
    <n v="5"/>
    <n v="8"/>
    <s v="Avtomobil"/>
    <n v="280.02999999999997"/>
  </r>
  <r>
    <x v="7"/>
    <x v="3"/>
    <x v="107"/>
    <n v="69"/>
    <n v="5.18"/>
    <n v="357.41999999999996"/>
    <n v="6"/>
    <n v="307"/>
    <n v="3.91"/>
    <s v="Müştəri D"/>
    <n v="3"/>
    <n v="8"/>
    <s v="Tır"/>
    <n v="262"/>
  </r>
  <r>
    <x v="0"/>
    <x v="3"/>
    <x v="108"/>
    <n v="69"/>
    <n v="14.74"/>
    <n v="1017.0600000000001"/>
    <n v="2"/>
    <n v="124"/>
    <n v="3.07"/>
    <s v="Müştəri J"/>
    <n v="2"/>
    <n v="10"/>
    <s v="Minivan"/>
    <n v="479.71"/>
  </r>
  <r>
    <x v="1"/>
    <x v="0"/>
    <x v="109"/>
    <n v="164"/>
    <n v="10.19"/>
    <n v="1671.1599999999999"/>
    <n v="3"/>
    <n v="705"/>
    <n v="0.03"/>
    <s v="Müştəri A"/>
    <n v="1"/>
    <n v="6"/>
    <s v="Minivan"/>
    <n v="468"/>
  </r>
  <r>
    <x v="9"/>
    <x v="3"/>
    <x v="110"/>
    <n v="244"/>
    <n v="3.24"/>
    <n v="790.56000000000006"/>
    <n v="6"/>
    <n v="280"/>
    <n v="1.08"/>
    <s v="Müştəri H"/>
    <n v="3"/>
    <n v="3"/>
    <s v="Tır"/>
    <n v="380.55"/>
  </r>
  <r>
    <x v="0"/>
    <x v="3"/>
    <x v="111"/>
    <n v="208"/>
    <n v="12.57"/>
    <n v="2614.56"/>
    <n v="5"/>
    <n v="301"/>
    <n v="3.93"/>
    <s v="Müştəri H"/>
    <n v="1"/>
    <n v="3"/>
    <s v="Avtomobil"/>
    <n v="491.71"/>
  </r>
  <r>
    <x v="5"/>
    <x v="2"/>
    <x v="112"/>
    <n v="377"/>
    <n v="13.13"/>
    <n v="4950.01"/>
    <n v="1"/>
    <n v="705"/>
    <n v="0.86"/>
    <s v="Müştəri C"/>
    <n v="3"/>
    <n v="4"/>
    <s v="Tır"/>
    <n v="257.89"/>
  </r>
  <r>
    <x v="2"/>
    <x v="2"/>
    <x v="113"/>
    <n v="191"/>
    <n v="3.39"/>
    <n v="647.49"/>
    <n v="7"/>
    <n v="354"/>
    <n v="4.1500000000000004"/>
    <s v="Müştəri E"/>
    <n v="1"/>
    <n v="4"/>
    <s v="Avtomobil"/>
    <n v="50.32"/>
  </r>
  <r>
    <x v="5"/>
    <x v="1"/>
    <x v="114"/>
    <n v="336"/>
    <n v="9.42"/>
    <n v="3165.12"/>
    <n v="2"/>
    <n v="550"/>
    <n v="4.5199999999999996"/>
    <s v="Müştəri D"/>
    <n v="3"/>
    <n v="4"/>
    <s v="Minivan"/>
    <n v="379.43"/>
  </r>
  <r>
    <x v="2"/>
    <x v="1"/>
    <x v="115"/>
    <n v="478"/>
    <n v="11.28"/>
    <n v="5391.84"/>
    <n v="2"/>
    <n v="100"/>
    <n v="2.5299999999999998"/>
    <s v="Müştəri C"/>
    <n v="2"/>
    <n v="7"/>
    <s v="Tır"/>
    <n v="132.52000000000001"/>
  </r>
  <r>
    <x v="4"/>
    <x v="4"/>
    <x v="22"/>
    <n v="63"/>
    <n v="6.48"/>
    <n v="408.24"/>
    <n v="3"/>
    <n v="786"/>
    <n v="0.11"/>
    <s v="Müştəri F"/>
    <n v="5"/>
    <n v="1"/>
    <s v="Tır"/>
    <n v="136.82"/>
  </r>
  <r>
    <x v="2"/>
    <x v="3"/>
    <x v="116"/>
    <n v="437"/>
    <n v="7.08"/>
    <n v="3093.96"/>
    <n v="5"/>
    <n v="552"/>
    <n v="0.61"/>
    <s v="Müştəri H"/>
    <n v="5"/>
    <n v="7"/>
    <s v="Minivan"/>
    <n v="226.04"/>
  </r>
  <r>
    <x v="9"/>
    <x v="1"/>
    <x v="117"/>
    <n v="369"/>
    <n v="15.28"/>
    <n v="5638.32"/>
    <n v="1"/>
    <n v="143"/>
    <n v="2.77"/>
    <s v="Müştəri E"/>
    <n v="2"/>
    <n v="5"/>
    <s v="Tır"/>
    <n v="130.59"/>
  </r>
  <r>
    <x v="6"/>
    <x v="1"/>
    <x v="80"/>
    <n v="386"/>
    <n v="17.489999999999998"/>
    <n v="6751.1399999999994"/>
    <n v="7"/>
    <n v="160"/>
    <n v="0.44"/>
    <s v="Müştəri E"/>
    <n v="2"/>
    <n v="10"/>
    <s v="Avtomobil"/>
    <n v="384.9"/>
  </r>
  <r>
    <x v="1"/>
    <x v="4"/>
    <x v="76"/>
    <n v="252"/>
    <n v="3.12"/>
    <n v="786.24"/>
    <n v="2"/>
    <n v="809"/>
    <n v="1.77"/>
    <s v="Müştəri H"/>
    <n v="0"/>
    <n v="5"/>
    <s v="Tır"/>
    <n v="480.69"/>
  </r>
  <r>
    <x v="2"/>
    <x v="0"/>
    <x v="118"/>
    <n v="315"/>
    <n v="16.25"/>
    <n v="5118.75"/>
    <n v="1"/>
    <n v="535"/>
    <n v="0.24"/>
    <s v="Müştəri A"/>
    <n v="1"/>
    <n v="3"/>
    <s v="Avtomobil"/>
    <n v="143.35"/>
  </r>
  <r>
    <x v="9"/>
    <x v="4"/>
    <x v="84"/>
    <n v="75"/>
    <n v="6.64"/>
    <n v="498"/>
    <n v="6"/>
    <n v="803"/>
    <n v="4.3499999999999996"/>
    <s v="Müştəri C"/>
    <n v="0"/>
    <n v="7"/>
    <s v="Tır"/>
    <n v="394.69"/>
  </r>
  <r>
    <x v="3"/>
    <x v="0"/>
    <x v="119"/>
    <n v="446"/>
    <n v="13.29"/>
    <n v="5927.3399999999992"/>
    <n v="7"/>
    <n v="188"/>
    <n v="4.5199999999999996"/>
    <s v="Müştəri E"/>
    <n v="4"/>
    <n v="10"/>
    <s v="Minivan"/>
    <n v="128.99"/>
  </r>
  <r>
    <x v="3"/>
    <x v="0"/>
    <x v="17"/>
    <n v="181"/>
    <n v="13.55"/>
    <n v="2452.5500000000002"/>
    <n v="2"/>
    <n v="473"/>
    <n v="0.79"/>
    <s v="Müştəri A"/>
    <n v="1"/>
    <n v="10"/>
    <s v="Tır"/>
    <n v="428.73"/>
  </r>
  <r>
    <x v="5"/>
    <x v="1"/>
    <x v="28"/>
    <n v="453"/>
    <n v="1.66"/>
    <n v="751.98"/>
    <n v="5"/>
    <n v="482"/>
    <n v="2.2200000000000002"/>
    <s v="Müştəri I"/>
    <n v="3"/>
    <n v="1"/>
    <s v="Tır"/>
    <n v="210.4"/>
  </r>
  <r>
    <x v="3"/>
    <x v="4"/>
    <x v="120"/>
    <n v="189"/>
    <n v="7.5"/>
    <n v="1417.5"/>
    <n v="5"/>
    <n v="139"/>
    <n v="4.92"/>
    <s v="Müştəri I"/>
    <n v="3"/>
    <n v="4"/>
    <s v="Minivan"/>
    <n v="224.51"/>
  </r>
  <r>
    <x v="0"/>
    <x v="3"/>
    <x v="121"/>
    <n v="80"/>
    <n v="1.38"/>
    <n v="110.39999999999999"/>
    <n v="3"/>
    <n v="428"/>
    <n v="4.92"/>
    <s v="Müştəri B"/>
    <n v="1"/>
    <n v="6"/>
    <s v="Avtomobil"/>
    <n v="212.29"/>
  </r>
  <r>
    <x v="4"/>
    <x v="1"/>
    <x v="118"/>
    <n v="432"/>
    <n v="4.24"/>
    <n v="1831.68"/>
    <n v="2"/>
    <n v="553"/>
    <n v="1.79"/>
    <s v="Müştəri J"/>
    <n v="2"/>
    <n v="2"/>
    <s v="Tır"/>
    <n v="265.33"/>
  </r>
  <r>
    <x v="8"/>
    <x v="0"/>
    <x v="122"/>
    <n v="316"/>
    <n v="6.01"/>
    <n v="1899.1599999999999"/>
    <n v="1"/>
    <n v="278"/>
    <n v="0.02"/>
    <s v="Müştəri G"/>
    <n v="1"/>
    <n v="8"/>
    <s v="Tır"/>
    <n v="317.44"/>
  </r>
  <r>
    <x v="9"/>
    <x v="2"/>
    <x v="123"/>
    <n v="375"/>
    <n v="12.75"/>
    <n v="4781.25"/>
    <n v="5"/>
    <n v="963"/>
    <n v="1.3"/>
    <s v="Müştəri C"/>
    <n v="4"/>
    <n v="3"/>
    <s v="Tır"/>
    <n v="353.88"/>
  </r>
  <r>
    <x v="7"/>
    <x v="4"/>
    <x v="62"/>
    <n v="227"/>
    <n v="11.76"/>
    <n v="2669.52"/>
    <n v="4"/>
    <n v="743"/>
    <n v="3.61"/>
    <s v="Müştəri I"/>
    <n v="0"/>
    <n v="9"/>
    <s v="Avtomobil"/>
    <n v="293.68"/>
  </r>
  <r>
    <x v="1"/>
    <x v="1"/>
    <x v="124"/>
    <n v="389"/>
    <n v="1.52"/>
    <n v="591.28"/>
    <n v="4"/>
    <n v="588"/>
    <n v="3.7"/>
    <s v="Müştəri G"/>
    <n v="4"/>
    <n v="7"/>
    <s v="Minivan"/>
    <n v="442.91"/>
  </r>
  <r>
    <x v="6"/>
    <x v="0"/>
    <x v="125"/>
    <n v="450"/>
    <n v="6.59"/>
    <n v="2965.5"/>
    <n v="4"/>
    <n v="856"/>
    <n v="0.28999999999999998"/>
    <s v="Müştəri F"/>
    <n v="3"/>
    <n v="1"/>
    <s v="Tır"/>
    <n v="55.96"/>
  </r>
  <r>
    <x v="9"/>
    <x v="3"/>
    <x v="126"/>
    <n v="87"/>
    <n v="10.38"/>
    <n v="903.06000000000006"/>
    <n v="4"/>
    <n v="936"/>
    <n v="2.57"/>
    <s v="Müştəri G"/>
    <n v="3"/>
    <n v="1"/>
    <s v="Minivan"/>
    <n v="81.83"/>
  </r>
  <r>
    <x v="8"/>
    <x v="2"/>
    <x v="127"/>
    <n v="368"/>
    <n v="14.46"/>
    <n v="5321.2800000000007"/>
    <n v="4"/>
    <n v="215"/>
    <n v="3.71"/>
    <s v="Müştəri J"/>
    <n v="3"/>
    <n v="2"/>
    <s v="Minivan"/>
    <n v="79.540000000000006"/>
  </r>
  <r>
    <x v="8"/>
    <x v="5"/>
    <x v="116"/>
    <n v="213"/>
    <n v="11.31"/>
    <n v="2409.0300000000002"/>
    <n v="3"/>
    <n v="743"/>
    <n v="3.13"/>
    <s v="Müştəri J"/>
    <n v="1"/>
    <n v="1"/>
    <s v="Avtomobil"/>
    <n v="295.41000000000003"/>
  </r>
  <r>
    <x v="6"/>
    <x v="3"/>
    <x v="128"/>
    <n v="479"/>
    <n v="17.14"/>
    <n v="8210.06"/>
    <n v="7"/>
    <n v="598"/>
    <n v="2.13"/>
    <s v="Müştəri G"/>
    <n v="2"/>
    <n v="3"/>
    <s v="Avtomobil"/>
    <n v="179.09"/>
  </r>
  <r>
    <x v="9"/>
    <x v="3"/>
    <x v="129"/>
    <n v="423"/>
    <n v="9.69"/>
    <n v="4098.87"/>
    <n v="2"/>
    <n v="371"/>
    <n v="1.46"/>
    <s v="Müştəri I"/>
    <n v="5"/>
    <n v="9"/>
    <s v="Minivan"/>
    <n v="471.88"/>
  </r>
  <r>
    <x v="2"/>
    <x v="1"/>
    <x v="40"/>
    <n v="245"/>
    <n v="4.95"/>
    <n v="1212.75"/>
    <n v="5"/>
    <n v="353"/>
    <n v="4.67"/>
    <s v="Müştəri A"/>
    <n v="1"/>
    <n v="4"/>
    <s v="Tır"/>
    <n v="73.8"/>
  </r>
  <r>
    <x v="1"/>
    <x v="4"/>
    <x v="102"/>
    <n v="447"/>
    <n v="17.28"/>
    <n v="7724.1600000000008"/>
    <n v="5"/>
    <n v="762"/>
    <n v="1.4"/>
    <s v="Müştəri B"/>
    <n v="4"/>
    <n v="6"/>
    <s v="Tır"/>
    <n v="460.76"/>
  </r>
  <r>
    <x v="5"/>
    <x v="2"/>
    <x v="109"/>
    <n v="282"/>
    <n v="1.17"/>
    <n v="329.94"/>
    <n v="6"/>
    <n v="585"/>
    <n v="2.33"/>
    <s v="Müştəri G"/>
    <n v="3"/>
    <n v="3"/>
    <s v="Tır"/>
    <n v="301.19"/>
  </r>
  <r>
    <x v="3"/>
    <x v="4"/>
    <x v="95"/>
    <n v="447"/>
    <n v="9.66"/>
    <n v="4318.0200000000004"/>
    <n v="6"/>
    <n v="363"/>
    <n v="4.95"/>
    <s v="Müştəri I"/>
    <n v="4"/>
    <n v="1"/>
    <s v="Minivan"/>
    <n v="220.97"/>
  </r>
  <r>
    <x v="2"/>
    <x v="2"/>
    <x v="19"/>
    <n v="213"/>
    <n v="2.35"/>
    <n v="500.55"/>
    <n v="7"/>
    <n v="196"/>
    <n v="3.66"/>
    <s v="Müştəri F"/>
    <n v="3"/>
    <n v="6"/>
    <s v="Avtomobil"/>
    <n v="498.28"/>
  </r>
  <r>
    <x v="5"/>
    <x v="1"/>
    <x v="130"/>
    <n v="58"/>
    <n v="14.26"/>
    <n v="827.08"/>
    <n v="3"/>
    <n v="955"/>
    <n v="2.0099999999999998"/>
    <s v="Müştəri H"/>
    <n v="2"/>
    <n v="10"/>
    <s v="Minivan"/>
    <n v="471.98"/>
  </r>
  <r>
    <x v="1"/>
    <x v="4"/>
    <x v="6"/>
    <n v="470"/>
    <n v="10.83"/>
    <n v="5090.1000000000004"/>
    <n v="2"/>
    <n v="711"/>
    <n v="2"/>
    <s v="Müştəri C"/>
    <n v="1"/>
    <n v="1"/>
    <s v="Avtomobil"/>
    <n v="296.39"/>
  </r>
  <r>
    <x v="4"/>
    <x v="5"/>
    <x v="131"/>
    <n v="68"/>
    <n v="10.92"/>
    <n v="742.56"/>
    <n v="7"/>
    <n v="360"/>
    <n v="2.82"/>
    <s v="Müştəri H"/>
    <n v="3"/>
    <n v="10"/>
    <s v="Avtomobil"/>
    <n v="391.27"/>
  </r>
  <r>
    <x v="0"/>
    <x v="1"/>
    <x v="126"/>
    <n v="67"/>
    <n v="7.1"/>
    <n v="475.7"/>
    <n v="7"/>
    <n v="631"/>
    <n v="0"/>
    <s v="Müştəri B"/>
    <n v="1"/>
    <n v="5"/>
    <s v="Minivan"/>
    <n v="475.89"/>
  </r>
  <r>
    <x v="1"/>
    <x v="5"/>
    <x v="132"/>
    <n v="222"/>
    <n v="11.6"/>
    <n v="2575.1999999999998"/>
    <n v="3"/>
    <n v="565"/>
    <n v="2.5099999999999998"/>
    <s v="Müştəri H"/>
    <n v="4"/>
    <n v="10"/>
    <s v="Minivan"/>
    <n v="312.94"/>
  </r>
  <r>
    <x v="5"/>
    <x v="2"/>
    <x v="133"/>
    <n v="74"/>
    <n v="16.03"/>
    <n v="1186.22"/>
    <n v="4"/>
    <n v="225"/>
    <n v="1.58"/>
    <s v="Müştəri D"/>
    <n v="4"/>
    <n v="4"/>
    <s v="Avtomobil"/>
    <n v="241.36"/>
  </r>
  <r>
    <x v="0"/>
    <x v="3"/>
    <x v="134"/>
    <n v="452"/>
    <n v="10.26"/>
    <n v="4637.5199999999995"/>
    <n v="4"/>
    <n v="160"/>
    <n v="1.5"/>
    <s v="Müştəri I"/>
    <n v="0"/>
    <n v="7"/>
    <s v="Avtomobil"/>
    <n v="351.73"/>
  </r>
  <r>
    <x v="7"/>
    <x v="2"/>
    <x v="135"/>
    <n v="349"/>
    <n v="17.079999999999998"/>
    <n v="5960.9199999999992"/>
    <n v="3"/>
    <n v="846"/>
    <n v="1.95"/>
    <s v="Müştəri H"/>
    <n v="1"/>
    <n v="2"/>
    <s v="Avtomobil"/>
    <n v="457.78"/>
  </r>
  <r>
    <x v="7"/>
    <x v="1"/>
    <x v="136"/>
    <n v="394"/>
    <n v="15.08"/>
    <n v="5941.52"/>
    <n v="1"/>
    <n v="473"/>
    <n v="0.26"/>
    <s v="Müştəri B"/>
    <n v="4"/>
    <n v="8"/>
    <s v="Avtomobil"/>
    <n v="402.73"/>
  </r>
  <r>
    <x v="4"/>
    <x v="1"/>
    <x v="41"/>
    <n v="330"/>
    <n v="3.13"/>
    <n v="1032.8999999999999"/>
    <n v="7"/>
    <n v="472"/>
    <n v="3.57"/>
    <s v="Müştəri E"/>
    <n v="2"/>
    <n v="6"/>
    <s v="Minivan"/>
    <n v="115.83"/>
  </r>
  <r>
    <x v="6"/>
    <x v="2"/>
    <x v="137"/>
    <n v="149"/>
    <n v="5.23"/>
    <n v="779.2700000000001"/>
    <n v="7"/>
    <n v="224"/>
    <n v="3.4"/>
    <s v="Müştəri E"/>
    <n v="1"/>
    <n v="3"/>
    <s v="Avtomobil"/>
    <n v="339.41"/>
  </r>
  <r>
    <x v="9"/>
    <x v="4"/>
    <x v="138"/>
    <n v="406"/>
    <n v="15.66"/>
    <n v="6357.96"/>
    <n v="5"/>
    <n v="265"/>
    <n v="1.28"/>
    <s v="Müştəri F"/>
    <n v="5"/>
    <n v="7"/>
    <s v="Minivan"/>
    <n v="470.19"/>
  </r>
  <r>
    <x v="8"/>
    <x v="2"/>
    <x v="1"/>
    <n v="313"/>
    <n v="8.82"/>
    <n v="2760.6600000000003"/>
    <n v="5"/>
    <n v="334"/>
    <n v="1.75"/>
    <s v="Müştəri E"/>
    <n v="0"/>
    <n v="8"/>
    <s v="Avtomobil"/>
    <n v="249.85"/>
  </r>
  <r>
    <x v="0"/>
    <x v="3"/>
    <x v="69"/>
    <n v="363"/>
    <n v="13.38"/>
    <n v="4856.9400000000005"/>
    <n v="3"/>
    <n v="184"/>
    <n v="3.18"/>
    <s v="Müştəri E"/>
    <n v="5"/>
    <n v="8"/>
    <s v="Tır"/>
    <n v="225.33"/>
  </r>
  <r>
    <x v="7"/>
    <x v="2"/>
    <x v="76"/>
    <n v="261"/>
    <n v="4.17"/>
    <n v="1088.3699999999999"/>
    <n v="2"/>
    <n v="209"/>
    <n v="1.71"/>
    <s v="Müştəri I"/>
    <n v="1"/>
    <n v="1"/>
    <s v="Avtomobil"/>
    <n v="493.4"/>
  </r>
  <r>
    <x v="0"/>
    <x v="0"/>
    <x v="52"/>
    <n v="180"/>
    <n v="7.68"/>
    <n v="1382.3999999999999"/>
    <n v="1"/>
    <n v="425"/>
    <n v="2.0099999999999998"/>
    <s v="Müştəri A"/>
    <n v="3"/>
    <n v="3"/>
    <s v="Avtomobil"/>
    <n v="230.52"/>
  </r>
  <r>
    <x v="0"/>
    <x v="1"/>
    <x v="139"/>
    <n v="114"/>
    <n v="16.010000000000002"/>
    <n v="1825.14"/>
    <n v="6"/>
    <n v="543"/>
    <n v="1.94"/>
    <s v="Müştəri H"/>
    <n v="5"/>
    <n v="5"/>
    <s v="Tır"/>
    <n v="161"/>
  </r>
  <r>
    <x v="7"/>
    <x v="0"/>
    <x v="25"/>
    <n v="75"/>
    <n v="9.49"/>
    <n v="711.75"/>
    <n v="6"/>
    <n v="432"/>
    <n v="0.28999999999999998"/>
    <s v="Müştəri J"/>
    <n v="0"/>
    <n v="9"/>
    <s v="Minivan"/>
    <n v="467.78"/>
  </r>
  <r>
    <x v="2"/>
    <x v="2"/>
    <x v="140"/>
    <n v="408"/>
    <n v="18.350000000000001"/>
    <n v="7486.8"/>
    <n v="4"/>
    <n v="941"/>
    <n v="3.13"/>
    <s v="Müştəri J"/>
    <n v="0"/>
    <n v="4"/>
    <s v="Minivan"/>
    <n v="311.75"/>
  </r>
  <r>
    <x v="4"/>
    <x v="1"/>
    <x v="29"/>
    <n v="144"/>
    <n v="18.02"/>
    <n v="2594.88"/>
    <n v="6"/>
    <n v="873"/>
    <n v="3.98"/>
    <s v="Müştəri I"/>
    <n v="1"/>
    <n v="1"/>
    <s v="Tır"/>
    <n v="115.58"/>
  </r>
  <r>
    <x v="6"/>
    <x v="2"/>
    <x v="136"/>
    <n v="209"/>
    <n v="1.19"/>
    <n v="248.70999999999998"/>
    <n v="3"/>
    <n v="461"/>
    <n v="4.24"/>
    <s v="Müştəri H"/>
    <n v="5"/>
    <n v="5"/>
    <s v="Tır"/>
    <n v="264.27999999999997"/>
  </r>
  <r>
    <x v="3"/>
    <x v="1"/>
    <x v="141"/>
    <n v="463"/>
    <n v="8.11"/>
    <n v="3754.93"/>
    <n v="1"/>
    <n v="437"/>
    <n v="0.01"/>
    <s v="Müştəri I"/>
    <n v="2"/>
    <n v="10"/>
    <s v="Minivan"/>
    <n v="491.3"/>
  </r>
  <r>
    <x v="6"/>
    <x v="2"/>
    <x v="87"/>
    <n v="416"/>
    <n v="6.21"/>
    <n v="2583.36"/>
    <n v="3"/>
    <n v="331"/>
    <n v="4.2"/>
    <s v="Müştəri B"/>
    <n v="3"/>
    <n v="5"/>
    <s v="Tır"/>
    <n v="395.2"/>
  </r>
  <r>
    <x v="0"/>
    <x v="0"/>
    <x v="142"/>
    <n v="470"/>
    <n v="17.420000000000002"/>
    <n v="8187.4000000000005"/>
    <n v="7"/>
    <n v="383"/>
    <n v="2.68"/>
    <s v="Müştəri C"/>
    <n v="1"/>
    <n v="1"/>
    <s v="Tır"/>
    <n v="319"/>
  </r>
  <r>
    <x v="7"/>
    <x v="0"/>
    <x v="72"/>
    <n v="157"/>
    <n v="19.059999999999999"/>
    <n v="2992.4199999999996"/>
    <n v="3"/>
    <n v="866"/>
    <n v="0.75"/>
    <s v="Müştəri B"/>
    <n v="1"/>
    <n v="10"/>
    <s v="Minivan"/>
    <n v="321.12"/>
  </r>
  <r>
    <x v="6"/>
    <x v="2"/>
    <x v="143"/>
    <n v="208"/>
    <n v="7.51"/>
    <n v="1562.08"/>
    <n v="4"/>
    <n v="522"/>
    <n v="4.08"/>
    <s v="Müştəri G"/>
    <n v="1"/>
    <n v="5"/>
    <s v="Tır"/>
    <n v="101.27"/>
  </r>
  <r>
    <x v="2"/>
    <x v="3"/>
    <x v="48"/>
    <n v="60"/>
    <n v="15.33"/>
    <n v="919.8"/>
    <n v="1"/>
    <n v="853"/>
    <n v="1.53"/>
    <s v="Müştəri I"/>
    <n v="4"/>
    <n v="10"/>
    <s v="Minivan"/>
    <n v="226.43"/>
  </r>
  <r>
    <x v="6"/>
    <x v="3"/>
    <x v="144"/>
    <n v="73"/>
    <n v="7.91"/>
    <n v="577.43000000000006"/>
    <n v="1"/>
    <n v="935"/>
    <n v="2.69"/>
    <s v="Müştəri H"/>
    <n v="5"/>
    <n v="5"/>
    <s v="Avtomobil"/>
    <n v="168.07"/>
  </r>
  <r>
    <x v="4"/>
    <x v="3"/>
    <x v="47"/>
    <n v="279"/>
    <n v="5.67"/>
    <n v="1581.93"/>
    <n v="5"/>
    <n v="154"/>
    <n v="4.87"/>
    <s v="Müştəri C"/>
    <n v="2"/>
    <n v="3"/>
    <s v="Avtomobil"/>
    <n v="81.069999999999993"/>
  </r>
  <r>
    <x v="8"/>
    <x v="1"/>
    <x v="145"/>
    <n v="325"/>
    <n v="1.68"/>
    <n v="546"/>
    <n v="5"/>
    <n v="980"/>
    <n v="2.8"/>
    <s v="Müştəri H"/>
    <n v="1"/>
    <n v="4"/>
    <s v="Tır"/>
    <n v="305.75"/>
  </r>
  <r>
    <x v="1"/>
    <x v="1"/>
    <x v="25"/>
    <n v="245"/>
    <n v="16.71"/>
    <n v="4093.9500000000003"/>
    <n v="2"/>
    <n v="616"/>
    <n v="2.66"/>
    <s v="Müştəri C"/>
    <n v="0"/>
    <n v="1"/>
    <s v="Tır"/>
    <n v="62.08"/>
  </r>
  <r>
    <x v="1"/>
    <x v="1"/>
    <x v="146"/>
    <n v="377"/>
    <n v="18.239999999999998"/>
    <n v="6876.48"/>
    <n v="7"/>
    <n v="616"/>
    <n v="2.4500000000000002"/>
    <s v="Müştəri D"/>
    <n v="1"/>
    <n v="10"/>
    <s v="Tır"/>
    <n v="169.66"/>
  </r>
  <r>
    <x v="0"/>
    <x v="3"/>
    <x v="6"/>
    <n v="286"/>
    <n v="13.28"/>
    <n v="3798.08"/>
    <n v="1"/>
    <n v="139"/>
    <n v="1.85"/>
    <s v="Müştəri G"/>
    <n v="2"/>
    <n v="9"/>
    <s v="Avtomobil"/>
    <n v="80.94"/>
  </r>
  <r>
    <x v="0"/>
    <x v="0"/>
    <x v="114"/>
    <n v="390"/>
    <n v="15.89"/>
    <n v="6197.1"/>
    <n v="1"/>
    <n v="385"/>
    <n v="0.91"/>
    <s v="Müştəri F"/>
    <n v="1"/>
    <n v="9"/>
    <s v="Minivan"/>
    <n v="309.36"/>
  </r>
  <r>
    <x v="6"/>
    <x v="0"/>
    <x v="147"/>
    <n v="300"/>
    <n v="10.51"/>
    <n v="3153"/>
    <n v="2"/>
    <n v="689"/>
    <n v="4.97"/>
    <s v="Müştəri E"/>
    <n v="4"/>
    <n v="1"/>
    <s v="Avtomobil"/>
    <n v="273.85000000000002"/>
  </r>
  <r>
    <x v="9"/>
    <x v="2"/>
    <x v="11"/>
    <n v="407"/>
    <n v="1.51"/>
    <n v="614.57000000000005"/>
    <n v="2"/>
    <n v="261"/>
    <n v="4.2300000000000004"/>
    <s v="Müştəri E"/>
    <n v="4"/>
    <n v="9"/>
    <s v="Minivan"/>
    <n v="258.67"/>
  </r>
  <r>
    <x v="0"/>
    <x v="4"/>
    <x v="44"/>
    <n v="262"/>
    <n v="5.67"/>
    <n v="1485.54"/>
    <n v="7"/>
    <n v="124"/>
    <n v="4.47"/>
    <s v="Müştəri A"/>
    <n v="4"/>
    <n v="5"/>
    <s v="Avtomobil"/>
    <n v="209.19"/>
  </r>
  <r>
    <x v="8"/>
    <x v="2"/>
    <x v="141"/>
    <n v="93"/>
    <n v="2.02"/>
    <n v="187.86"/>
    <n v="6"/>
    <n v="972"/>
    <n v="4.29"/>
    <s v="Müştəri I"/>
    <n v="2"/>
    <n v="6"/>
    <s v="Avtomobil"/>
    <n v="496.54"/>
  </r>
  <r>
    <x v="2"/>
    <x v="4"/>
    <x v="148"/>
    <n v="383"/>
    <n v="17.190000000000001"/>
    <n v="6583.77"/>
    <n v="2"/>
    <n v="536"/>
    <n v="0.45"/>
    <s v="Müştəri H"/>
    <n v="1"/>
    <n v="6"/>
    <s v="Tır"/>
    <n v="393.68"/>
  </r>
  <r>
    <x v="1"/>
    <x v="0"/>
    <x v="123"/>
    <n v="94"/>
    <n v="11.15"/>
    <n v="1048.1000000000001"/>
    <n v="1"/>
    <n v="613"/>
    <n v="1.79"/>
    <s v="Müştəri F"/>
    <n v="4"/>
    <n v="1"/>
    <s v="Tır"/>
    <n v="194.77"/>
  </r>
  <r>
    <x v="6"/>
    <x v="5"/>
    <x v="103"/>
    <n v="220"/>
    <n v="4.8099999999999996"/>
    <n v="1058.1999999999998"/>
    <n v="4"/>
    <n v="301"/>
    <n v="0.92"/>
    <s v="Müştəri C"/>
    <n v="2"/>
    <n v="3"/>
    <s v="Tır"/>
    <n v="94.78"/>
  </r>
  <r>
    <x v="9"/>
    <x v="1"/>
    <x v="149"/>
    <n v="141"/>
    <n v="10.43"/>
    <n v="1470.6299999999999"/>
    <n v="5"/>
    <n v="1000"/>
    <n v="0.61"/>
    <s v="Müştəri A"/>
    <n v="2"/>
    <n v="7"/>
    <s v="Avtomobil"/>
    <n v="276.72000000000003"/>
  </r>
  <r>
    <x v="7"/>
    <x v="1"/>
    <x v="83"/>
    <n v="169"/>
    <n v="7.55"/>
    <n v="1275.95"/>
    <n v="5"/>
    <n v="148"/>
    <n v="1.6"/>
    <s v="Müştəri G"/>
    <n v="4"/>
    <n v="9"/>
    <s v="Tır"/>
    <n v="141.72999999999999"/>
  </r>
  <r>
    <x v="5"/>
    <x v="0"/>
    <x v="16"/>
    <n v="330"/>
    <n v="11.79"/>
    <n v="3890.7"/>
    <n v="7"/>
    <n v="508"/>
    <n v="4.84"/>
    <s v="Müştəri I"/>
    <n v="2"/>
    <n v="1"/>
    <s v="Minivan"/>
    <n v="134.08000000000001"/>
  </r>
  <r>
    <x v="4"/>
    <x v="0"/>
    <x v="105"/>
    <n v="217"/>
    <n v="1.98"/>
    <n v="429.65999999999997"/>
    <n v="5"/>
    <n v="145"/>
    <n v="4.17"/>
    <s v="Müştəri G"/>
    <n v="2"/>
    <n v="4"/>
    <s v="Avtomobil"/>
    <n v="439.56"/>
  </r>
  <r>
    <x v="6"/>
    <x v="2"/>
    <x v="20"/>
    <n v="309"/>
    <n v="19.420000000000002"/>
    <n v="6000.7800000000007"/>
    <n v="6"/>
    <n v="696"/>
    <n v="2.64"/>
    <s v="Müştəri G"/>
    <n v="0"/>
    <n v="7"/>
    <s v="Minivan"/>
    <n v="231.59"/>
  </r>
  <r>
    <x v="4"/>
    <x v="1"/>
    <x v="5"/>
    <n v="84"/>
    <n v="7.01"/>
    <n v="588.84"/>
    <n v="1"/>
    <n v="817"/>
    <n v="2.2999999999999998"/>
    <s v="Müştəri B"/>
    <n v="2"/>
    <n v="5"/>
    <s v="Tır"/>
    <n v="117.46"/>
  </r>
  <r>
    <x v="8"/>
    <x v="2"/>
    <x v="150"/>
    <n v="310"/>
    <n v="3.49"/>
    <n v="1081.9000000000001"/>
    <n v="5"/>
    <n v="420"/>
    <n v="0.08"/>
    <s v="Müştəri A"/>
    <n v="2"/>
    <n v="6"/>
    <s v="Avtomobil"/>
    <n v="197.4"/>
  </r>
  <r>
    <x v="1"/>
    <x v="2"/>
    <x v="151"/>
    <n v="73"/>
    <n v="8.18"/>
    <n v="597.14"/>
    <n v="6"/>
    <n v="791"/>
    <n v="1.05"/>
    <s v="Müştəri B"/>
    <n v="5"/>
    <n v="1"/>
    <s v="Tır"/>
    <n v="325.79000000000002"/>
  </r>
  <r>
    <x v="6"/>
    <x v="3"/>
    <x v="52"/>
    <n v="140"/>
    <n v="6.86"/>
    <n v="960.40000000000009"/>
    <n v="2"/>
    <n v="107"/>
    <n v="0.82"/>
    <s v="Müştəri E"/>
    <n v="4"/>
    <n v="7"/>
    <s v="Tır"/>
    <n v="304.83"/>
  </r>
  <r>
    <x v="9"/>
    <x v="4"/>
    <x v="72"/>
    <n v="407"/>
    <n v="1.0900000000000001"/>
    <n v="443.63000000000005"/>
    <n v="4"/>
    <n v="596"/>
    <n v="2.91"/>
    <s v="Müştəri H"/>
    <n v="0"/>
    <n v="9"/>
    <s v="Avtomobil"/>
    <n v="495.66"/>
  </r>
  <r>
    <x v="8"/>
    <x v="0"/>
    <x v="95"/>
    <n v="354"/>
    <n v="1.33"/>
    <n v="470.82000000000005"/>
    <n v="4"/>
    <n v="330"/>
    <n v="2.87"/>
    <s v="Müştəri G"/>
    <n v="5"/>
    <n v="6"/>
    <s v="Minivan"/>
    <n v="214.55"/>
  </r>
  <r>
    <x v="4"/>
    <x v="3"/>
    <x v="123"/>
    <n v="331"/>
    <n v="19.850000000000001"/>
    <n v="6570.35"/>
    <n v="6"/>
    <n v="735"/>
    <n v="1.1100000000000001"/>
    <s v="Müştəri A"/>
    <n v="4"/>
    <n v="8"/>
    <s v="Tır"/>
    <n v="150.99"/>
  </r>
  <r>
    <x v="3"/>
    <x v="1"/>
    <x v="87"/>
    <n v="372"/>
    <n v="7.1"/>
    <n v="2641.2"/>
    <n v="4"/>
    <n v="779"/>
    <n v="3.04"/>
    <s v="Müştəri B"/>
    <n v="2"/>
    <n v="4"/>
    <s v="Tır"/>
    <n v="342.44"/>
  </r>
  <r>
    <x v="5"/>
    <x v="5"/>
    <x v="71"/>
    <n v="453"/>
    <n v="7.07"/>
    <n v="3202.71"/>
    <n v="1"/>
    <n v="307"/>
    <n v="4.63"/>
    <s v="Müştəri B"/>
    <n v="1"/>
    <n v="9"/>
    <s v="Tır"/>
    <n v="241.18"/>
  </r>
  <r>
    <x v="6"/>
    <x v="2"/>
    <x v="35"/>
    <n v="419"/>
    <n v="1.7"/>
    <n v="712.3"/>
    <n v="6"/>
    <n v="684"/>
    <n v="4.3"/>
    <s v="Müştəri A"/>
    <n v="2"/>
    <n v="2"/>
    <s v="Avtomobil"/>
    <n v="66.53"/>
  </r>
  <r>
    <x v="4"/>
    <x v="0"/>
    <x v="72"/>
    <n v="403"/>
    <n v="9.66"/>
    <n v="3892.98"/>
    <n v="2"/>
    <n v="860"/>
    <n v="3.85"/>
    <s v="Müştəri E"/>
    <n v="1"/>
    <n v="4"/>
    <s v="Minivan"/>
    <n v="202.83"/>
  </r>
  <r>
    <x v="6"/>
    <x v="2"/>
    <x v="31"/>
    <n v="188"/>
    <n v="19.48"/>
    <n v="3662.2400000000002"/>
    <n v="5"/>
    <n v="890"/>
    <n v="3.35"/>
    <s v="Müştəri E"/>
    <n v="1"/>
    <n v="2"/>
    <s v="Minivan"/>
    <n v="397.13"/>
  </r>
  <r>
    <x v="4"/>
    <x v="3"/>
    <x v="89"/>
    <n v="179"/>
    <n v="15.61"/>
    <n v="2794.19"/>
    <n v="5"/>
    <n v="214"/>
    <n v="1.95"/>
    <s v="Müştəri B"/>
    <n v="4"/>
    <n v="10"/>
    <s v="Avtomobil"/>
    <n v="128.78"/>
  </r>
  <r>
    <x v="6"/>
    <x v="4"/>
    <x v="76"/>
    <n v="112"/>
    <n v="7.51"/>
    <n v="841.12"/>
    <n v="1"/>
    <n v="874"/>
    <n v="0.23"/>
    <s v="Müştəri H"/>
    <n v="5"/>
    <n v="4"/>
    <s v="Avtomobil"/>
    <n v="95.33"/>
  </r>
  <r>
    <x v="2"/>
    <x v="3"/>
    <x v="142"/>
    <n v="386"/>
    <n v="16.52"/>
    <n v="6376.72"/>
    <n v="1"/>
    <n v="448"/>
    <n v="4.9000000000000004"/>
    <s v="Müştəri F"/>
    <n v="4"/>
    <n v="8"/>
    <s v="Tır"/>
    <n v="371.74"/>
  </r>
  <r>
    <x v="7"/>
    <x v="3"/>
    <x v="152"/>
    <n v="493"/>
    <n v="11.42"/>
    <n v="5630.06"/>
    <n v="5"/>
    <n v="617"/>
    <n v="3.36"/>
    <s v="Müştəri I"/>
    <n v="5"/>
    <n v="6"/>
    <s v="Minivan"/>
    <n v="60.51"/>
  </r>
  <r>
    <x v="7"/>
    <x v="2"/>
    <x v="99"/>
    <n v="176"/>
    <n v="1"/>
    <n v="176"/>
    <n v="6"/>
    <n v="463"/>
    <n v="1.07"/>
    <s v="Müştəri J"/>
    <n v="5"/>
    <n v="6"/>
    <s v="Tır"/>
    <n v="464.76"/>
  </r>
  <r>
    <x v="4"/>
    <x v="2"/>
    <x v="98"/>
    <n v="161"/>
    <n v="4.7699999999999996"/>
    <n v="767.96999999999991"/>
    <n v="4"/>
    <n v="187"/>
    <n v="2.8"/>
    <s v="Müştəri G"/>
    <n v="2"/>
    <n v="5"/>
    <s v="Tır"/>
    <n v="277.16000000000003"/>
  </r>
  <r>
    <x v="2"/>
    <x v="3"/>
    <x v="153"/>
    <n v="321"/>
    <n v="6.05"/>
    <n v="1942.05"/>
    <n v="6"/>
    <n v="475"/>
    <n v="2.4300000000000002"/>
    <s v="Müştəri H"/>
    <n v="1"/>
    <n v="8"/>
    <s v="Tır"/>
    <n v="222.41"/>
  </r>
  <r>
    <x v="3"/>
    <x v="1"/>
    <x v="154"/>
    <n v="263"/>
    <n v="15.5"/>
    <n v="4076.5"/>
    <n v="3"/>
    <n v="724"/>
    <n v="4.4800000000000004"/>
    <s v="Müştəri G"/>
    <n v="0"/>
    <n v="1"/>
    <s v="Tır"/>
    <n v="385.65"/>
  </r>
  <r>
    <x v="1"/>
    <x v="0"/>
    <x v="77"/>
    <n v="72"/>
    <n v="4.57"/>
    <n v="329.04"/>
    <n v="5"/>
    <n v="394"/>
    <n v="3.22"/>
    <s v="Müştəri E"/>
    <n v="3"/>
    <n v="6"/>
    <s v="Avtomobil"/>
    <n v="271.27"/>
  </r>
  <r>
    <x v="9"/>
    <x v="2"/>
    <x v="155"/>
    <n v="64"/>
    <n v="8.99"/>
    <n v="575.36"/>
    <n v="2"/>
    <n v="392"/>
    <n v="3.36"/>
    <s v="Müştəri D"/>
    <n v="0"/>
    <n v="1"/>
    <s v="Avtomobil"/>
    <n v="412.01"/>
  </r>
  <r>
    <x v="0"/>
    <x v="3"/>
    <x v="42"/>
    <n v="399"/>
    <n v="6.57"/>
    <n v="2621.4300000000003"/>
    <n v="7"/>
    <n v="349"/>
    <n v="1.1399999999999999"/>
    <s v="Müştəri G"/>
    <n v="4"/>
    <n v="5"/>
    <s v="Avtomobil"/>
    <n v="100.55"/>
  </r>
  <r>
    <x v="3"/>
    <x v="1"/>
    <x v="116"/>
    <n v="295"/>
    <n v="12.05"/>
    <n v="3554.75"/>
    <n v="4"/>
    <n v="659"/>
    <n v="1.38"/>
    <s v="Müştəri H"/>
    <n v="2"/>
    <n v="1"/>
    <s v="Tır"/>
    <n v="119.29"/>
  </r>
  <r>
    <x v="9"/>
    <x v="1"/>
    <x v="111"/>
    <n v="284"/>
    <n v="3.32"/>
    <n v="942.88"/>
    <n v="7"/>
    <n v="583"/>
    <n v="1.65"/>
    <s v="Müştəri A"/>
    <n v="2"/>
    <n v="10"/>
    <s v="Minivan"/>
    <n v="461.81"/>
  </r>
  <r>
    <x v="0"/>
    <x v="3"/>
    <x v="27"/>
    <n v="309"/>
    <n v="17.68"/>
    <n v="5463.12"/>
    <n v="3"/>
    <n v="594"/>
    <n v="3.16"/>
    <s v="Müştəri E"/>
    <n v="5"/>
    <n v="9"/>
    <s v="Minivan"/>
    <n v="449.29"/>
  </r>
  <r>
    <x v="4"/>
    <x v="1"/>
    <x v="156"/>
    <n v="85"/>
    <n v="14.04"/>
    <n v="1193.3999999999999"/>
    <n v="2"/>
    <n v="922"/>
    <n v="1.36"/>
    <s v="Müştəri I"/>
    <n v="3"/>
    <n v="7"/>
    <s v="Minivan"/>
    <n v="323.93"/>
  </r>
  <r>
    <x v="9"/>
    <x v="1"/>
    <x v="157"/>
    <n v="305"/>
    <n v="5.61"/>
    <n v="1711.0500000000002"/>
    <n v="5"/>
    <n v="419"/>
    <n v="2.0699999999999998"/>
    <s v="Müştəri A"/>
    <n v="1"/>
    <n v="8"/>
    <s v="Tır"/>
    <n v="302.17"/>
  </r>
  <r>
    <x v="5"/>
    <x v="3"/>
    <x v="27"/>
    <n v="252"/>
    <n v="4.79"/>
    <n v="1207.08"/>
    <n v="4"/>
    <n v="496"/>
    <n v="1.5"/>
    <s v="Müştəri C"/>
    <n v="1"/>
    <n v="10"/>
    <s v="Tır"/>
    <n v="163.47"/>
  </r>
  <r>
    <x v="2"/>
    <x v="0"/>
    <x v="158"/>
    <n v="346"/>
    <n v="5.49"/>
    <n v="1899.54"/>
    <n v="7"/>
    <n v="810"/>
    <n v="0.04"/>
    <s v="Müştəri E"/>
    <n v="4"/>
    <n v="7"/>
    <s v="Minivan"/>
    <n v="448.55"/>
  </r>
  <r>
    <x v="7"/>
    <x v="4"/>
    <x v="159"/>
    <n v="413"/>
    <n v="12.25"/>
    <n v="5059.25"/>
    <n v="3"/>
    <n v="287"/>
    <n v="2.4700000000000002"/>
    <s v="Müştəri D"/>
    <n v="1"/>
    <n v="4"/>
    <s v="Avtomobil"/>
    <n v="337.3"/>
  </r>
  <r>
    <x v="7"/>
    <x v="4"/>
    <x v="113"/>
    <n v="119"/>
    <n v="15.67"/>
    <n v="1864.73"/>
    <n v="1"/>
    <n v="662"/>
    <n v="2.61"/>
    <s v="Müştəri C"/>
    <n v="2"/>
    <n v="9"/>
    <s v="Avtomobil"/>
    <n v="478.63"/>
  </r>
  <r>
    <x v="4"/>
    <x v="0"/>
    <x v="135"/>
    <n v="446"/>
    <n v="1.7"/>
    <n v="758.19999999999993"/>
    <n v="3"/>
    <n v="471"/>
    <n v="3.87"/>
    <s v="Müştəri E"/>
    <n v="5"/>
    <n v="9"/>
    <s v="Minivan"/>
    <n v="64.66"/>
  </r>
  <r>
    <x v="6"/>
    <x v="3"/>
    <x v="52"/>
    <n v="269"/>
    <n v="1.19"/>
    <n v="320.11"/>
    <n v="2"/>
    <n v="973"/>
    <n v="0.5"/>
    <s v="Müştəri C"/>
    <n v="4"/>
    <n v="4"/>
    <s v="Tır"/>
    <n v="81.93"/>
  </r>
  <r>
    <x v="8"/>
    <x v="1"/>
    <x v="50"/>
    <n v="96"/>
    <n v="8.3000000000000007"/>
    <n v="796.80000000000007"/>
    <n v="6"/>
    <n v="716"/>
    <n v="1.4"/>
    <s v="Müştəri F"/>
    <n v="3"/>
    <n v="10"/>
    <s v="Avtomobil"/>
    <n v="55.18"/>
  </r>
  <r>
    <x v="3"/>
    <x v="3"/>
    <x v="160"/>
    <n v="130"/>
    <n v="19.03"/>
    <n v="2473.9"/>
    <n v="2"/>
    <n v="553"/>
    <n v="3.74"/>
    <s v="Müştəri A"/>
    <n v="2"/>
    <n v="1"/>
    <s v="Avtomobil"/>
    <n v="462.57"/>
  </r>
  <r>
    <x v="8"/>
    <x v="2"/>
    <x v="161"/>
    <n v="309"/>
    <n v="4.5599999999999996"/>
    <n v="1409.04"/>
    <n v="7"/>
    <n v="248"/>
    <n v="0.38"/>
    <s v="Müştəri I"/>
    <n v="3"/>
    <n v="6"/>
    <s v="Minivan"/>
    <n v="365.33"/>
  </r>
  <r>
    <x v="1"/>
    <x v="2"/>
    <x v="58"/>
    <n v="144"/>
    <n v="10.76"/>
    <n v="1549.44"/>
    <n v="1"/>
    <n v="534"/>
    <n v="4.91"/>
    <s v="Müştəri F"/>
    <n v="1"/>
    <n v="1"/>
    <s v="Tır"/>
    <n v="195.05"/>
  </r>
  <r>
    <x v="6"/>
    <x v="0"/>
    <x v="162"/>
    <n v="123"/>
    <n v="18.27"/>
    <n v="2247.21"/>
    <n v="1"/>
    <n v="201"/>
    <n v="1.46"/>
    <s v="Müştəri B"/>
    <n v="0"/>
    <n v="2"/>
    <s v="Tır"/>
    <n v="402.82"/>
  </r>
  <r>
    <x v="9"/>
    <x v="3"/>
    <x v="49"/>
    <n v="378"/>
    <n v="16.71"/>
    <n v="6316.38"/>
    <n v="2"/>
    <n v="721"/>
    <n v="2.5499999999999998"/>
    <s v="Müştəri F"/>
    <n v="2"/>
    <n v="9"/>
    <s v="Tır"/>
    <n v="352.05"/>
  </r>
  <r>
    <x v="5"/>
    <x v="2"/>
    <x v="20"/>
    <n v="91"/>
    <n v="16.190000000000001"/>
    <n v="1473.2900000000002"/>
    <n v="3"/>
    <n v="233"/>
    <n v="3.78"/>
    <s v="Müştəri F"/>
    <n v="2"/>
    <n v="3"/>
    <s v="Tır"/>
    <n v="268.31"/>
  </r>
  <r>
    <x v="2"/>
    <x v="0"/>
    <x v="61"/>
    <n v="137"/>
    <n v="8.34"/>
    <n v="1142.58"/>
    <n v="1"/>
    <n v="219"/>
    <n v="2.63"/>
    <s v="Müştəri B"/>
    <n v="0"/>
    <n v="1"/>
    <s v="Avtomobil"/>
    <n v="364.85"/>
  </r>
  <r>
    <x v="3"/>
    <x v="2"/>
    <x v="163"/>
    <n v="463"/>
    <n v="15.72"/>
    <n v="7278.3600000000006"/>
    <n v="5"/>
    <n v="103"/>
    <n v="4.38"/>
    <s v="Müştəri C"/>
    <n v="3"/>
    <n v="10"/>
    <s v="Tır"/>
    <n v="480.13"/>
  </r>
  <r>
    <x v="3"/>
    <x v="3"/>
    <x v="51"/>
    <n v="478"/>
    <n v="3.49"/>
    <n v="1668.22"/>
    <n v="7"/>
    <n v="618"/>
    <n v="2.93"/>
    <s v="Müştəri A"/>
    <n v="1"/>
    <n v="10"/>
    <s v="Avtomobil"/>
    <n v="444.39"/>
  </r>
  <r>
    <x v="3"/>
    <x v="2"/>
    <x v="164"/>
    <n v="210"/>
    <n v="10.37"/>
    <n v="2177.6999999999998"/>
    <n v="7"/>
    <n v="279"/>
    <n v="3.01"/>
    <s v="Müştəri E"/>
    <n v="5"/>
    <n v="4"/>
    <s v="Tır"/>
    <n v="412.98"/>
  </r>
  <r>
    <x v="2"/>
    <x v="0"/>
    <x v="165"/>
    <n v="313"/>
    <n v="0.81"/>
    <n v="253.53000000000003"/>
    <n v="7"/>
    <n v="382"/>
    <n v="1.2"/>
    <s v="Müştəri I"/>
    <n v="4"/>
    <n v="6"/>
    <s v="Tır"/>
    <n v="128.31"/>
  </r>
  <r>
    <x v="7"/>
    <x v="4"/>
    <x v="159"/>
    <n v="339"/>
    <n v="14.07"/>
    <n v="4769.7300000000005"/>
    <n v="1"/>
    <n v="429"/>
    <n v="3.36"/>
    <s v="Müştəri A"/>
    <n v="3"/>
    <n v="4"/>
    <s v="Minivan"/>
    <n v="161.35"/>
  </r>
  <r>
    <x v="4"/>
    <x v="1"/>
    <x v="117"/>
    <n v="345"/>
    <n v="8.8699999999999992"/>
    <n v="3060.1499999999996"/>
    <n v="5"/>
    <n v="263"/>
    <n v="1.83"/>
    <s v="Müştəri H"/>
    <n v="1"/>
    <n v="1"/>
    <s v="Tır"/>
    <n v="56.2"/>
  </r>
  <r>
    <x v="6"/>
    <x v="0"/>
    <x v="66"/>
    <n v="157"/>
    <n v="17.579999999999998"/>
    <n v="2760.06"/>
    <n v="1"/>
    <n v="242"/>
    <n v="0.56999999999999995"/>
    <s v="Müştəri G"/>
    <n v="1"/>
    <n v="5"/>
    <s v="Avtomobil"/>
    <n v="290.87"/>
  </r>
  <r>
    <x v="1"/>
    <x v="2"/>
    <x v="166"/>
    <n v="455"/>
    <n v="16.75"/>
    <n v="7621.25"/>
    <n v="4"/>
    <n v="239"/>
    <n v="2.98"/>
    <s v="Müştəri A"/>
    <n v="4"/>
    <n v="7"/>
    <s v="Avtomobil"/>
    <n v="467.94"/>
  </r>
  <r>
    <x v="1"/>
    <x v="3"/>
    <x v="167"/>
    <n v="296"/>
    <n v="12.52"/>
    <n v="3705.92"/>
    <n v="5"/>
    <n v="509"/>
    <n v="4.91"/>
    <s v="Müştəri D"/>
    <n v="2"/>
    <n v="3"/>
    <s v="Minivan"/>
    <n v="238.25"/>
  </r>
  <r>
    <x v="1"/>
    <x v="2"/>
    <x v="108"/>
    <n v="462"/>
    <n v="13.08"/>
    <n v="6042.96"/>
    <n v="7"/>
    <n v="393"/>
    <n v="1.1299999999999999"/>
    <s v="Müştəri I"/>
    <n v="5"/>
    <n v="9"/>
    <s v="Avtomobil"/>
    <n v="212.71"/>
  </r>
  <r>
    <x v="7"/>
    <x v="4"/>
    <x v="94"/>
    <n v="441"/>
    <n v="15.29"/>
    <n v="6742.8899999999994"/>
    <n v="4"/>
    <n v="698"/>
    <n v="1.38"/>
    <s v="Müştəri H"/>
    <n v="1"/>
    <n v="9"/>
    <s v="Avtomobil"/>
    <n v="113.25"/>
  </r>
  <r>
    <x v="4"/>
    <x v="0"/>
    <x v="168"/>
    <n v="453"/>
    <n v="14.19"/>
    <n v="6428.07"/>
    <n v="4"/>
    <n v="978"/>
    <n v="2.78"/>
    <s v="Müştəri B"/>
    <n v="3"/>
    <n v="9"/>
    <s v="Avtomobil"/>
    <n v="171.33"/>
  </r>
  <r>
    <x v="5"/>
    <x v="4"/>
    <x v="114"/>
    <n v="404"/>
    <n v="16.88"/>
    <n v="6819.5199999999995"/>
    <n v="4"/>
    <n v="406"/>
    <n v="1.81"/>
    <s v="Müştəri A"/>
    <n v="1"/>
    <n v="3"/>
    <s v="Avtomobil"/>
    <n v="137.03"/>
  </r>
  <r>
    <x v="1"/>
    <x v="0"/>
    <x v="126"/>
    <n v="431"/>
    <n v="18.89"/>
    <n v="8141.59"/>
    <n v="7"/>
    <n v="141"/>
    <n v="0.78"/>
    <s v="Müştəri H"/>
    <n v="1"/>
    <n v="7"/>
    <s v="Avtomobil"/>
    <n v="68.989999999999995"/>
  </r>
  <r>
    <x v="2"/>
    <x v="3"/>
    <x v="72"/>
    <n v="291"/>
    <n v="6.41"/>
    <n v="1865.31"/>
    <n v="6"/>
    <n v="623"/>
    <n v="4.95"/>
    <s v="Müştəri B"/>
    <n v="4"/>
    <n v="3"/>
    <s v="Avtomobil"/>
    <n v="398.03"/>
  </r>
  <r>
    <x v="4"/>
    <x v="4"/>
    <x v="52"/>
    <n v="291"/>
    <n v="7.98"/>
    <n v="2322.1800000000003"/>
    <n v="1"/>
    <n v="980"/>
    <n v="2.82"/>
    <s v="Müştəri C"/>
    <n v="4"/>
    <n v="2"/>
    <s v="Avtomobil"/>
    <n v="116.2"/>
  </r>
  <r>
    <x v="6"/>
    <x v="0"/>
    <x v="169"/>
    <n v="330"/>
    <n v="19.899999999999999"/>
    <n v="6566.9999999999991"/>
    <n v="7"/>
    <n v="724"/>
    <n v="2.4"/>
    <s v="Müştəri E"/>
    <n v="1"/>
    <n v="1"/>
    <s v="Avtomobil"/>
    <n v="127.63"/>
  </r>
  <r>
    <x v="3"/>
    <x v="2"/>
    <x v="40"/>
    <n v="225"/>
    <n v="15.13"/>
    <n v="3404.25"/>
    <n v="4"/>
    <n v="847"/>
    <n v="0.34"/>
    <s v="Müştəri D"/>
    <n v="4"/>
    <n v="6"/>
    <s v="Tır"/>
    <n v="462.92"/>
  </r>
  <r>
    <x v="9"/>
    <x v="1"/>
    <x v="170"/>
    <n v="336"/>
    <n v="9.99"/>
    <n v="3356.64"/>
    <n v="3"/>
    <n v="622"/>
    <n v="3.95"/>
    <s v="Müştəri B"/>
    <n v="4"/>
    <n v="4"/>
    <s v="Minivan"/>
    <n v="65.2"/>
  </r>
  <r>
    <x v="4"/>
    <x v="1"/>
    <x v="171"/>
    <n v="62"/>
    <n v="19.09"/>
    <n v="1183.58"/>
    <n v="7"/>
    <n v="613"/>
    <n v="0.82"/>
    <s v="Müştəri I"/>
    <n v="4"/>
    <n v="6"/>
    <s v="Tır"/>
    <n v="434.3"/>
  </r>
  <r>
    <x v="5"/>
    <x v="2"/>
    <x v="23"/>
    <n v="421"/>
    <n v="11.87"/>
    <n v="4997.2699999999995"/>
    <n v="4"/>
    <n v="622"/>
    <n v="4.34"/>
    <s v="Müştəri B"/>
    <n v="3"/>
    <n v="5"/>
    <s v="Tır"/>
    <n v="438.99"/>
  </r>
  <r>
    <x v="9"/>
    <x v="2"/>
    <x v="154"/>
    <n v="327"/>
    <n v="15.9"/>
    <n v="5199.3"/>
    <n v="3"/>
    <n v="401"/>
    <n v="3.32"/>
    <s v="Müştəri G"/>
    <n v="3"/>
    <n v="2"/>
    <s v="Tır"/>
    <n v="393.32"/>
  </r>
  <r>
    <x v="3"/>
    <x v="3"/>
    <x v="86"/>
    <n v="495"/>
    <n v="18.149999999999999"/>
    <n v="8984.25"/>
    <n v="3"/>
    <n v="916"/>
    <n v="3.02"/>
    <s v="Müştəri D"/>
    <n v="0"/>
    <n v="2"/>
    <s v="Minivan"/>
    <n v="144.71"/>
  </r>
  <r>
    <x v="7"/>
    <x v="5"/>
    <x v="172"/>
    <n v="284"/>
    <n v="2.15"/>
    <n v="610.6"/>
    <n v="3"/>
    <n v="455"/>
    <n v="4.16"/>
    <s v="Müştəri B"/>
    <n v="1"/>
    <n v="7"/>
    <s v="Minivan"/>
    <n v="85.67"/>
  </r>
  <r>
    <x v="6"/>
    <x v="3"/>
    <x v="41"/>
    <n v="186"/>
    <n v="2.27"/>
    <n v="422.22"/>
    <n v="5"/>
    <n v="591"/>
    <n v="0.83"/>
    <s v="Müştəri D"/>
    <n v="3"/>
    <n v="8"/>
    <s v="Avtomobil"/>
    <n v="496.44"/>
  </r>
  <r>
    <x v="3"/>
    <x v="2"/>
    <x v="173"/>
    <n v="440"/>
    <n v="19.079999999999998"/>
    <n v="8395.1999999999989"/>
    <n v="6"/>
    <n v="163"/>
    <n v="2.15"/>
    <s v="Müştəri I"/>
    <n v="3"/>
    <n v="8"/>
    <s v="Avtomobil"/>
    <n v="497.32"/>
  </r>
  <r>
    <x v="6"/>
    <x v="2"/>
    <x v="165"/>
    <n v="105"/>
    <n v="4.03"/>
    <n v="423.15000000000003"/>
    <n v="2"/>
    <n v="773"/>
    <n v="3.16"/>
    <s v="Müştəri E"/>
    <n v="1"/>
    <n v="3"/>
    <s v="Tır"/>
    <n v="371.2"/>
  </r>
  <r>
    <x v="2"/>
    <x v="1"/>
    <x v="157"/>
    <n v="421"/>
    <n v="7.28"/>
    <n v="3064.88"/>
    <n v="5"/>
    <n v="653"/>
    <n v="2.56"/>
    <s v="Müştəri G"/>
    <n v="3"/>
    <n v="4"/>
    <s v="Avtomobil"/>
    <n v="194.41"/>
  </r>
  <r>
    <x v="3"/>
    <x v="5"/>
    <x v="84"/>
    <n v="93"/>
    <n v="10.98"/>
    <n v="1021.14"/>
    <n v="3"/>
    <n v="432"/>
    <n v="2.85"/>
    <s v="Müştəri E"/>
    <n v="4"/>
    <n v="6"/>
    <s v="Avtomobil"/>
    <n v="420.4"/>
  </r>
  <r>
    <x v="2"/>
    <x v="1"/>
    <x v="39"/>
    <n v="359"/>
    <n v="5.45"/>
    <n v="1956.55"/>
    <n v="2"/>
    <n v="926"/>
    <n v="3.59"/>
    <s v="Müştəri C"/>
    <n v="5"/>
    <n v="2"/>
    <s v="Tır"/>
    <n v="410.05"/>
  </r>
  <r>
    <x v="0"/>
    <x v="0"/>
    <x v="170"/>
    <n v="159"/>
    <n v="5.3"/>
    <n v="842.69999999999993"/>
    <n v="3"/>
    <n v="887"/>
    <n v="2.9"/>
    <s v="Müştəri G"/>
    <n v="3"/>
    <n v="3"/>
    <s v="Tır"/>
    <n v="183.25"/>
  </r>
  <r>
    <x v="9"/>
    <x v="2"/>
    <x v="174"/>
    <n v="415"/>
    <n v="2.4500000000000002"/>
    <n v="1016.7500000000001"/>
    <n v="4"/>
    <n v="282"/>
    <n v="0.91"/>
    <s v="Müştəri C"/>
    <n v="0"/>
    <n v="2"/>
    <s v="Avtomobil"/>
    <n v="362.03"/>
  </r>
  <r>
    <x v="9"/>
    <x v="5"/>
    <x v="175"/>
    <n v="166"/>
    <n v="0.82"/>
    <n v="136.12"/>
    <n v="6"/>
    <n v="711"/>
    <n v="3.99"/>
    <s v="Müştəri H"/>
    <n v="0"/>
    <n v="9"/>
    <s v="Minivan"/>
    <n v="116"/>
  </r>
  <r>
    <x v="6"/>
    <x v="5"/>
    <x v="11"/>
    <n v="104"/>
    <n v="3.28"/>
    <n v="341.12"/>
    <n v="1"/>
    <n v="624"/>
    <n v="1.65"/>
    <s v="Müştəri F"/>
    <n v="5"/>
    <n v="8"/>
    <s v="Avtomobil"/>
    <n v="277.02999999999997"/>
  </r>
  <r>
    <x v="8"/>
    <x v="1"/>
    <x v="100"/>
    <n v="408"/>
    <n v="12"/>
    <n v="4896"/>
    <n v="4"/>
    <n v="628"/>
    <n v="0.6"/>
    <s v="Müştəri B"/>
    <n v="4"/>
    <n v="3"/>
    <s v="Tır"/>
    <n v="238.98"/>
  </r>
  <r>
    <x v="3"/>
    <x v="5"/>
    <x v="72"/>
    <n v="141"/>
    <n v="10.8"/>
    <n v="1522.8000000000002"/>
    <n v="1"/>
    <n v="428"/>
    <n v="3.92"/>
    <s v="Müştəri I"/>
    <n v="0"/>
    <n v="5"/>
    <s v="Avtomobil"/>
    <n v="343.74"/>
  </r>
  <r>
    <x v="7"/>
    <x v="2"/>
    <x v="176"/>
    <n v="207"/>
    <n v="16.53"/>
    <n v="3421.71"/>
    <n v="7"/>
    <n v="909"/>
    <n v="3.95"/>
    <s v="Müştəri F"/>
    <n v="3"/>
    <n v="1"/>
    <s v="Minivan"/>
    <n v="146.49"/>
  </r>
  <r>
    <x v="6"/>
    <x v="1"/>
    <x v="72"/>
    <n v="386"/>
    <n v="15.45"/>
    <n v="5963.7"/>
    <n v="3"/>
    <n v="606"/>
    <n v="4.32"/>
    <s v="Müştəri H"/>
    <n v="1"/>
    <n v="4"/>
    <s v="Minivan"/>
    <n v="317.95"/>
  </r>
  <r>
    <x v="8"/>
    <x v="3"/>
    <x v="177"/>
    <n v="327"/>
    <n v="2.2999999999999998"/>
    <n v="752.09999999999991"/>
    <n v="7"/>
    <n v="236"/>
    <n v="3.65"/>
    <s v="Müştəri B"/>
    <n v="0"/>
    <n v="2"/>
    <s v="Avtomobil"/>
    <n v="495.59"/>
  </r>
  <r>
    <x v="3"/>
    <x v="0"/>
    <x v="69"/>
    <n v="477"/>
    <n v="17.88"/>
    <n v="8528.76"/>
    <n v="6"/>
    <n v="193"/>
    <n v="4.76"/>
    <s v="Müştəri H"/>
    <n v="3"/>
    <n v="1"/>
    <s v="Minivan"/>
    <n v="453.11"/>
  </r>
  <r>
    <x v="3"/>
    <x v="3"/>
    <x v="59"/>
    <n v="192"/>
    <n v="16.440000000000001"/>
    <n v="3156.4800000000005"/>
    <n v="2"/>
    <n v="146"/>
    <n v="4.66"/>
    <s v="Müştəri H"/>
    <n v="0"/>
    <n v="10"/>
    <s v="Minivan"/>
    <n v="471.13"/>
  </r>
  <r>
    <x v="9"/>
    <x v="2"/>
    <x v="145"/>
    <n v="73"/>
    <n v="19.79"/>
    <n v="1444.6699999999998"/>
    <n v="3"/>
    <n v="310"/>
    <n v="3.49"/>
    <s v="Müştəri J"/>
    <n v="2"/>
    <n v="4"/>
    <s v="Tır"/>
    <n v="495.61"/>
  </r>
  <r>
    <x v="1"/>
    <x v="2"/>
    <x v="178"/>
    <n v="99"/>
    <n v="10.95"/>
    <n v="1084.05"/>
    <n v="2"/>
    <n v="763"/>
    <n v="4.8899999999999997"/>
    <s v="Müştəri B"/>
    <n v="0"/>
    <n v="3"/>
    <s v="Avtomobil"/>
    <n v="121.35"/>
  </r>
  <r>
    <x v="8"/>
    <x v="3"/>
    <x v="179"/>
    <n v="123"/>
    <n v="2.1800000000000002"/>
    <n v="268.14000000000004"/>
    <n v="7"/>
    <n v="354"/>
    <n v="0.4"/>
    <s v="Müştəri A"/>
    <n v="0"/>
    <n v="3"/>
    <s v="Tır"/>
    <n v="488.98"/>
  </r>
  <r>
    <x v="2"/>
    <x v="5"/>
    <x v="6"/>
    <n v="451"/>
    <n v="15.97"/>
    <n v="7202.47"/>
    <n v="6"/>
    <n v="497"/>
    <n v="3.26"/>
    <s v="Müştəri A"/>
    <n v="4"/>
    <n v="2"/>
    <s v="Avtomobil"/>
    <n v="267.32"/>
  </r>
  <r>
    <x v="4"/>
    <x v="5"/>
    <x v="30"/>
    <n v="285"/>
    <n v="13.45"/>
    <n v="3833.25"/>
    <n v="7"/>
    <n v="621"/>
    <n v="3.89"/>
    <s v="Müştəri I"/>
    <n v="2"/>
    <n v="1"/>
    <s v="Tır"/>
    <n v="463.82"/>
  </r>
  <r>
    <x v="2"/>
    <x v="4"/>
    <x v="141"/>
    <n v="132"/>
    <n v="3.74"/>
    <n v="493.68"/>
    <n v="4"/>
    <n v="956"/>
    <n v="4.38"/>
    <s v="Müştəri D"/>
    <n v="0"/>
    <n v="10"/>
    <s v="Minivan"/>
    <n v="335.48"/>
  </r>
  <r>
    <x v="2"/>
    <x v="4"/>
    <x v="180"/>
    <n v="442"/>
    <n v="15.67"/>
    <n v="6926.14"/>
    <n v="5"/>
    <n v="206"/>
    <n v="3.25"/>
    <s v="Müştəri H"/>
    <n v="5"/>
    <n v="9"/>
    <s v="Tır"/>
    <n v="414.12"/>
  </r>
  <r>
    <x v="5"/>
    <x v="1"/>
    <x v="29"/>
    <n v="162"/>
    <n v="3.39"/>
    <n v="549.18000000000006"/>
    <n v="5"/>
    <n v="486"/>
    <n v="2.73"/>
    <s v="Müştəri G"/>
    <n v="2"/>
    <n v="4"/>
    <s v="Avtomobil"/>
    <n v="169.82"/>
  </r>
  <r>
    <x v="4"/>
    <x v="2"/>
    <x v="56"/>
    <n v="453"/>
    <n v="9.7799999999999994"/>
    <n v="4430.34"/>
    <n v="7"/>
    <n v="906"/>
    <n v="0.67"/>
    <s v="Müştəri G"/>
    <n v="1"/>
    <n v="9"/>
    <s v="Avtomobil"/>
    <n v="73.08"/>
  </r>
  <r>
    <x v="1"/>
    <x v="4"/>
    <x v="28"/>
    <n v="85"/>
    <n v="12.29"/>
    <n v="1044.6499999999999"/>
    <n v="6"/>
    <n v="454"/>
    <n v="2.33"/>
    <s v="Müştəri A"/>
    <n v="5"/>
    <n v="10"/>
    <s v="Tır"/>
    <n v="211.34"/>
  </r>
  <r>
    <x v="9"/>
    <x v="5"/>
    <x v="88"/>
    <n v="124"/>
    <n v="13.45"/>
    <n v="1667.8"/>
    <n v="4"/>
    <n v="724"/>
    <n v="2.25"/>
    <s v="Müştəri I"/>
    <n v="4"/>
    <n v="8"/>
    <s v="Avtomobil"/>
    <n v="335.46"/>
  </r>
  <r>
    <x v="3"/>
    <x v="2"/>
    <x v="35"/>
    <n v="387"/>
    <n v="1.83"/>
    <n v="708.21"/>
    <n v="2"/>
    <n v="896"/>
    <n v="3.9"/>
    <s v="Müştəri F"/>
    <n v="3"/>
    <n v="9"/>
    <s v="Minivan"/>
    <n v="239.96"/>
  </r>
  <r>
    <x v="8"/>
    <x v="0"/>
    <x v="58"/>
    <n v="444"/>
    <n v="11.32"/>
    <n v="5026.08"/>
    <n v="5"/>
    <n v="105"/>
    <n v="3.98"/>
    <s v="Müştəri D"/>
    <n v="0"/>
    <n v="3"/>
    <s v="Tır"/>
    <n v="271.91000000000003"/>
  </r>
  <r>
    <x v="6"/>
    <x v="4"/>
    <x v="181"/>
    <n v="211"/>
    <n v="6.31"/>
    <n v="1331.4099999999999"/>
    <n v="4"/>
    <n v="657"/>
    <n v="3.88"/>
    <s v="Müştəri I"/>
    <n v="1"/>
    <n v="3"/>
    <s v="Tır"/>
    <n v="183.34"/>
  </r>
  <r>
    <x v="8"/>
    <x v="0"/>
    <x v="108"/>
    <n v="57"/>
    <n v="18.72"/>
    <n v="1067.04"/>
    <n v="2"/>
    <n v="247"/>
    <n v="4.8"/>
    <s v="Müştəri D"/>
    <n v="5"/>
    <n v="9"/>
    <s v="Avtomobil"/>
    <n v="248.3"/>
  </r>
  <r>
    <x v="4"/>
    <x v="4"/>
    <x v="163"/>
    <n v="316"/>
    <n v="16.37"/>
    <n v="5172.92"/>
    <n v="6"/>
    <n v="236"/>
    <n v="2.68"/>
    <s v="Müştəri I"/>
    <n v="0"/>
    <n v="4"/>
    <s v="Avtomobil"/>
    <n v="186.51"/>
  </r>
  <r>
    <x v="5"/>
    <x v="3"/>
    <x v="18"/>
    <n v="292"/>
    <n v="4.53"/>
    <n v="1322.76"/>
    <n v="3"/>
    <n v="779"/>
    <n v="0.38"/>
    <s v="Müştəri I"/>
    <n v="0"/>
    <n v="3"/>
    <s v="Tır"/>
    <n v="231.24"/>
  </r>
  <r>
    <x v="1"/>
    <x v="2"/>
    <x v="106"/>
    <n v="332"/>
    <n v="7.66"/>
    <n v="2543.12"/>
    <n v="2"/>
    <n v="106"/>
    <n v="2.57"/>
    <s v="Müştəri A"/>
    <n v="5"/>
    <n v="9"/>
    <s v="Minivan"/>
    <n v="199.11"/>
  </r>
  <r>
    <x v="0"/>
    <x v="3"/>
    <x v="159"/>
    <n v="358"/>
    <n v="15.08"/>
    <n v="5398.64"/>
    <n v="6"/>
    <n v="740"/>
    <n v="0.88"/>
    <s v="Müştəri B"/>
    <n v="1"/>
    <n v="6"/>
    <s v="Tır"/>
    <n v="72.58"/>
  </r>
  <r>
    <x v="9"/>
    <x v="1"/>
    <x v="126"/>
    <n v="408"/>
    <n v="14.82"/>
    <n v="6046.56"/>
    <n v="7"/>
    <n v="212"/>
    <n v="4.57"/>
    <s v="Müştəri G"/>
    <n v="2"/>
    <n v="6"/>
    <s v="Minivan"/>
    <n v="335.44"/>
  </r>
  <r>
    <x v="8"/>
    <x v="1"/>
    <x v="182"/>
    <n v="480"/>
    <n v="6.88"/>
    <n v="3302.4"/>
    <n v="2"/>
    <n v="533"/>
    <n v="3.25"/>
    <s v="Müştəri E"/>
    <n v="4"/>
    <n v="3"/>
    <s v="Minivan"/>
    <n v="134.01"/>
  </r>
  <r>
    <x v="5"/>
    <x v="5"/>
    <x v="46"/>
    <n v="67"/>
    <n v="4.43"/>
    <n v="296.81"/>
    <n v="2"/>
    <n v="280"/>
    <n v="2.68"/>
    <s v="Müştəri F"/>
    <n v="0"/>
    <n v="1"/>
    <s v="Minivan"/>
    <n v="174.85"/>
  </r>
  <r>
    <x v="9"/>
    <x v="4"/>
    <x v="104"/>
    <n v="77"/>
    <n v="9.73"/>
    <n v="749.21"/>
    <n v="7"/>
    <n v="452"/>
    <n v="3.18"/>
    <s v="Müştəri J"/>
    <n v="0"/>
    <n v="3"/>
    <s v="Avtomobil"/>
    <n v="246.58"/>
  </r>
  <r>
    <x v="8"/>
    <x v="2"/>
    <x v="43"/>
    <n v="319"/>
    <n v="11.13"/>
    <n v="3550.4700000000003"/>
    <n v="7"/>
    <n v="369"/>
    <n v="0.19"/>
    <s v="Müştəri G"/>
    <n v="2"/>
    <n v="10"/>
    <s v="Minivan"/>
    <n v="314.81"/>
  </r>
  <r>
    <x v="7"/>
    <x v="0"/>
    <x v="183"/>
    <n v="490"/>
    <n v="3.43"/>
    <n v="1680.7"/>
    <n v="7"/>
    <n v="812"/>
    <n v="4.55"/>
    <s v="Müştəri I"/>
    <n v="3"/>
    <n v="1"/>
    <s v="Avtomobil"/>
    <n v="51.69"/>
  </r>
  <r>
    <x v="7"/>
    <x v="0"/>
    <x v="184"/>
    <n v="203"/>
    <n v="19.96"/>
    <n v="4051.88"/>
    <n v="2"/>
    <n v="780"/>
    <n v="3.23"/>
    <s v="Müştəri C"/>
    <n v="1"/>
    <n v="9"/>
    <s v="Minivan"/>
    <n v="323.14999999999998"/>
  </r>
  <r>
    <x v="3"/>
    <x v="3"/>
    <x v="157"/>
    <n v="341"/>
    <n v="2.2599999999999998"/>
    <n v="770.66"/>
    <n v="5"/>
    <n v="251"/>
    <n v="0.95"/>
    <s v="Müştəri F"/>
    <n v="0"/>
    <n v="1"/>
    <s v="Tır"/>
    <n v="180.91"/>
  </r>
  <r>
    <x v="7"/>
    <x v="4"/>
    <x v="62"/>
    <n v="84"/>
    <n v="17.5"/>
    <n v="1470"/>
    <n v="5"/>
    <n v="341"/>
    <n v="2.62"/>
    <s v="Müştəri J"/>
    <n v="4"/>
    <n v="8"/>
    <s v="Tır"/>
    <n v="115.91"/>
  </r>
  <r>
    <x v="6"/>
    <x v="5"/>
    <x v="160"/>
    <n v="445"/>
    <n v="15.96"/>
    <n v="7102.2000000000007"/>
    <n v="1"/>
    <n v="799"/>
    <n v="0.01"/>
    <s v="Müştəri G"/>
    <n v="2"/>
    <n v="8"/>
    <s v="Minivan"/>
    <n v="272.27999999999997"/>
  </r>
  <r>
    <x v="0"/>
    <x v="2"/>
    <x v="185"/>
    <n v="465"/>
    <n v="12.82"/>
    <n v="5961.3"/>
    <n v="5"/>
    <n v="203"/>
    <n v="2.92"/>
    <s v="Müştəri A"/>
    <n v="0"/>
    <n v="7"/>
    <s v="Minivan"/>
    <n v="118.63"/>
  </r>
  <r>
    <x v="7"/>
    <x v="1"/>
    <x v="186"/>
    <n v="77"/>
    <n v="12.99"/>
    <n v="1000.23"/>
    <n v="6"/>
    <n v="438"/>
    <n v="1.73"/>
    <s v="Müştəri D"/>
    <n v="4"/>
    <n v="5"/>
    <s v="Avtomobil"/>
    <n v="68.87"/>
  </r>
  <r>
    <x v="7"/>
    <x v="2"/>
    <x v="91"/>
    <n v="270"/>
    <n v="16.96"/>
    <n v="4579.2"/>
    <n v="4"/>
    <n v="508"/>
    <n v="4.32"/>
    <s v="Müştəri B"/>
    <n v="4"/>
    <n v="4"/>
    <s v="Minivan"/>
    <n v="125.99"/>
  </r>
  <r>
    <x v="1"/>
    <x v="1"/>
    <x v="98"/>
    <n v="170"/>
    <n v="6.17"/>
    <n v="1048.9000000000001"/>
    <n v="7"/>
    <n v="458"/>
    <n v="3.03"/>
    <s v="Müştəri H"/>
    <n v="4"/>
    <n v="1"/>
    <s v="Tır"/>
    <n v="324.83"/>
  </r>
  <r>
    <x v="6"/>
    <x v="0"/>
    <x v="187"/>
    <n v="262"/>
    <n v="15.11"/>
    <n v="3958.8199999999997"/>
    <n v="2"/>
    <n v="144"/>
    <n v="4.9400000000000004"/>
    <s v="Müştəri I"/>
    <n v="1"/>
    <n v="8"/>
    <s v="Minivan"/>
    <n v="185.29"/>
  </r>
  <r>
    <x v="1"/>
    <x v="3"/>
    <x v="106"/>
    <n v="469"/>
    <n v="18.04"/>
    <n v="8460.76"/>
    <n v="6"/>
    <n v="714"/>
    <n v="4.29"/>
    <s v="Müştəri D"/>
    <n v="0"/>
    <n v="1"/>
    <s v="Minivan"/>
    <n v="430.96"/>
  </r>
  <r>
    <x v="6"/>
    <x v="0"/>
    <x v="61"/>
    <n v="173"/>
    <n v="10.91"/>
    <n v="1887.43"/>
    <n v="1"/>
    <n v="821"/>
    <n v="4.8099999999999996"/>
    <s v="Müştəri A"/>
    <n v="2"/>
    <n v="2"/>
    <s v="Tır"/>
    <n v="112.62"/>
  </r>
  <r>
    <x v="7"/>
    <x v="1"/>
    <x v="39"/>
    <n v="446"/>
    <n v="17.3"/>
    <n v="7715.8"/>
    <n v="1"/>
    <n v="809"/>
    <n v="3.14"/>
    <s v="Müştəri F"/>
    <n v="2"/>
    <n v="3"/>
    <s v="Tır"/>
    <n v="121.82"/>
  </r>
  <r>
    <x v="8"/>
    <x v="4"/>
    <x v="188"/>
    <n v="167"/>
    <n v="3.13"/>
    <n v="522.71"/>
    <n v="3"/>
    <n v="831"/>
    <n v="3.79"/>
    <s v="Müştəri D"/>
    <n v="3"/>
    <n v="1"/>
    <s v="Avtomobil"/>
    <n v="361.84"/>
  </r>
  <r>
    <x v="4"/>
    <x v="2"/>
    <x v="137"/>
    <n v="353"/>
    <n v="10.74"/>
    <n v="3791.2200000000003"/>
    <n v="1"/>
    <n v="171"/>
    <n v="4.88"/>
    <s v="Müştəri A"/>
    <n v="5"/>
    <n v="10"/>
    <s v="Minivan"/>
    <n v="330.15"/>
  </r>
  <r>
    <x v="8"/>
    <x v="1"/>
    <x v="189"/>
    <n v="451"/>
    <n v="6.57"/>
    <n v="2963.07"/>
    <n v="7"/>
    <n v="932"/>
    <n v="0.78"/>
    <s v="Müştəri I"/>
    <n v="1"/>
    <n v="10"/>
    <s v="Tır"/>
    <n v="213.02"/>
  </r>
  <r>
    <x v="4"/>
    <x v="2"/>
    <x v="190"/>
    <n v="312"/>
    <n v="8.82"/>
    <n v="2751.84"/>
    <n v="4"/>
    <n v="919"/>
    <n v="1.04"/>
    <s v="Müştəri F"/>
    <n v="4"/>
    <n v="3"/>
    <s v="Tır"/>
    <n v="314.55"/>
  </r>
  <r>
    <x v="0"/>
    <x v="0"/>
    <x v="104"/>
    <n v="403"/>
    <n v="13.14"/>
    <n v="5295.42"/>
    <n v="5"/>
    <n v="889"/>
    <n v="4.82"/>
    <s v="Müştəri C"/>
    <n v="0"/>
    <n v="1"/>
    <s v="Tır"/>
    <n v="385.53"/>
  </r>
  <r>
    <x v="6"/>
    <x v="4"/>
    <x v="191"/>
    <n v="155"/>
    <n v="3.07"/>
    <n v="475.84999999999997"/>
    <n v="4"/>
    <n v="450"/>
    <n v="0.57999999999999996"/>
    <s v="Müştəri B"/>
    <n v="5"/>
    <n v="5"/>
    <s v="Avtomobil"/>
    <n v="113.56"/>
  </r>
  <r>
    <x v="5"/>
    <x v="0"/>
    <x v="29"/>
    <n v="244"/>
    <n v="12.81"/>
    <n v="3125.6400000000003"/>
    <n v="3"/>
    <n v="957"/>
    <n v="3.68"/>
    <s v="Müştəri B"/>
    <n v="1"/>
    <n v="5"/>
    <s v="Avtomobil"/>
    <n v="54.14"/>
  </r>
  <r>
    <x v="0"/>
    <x v="1"/>
    <x v="192"/>
    <n v="111"/>
    <n v="9.0399999999999991"/>
    <n v="1003.4399999999999"/>
    <n v="3"/>
    <n v="812"/>
    <n v="1.46"/>
    <s v="Müştəri F"/>
    <n v="3"/>
    <n v="5"/>
    <s v="Minivan"/>
    <n v="148.32"/>
  </r>
  <r>
    <x v="4"/>
    <x v="5"/>
    <x v="193"/>
    <n v="459"/>
    <n v="8.69"/>
    <n v="3988.7099999999996"/>
    <n v="4"/>
    <n v="982"/>
    <n v="3.67"/>
    <s v="Müştəri C"/>
    <n v="0"/>
    <n v="4"/>
    <s v="Minivan"/>
    <n v="361.45"/>
  </r>
  <r>
    <x v="3"/>
    <x v="3"/>
    <x v="174"/>
    <n v="142"/>
    <n v="9.43"/>
    <n v="1339.06"/>
    <n v="5"/>
    <n v="305"/>
    <n v="2.0099999999999998"/>
    <s v="Müştəri E"/>
    <n v="0"/>
    <n v="5"/>
    <s v="Tır"/>
    <n v="188.61"/>
  </r>
  <r>
    <x v="9"/>
    <x v="3"/>
    <x v="183"/>
    <n v="408"/>
    <n v="7.59"/>
    <n v="3096.72"/>
    <n v="5"/>
    <n v="413"/>
    <n v="4.53"/>
    <s v="Müştəri G"/>
    <n v="1"/>
    <n v="1"/>
    <s v="Minivan"/>
    <n v="345.35"/>
  </r>
  <r>
    <x v="1"/>
    <x v="5"/>
    <x v="109"/>
    <n v="276"/>
    <n v="9.02"/>
    <n v="2489.52"/>
    <n v="6"/>
    <n v="788"/>
    <n v="3.31"/>
    <s v="Müştəri E"/>
    <n v="5"/>
    <n v="8"/>
    <s v="Minivan"/>
    <n v="428.6"/>
  </r>
  <r>
    <x v="9"/>
    <x v="2"/>
    <x v="103"/>
    <n v="353"/>
    <n v="15.18"/>
    <n v="5358.54"/>
    <n v="2"/>
    <n v="953"/>
    <n v="1.6"/>
    <s v="Müştəri B"/>
    <n v="0"/>
    <n v="10"/>
    <s v="Tır"/>
    <n v="278.87"/>
  </r>
  <r>
    <x v="1"/>
    <x v="1"/>
    <x v="56"/>
    <n v="419"/>
    <n v="1.1499999999999999"/>
    <n v="481.84999999999997"/>
    <n v="7"/>
    <n v="220"/>
    <n v="0.89"/>
    <s v="Müştəri I"/>
    <n v="1"/>
    <n v="4"/>
    <s v="Minivan"/>
    <n v="62.06"/>
  </r>
  <r>
    <x v="3"/>
    <x v="1"/>
    <x v="194"/>
    <n v="218"/>
    <n v="8.68"/>
    <n v="1892.24"/>
    <n v="5"/>
    <n v="592"/>
    <n v="1.68"/>
    <s v="Müştəri G"/>
    <n v="4"/>
    <n v="6"/>
    <s v="Avtomobil"/>
    <n v="430.9"/>
  </r>
  <r>
    <x v="6"/>
    <x v="0"/>
    <x v="110"/>
    <n v="244"/>
    <n v="5.2"/>
    <n v="1268.8"/>
    <n v="3"/>
    <n v="488"/>
    <n v="0.76"/>
    <s v="Müştəri I"/>
    <n v="2"/>
    <n v="8"/>
    <s v="Minivan"/>
    <n v="267.31"/>
  </r>
  <r>
    <x v="0"/>
    <x v="2"/>
    <x v="195"/>
    <n v="105"/>
    <n v="1.01"/>
    <n v="106.05"/>
    <n v="1"/>
    <n v="724"/>
    <n v="0.71"/>
    <s v="Müştəri A"/>
    <n v="3"/>
    <n v="2"/>
    <s v="Tır"/>
    <n v="490.05"/>
  </r>
  <r>
    <x v="1"/>
    <x v="2"/>
    <x v="196"/>
    <n v="146"/>
    <n v="5.62"/>
    <n v="820.52"/>
    <n v="1"/>
    <n v="264"/>
    <n v="4.1399999999999997"/>
    <s v="Müştəri J"/>
    <n v="1"/>
    <n v="10"/>
    <s v="Tır"/>
    <n v="51.63"/>
  </r>
  <r>
    <x v="6"/>
    <x v="1"/>
    <x v="115"/>
    <n v="336"/>
    <n v="11.43"/>
    <n v="3840.48"/>
    <n v="7"/>
    <n v="207"/>
    <n v="0.09"/>
    <s v="Müştəri A"/>
    <n v="0"/>
    <n v="8"/>
    <s v="Tır"/>
    <n v="191.74"/>
  </r>
  <r>
    <x v="4"/>
    <x v="3"/>
    <x v="31"/>
    <n v="351"/>
    <n v="19.04"/>
    <n v="6683.04"/>
    <n v="7"/>
    <n v="101"/>
    <n v="4.66"/>
    <s v="Müştəri I"/>
    <n v="2"/>
    <n v="1"/>
    <s v="Minivan"/>
    <n v="89.26"/>
  </r>
  <r>
    <x v="2"/>
    <x v="4"/>
    <x v="197"/>
    <n v="489"/>
    <n v="19.260000000000002"/>
    <n v="9418.1400000000012"/>
    <n v="4"/>
    <n v="173"/>
    <n v="2.2400000000000002"/>
    <s v="Müştəri G"/>
    <n v="5"/>
    <n v="4"/>
    <s v="Avtomobil"/>
    <n v="224.26"/>
  </r>
  <r>
    <x v="7"/>
    <x v="0"/>
    <x v="198"/>
    <n v="105"/>
    <n v="7.78"/>
    <n v="816.9"/>
    <n v="4"/>
    <n v="867"/>
    <n v="4.1100000000000003"/>
    <s v="Müştəri A"/>
    <n v="1"/>
    <n v="6"/>
    <s v="Minivan"/>
    <n v="199.12"/>
  </r>
  <r>
    <x v="4"/>
    <x v="2"/>
    <x v="199"/>
    <n v="217"/>
    <n v="12.12"/>
    <n v="2630.04"/>
    <n v="3"/>
    <n v="904"/>
    <n v="1.6"/>
    <s v="Müştəri E"/>
    <n v="0"/>
    <n v="7"/>
    <s v="Tır"/>
    <n v="456.47"/>
  </r>
  <r>
    <x v="3"/>
    <x v="2"/>
    <x v="200"/>
    <n v="374"/>
    <n v="14.58"/>
    <n v="5452.92"/>
    <n v="5"/>
    <n v="988"/>
    <n v="1.08"/>
    <s v="Müştəri J"/>
    <n v="4"/>
    <n v="5"/>
    <s v="Avtomobil"/>
    <n v="81.349999999999994"/>
  </r>
  <r>
    <x v="4"/>
    <x v="1"/>
    <x v="59"/>
    <n v="488"/>
    <n v="1.06"/>
    <n v="517.28"/>
    <n v="3"/>
    <n v="661"/>
    <n v="1.01"/>
    <s v="Müştəri E"/>
    <n v="3"/>
    <n v="4"/>
    <s v="Minivan"/>
    <n v="306"/>
  </r>
  <r>
    <x v="3"/>
    <x v="3"/>
    <x v="124"/>
    <n v="314"/>
    <n v="18.37"/>
    <n v="5768.18"/>
    <n v="3"/>
    <n v="727"/>
    <n v="3.85"/>
    <s v="Müştəri C"/>
    <n v="1"/>
    <n v="9"/>
    <s v="Avtomobil"/>
    <n v="464.84"/>
  </r>
  <r>
    <x v="5"/>
    <x v="1"/>
    <x v="201"/>
    <n v="73"/>
    <n v="1.62"/>
    <n v="118.26"/>
    <n v="5"/>
    <n v="442"/>
    <n v="1.71"/>
    <s v="Müştəri H"/>
    <n v="1"/>
    <n v="7"/>
    <s v="Avtomobil"/>
    <n v="210.89"/>
  </r>
  <r>
    <x v="5"/>
    <x v="1"/>
    <x v="77"/>
    <n v="499"/>
    <n v="4.45"/>
    <n v="2220.5500000000002"/>
    <n v="1"/>
    <n v="268"/>
    <n v="0.3"/>
    <s v="Müştəri H"/>
    <n v="4"/>
    <n v="1"/>
    <s v="Avtomobil"/>
    <n v="298.24"/>
  </r>
  <r>
    <x v="6"/>
    <x v="4"/>
    <x v="126"/>
    <n v="263"/>
    <n v="19.8"/>
    <n v="5207.4000000000005"/>
    <n v="7"/>
    <n v="385"/>
    <n v="2.36"/>
    <s v="Müştəri C"/>
    <n v="1"/>
    <n v="3"/>
    <s v="Avtomobil"/>
    <n v="424.66"/>
  </r>
  <r>
    <x v="2"/>
    <x v="2"/>
    <x v="11"/>
    <n v="477"/>
    <n v="6.56"/>
    <n v="3129.12"/>
    <n v="7"/>
    <n v="765"/>
    <n v="3.96"/>
    <s v="Müştəri E"/>
    <n v="1"/>
    <n v="8"/>
    <s v="Minivan"/>
    <n v="173.58"/>
  </r>
  <r>
    <x v="2"/>
    <x v="1"/>
    <x v="107"/>
    <n v="233"/>
    <n v="6.34"/>
    <n v="1477.22"/>
    <n v="5"/>
    <n v="146"/>
    <n v="0.77"/>
    <s v="Müştəri C"/>
    <n v="2"/>
    <n v="10"/>
    <s v="Avtomobil"/>
    <n v="498.96"/>
  </r>
  <r>
    <x v="3"/>
    <x v="1"/>
    <x v="202"/>
    <n v="194"/>
    <n v="3.95"/>
    <n v="766.30000000000007"/>
    <n v="6"/>
    <n v="927"/>
    <n v="4.3"/>
    <s v="Müştəri A"/>
    <n v="4"/>
    <n v="6"/>
    <s v="Minivan"/>
    <n v="346.79"/>
  </r>
  <r>
    <x v="8"/>
    <x v="0"/>
    <x v="67"/>
    <n v="325"/>
    <n v="12.93"/>
    <n v="4202.25"/>
    <n v="3"/>
    <n v="467"/>
    <n v="3.19"/>
    <s v="Müştəri B"/>
    <n v="5"/>
    <n v="3"/>
    <s v="Tır"/>
    <n v="448.39"/>
  </r>
  <r>
    <x v="9"/>
    <x v="2"/>
    <x v="150"/>
    <n v="52"/>
    <n v="15.02"/>
    <n v="781.04"/>
    <n v="7"/>
    <n v="680"/>
    <n v="0.74"/>
    <s v="Müştəri C"/>
    <n v="5"/>
    <n v="8"/>
    <s v="Avtomobil"/>
    <n v="444.27"/>
  </r>
  <r>
    <x v="2"/>
    <x v="4"/>
    <x v="159"/>
    <n v="113"/>
    <n v="6.55"/>
    <n v="740.15"/>
    <n v="3"/>
    <n v="444"/>
    <n v="3.28"/>
    <s v="Müştəri E"/>
    <n v="3"/>
    <n v="6"/>
    <s v="Avtomobil"/>
    <n v="472.73"/>
  </r>
  <r>
    <x v="9"/>
    <x v="3"/>
    <x v="130"/>
    <n v="242"/>
    <n v="18.23"/>
    <n v="4411.66"/>
    <n v="5"/>
    <n v="365"/>
    <n v="2.97"/>
    <s v="Müştəri I"/>
    <n v="0"/>
    <n v="2"/>
    <s v="Minivan"/>
    <n v="81.760000000000005"/>
  </r>
  <r>
    <x v="4"/>
    <x v="2"/>
    <x v="125"/>
    <n v="178"/>
    <n v="4.25"/>
    <n v="756.5"/>
    <n v="5"/>
    <n v="789"/>
    <n v="2.4500000000000002"/>
    <s v="Müştəri E"/>
    <n v="2"/>
    <n v="5"/>
    <s v="Minivan"/>
    <n v="343.29"/>
  </r>
  <r>
    <x v="1"/>
    <x v="2"/>
    <x v="129"/>
    <n v="83"/>
    <n v="10.16"/>
    <n v="843.28"/>
    <n v="7"/>
    <n v="257"/>
    <n v="4.41"/>
    <s v="Müştəri G"/>
    <n v="1"/>
    <n v="2"/>
    <s v="Tır"/>
    <n v="331.08"/>
  </r>
  <r>
    <x v="5"/>
    <x v="4"/>
    <x v="18"/>
    <n v="359"/>
    <n v="8.9499999999999993"/>
    <n v="3213.0499999999997"/>
    <n v="1"/>
    <n v="296"/>
    <n v="3.89"/>
    <s v="Müştəri H"/>
    <n v="4"/>
    <n v="6"/>
    <s v="Avtomobil"/>
    <n v="417.11"/>
  </r>
  <r>
    <x v="7"/>
    <x v="5"/>
    <x v="203"/>
    <n v="245"/>
    <n v="16.61"/>
    <n v="4069.45"/>
    <n v="5"/>
    <n v="876"/>
    <n v="1.45"/>
    <s v="Müştəri D"/>
    <n v="4"/>
    <n v="4"/>
    <s v="Tır"/>
    <n v="176.07"/>
  </r>
  <r>
    <x v="2"/>
    <x v="1"/>
    <x v="1"/>
    <n v="66"/>
    <n v="10.4"/>
    <n v="686.4"/>
    <n v="6"/>
    <n v="865"/>
    <n v="0.27"/>
    <s v="Müştəri B"/>
    <n v="1"/>
    <n v="4"/>
    <s v="Tır"/>
    <n v="103.55"/>
  </r>
  <r>
    <x v="6"/>
    <x v="4"/>
    <x v="204"/>
    <n v="218"/>
    <n v="2.37"/>
    <n v="516.66"/>
    <n v="5"/>
    <n v="251"/>
    <n v="3.57"/>
    <s v="Müştəri J"/>
    <n v="1"/>
    <n v="3"/>
    <s v="Tır"/>
    <n v="462.6"/>
  </r>
  <r>
    <x v="8"/>
    <x v="2"/>
    <x v="43"/>
    <n v="147"/>
    <n v="9.4700000000000006"/>
    <n v="1392.0900000000001"/>
    <n v="2"/>
    <n v="798"/>
    <n v="2.2200000000000002"/>
    <s v="Müştəri J"/>
    <n v="4"/>
    <n v="3"/>
    <s v="Minivan"/>
    <n v="51.84"/>
  </r>
  <r>
    <x v="3"/>
    <x v="2"/>
    <x v="117"/>
    <n v="189"/>
    <n v="15.42"/>
    <n v="2914.38"/>
    <n v="4"/>
    <n v="453"/>
    <n v="1.0900000000000001"/>
    <s v="Müştəri H"/>
    <n v="3"/>
    <n v="4"/>
    <s v="Avtomobil"/>
    <n v="159.01"/>
  </r>
  <r>
    <x v="8"/>
    <x v="0"/>
    <x v="116"/>
    <n v="385"/>
    <n v="15.9"/>
    <n v="6121.5"/>
    <n v="7"/>
    <n v="333"/>
    <n v="1.67"/>
    <s v="Müştəri F"/>
    <n v="2"/>
    <n v="9"/>
    <s v="Tır"/>
    <n v="215.33"/>
  </r>
  <r>
    <x v="7"/>
    <x v="2"/>
    <x v="15"/>
    <n v="73"/>
    <n v="16.86"/>
    <n v="1230.78"/>
    <n v="7"/>
    <n v="946"/>
    <n v="3.78"/>
    <s v="Müştəri J"/>
    <n v="1"/>
    <n v="1"/>
    <s v="Avtomobil"/>
    <n v="77.930000000000007"/>
  </r>
  <r>
    <x v="9"/>
    <x v="2"/>
    <x v="70"/>
    <n v="348"/>
    <n v="3.46"/>
    <n v="1204.08"/>
    <n v="1"/>
    <n v="354"/>
    <n v="0.25"/>
    <s v="Müştəri E"/>
    <n v="3"/>
    <n v="5"/>
    <s v="Avtomobil"/>
    <n v="137.77000000000001"/>
  </r>
  <r>
    <x v="2"/>
    <x v="1"/>
    <x v="182"/>
    <n v="339"/>
    <n v="13.63"/>
    <n v="4620.5700000000006"/>
    <n v="4"/>
    <n v="386"/>
    <n v="1.8"/>
    <s v="Müştəri B"/>
    <n v="4"/>
    <n v="3"/>
    <s v="Tır"/>
    <n v="75.59"/>
  </r>
  <r>
    <x v="0"/>
    <x v="1"/>
    <x v="156"/>
    <n v="394"/>
    <n v="10.52"/>
    <n v="4144.88"/>
    <n v="2"/>
    <n v="881"/>
    <n v="2.46"/>
    <s v="Müştəri A"/>
    <n v="5"/>
    <n v="10"/>
    <s v="Avtomobil"/>
    <n v="366.9"/>
  </r>
  <r>
    <x v="9"/>
    <x v="0"/>
    <x v="165"/>
    <n v="83"/>
    <n v="15.25"/>
    <n v="1265.75"/>
    <n v="3"/>
    <n v="914"/>
    <n v="2.87"/>
    <s v="Müştəri B"/>
    <n v="2"/>
    <n v="10"/>
    <s v="Minivan"/>
    <n v="67.569999999999993"/>
  </r>
  <r>
    <x v="6"/>
    <x v="3"/>
    <x v="80"/>
    <n v="276"/>
    <n v="1.55"/>
    <n v="427.8"/>
    <n v="3"/>
    <n v="541"/>
    <n v="0.4"/>
    <s v="Müştəri E"/>
    <n v="4"/>
    <n v="4"/>
    <s v="Avtomobil"/>
    <n v="409.83"/>
  </r>
  <r>
    <x v="7"/>
    <x v="1"/>
    <x v="22"/>
    <n v="334"/>
    <n v="6.39"/>
    <n v="2134.2599999999998"/>
    <n v="4"/>
    <n v="476"/>
    <n v="3.63"/>
    <s v="Müştəri D"/>
    <n v="1"/>
    <n v="6"/>
    <s v="Minivan"/>
    <n v="51.03"/>
  </r>
  <r>
    <x v="8"/>
    <x v="1"/>
    <x v="39"/>
    <n v="382"/>
    <n v="13.19"/>
    <n v="5038.58"/>
    <n v="6"/>
    <n v="369"/>
    <n v="2.72"/>
    <s v="Müştəri B"/>
    <n v="4"/>
    <n v="7"/>
    <s v="Avtomobil"/>
    <n v="246.38"/>
  </r>
  <r>
    <x v="2"/>
    <x v="5"/>
    <x v="187"/>
    <n v="137"/>
    <n v="6.63"/>
    <n v="908.31"/>
    <n v="4"/>
    <n v="127"/>
    <n v="0.24"/>
    <s v="Müştəri J"/>
    <n v="0"/>
    <n v="8"/>
    <s v="Minivan"/>
    <n v="456.02"/>
  </r>
  <r>
    <x v="7"/>
    <x v="5"/>
    <x v="141"/>
    <n v="275"/>
    <n v="13.93"/>
    <n v="3830.75"/>
    <n v="4"/>
    <n v="575"/>
    <n v="0.61"/>
    <s v="Müştəri D"/>
    <n v="0"/>
    <n v="6"/>
    <s v="Minivan"/>
    <n v="228.15"/>
  </r>
  <r>
    <x v="5"/>
    <x v="2"/>
    <x v="50"/>
    <n v="321"/>
    <n v="14.67"/>
    <n v="4709.07"/>
    <n v="4"/>
    <n v="795"/>
    <n v="3.24"/>
    <s v="Müştəri A"/>
    <n v="2"/>
    <n v="4"/>
    <s v="Tır"/>
    <n v="246.65"/>
  </r>
  <r>
    <x v="9"/>
    <x v="0"/>
    <x v="205"/>
    <n v="188"/>
    <n v="9.1199999999999992"/>
    <n v="1714.56"/>
    <n v="2"/>
    <n v="618"/>
    <n v="2.33"/>
    <s v="Müştəri B"/>
    <n v="2"/>
    <n v="7"/>
    <s v="Avtomobil"/>
    <n v="133.88"/>
  </r>
  <r>
    <x v="1"/>
    <x v="3"/>
    <x v="182"/>
    <n v="65"/>
    <n v="16.13"/>
    <n v="1048.45"/>
    <n v="2"/>
    <n v="790"/>
    <n v="1.99"/>
    <s v="Müştəri J"/>
    <n v="5"/>
    <n v="7"/>
    <s v="Minivan"/>
    <n v="156.63"/>
  </r>
  <r>
    <x v="2"/>
    <x v="5"/>
    <x v="27"/>
    <n v="72"/>
    <n v="10.38"/>
    <n v="747.36"/>
    <n v="5"/>
    <n v="205"/>
    <n v="2.3199999999999998"/>
    <s v="Müştəri F"/>
    <n v="1"/>
    <n v="7"/>
    <s v="Avtomobil"/>
    <n v="313.31"/>
  </r>
  <r>
    <x v="8"/>
    <x v="2"/>
    <x v="206"/>
    <n v="272"/>
    <n v="7.88"/>
    <n v="2143.36"/>
    <n v="3"/>
    <n v="694"/>
    <n v="1.81"/>
    <s v="Müştəri A"/>
    <n v="2"/>
    <n v="6"/>
    <s v="Avtomobil"/>
    <n v="54.08"/>
  </r>
  <r>
    <x v="3"/>
    <x v="4"/>
    <x v="23"/>
    <n v="450"/>
    <n v="6.68"/>
    <n v="3006"/>
    <n v="2"/>
    <n v="117"/>
    <n v="4.21"/>
    <s v="Müştəri I"/>
    <n v="0"/>
    <n v="4"/>
    <s v="Avtomobil"/>
    <n v="137.66999999999999"/>
  </r>
  <r>
    <x v="7"/>
    <x v="5"/>
    <x v="112"/>
    <n v="141"/>
    <n v="4.3"/>
    <n v="606.29999999999995"/>
    <n v="6"/>
    <n v="604"/>
    <n v="3.74"/>
    <s v="Müştəri H"/>
    <n v="0"/>
    <n v="2"/>
    <s v="Tır"/>
    <n v="415.01"/>
  </r>
  <r>
    <x v="2"/>
    <x v="4"/>
    <x v="171"/>
    <n v="200"/>
    <n v="10.45"/>
    <n v="2090"/>
    <n v="2"/>
    <n v="329"/>
    <n v="4.91"/>
    <s v="Müştəri A"/>
    <n v="4"/>
    <n v="9"/>
    <s v="Avtomobil"/>
    <n v="81.25"/>
  </r>
  <r>
    <x v="8"/>
    <x v="3"/>
    <x v="88"/>
    <n v="323"/>
    <n v="9.7100000000000009"/>
    <n v="3136.3300000000004"/>
    <n v="4"/>
    <n v="908"/>
    <n v="4.37"/>
    <s v="Müştəri J"/>
    <n v="3"/>
    <n v="4"/>
    <s v="Minivan"/>
    <n v="367.93"/>
  </r>
  <r>
    <x v="1"/>
    <x v="2"/>
    <x v="176"/>
    <n v="227"/>
    <n v="13.76"/>
    <n v="3123.52"/>
    <n v="2"/>
    <n v="564"/>
    <n v="1.1299999999999999"/>
    <s v="Müştəri A"/>
    <n v="1"/>
    <n v="9"/>
    <s v="Avtomobil"/>
    <n v="164.43"/>
  </r>
  <r>
    <x v="5"/>
    <x v="0"/>
    <x v="207"/>
    <n v="386"/>
    <n v="13.13"/>
    <n v="5068.18"/>
    <n v="2"/>
    <n v="399"/>
    <n v="4.33"/>
    <s v="Müştəri F"/>
    <n v="2"/>
    <n v="9"/>
    <s v="Avtomobil"/>
    <n v="158.16999999999999"/>
  </r>
  <r>
    <x v="5"/>
    <x v="1"/>
    <x v="54"/>
    <n v="71"/>
    <n v="5.0599999999999996"/>
    <n v="359.26"/>
    <n v="6"/>
    <n v="511"/>
    <n v="0.42"/>
    <s v="Müştəri F"/>
    <n v="2"/>
    <n v="1"/>
    <s v="Avtomobil"/>
    <n v="218.33"/>
  </r>
  <r>
    <x v="6"/>
    <x v="1"/>
    <x v="64"/>
    <n v="187"/>
    <n v="17.29"/>
    <n v="3233.23"/>
    <n v="5"/>
    <n v="540"/>
    <n v="1.85"/>
    <s v="Müştəri G"/>
    <n v="2"/>
    <n v="2"/>
    <s v="Minivan"/>
    <n v="299.2"/>
  </r>
  <r>
    <x v="1"/>
    <x v="2"/>
    <x v="208"/>
    <n v="116"/>
    <n v="3.07"/>
    <n v="356.12"/>
    <n v="7"/>
    <n v="611"/>
    <n v="0.37"/>
    <s v="Müştəri C"/>
    <n v="0"/>
    <n v="4"/>
    <s v="Avtomobil"/>
    <n v="244.94"/>
  </r>
  <r>
    <x v="6"/>
    <x v="0"/>
    <x v="75"/>
    <n v="264"/>
    <n v="3.14"/>
    <n v="828.96"/>
    <n v="7"/>
    <n v="491"/>
    <n v="0.94"/>
    <s v="Müştəri G"/>
    <n v="0"/>
    <n v="10"/>
    <s v="Tır"/>
    <n v="114.6"/>
  </r>
  <r>
    <x v="3"/>
    <x v="1"/>
    <x v="149"/>
    <n v="134"/>
    <n v="14.41"/>
    <n v="1930.94"/>
    <n v="6"/>
    <n v="794"/>
    <n v="1.9"/>
    <s v="Müştəri H"/>
    <n v="1"/>
    <n v="9"/>
    <s v="Minivan"/>
    <n v="390.14"/>
  </r>
  <r>
    <x v="3"/>
    <x v="2"/>
    <x v="209"/>
    <n v="266"/>
    <n v="16.28"/>
    <n v="4330.4800000000005"/>
    <n v="3"/>
    <n v="861"/>
    <n v="0.92"/>
    <s v="Müştəri C"/>
    <n v="5"/>
    <n v="2"/>
    <s v="Minivan"/>
    <n v="453.85"/>
  </r>
  <r>
    <x v="0"/>
    <x v="1"/>
    <x v="210"/>
    <n v="418"/>
    <n v="3.14"/>
    <n v="1312.52"/>
    <n v="6"/>
    <n v="243"/>
    <n v="4.62"/>
    <s v="Müştəri B"/>
    <n v="0"/>
    <n v="3"/>
    <s v="Minivan"/>
    <n v="234.99"/>
  </r>
  <r>
    <x v="8"/>
    <x v="2"/>
    <x v="27"/>
    <n v="235"/>
    <n v="6.83"/>
    <n v="1605.05"/>
    <n v="4"/>
    <n v="214"/>
    <n v="0.37"/>
    <s v="Müştəri A"/>
    <n v="0"/>
    <n v="3"/>
    <s v="Avtomobil"/>
    <n v="291.08999999999997"/>
  </r>
  <r>
    <x v="5"/>
    <x v="2"/>
    <x v="111"/>
    <n v="497"/>
    <n v="9.36"/>
    <n v="4651.92"/>
    <n v="2"/>
    <n v="468"/>
    <n v="3.89"/>
    <s v="Müştəri J"/>
    <n v="2"/>
    <n v="1"/>
    <s v="Avtomobil"/>
    <n v="402.83"/>
  </r>
  <r>
    <x v="6"/>
    <x v="5"/>
    <x v="67"/>
    <n v="338"/>
    <n v="17.96"/>
    <n v="6070.4800000000005"/>
    <n v="7"/>
    <n v="447"/>
    <n v="0.08"/>
    <s v="Müştəri A"/>
    <n v="4"/>
    <n v="2"/>
    <s v="Avtomobil"/>
    <n v="246.72"/>
  </r>
  <r>
    <x v="3"/>
    <x v="1"/>
    <x v="75"/>
    <n v="160"/>
    <n v="8.6199999999999992"/>
    <n v="1379.1999999999998"/>
    <n v="7"/>
    <n v="454"/>
    <n v="2.93"/>
    <s v="Müştəri G"/>
    <n v="4"/>
    <n v="7"/>
    <s v="Minivan"/>
    <n v="477.04"/>
  </r>
  <r>
    <x v="9"/>
    <x v="3"/>
    <x v="211"/>
    <n v="95"/>
    <n v="2.13"/>
    <n v="202.35"/>
    <n v="6"/>
    <n v="639"/>
    <n v="3.67"/>
    <s v="Müştəri D"/>
    <n v="4"/>
    <n v="7"/>
    <s v="Tır"/>
    <n v="273.42"/>
  </r>
  <r>
    <x v="6"/>
    <x v="3"/>
    <x v="25"/>
    <n v="124"/>
    <n v="16.420000000000002"/>
    <n v="2036.0800000000002"/>
    <n v="1"/>
    <n v="512"/>
    <n v="4.33"/>
    <s v="Müştəri B"/>
    <n v="5"/>
    <n v="3"/>
    <s v="Minivan"/>
    <n v="74.989999999999995"/>
  </r>
  <r>
    <x v="2"/>
    <x v="5"/>
    <x v="138"/>
    <n v="259"/>
    <n v="5.39"/>
    <n v="1396.01"/>
    <n v="5"/>
    <n v="236"/>
    <n v="3.08"/>
    <s v="Müştəri A"/>
    <n v="1"/>
    <n v="6"/>
    <s v="Tır"/>
    <n v="179.17"/>
  </r>
  <r>
    <x v="3"/>
    <x v="2"/>
    <x v="18"/>
    <n v="211"/>
    <n v="1.91"/>
    <n v="403.01"/>
    <n v="1"/>
    <n v="317"/>
    <n v="0.66"/>
    <s v="Müştəri E"/>
    <n v="0"/>
    <n v="9"/>
    <s v="Minivan"/>
    <n v="376.67"/>
  </r>
  <r>
    <x v="7"/>
    <x v="5"/>
    <x v="102"/>
    <n v="157"/>
    <n v="15.74"/>
    <n v="2471.1799999999998"/>
    <n v="1"/>
    <n v="220"/>
    <n v="2.31"/>
    <s v="Müştəri D"/>
    <n v="0"/>
    <n v="5"/>
    <s v="Minivan"/>
    <n v="362.28"/>
  </r>
  <r>
    <x v="5"/>
    <x v="2"/>
    <x v="123"/>
    <n v="153"/>
    <n v="3.75"/>
    <n v="573.75"/>
    <n v="3"/>
    <n v="214"/>
    <n v="4.72"/>
    <s v="Müştəri E"/>
    <n v="3"/>
    <n v="8"/>
    <s v="Avtomobil"/>
    <n v="60.15"/>
  </r>
  <r>
    <x v="8"/>
    <x v="2"/>
    <x v="143"/>
    <n v="215"/>
    <n v="8.26"/>
    <n v="1775.8999999999999"/>
    <n v="4"/>
    <n v="134"/>
    <n v="1.34"/>
    <s v="Müştəri E"/>
    <n v="0"/>
    <n v="3"/>
    <s v="Tır"/>
    <n v="317.73"/>
  </r>
  <r>
    <x v="1"/>
    <x v="3"/>
    <x v="8"/>
    <n v="215"/>
    <n v="14.6"/>
    <n v="3139"/>
    <n v="4"/>
    <n v="844"/>
    <n v="0.69"/>
    <s v="Müştəri I"/>
    <n v="1"/>
    <n v="8"/>
    <s v="Avtomobil"/>
    <n v="104.12"/>
  </r>
  <r>
    <x v="3"/>
    <x v="4"/>
    <x v="108"/>
    <n v="301"/>
    <n v="18.260000000000002"/>
    <n v="5496.26"/>
    <n v="2"/>
    <n v="387"/>
    <n v="1.29"/>
    <s v="Müştəri C"/>
    <n v="0"/>
    <n v="10"/>
    <s v="Avtomobil"/>
    <n v="380.01"/>
  </r>
  <r>
    <x v="8"/>
    <x v="2"/>
    <x v="212"/>
    <n v="469"/>
    <n v="8.5399999999999991"/>
    <n v="4005.2599999999998"/>
    <n v="5"/>
    <n v="644"/>
    <n v="4.4000000000000004"/>
    <s v="Müştəri C"/>
    <n v="4"/>
    <n v="3"/>
    <s v="Minivan"/>
    <n v="214.26"/>
  </r>
  <r>
    <x v="0"/>
    <x v="1"/>
    <x v="186"/>
    <n v="395"/>
    <n v="12.56"/>
    <n v="4961.2"/>
    <n v="3"/>
    <n v="297"/>
    <n v="0.41"/>
    <s v="Müştəri D"/>
    <n v="1"/>
    <n v="6"/>
    <s v="Avtomobil"/>
    <n v="220.98"/>
  </r>
  <r>
    <x v="4"/>
    <x v="1"/>
    <x v="213"/>
    <n v="76"/>
    <n v="17.46"/>
    <n v="1326.96"/>
    <n v="5"/>
    <n v="128"/>
    <n v="2.4500000000000002"/>
    <s v="Müştəri J"/>
    <n v="3"/>
    <n v="5"/>
    <s v="Tır"/>
    <n v="234.14"/>
  </r>
  <r>
    <x v="1"/>
    <x v="3"/>
    <x v="33"/>
    <n v="186"/>
    <n v="2.12"/>
    <n v="394.32"/>
    <n v="5"/>
    <n v="345"/>
    <n v="0.55000000000000004"/>
    <s v="Müştəri J"/>
    <n v="5"/>
    <n v="6"/>
    <s v="Minivan"/>
    <n v="316.67"/>
  </r>
  <r>
    <x v="9"/>
    <x v="1"/>
    <x v="70"/>
    <n v="448"/>
    <n v="14.86"/>
    <n v="6657.28"/>
    <n v="3"/>
    <n v="686"/>
    <n v="1.4"/>
    <s v="Müştəri H"/>
    <n v="4"/>
    <n v="8"/>
    <s v="Minivan"/>
    <n v="266.02999999999997"/>
  </r>
  <r>
    <x v="7"/>
    <x v="0"/>
    <x v="36"/>
    <n v="281"/>
    <n v="18.239999999999998"/>
    <n v="5125.4399999999996"/>
    <n v="1"/>
    <n v="927"/>
    <n v="0.46"/>
    <s v="Müştəri G"/>
    <n v="3"/>
    <n v="2"/>
    <s v="Tır"/>
    <n v="255.51"/>
  </r>
  <r>
    <x v="3"/>
    <x v="5"/>
    <x v="214"/>
    <n v="288"/>
    <n v="17.559999999999999"/>
    <n v="5057.28"/>
    <n v="6"/>
    <n v="103"/>
    <n v="1.93"/>
    <s v="Müştəri I"/>
    <n v="2"/>
    <n v="1"/>
    <s v="Minivan"/>
    <n v="124.82"/>
  </r>
  <r>
    <x v="0"/>
    <x v="2"/>
    <x v="215"/>
    <n v="59"/>
    <n v="6.01"/>
    <n v="354.59"/>
    <n v="6"/>
    <n v="713"/>
    <n v="2.57"/>
    <s v="Müştəri J"/>
    <n v="4"/>
    <n v="3"/>
    <s v="Minivan"/>
    <n v="416.03"/>
  </r>
  <r>
    <x v="2"/>
    <x v="4"/>
    <x v="206"/>
    <n v="364"/>
    <n v="13.92"/>
    <n v="5066.88"/>
    <n v="6"/>
    <n v="804"/>
    <n v="3.41"/>
    <s v="Müştəri E"/>
    <n v="5"/>
    <n v="2"/>
    <s v="Minivan"/>
    <n v="386.46"/>
  </r>
  <r>
    <x v="4"/>
    <x v="4"/>
    <x v="216"/>
    <n v="212"/>
    <n v="6.15"/>
    <n v="1303.8000000000002"/>
    <n v="4"/>
    <n v="195"/>
    <n v="1.21"/>
    <s v="Müştəri J"/>
    <n v="5"/>
    <n v="7"/>
    <s v="Tır"/>
    <n v="485.92"/>
  </r>
  <r>
    <x v="6"/>
    <x v="1"/>
    <x v="214"/>
    <n v="134"/>
    <n v="1.01"/>
    <n v="135.34"/>
    <n v="6"/>
    <n v="552"/>
    <n v="1.38"/>
    <s v="Müştəri I"/>
    <n v="4"/>
    <n v="5"/>
    <s v="Avtomobil"/>
    <n v="390.42"/>
  </r>
  <r>
    <x v="0"/>
    <x v="2"/>
    <x v="24"/>
    <n v="424"/>
    <n v="12.77"/>
    <n v="5414.48"/>
    <n v="3"/>
    <n v="493"/>
    <n v="2.93"/>
    <s v="Müştəri G"/>
    <n v="5"/>
    <n v="5"/>
    <s v="Avtomobil"/>
    <n v="334.81"/>
  </r>
  <r>
    <x v="9"/>
    <x v="0"/>
    <x v="49"/>
    <n v="491"/>
    <n v="6.97"/>
    <n v="3422.27"/>
    <n v="4"/>
    <n v="141"/>
    <n v="3.54"/>
    <s v="Müştəri A"/>
    <n v="5"/>
    <n v="6"/>
    <s v="Tır"/>
    <n v="359.84"/>
  </r>
  <r>
    <x v="9"/>
    <x v="1"/>
    <x v="54"/>
    <n v="346"/>
    <n v="8.48"/>
    <n v="2934.08"/>
    <n v="1"/>
    <n v="178"/>
    <n v="0.79"/>
    <s v="Müştəri G"/>
    <n v="0"/>
    <n v="2"/>
    <s v="Tır"/>
    <n v="457.33"/>
  </r>
  <r>
    <x v="0"/>
    <x v="3"/>
    <x v="130"/>
    <n v="186"/>
    <n v="19.63"/>
    <n v="3651.18"/>
    <n v="6"/>
    <n v="578"/>
    <n v="1.26"/>
    <s v="Müştəri J"/>
    <n v="3"/>
    <n v="9"/>
    <s v="Avtomobil"/>
    <n v="253.89"/>
  </r>
  <r>
    <x v="8"/>
    <x v="1"/>
    <x v="3"/>
    <n v="71"/>
    <n v="14.45"/>
    <n v="1025.95"/>
    <n v="2"/>
    <n v="464"/>
    <n v="2.4900000000000002"/>
    <s v="Müştəri E"/>
    <n v="1"/>
    <n v="6"/>
    <s v="Minivan"/>
    <n v="158.84"/>
  </r>
  <r>
    <x v="4"/>
    <x v="0"/>
    <x v="217"/>
    <n v="90"/>
    <n v="16.86"/>
    <n v="1517.3999999999999"/>
    <n v="2"/>
    <n v="625"/>
    <n v="4.05"/>
    <s v="Müştəri E"/>
    <n v="2"/>
    <n v="8"/>
    <s v="Tır"/>
    <n v="111.82"/>
  </r>
  <r>
    <x v="2"/>
    <x v="3"/>
    <x v="75"/>
    <n v="479"/>
    <n v="10.58"/>
    <n v="5067.82"/>
    <n v="4"/>
    <n v="844"/>
    <n v="3.9"/>
    <s v="Müştəri B"/>
    <n v="1"/>
    <n v="1"/>
    <s v="Tır"/>
    <n v="257.29000000000002"/>
  </r>
  <r>
    <x v="2"/>
    <x v="1"/>
    <x v="209"/>
    <n v="297"/>
    <n v="14.62"/>
    <n v="4342.1399999999994"/>
    <n v="5"/>
    <n v="991"/>
    <n v="0.52"/>
    <s v="Müştəri G"/>
    <n v="2"/>
    <n v="1"/>
    <s v="Minivan"/>
    <n v="386.4"/>
  </r>
  <r>
    <x v="5"/>
    <x v="0"/>
    <x v="218"/>
    <n v="407"/>
    <n v="18.84"/>
    <n v="7667.88"/>
    <n v="4"/>
    <n v="455"/>
    <n v="1"/>
    <s v="Müştəri I"/>
    <n v="3"/>
    <n v="1"/>
    <s v="Avtomobil"/>
    <n v="140.61000000000001"/>
  </r>
  <r>
    <x v="4"/>
    <x v="1"/>
    <x v="176"/>
    <n v="63"/>
    <n v="4.91"/>
    <n v="309.33"/>
    <n v="7"/>
    <n v="518"/>
    <n v="0.31"/>
    <s v="Müştəri I"/>
    <n v="0"/>
    <n v="5"/>
    <s v="Minivan"/>
    <n v="300.11"/>
  </r>
  <r>
    <x v="8"/>
    <x v="5"/>
    <x v="26"/>
    <n v="61"/>
    <n v="16.45"/>
    <n v="1003.4499999999999"/>
    <n v="1"/>
    <n v="679"/>
    <n v="0.12"/>
    <s v="Müştəri E"/>
    <n v="0"/>
    <n v="3"/>
    <s v="Avtomobil"/>
    <n v="450.69"/>
  </r>
  <r>
    <x v="7"/>
    <x v="5"/>
    <x v="14"/>
    <n v="444"/>
    <n v="6.36"/>
    <n v="2823.84"/>
    <n v="5"/>
    <n v="970"/>
    <n v="2.57"/>
    <s v="Müştəri D"/>
    <n v="4"/>
    <n v="9"/>
    <s v="Minivan"/>
    <n v="67.19"/>
  </r>
  <r>
    <x v="3"/>
    <x v="1"/>
    <x v="219"/>
    <n v="125"/>
    <n v="16.11"/>
    <n v="2013.75"/>
    <n v="2"/>
    <n v="680"/>
    <n v="2.38"/>
    <s v="Müştəri E"/>
    <n v="1"/>
    <n v="9"/>
    <s v="Minivan"/>
    <n v="238.33"/>
  </r>
  <r>
    <x v="4"/>
    <x v="0"/>
    <x v="95"/>
    <n v="449"/>
    <n v="6.02"/>
    <n v="2702.98"/>
    <n v="1"/>
    <n v="567"/>
    <n v="0.86"/>
    <s v="Müştəri G"/>
    <n v="3"/>
    <n v="5"/>
    <s v="Tır"/>
    <n v="285.69"/>
  </r>
  <r>
    <x v="4"/>
    <x v="1"/>
    <x v="152"/>
    <n v="136"/>
    <n v="1.48"/>
    <n v="201.28"/>
    <n v="7"/>
    <n v="844"/>
    <n v="1.1200000000000001"/>
    <s v="Müştəri I"/>
    <n v="0"/>
    <n v="9"/>
    <s v="Avtomobil"/>
    <n v="51.36"/>
  </r>
  <r>
    <x v="4"/>
    <x v="1"/>
    <x v="46"/>
    <n v="420"/>
    <n v="19.02"/>
    <n v="7988.4"/>
    <n v="3"/>
    <n v="932"/>
    <n v="4.68"/>
    <s v="Müştəri A"/>
    <n v="0"/>
    <n v="7"/>
    <s v="Minivan"/>
    <n v="498.8"/>
  </r>
  <r>
    <x v="7"/>
    <x v="4"/>
    <x v="55"/>
    <n v="321"/>
    <n v="16.03"/>
    <n v="5145.63"/>
    <n v="6"/>
    <n v="188"/>
    <n v="1.49"/>
    <s v="Müştəri D"/>
    <n v="2"/>
    <n v="3"/>
    <s v="Tır"/>
    <n v="231.9"/>
  </r>
  <r>
    <x v="2"/>
    <x v="3"/>
    <x v="108"/>
    <n v="461"/>
    <n v="16.11"/>
    <n v="7426.71"/>
    <n v="4"/>
    <n v="198"/>
    <n v="4.41"/>
    <s v="Müştəri A"/>
    <n v="5"/>
    <n v="6"/>
    <s v="Avtomobil"/>
    <n v="108.11"/>
  </r>
  <r>
    <x v="1"/>
    <x v="0"/>
    <x v="43"/>
    <n v="66"/>
    <n v="5.17"/>
    <n v="341.21999999999997"/>
    <n v="4"/>
    <n v="188"/>
    <n v="1.51"/>
    <s v="Müştəri A"/>
    <n v="5"/>
    <n v="2"/>
    <s v="Minivan"/>
    <n v="76.52"/>
  </r>
  <r>
    <x v="7"/>
    <x v="2"/>
    <x v="220"/>
    <n v="360"/>
    <n v="19.920000000000002"/>
    <n v="7171.2000000000007"/>
    <n v="1"/>
    <n v="747"/>
    <n v="4.42"/>
    <s v="Müştəri F"/>
    <n v="0"/>
    <n v="6"/>
    <s v="Minivan"/>
    <n v="345.44"/>
  </r>
  <r>
    <x v="0"/>
    <x v="1"/>
    <x v="221"/>
    <n v="189"/>
    <n v="2.81"/>
    <n v="531.09"/>
    <n v="5"/>
    <n v="385"/>
    <n v="3.05"/>
    <s v="Müştəri A"/>
    <n v="4"/>
    <n v="4"/>
    <s v="Avtomobil"/>
    <n v="423.61"/>
  </r>
  <r>
    <x v="5"/>
    <x v="1"/>
    <x v="3"/>
    <n v="393"/>
    <n v="17.399999999999999"/>
    <n v="6838.2"/>
    <n v="7"/>
    <n v="691"/>
    <n v="3.36"/>
    <s v="Müştəri H"/>
    <n v="0"/>
    <n v="6"/>
    <s v="Minivan"/>
    <n v="333.56"/>
  </r>
  <r>
    <x v="3"/>
    <x v="3"/>
    <x v="168"/>
    <n v="389"/>
    <n v="4.28"/>
    <n v="1664.92"/>
    <n v="7"/>
    <n v="380"/>
    <n v="0.3"/>
    <s v="Müştəri H"/>
    <n v="0"/>
    <n v="6"/>
    <s v="Minivan"/>
    <n v="433.76"/>
  </r>
  <r>
    <x v="5"/>
    <x v="3"/>
    <x v="97"/>
    <n v="413"/>
    <n v="11.7"/>
    <n v="4832.0999999999995"/>
    <n v="5"/>
    <n v="999"/>
    <n v="3.72"/>
    <s v="Müştəri J"/>
    <n v="4"/>
    <n v="4"/>
    <s v="Tır"/>
    <n v="303.92"/>
  </r>
  <r>
    <x v="2"/>
    <x v="5"/>
    <x v="130"/>
    <n v="470"/>
    <n v="4.17"/>
    <n v="1959.8999999999999"/>
    <n v="5"/>
    <n v="298"/>
    <n v="4.4000000000000004"/>
    <s v="Müştəri G"/>
    <n v="1"/>
    <n v="7"/>
    <s v="Avtomobil"/>
    <n v="426.15"/>
  </r>
  <r>
    <x v="4"/>
    <x v="2"/>
    <x v="138"/>
    <n v="314"/>
    <n v="1.48"/>
    <n v="464.71999999999997"/>
    <n v="3"/>
    <n v="541"/>
    <n v="4.47"/>
    <s v="Müştəri E"/>
    <n v="5"/>
    <n v="8"/>
    <s v="Avtomobil"/>
    <n v="447.05"/>
  </r>
  <r>
    <x v="9"/>
    <x v="3"/>
    <x v="222"/>
    <n v="90"/>
    <n v="3.46"/>
    <n v="311.39999999999998"/>
    <n v="3"/>
    <n v="896"/>
    <n v="2.96"/>
    <s v="Müştəri B"/>
    <n v="0"/>
    <n v="10"/>
    <s v="Minivan"/>
    <n v="266.3"/>
  </r>
  <r>
    <x v="0"/>
    <x v="4"/>
    <x v="153"/>
    <n v="318"/>
    <n v="7.45"/>
    <n v="2369.1"/>
    <n v="2"/>
    <n v="642"/>
    <n v="3.73"/>
    <s v="Müştəri H"/>
    <n v="3"/>
    <n v="6"/>
    <s v="Avtomobil"/>
    <n v="452.4"/>
  </r>
  <r>
    <x v="9"/>
    <x v="0"/>
    <x v="78"/>
    <n v="171"/>
    <n v="5.64"/>
    <n v="964.43999999999994"/>
    <n v="6"/>
    <n v="458"/>
    <n v="0.22"/>
    <s v="Müştəri I"/>
    <n v="3"/>
    <n v="4"/>
    <s v="Minivan"/>
    <n v="322.89"/>
  </r>
  <r>
    <x v="0"/>
    <x v="0"/>
    <x v="35"/>
    <n v="239"/>
    <n v="0.96"/>
    <n v="229.44"/>
    <n v="5"/>
    <n v="522"/>
    <n v="1.74"/>
    <s v="Müştəri B"/>
    <n v="2"/>
    <n v="5"/>
    <s v="Minivan"/>
    <n v="119.26"/>
  </r>
  <r>
    <x v="7"/>
    <x v="1"/>
    <x v="72"/>
    <n v="304"/>
    <n v="12.73"/>
    <n v="3869.92"/>
    <n v="3"/>
    <n v="926"/>
    <n v="4.99"/>
    <s v="Müştəri A"/>
    <n v="0"/>
    <n v="2"/>
    <s v="Tır"/>
    <n v="100.73"/>
  </r>
  <r>
    <x v="9"/>
    <x v="1"/>
    <x v="223"/>
    <n v="341"/>
    <n v="19.21"/>
    <n v="6550.6100000000006"/>
    <n v="5"/>
    <n v="438"/>
    <n v="0.65"/>
    <s v="Müştəri C"/>
    <n v="3"/>
    <n v="6"/>
    <s v="Tır"/>
    <n v="236.41"/>
  </r>
  <r>
    <x v="2"/>
    <x v="3"/>
    <x v="24"/>
    <n v="225"/>
    <n v="5.16"/>
    <n v="1161"/>
    <n v="4"/>
    <n v="237"/>
    <n v="2.2599999999999998"/>
    <s v="Müştəri E"/>
    <n v="5"/>
    <n v="5"/>
    <s v="Tır"/>
    <n v="435.08"/>
  </r>
  <r>
    <x v="9"/>
    <x v="1"/>
    <x v="71"/>
    <n v="418"/>
    <n v="16.88"/>
    <n v="7055.8399999999992"/>
    <n v="5"/>
    <n v="445"/>
    <n v="2.06"/>
    <s v="Müştəri E"/>
    <n v="4"/>
    <n v="6"/>
    <s v="Minivan"/>
    <n v="236.89"/>
  </r>
  <r>
    <x v="1"/>
    <x v="2"/>
    <x v="127"/>
    <n v="146"/>
    <n v="18.34"/>
    <n v="2677.64"/>
    <n v="4"/>
    <n v="273"/>
    <n v="4.8499999999999996"/>
    <s v="Müştəri D"/>
    <n v="0"/>
    <n v="3"/>
    <s v="Avtomobil"/>
    <n v="249.7"/>
  </r>
  <r>
    <x v="7"/>
    <x v="2"/>
    <x v="224"/>
    <n v="130"/>
    <n v="2.27"/>
    <n v="295.10000000000002"/>
    <n v="5"/>
    <n v="366"/>
    <n v="3.08"/>
    <s v="Müştəri J"/>
    <n v="5"/>
    <n v="2"/>
    <s v="Minivan"/>
    <n v="348.02"/>
  </r>
  <r>
    <x v="6"/>
    <x v="0"/>
    <x v="70"/>
    <n v="220"/>
    <n v="6.13"/>
    <n v="1348.6"/>
    <n v="1"/>
    <n v="150"/>
    <n v="0.31"/>
    <s v="Müştəri J"/>
    <n v="5"/>
    <n v="9"/>
    <s v="Tır"/>
    <n v="343.82"/>
  </r>
  <r>
    <x v="2"/>
    <x v="2"/>
    <x v="86"/>
    <n v="177"/>
    <n v="14.43"/>
    <n v="2554.11"/>
    <n v="2"/>
    <n v="629"/>
    <n v="1.38"/>
    <s v="Müştəri G"/>
    <n v="4"/>
    <n v="6"/>
    <s v="Avtomobil"/>
    <n v="494.34"/>
  </r>
  <r>
    <x v="5"/>
    <x v="0"/>
    <x v="30"/>
    <n v="485"/>
    <n v="6.73"/>
    <n v="3264.05"/>
    <n v="6"/>
    <n v="303"/>
    <n v="4.5"/>
    <s v="Müştəri G"/>
    <n v="3"/>
    <n v="2"/>
    <s v="Avtomobil"/>
    <n v="189.78"/>
  </r>
  <r>
    <x v="4"/>
    <x v="1"/>
    <x v="179"/>
    <n v="223"/>
    <n v="17.100000000000001"/>
    <n v="3813.3"/>
    <n v="3"/>
    <n v="659"/>
    <n v="4.78"/>
    <s v="Müştəri E"/>
    <n v="1"/>
    <n v="10"/>
    <s v="Avtomobil"/>
    <n v="107.36"/>
  </r>
  <r>
    <x v="6"/>
    <x v="2"/>
    <x v="108"/>
    <n v="371"/>
    <n v="8.7799999999999994"/>
    <n v="3257.3799999999997"/>
    <n v="5"/>
    <n v="459"/>
    <n v="1.52"/>
    <s v="Müştəri D"/>
    <n v="5"/>
    <n v="9"/>
    <s v="Minivan"/>
    <n v="199.6"/>
  </r>
  <r>
    <x v="9"/>
    <x v="4"/>
    <x v="108"/>
    <n v="281"/>
    <n v="19.84"/>
    <n v="5575.04"/>
    <n v="5"/>
    <n v="351"/>
    <n v="0.36"/>
    <s v="Müştəri B"/>
    <n v="5"/>
    <n v="1"/>
    <s v="Avtomobil"/>
    <n v="359.88"/>
  </r>
  <r>
    <x v="2"/>
    <x v="4"/>
    <x v="215"/>
    <n v="374"/>
    <n v="2.68"/>
    <n v="1002.32"/>
    <n v="4"/>
    <n v="373"/>
    <n v="4.0999999999999996"/>
    <s v="Müştəri D"/>
    <n v="2"/>
    <n v="5"/>
    <s v="Tır"/>
    <n v="110.66"/>
  </r>
  <r>
    <x v="9"/>
    <x v="1"/>
    <x v="43"/>
    <n v="302"/>
    <n v="7.42"/>
    <n v="2240.84"/>
    <n v="4"/>
    <n v="230"/>
    <n v="4.46"/>
    <s v="Müştəri D"/>
    <n v="2"/>
    <n v="5"/>
    <s v="Avtomobil"/>
    <n v="281.06"/>
  </r>
  <r>
    <x v="5"/>
    <x v="1"/>
    <x v="225"/>
    <n v="408"/>
    <n v="17.760000000000002"/>
    <n v="7246.0800000000008"/>
    <n v="1"/>
    <n v="284"/>
    <n v="1.66"/>
    <s v="Müştəri H"/>
    <n v="5"/>
    <n v="1"/>
    <s v="Minivan"/>
    <n v="464.85"/>
  </r>
  <r>
    <x v="9"/>
    <x v="0"/>
    <x v="114"/>
    <n v="375"/>
    <n v="6.3"/>
    <n v="2362.5"/>
    <n v="7"/>
    <n v="1000"/>
    <n v="0.01"/>
    <s v="Müştəri G"/>
    <n v="5"/>
    <n v="9"/>
    <s v="Avtomobil"/>
    <n v="415.51"/>
  </r>
  <r>
    <x v="3"/>
    <x v="5"/>
    <x v="165"/>
    <n v="250"/>
    <n v="3.95"/>
    <n v="987.5"/>
    <n v="4"/>
    <n v="194"/>
    <n v="2.78"/>
    <s v="Müştəri D"/>
    <n v="0"/>
    <n v="9"/>
    <s v="Minivan"/>
    <n v="93.34"/>
  </r>
  <r>
    <x v="1"/>
    <x v="2"/>
    <x v="225"/>
    <n v="335"/>
    <n v="6.36"/>
    <n v="2130.6"/>
    <n v="1"/>
    <n v="846"/>
    <n v="3.2"/>
    <s v="Müştəri D"/>
    <n v="4"/>
    <n v="6"/>
    <s v="Tır"/>
    <n v="497.85"/>
  </r>
  <r>
    <x v="1"/>
    <x v="5"/>
    <x v="6"/>
    <n v="261"/>
    <n v="11.85"/>
    <n v="3092.85"/>
    <n v="6"/>
    <n v="124"/>
    <n v="4.83"/>
    <s v="Müştəri C"/>
    <n v="4"/>
    <n v="4"/>
    <s v="Minivan"/>
    <n v="193.41"/>
  </r>
  <r>
    <x v="3"/>
    <x v="1"/>
    <x v="184"/>
    <n v="418"/>
    <n v="18.27"/>
    <n v="7636.86"/>
    <n v="6"/>
    <n v="380"/>
    <n v="3.69"/>
    <s v="Müştəri C"/>
    <n v="3"/>
    <n v="5"/>
    <s v="Avtomobil"/>
    <n v="490.22"/>
  </r>
  <r>
    <x v="2"/>
    <x v="1"/>
    <x v="226"/>
    <n v="293"/>
    <n v="19.059999999999999"/>
    <n v="5584.58"/>
    <n v="3"/>
    <n v="996"/>
    <n v="2.59"/>
    <s v="Müştəri E"/>
    <n v="2"/>
    <n v="10"/>
    <s v="Avtomobil"/>
    <n v="250.09"/>
  </r>
  <r>
    <x v="1"/>
    <x v="3"/>
    <x v="112"/>
    <n v="193"/>
    <n v="10.71"/>
    <n v="2067.0300000000002"/>
    <n v="4"/>
    <n v="217"/>
    <n v="0.72"/>
    <s v="Müştəri A"/>
    <n v="1"/>
    <n v="5"/>
    <s v="Minivan"/>
    <n v="348.05"/>
  </r>
  <r>
    <x v="0"/>
    <x v="3"/>
    <x v="29"/>
    <n v="69"/>
    <n v="4.4400000000000004"/>
    <n v="306.36"/>
    <n v="6"/>
    <n v="647"/>
    <n v="0.49"/>
    <s v="Müştəri J"/>
    <n v="2"/>
    <n v="3"/>
    <s v="Avtomobil"/>
    <n v="415.87"/>
  </r>
  <r>
    <x v="2"/>
    <x v="1"/>
    <x v="165"/>
    <n v="371"/>
    <n v="4.72"/>
    <n v="1751.12"/>
    <n v="4"/>
    <n v="127"/>
    <n v="0.19"/>
    <s v="Müştəri H"/>
    <n v="2"/>
    <n v="5"/>
    <s v="Minivan"/>
    <n v="161.06"/>
  </r>
  <r>
    <x v="3"/>
    <x v="2"/>
    <x v="75"/>
    <n v="308"/>
    <n v="4.75"/>
    <n v="1463"/>
    <n v="2"/>
    <n v="838"/>
    <n v="3.42"/>
    <s v="Müştəri A"/>
    <n v="0"/>
    <n v="6"/>
    <s v="Minivan"/>
    <n v="177.04"/>
  </r>
  <r>
    <x v="2"/>
    <x v="3"/>
    <x v="154"/>
    <n v="164"/>
    <n v="15.89"/>
    <n v="2605.96"/>
    <n v="2"/>
    <n v="511"/>
    <n v="0.17"/>
    <s v="Müştəri H"/>
    <n v="3"/>
    <n v="6"/>
    <s v="Tır"/>
    <n v="148.57"/>
  </r>
  <r>
    <x v="8"/>
    <x v="0"/>
    <x v="147"/>
    <n v="479"/>
    <n v="6.62"/>
    <n v="3170.98"/>
    <n v="7"/>
    <n v="876"/>
    <n v="0.25"/>
    <s v="Müştəri H"/>
    <n v="3"/>
    <n v="8"/>
    <s v="Minivan"/>
    <n v="256.12"/>
  </r>
  <r>
    <x v="1"/>
    <x v="5"/>
    <x v="227"/>
    <n v="113"/>
    <n v="17.510000000000002"/>
    <n v="1978.63"/>
    <n v="1"/>
    <n v="812"/>
    <n v="1.86"/>
    <s v="Müştəri A"/>
    <n v="1"/>
    <n v="1"/>
    <s v="Minivan"/>
    <n v="370.22"/>
  </r>
  <r>
    <x v="8"/>
    <x v="3"/>
    <x v="170"/>
    <n v="250"/>
    <n v="5.4"/>
    <n v="1350"/>
    <n v="5"/>
    <n v="794"/>
    <n v="4.12"/>
    <s v="Müştəri J"/>
    <n v="1"/>
    <n v="8"/>
    <s v="Avtomobil"/>
    <n v="470.01"/>
  </r>
  <r>
    <x v="9"/>
    <x v="0"/>
    <x v="35"/>
    <n v="143"/>
    <n v="10.16"/>
    <n v="1452.88"/>
    <n v="7"/>
    <n v="880"/>
    <n v="0.15"/>
    <s v="Müştəri A"/>
    <n v="4"/>
    <n v="9"/>
    <s v="Tır"/>
    <n v="425.3"/>
  </r>
  <r>
    <x v="3"/>
    <x v="0"/>
    <x v="154"/>
    <n v="446"/>
    <n v="12.6"/>
    <n v="5619.5999999999995"/>
    <n v="6"/>
    <n v="443"/>
    <n v="4.13"/>
    <s v="Müştəri B"/>
    <n v="1"/>
    <n v="5"/>
    <s v="Tır"/>
    <n v="389.6"/>
  </r>
  <r>
    <x v="6"/>
    <x v="3"/>
    <x v="104"/>
    <n v="434"/>
    <n v="11.77"/>
    <n v="5108.1799999999994"/>
    <n v="3"/>
    <n v="305"/>
    <n v="2.2400000000000002"/>
    <s v="Müştəri H"/>
    <n v="5"/>
    <n v="6"/>
    <s v="Minivan"/>
    <n v="438.56"/>
  </r>
  <r>
    <x v="6"/>
    <x v="2"/>
    <x v="179"/>
    <n v="426"/>
    <n v="17.73"/>
    <n v="7552.9800000000005"/>
    <n v="2"/>
    <n v="421"/>
    <n v="3.61"/>
    <s v="Müştəri H"/>
    <n v="4"/>
    <n v="8"/>
    <s v="Avtomobil"/>
    <n v="389.29"/>
  </r>
  <r>
    <x v="5"/>
    <x v="1"/>
    <x v="219"/>
    <n v="232"/>
    <n v="19.670000000000002"/>
    <n v="4563.4400000000005"/>
    <n v="2"/>
    <n v="189"/>
    <n v="0.31"/>
    <s v="Müştəri F"/>
    <n v="1"/>
    <n v="10"/>
    <s v="Tır"/>
    <n v="292.79000000000002"/>
  </r>
  <r>
    <x v="0"/>
    <x v="1"/>
    <x v="208"/>
    <n v="202"/>
    <n v="16.739999999999998"/>
    <n v="3381.4799999999996"/>
    <n v="5"/>
    <n v="322"/>
    <n v="4.28"/>
    <s v="Müştəri C"/>
    <n v="2"/>
    <n v="6"/>
    <s v="Avtomobil"/>
    <n v="78.58"/>
  </r>
  <r>
    <x v="0"/>
    <x v="4"/>
    <x v="168"/>
    <n v="339"/>
    <n v="6.84"/>
    <n v="2318.7599999999998"/>
    <n v="7"/>
    <n v="191"/>
    <n v="1.48"/>
    <s v="Müştəri J"/>
    <n v="4"/>
    <n v="2"/>
    <s v="Avtomobil"/>
    <n v="348.22"/>
  </r>
  <r>
    <x v="7"/>
    <x v="2"/>
    <x v="219"/>
    <n v="196"/>
    <n v="7.52"/>
    <n v="1473.9199999999998"/>
    <n v="2"/>
    <n v="361"/>
    <n v="0.81"/>
    <s v="Müştəri G"/>
    <n v="3"/>
    <n v="6"/>
    <s v="Minivan"/>
    <n v="313.98"/>
  </r>
  <r>
    <x v="6"/>
    <x v="0"/>
    <x v="228"/>
    <n v="122"/>
    <n v="7.68"/>
    <n v="936.95999999999992"/>
    <n v="2"/>
    <n v="178"/>
    <n v="1.96"/>
    <s v="Müştəri B"/>
    <n v="0"/>
    <n v="1"/>
    <s v="Avtomobil"/>
    <n v="435.51"/>
  </r>
  <r>
    <x v="0"/>
    <x v="0"/>
    <x v="72"/>
    <n v="281"/>
    <n v="2.93"/>
    <n v="823.33"/>
    <n v="3"/>
    <n v="982"/>
    <n v="2.23"/>
    <s v="Müştəri D"/>
    <n v="1"/>
    <n v="7"/>
    <s v="Minivan"/>
    <n v="468.18"/>
  </r>
  <r>
    <x v="1"/>
    <x v="1"/>
    <x v="2"/>
    <n v="201"/>
    <n v="9.2200000000000006"/>
    <n v="1853.22"/>
    <n v="4"/>
    <n v="463"/>
    <n v="4.3099999999999996"/>
    <s v="Müştəri G"/>
    <n v="1"/>
    <n v="8"/>
    <s v="Tır"/>
    <n v="430.59"/>
  </r>
  <r>
    <x v="4"/>
    <x v="4"/>
    <x v="179"/>
    <n v="465"/>
    <n v="14.38"/>
    <n v="6686.7000000000007"/>
    <n v="3"/>
    <n v="253"/>
    <n v="3.35"/>
    <s v="Müştəri E"/>
    <n v="5"/>
    <n v="9"/>
    <s v="Tır"/>
    <n v="391.12"/>
  </r>
  <r>
    <x v="5"/>
    <x v="0"/>
    <x v="82"/>
    <n v="108"/>
    <n v="10.54"/>
    <n v="1138.32"/>
    <n v="6"/>
    <n v="322"/>
    <n v="4.87"/>
    <s v="Müştəri E"/>
    <n v="4"/>
    <n v="9"/>
    <s v="Tır"/>
    <n v="54.59"/>
  </r>
  <r>
    <x v="3"/>
    <x v="2"/>
    <x v="207"/>
    <n v="474"/>
    <n v="12.46"/>
    <n v="5906.04"/>
    <n v="4"/>
    <n v="572"/>
    <n v="1.18"/>
    <s v="Müştəri B"/>
    <n v="3"/>
    <n v="7"/>
    <s v="Minivan"/>
    <n v="398.51"/>
  </r>
  <r>
    <x v="6"/>
    <x v="4"/>
    <x v="75"/>
    <n v="339"/>
    <n v="8.73"/>
    <n v="2959.4700000000003"/>
    <n v="2"/>
    <n v="158"/>
    <n v="3.38"/>
    <s v="Müştəri F"/>
    <n v="3"/>
    <n v="7"/>
    <s v="Tır"/>
    <n v="124.75"/>
  </r>
  <r>
    <x v="9"/>
    <x v="3"/>
    <x v="43"/>
    <n v="100"/>
    <n v="5.35"/>
    <n v="535"/>
    <n v="6"/>
    <n v="750"/>
    <n v="0.31"/>
    <s v="Müştəri A"/>
    <n v="0"/>
    <n v="6"/>
    <s v="Tır"/>
    <n v="65.55"/>
  </r>
  <r>
    <x v="0"/>
    <x v="0"/>
    <x v="223"/>
    <n v="126"/>
    <n v="14"/>
    <n v="1764"/>
    <n v="3"/>
    <n v="572"/>
    <n v="1.98"/>
    <s v="Müştəri I"/>
    <n v="2"/>
    <n v="1"/>
    <s v="Tır"/>
    <n v="480.75"/>
  </r>
  <r>
    <x v="0"/>
    <x v="3"/>
    <x v="205"/>
    <n v="314"/>
    <n v="17.84"/>
    <n v="5601.76"/>
    <n v="5"/>
    <n v="416"/>
    <n v="0.48"/>
    <s v="Müştəri F"/>
    <n v="1"/>
    <n v="2"/>
    <s v="Avtomobil"/>
    <n v="69.760000000000005"/>
  </r>
  <r>
    <x v="4"/>
    <x v="0"/>
    <x v="32"/>
    <n v="352"/>
    <n v="19.010000000000002"/>
    <n v="6691.52"/>
    <n v="1"/>
    <n v="617"/>
    <n v="0.63"/>
    <s v="Müştəri G"/>
    <n v="4"/>
    <n v="4"/>
    <s v="Tır"/>
    <n v="211"/>
  </r>
  <r>
    <x v="9"/>
    <x v="3"/>
    <x v="160"/>
    <n v="111"/>
    <n v="1.58"/>
    <n v="175.38"/>
    <n v="2"/>
    <n v="372"/>
    <n v="4.93"/>
    <s v="Müştəri D"/>
    <n v="3"/>
    <n v="5"/>
    <s v="Tır"/>
    <n v="68.39"/>
  </r>
  <r>
    <x v="9"/>
    <x v="4"/>
    <x v="213"/>
    <n v="130"/>
    <n v="15.41"/>
    <n v="2003.3"/>
    <n v="2"/>
    <n v="321"/>
    <n v="2.1800000000000002"/>
    <s v="Müştəri J"/>
    <n v="3"/>
    <n v="7"/>
    <s v="Minivan"/>
    <n v="307.41000000000003"/>
  </r>
  <r>
    <x v="0"/>
    <x v="1"/>
    <x v="208"/>
    <n v="314"/>
    <n v="18.59"/>
    <n v="5837.26"/>
    <n v="4"/>
    <n v="682"/>
    <n v="4.1100000000000003"/>
    <s v="Müştəri I"/>
    <n v="0"/>
    <n v="2"/>
    <s v="Tır"/>
    <n v="389.8"/>
  </r>
  <r>
    <x v="5"/>
    <x v="5"/>
    <x v="222"/>
    <n v="198"/>
    <n v="16.670000000000002"/>
    <n v="3300.6600000000003"/>
    <n v="7"/>
    <n v="589"/>
    <n v="4.97"/>
    <s v="Müştəri E"/>
    <n v="0"/>
    <n v="10"/>
    <s v="Tır"/>
    <n v="289.33999999999997"/>
  </r>
  <r>
    <x v="0"/>
    <x v="4"/>
    <x v="215"/>
    <n v="453"/>
    <n v="18.52"/>
    <n v="8389.56"/>
    <n v="3"/>
    <n v="728"/>
    <n v="1.87"/>
    <s v="Müştəri D"/>
    <n v="3"/>
    <n v="6"/>
    <s v="Minivan"/>
    <n v="157.71"/>
  </r>
  <r>
    <x v="3"/>
    <x v="2"/>
    <x v="96"/>
    <n v="416"/>
    <n v="18.71"/>
    <n v="7783.3600000000006"/>
    <n v="5"/>
    <n v="868"/>
    <n v="0.36"/>
    <s v="Müştəri B"/>
    <n v="3"/>
    <n v="2"/>
    <s v="Avtomobil"/>
    <n v="113.51"/>
  </r>
  <r>
    <x v="8"/>
    <x v="0"/>
    <x v="228"/>
    <n v="201"/>
    <n v="16.7"/>
    <n v="3356.7"/>
    <n v="3"/>
    <n v="388"/>
    <n v="1.58"/>
    <s v="Müştəri D"/>
    <n v="4"/>
    <n v="5"/>
    <s v="Tır"/>
    <n v="483.26"/>
  </r>
  <r>
    <x v="3"/>
    <x v="4"/>
    <x v="78"/>
    <n v="144"/>
    <n v="6.21"/>
    <n v="894.24"/>
    <n v="2"/>
    <n v="204"/>
    <n v="2.2200000000000002"/>
    <s v="Müştəri G"/>
    <n v="3"/>
    <n v="10"/>
    <s v="Tır"/>
    <n v="424.07"/>
  </r>
  <r>
    <x v="5"/>
    <x v="5"/>
    <x v="116"/>
    <n v="269"/>
    <n v="6.8"/>
    <n v="1829.2"/>
    <n v="5"/>
    <n v="971"/>
    <n v="5"/>
    <s v="Müştəri I"/>
    <n v="1"/>
    <n v="5"/>
    <s v="Minivan"/>
    <n v="496.37"/>
  </r>
  <r>
    <x v="3"/>
    <x v="0"/>
    <x v="149"/>
    <n v="465"/>
    <n v="16.63"/>
    <n v="7732.95"/>
    <n v="1"/>
    <n v="915"/>
    <n v="1.95"/>
    <s v="Müştəri I"/>
    <n v="5"/>
    <n v="5"/>
    <s v="Avtomobil"/>
    <n v="171.71"/>
  </r>
  <r>
    <x v="6"/>
    <x v="1"/>
    <x v="40"/>
    <n v="83"/>
    <n v="4.7"/>
    <n v="390.1"/>
    <n v="2"/>
    <n v="214"/>
    <n v="1.87"/>
    <s v="Müştəri J"/>
    <n v="0"/>
    <n v="4"/>
    <s v="Avtomobil"/>
    <n v="451.75"/>
  </r>
  <r>
    <x v="3"/>
    <x v="3"/>
    <x v="176"/>
    <n v="464"/>
    <n v="5.32"/>
    <n v="2468.48"/>
    <n v="6"/>
    <n v="162"/>
    <n v="4.51"/>
    <s v="Müştəri G"/>
    <n v="1"/>
    <n v="6"/>
    <s v="Tır"/>
    <n v="423.11"/>
  </r>
  <r>
    <x v="6"/>
    <x v="2"/>
    <x v="25"/>
    <n v="213"/>
    <n v="7.65"/>
    <n v="1629.45"/>
    <n v="3"/>
    <n v="595"/>
    <n v="4.84"/>
    <s v="Müştəri J"/>
    <n v="4"/>
    <n v="8"/>
    <s v="Minivan"/>
    <n v="285.54000000000002"/>
  </r>
  <r>
    <x v="3"/>
    <x v="3"/>
    <x v="150"/>
    <n v="301"/>
    <n v="9.7899999999999991"/>
    <n v="2946.79"/>
    <n v="4"/>
    <n v="176"/>
    <n v="4.6100000000000003"/>
    <s v="Müştəri I"/>
    <n v="3"/>
    <n v="7"/>
    <s v="Minivan"/>
    <n v="245.66"/>
  </r>
  <r>
    <x v="6"/>
    <x v="0"/>
    <x v="81"/>
    <n v="485"/>
    <n v="16.27"/>
    <n v="7890.95"/>
    <n v="1"/>
    <n v="713"/>
    <n v="2.48"/>
    <s v="Müştəri B"/>
    <n v="3"/>
    <n v="8"/>
    <s v="Minivan"/>
    <n v="301.41000000000003"/>
  </r>
  <r>
    <x v="4"/>
    <x v="0"/>
    <x v="106"/>
    <n v="462"/>
    <n v="10.3"/>
    <n v="4758.6000000000004"/>
    <n v="5"/>
    <n v="346"/>
    <n v="3.52"/>
    <s v="Müştəri D"/>
    <n v="4"/>
    <n v="7"/>
    <s v="Avtomobil"/>
    <n v="380.67"/>
  </r>
  <r>
    <x v="2"/>
    <x v="4"/>
    <x v="146"/>
    <n v="56"/>
    <n v="4.82"/>
    <n v="269.92"/>
    <n v="5"/>
    <n v="269"/>
    <n v="1.82"/>
    <s v="Müştəri C"/>
    <n v="4"/>
    <n v="7"/>
    <s v="Avtomobil"/>
    <n v="347.62"/>
  </r>
  <r>
    <x v="2"/>
    <x v="0"/>
    <x v="155"/>
    <n v="355"/>
    <n v="16.489999999999998"/>
    <n v="5853.95"/>
    <n v="1"/>
    <n v="512"/>
    <n v="2.2200000000000002"/>
    <s v="Müştəri F"/>
    <n v="5"/>
    <n v="2"/>
    <s v="Avtomobil"/>
    <n v="297.12"/>
  </r>
  <r>
    <x v="9"/>
    <x v="0"/>
    <x v="124"/>
    <n v="167"/>
    <n v="13.78"/>
    <n v="2301.2599999999998"/>
    <n v="2"/>
    <n v="844"/>
    <n v="3.04"/>
    <s v="Müştəri F"/>
    <n v="4"/>
    <n v="7"/>
    <s v="Minivan"/>
    <n v="74.290000000000006"/>
  </r>
  <r>
    <x v="5"/>
    <x v="3"/>
    <x v="206"/>
    <n v="189"/>
    <n v="17.61"/>
    <n v="3328.29"/>
    <n v="5"/>
    <n v="236"/>
    <n v="3.09"/>
    <s v="Müştəri J"/>
    <n v="1"/>
    <n v="6"/>
    <s v="Avtomobil"/>
    <n v="484.57"/>
  </r>
  <r>
    <x v="9"/>
    <x v="3"/>
    <x v="171"/>
    <n v="160"/>
    <n v="9.92"/>
    <n v="1587.2"/>
    <n v="5"/>
    <n v="807"/>
    <n v="4.1900000000000004"/>
    <s v="Müştəri B"/>
    <n v="1"/>
    <n v="5"/>
    <s v="Minivan"/>
    <n v="332.21"/>
  </r>
  <r>
    <x v="5"/>
    <x v="2"/>
    <x v="132"/>
    <n v="211"/>
    <n v="9.9600000000000009"/>
    <n v="2101.5600000000004"/>
    <n v="4"/>
    <n v="706"/>
    <n v="2.11"/>
    <s v="Müştəri I"/>
    <n v="1"/>
    <n v="10"/>
    <s v="Minivan"/>
    <n v="287.67"/>
  </r>
  <r>
    <x v="0"/>
    <x v="3"/>
    <x v="221"/>
    <n v="498"/>
    <n v="13.52"/>
    <n v="6732.96"/>
    <n v="1"/>
    <n v="206"/>
    <n v="2.88"/>
    <s v="Müştəri F"/>
    <n v="4"/>
    <n v="8"/>
    <s v="Minivan"/>
    <n v="426.42"/>
  </r>
  <r>
    <x v="1"/>
    <x v="2"/>
    <x v="11"/>
    <n v="176"/>
    <n v="11.26"/>
    <n v="1981.76"/>
    <n v="1"/>
    <n v="756"/>
    <n v="2.0099999999999998"/>
    <s v="Müştəri D"/>
    <n v="0"/>
    <n v="3"/>
    <s v="Tır"/>
    <n v="240.58"/>
  </r>
  <r>
    <x v="5"/>
    <x v="3"/>
    <x v="15"/>
    <n v="91"/>
    <n v="13.18"/>
    <n v="1199.3799999999999"/>
    <n v="4"/>
    <n v="560"/>
    <n v="3.66"/>
    <s v="Müştəri D"/>
    <n v="4"/>
    <n v="9"/>
    <s v="Tır"/>
    <n v="345.32"/>
  </r>
  <r>
    <x v="9"/>
    <x v="3"/>
    <x v="223"/>
    <n v="422"/>
    <n v="2.6"/>
    <n v="1097.2"/>
    <n v="7"/>
    <n v="473"/>
    <n v="4.97"/>
    <s v="Müştəri E"/>
    <n v="1"/>
    <n v="6"/>
    <s v="Tır"/>
    <n v="237.3"/>
  </r>
  <r>
    <x v="9"/>
    <x v="3"/>
    <x v="43"/>
    <n v="181"/>
    <n v="9.2799999999999994"/>
    <n v="1679.6799999999998"/>
    <n v="1"/>
    <n v="159"/>
    <n v="0.85"/>
    <s v="Müştəri H"/>
    <n v="0"/>
    <n v="8"/>
    <s v="Minivan"/>
    <n v="219.84"/>
  </r>
  <r>
    <x v="1"/>
    <x v="0"/>
    <x v="151"/>
    <n v="311"/>
    <n v="6.92"/>
    <n v="2152.12"/>
    <n v="7"/>
    <n v="397"/>
    <n v="3.13"/>
    <s v="Müştəri C"/>
    <n v="4"/>
    <n v="3"/>
    <s v="Avtomobil"/>
    <n v="417.67"/>
  </r>
  <r>
    <x v="9"/>
    <x v="4"/>
    <x v="1"/>
    <n v="426"/>
    <n v="17.13"/>
    <n v="7297.3799999999992"/>
    <n v="3"/>
    <n v="426"/>
    <n v="3.97"/>
    <s v="Müştəri A"/>
    <n v="4"/>
    <n v="5"/>
    <s v="Minivan"/>
    <n v="94.95"/>
  </r>
  <r>
    <x v="5"/>
    <x v="5"/>
    <x v="229"/>
    <n v="429"/>
    <n v="19.28"/>
    <n v="8271.1200000000008"/>
    <n v="4"/>
    <n v="589"/>
    <n v="4.9800000000000004"/>
    <s v="Müştəri E"/>
    <n v="0"/>
    <n v="10"/>
    <s v="Avtomobil"/>
    <n v="147.22999999999999"/>
  </r>
  <r>
    <x v="8"/>
    <x v="1"/>
    <x v="75"/>
    <n v="159"/>
    <n v="7.95"/>
    <n v="1264.05"/>
    <n v="5"/>
    <n v="580"/>
    <n v="4.42"/>
    <s v="Müştəri C"/>
    <n v="3"/>
    <n v="9"/>
    <s v="Avtomobil"/>
    <n v="116.7"/>
  </r>
  <r>
    <x v="8"/>
    <x v="0"/>
    <x v="150"/>
    <n v="406"/>
    <n v="11.67"/>
    <n v="4738.0199999999995"/>
    <n v="1"/>
    <n v="436"/>
    <n v="2.71"/>
    <s v="Müştəri D"/>
    <n v="3"/>
    <n v="2"/>
    <s v="Minivan"/>
    <n v="222.93"/>
  </r>
  <r>
    <x v="1"/>
    <x v="3"/>
    <x v="172"/>
    <n v="136"/>
    <n v="7.01"/>
    <n v="953.36"/>
    <n v="1"/>
    <n v="103"/>
    <n v="3.07"/>
    <s v="Müştəri G"/>
    <n v="1"/>
    <n v="7"/>
    <s v="Tır"/>
    <n v="402.56"/>
  </r>
  <r>
    <x v="8"/>
    <x v="5"/>
    <x v="48"/>
    <n v="168"/>
    <n v="1.27"/>
    <n v="213.36"/>
    <n v="5"/>
    <n v="846"/>
    <n v="4.16"/>
    <s v="Müştəri I"/>
    <n v="5"/>
    <n v="5"/>
    <s v="Avtomobil"/>
    <n v="105.33"/>
  </r>
  <r>
    <x v="5"/>
    <x v="3"/>
    <x v="33"/>
    <n v="229"/>
    <n v="6.72"/>
    <n v="1538.8799999999999"/>
    <n v="7"/>
    <n v="407"/>
    <n v="2.98"/>
    <s v="Müştəri F"/>
    <n v="5"/>
    <n v="4"/>
    <s v="Tır"/>
    <n v="156.01"/>
  </r>
  <r>
    <x v="5"/>
    <x v="2"/>
    <x v="116"/>
    <n v="157"/>
    <n v="3.33"/>
    <n v="522.81000000000006"/>
    <n v="1"/>
    <n v="769"/>
    <n v="4.9400000000000004"/>
    <s v="Müştəri H"/>
    <n v="4"/>
    <n v="10"/>
    <s v="Tır"/>
    <n v="197.24"/>
  </r>
  <r>
    <x v="0"/>
    <x v="3"/>
    <x v="105"/>
    <n v="422"/>
    <n v="12.81"/>
    <n v="5405.8200000000006"/>
    <n v="3"/>
    <n v="115"/>
    <n v="0.1"/>
    <s v="Müştəri C"/>
    <n v="4"/>
    <n v="5"/>
    <s v="Avtomobil"/>
    <n v="345.12"/>
  </r>
  <r>
    <x v="4"/>
    <x v="4"/>
    <x v="172"/>
    <n v="493"/>
    <n v="13.78"/>
    <n v="6793.54"/>
    <n v="7"/>
    <n v="842"/>
    <n v="2.4700000000000002"/>
    <s v="Müştəri J"/>
    <n v="1"/>
    <n v="7"/>
    <s v="Tır"/>
    <n v="304.43"/>
  </r>
  <r>
    <x v="5"/>
    <x v="0"/>
    <x v="152"/>
    <n v="485"/>
    <n v="17.61"/>
    <n v="8540.85"/>
    <n v="2"/>
    <n v="386"/>
    <n v="2.57"/>
    <s v="Müştəri D"/>
    <n v="2"/>
    <n v="1"/>
    <s v="Tır"/>
    <n v="120.22"/>
  </r>
  <r>
    <x v="5"/>
    <x v="0"/>
    <x v="147"/>
    <n v="233"/>
    <n v="9.14"/>
    <n v="2129.6200000000003"/>
    <n v="7"/>
    <n v="455"/>
    <n v="0.74"/>
    <s v="Müştəri G"/>
    <n v="1"/>
    <n v="1"/>
    <s v="Avtomobil"/>
    <n v="301.38"/>
  </r>
  <r>
    <x v="1"/>
    <x v="4"/>
    <x v="230"/>
    <n v="314"/>
    <n v="14.52"/>
    <n v="4559.28"/>
    <n v="2"/>
    <n v="332"/>
    <n v="3.45"/>
    <s v="Müştəri H"/>
    <n v="5"/>
    <n v="3"/>
    <s v="Minivan"/>
    <n v="453.84"/>
  </r>
  <r>
    <x v="6"/>
    <x v="0"/>
    <x v="4"/>
    <n v="351"/>
    <n v="16.91"/>
    <n v="5935.41"/>
    <n v="1"/>
    <n v="541"/>
    <n v="4.32"/>
    <s v="Müştəri G"/>
    <n v="3"/>
    <n v="4"/>
    <s v="Avtomobil"/>
    <n v="159.84"/>
  </r>
  <r>
    <x v="7"/>
    <x v="2"/>
    <x v="211"/>
    <n v="447"/>
    <n v="19.43"/>
    <n v="8685.2099999999991"/>
    <n v="5"/>
    <n v="485"/>
    <n v="0.35"/>
    <s v="Müştəri J"/>
    <n v="4"/>
    <n v="2"/>
    <s v="Avtomobil"/>
    <n v="497.27"/>
  </r>
  <r>
    <x v="0"/>
    <x v="3"/>
    <x v="211"/>
    <n v="254"/>
    <n v="15.52"/>
    <n v="3942.08"/>
    <n v="7"/>
    <n v="154"/>
    <n v="4.62"/>
    <s v="Müştəri C"/>
    <n v="4"/>
    <n v="9"/>
    <s v="Minivan"/>
    <n v="111.83"/>
  </r>
  <r>
    <x v="1"/>
    <x v="1"/>
    <x v="145"/>
    <n v="346"/>
    <n v="17.670000000000002"/>
    <n v="6113.8200000000006"/>
    <n v="7"/>
    <n v="904"/>
    <n v="1.68"/>
    <s v="Müştəri F"/>
    <n v="4"/>
    <n v="7"/>
    <s v="Minivan"/>
    <n v="361.85"/>
  </r>
  <r>
    <x v="3"/>
    <x v="5"/>
    <x v="126"/>
    <n v="86"/>
    <n v="18.45"/>
    <n v="1586.7"/>
    <n v="7"/>
    <n v="216"/>
    <n v="1.42"/>
    <s v="Müştəri H"/>
    <n v="0"/>
    <n v="1"/>
    <s v="Tır"/>
    <n v="392.01"/>
  </r>
  <r>
    <x v="6"/>
    <x v="0"/>
    <x v="231"/>
    <n v="216"/>
    <n v="7.1"/>
    <n v="1533.6"/>
    <n v="1"/>
    <n v="825"/>
    <n v="3.3"/>
    <s v="Müştəri F"/>
    <n v="5"/>
    <n v="8"/>
    <s v="Tır"/>
    <n v="169.48"/>
  </r>
  <r>
    <x v="8"/>
    <x v="3"/>
    <x v="215"/>
    <n v="295"/>
    <n v="7.4"/>
    <n v="2183"/>
    <n v="6"/>
    <n v="164"/>
    <n v="3.61"/>
    <s v="Müştəri J"/>
    <n v="1"/>
    <n v="6"/>
    <s v="Tır"/>
    <n v="336.63"/>
  </r>
  <r>
    <x v="8"/>
    <x v="2"/>
    <x v="136"/>
    <n v="379"/>
    <n v="12.09"/>
    <n v="4582.1099999999997"/>
    <n v="6"/>
    <n v="854"/>
    <n v="0.94"/>
    <s v="Müştəri C"/>
    <n v="4"/>
    <n v="10"/>
    <s v="Tır"/>
    <n v="76.459999999999994"/>
  </r>
  <r>
    <x v="0"/>
    <x v="1"/>
    <x v="106"/>
    <n v="196"/>
    <n v="12.37"/>
    <n v="2424.52"/>
    <n v="3"/>
    <n v="929"/>
    <n v="4.66"/>
    <s v="Müştəri I"/>
    <n v="5"/>
    <n v="8"/>
    <s v="Avtomobil"/>
    <n v="415.89"/>
  </r>
  <r>
    <x v="6"/>
    <x v="0"/>
    <x v="123"/>
    <n v="224"/>
    <n v="18.059999999999999"/>
    <n v="4045.4399999999996"/>
    <n v="3"/>
    <n v="372"/>
    <n v="1.78"/>
    <s v="Müştəri I"/>
    <n v="1"/>
    <n v="10"/>
    <s v="Minivan"/>
    <n v="167.21"/>
  </r>
  <r>
    <x v="4"/>
    <x v="2"/>
    <x v="64"/>
    <n v="158"/>
    <n v="18.3"/>
    <n v="2891.4"/>
    <n v="1"/>
    <n v="847"/>
    <n v="2.69"/>
    <s v="Müştəri I"/>
    <n v="0"/>
    <n v="4"/>
    <s v="Tır"/>
    <n v="395.01"/>
  </r>
  <r>
    <x v="7"/>
    <x v="3"/>
    <x v="155"/>
    <n v="272"/>
    <n v="13.72"/>
    <n v="3731.84"/>
    <n v="3"/>
    <n v="441"/>
    <n v="4.9800000000000004"/>
    <s v="Müştəri J"/>
    <n v="4"/>
    <n v="7"/>
    <s v="Avtomobil"/>
    <n v="173.67"/>
  </r>
  <r>
    <x v="6"/>
    <x v="4"/>
    <x v="232"/>
    <n v="211"/>
    <n v="19.89"/>
    <n v="4196.79"/>
    <n v="7"/>
    <n v="255"/>
    <n v="2.73"/>
    <s v="Müştəri C"/>
    <n v="3"/>
    <n v="2"/>
    <s v="Avtomobil"/>
    <n v="364.57"/>
  </r>
  <r>
    <x v="2"/>
    <x v="3"/>
    <x v="97"/>
    <n v="460"/>
    <n v="8.86"/>
    <n v="4075.6"/>
    <n v="6"/>
    <n v="438"/>
    <n v="4.09"/>
    <s v="Müştəri C"/>
    <n v="2"/>
    <n v="2"/>
    <s v="Avtomobil"/>
    <n v="181.95"/>
  </r>
  <r>
    <x v="9"/>
    <x v="1"/>
    <x v="193"/>
    <n v="294"/>
    <n v="8.82"/>
    <n v="2593.08"/>
    <n v="1"/>
    <n v="824"/>
    <n v="0.69"/>
    <s v="Müştəri G"/>
    <n v="4"/>
    <n v="6"/>
    <s v="Avtomobil"/>
    <n v="275.01"/>
  </r>
  <r>
    <x v="2"/>
    <x v="1"/>
    <x v="16"/>
    <n v="159"/>
    <n v="12.5"/>
    <n v="1987.5"/>
    <n v="5"/>
    <n v="307"/>
    <n v="3.38"/>
    <s v="Müştəri A"/>
    <n v="3"/>
    <n v="3"/>
    <s v="Tır"/>
    <n v="454.73"/>
  </r>
  <r>
    <x v="1"/>
    <x v="3"/>
    <x v="84"/>
    <n v="299"/>
    <n v="14.34"/>
    <n v="4287.66"/>
    <n v="6"/>
    <n v="569"/>
    <n v="3.15"/>
    <s v="Müştəri F"/>
    <n v="4"/>
    <n v="2"/>
    <s v="Avtomobil"/>
    <n v="79.73"/>
  </r>
  <r>
    <x v="8"/>
    <x v="0"/>
    <x v="93"/>
    <n v="172"/>
    <n v="19.13"/>
    <n v="3290.3599999999997"/>
    <n v="6"/>
    <n v="224"/>
    <n v="1.49"/>
    <s v="Müştəri A"/>
    <n v="4"/>
    <n v="5"/>
    <s v="Minivan"/>
    <n v="432.5"/>
  </r>
  <r>
    <x v="8"/>
    <x v="0"/>
    <x v="233"/>
    <n v="434"/>
    <n v="1.97"/>
    <n v="854.98"/>
    <n v="4"/>
    <n v="222"/>
    <n v="3.9"/>
    <s v="Müştəri C"/>
    <n v="1"/>
    <n v="10"/>
    <s v="Tır"/>
    <n v="373.21"/>
  </r>
  <r>
    <x v="5"/>
    <x v="3"/>
    <x v="219"/>
    <n v="67"/>
    <n v="9.75"/>
    <n v="653.25"/>
    <n v="6"/>
    <n v="569"/>
    <n v="1.79"/>
    <s v="Müştəri C"/>
    <n v="5"/>
    <n v="9"/>
    <s v="Tır"/>
    <n v="76.38"/>
  </r>
  <r>
    <x v="1"/>
    <x v="3"/>
    <x v="64"/>
    <n v="65"/>
    <n v="11.18"/>
    <n v="726.69999999999993"/>
    <n v="3"/>
    <n v="799"/>
    <n v="4.43"/>
    <s v="Müştəri F"/>
    <n v="5"/>
    <n v="9"/>
    <s v="Avtomobil"/>
    <n v="75.209999999999994"/>
  </r>
  <r>
    <x v="8"/>
    <x v="3"/>
    <x v="123"/>
    <n v="63"/>
    <n v="19.02"/>
    <n v="1198.26"/>
    <n v="2"/>
    <n v="441"/>
    <n v="0.82"/>
    <s v="Müştəri I"/>
    <n v="0"/>
    <n v="10"/>
    <s v="Tır"/>
    <n v="149.16"/>
  </r>
  <r>
    <x v="0"/>
    <x v="2"/>
    <x v="84"/>
    <n v="428"/>
    <n v="8.98"/>
    <n v="3843.44"/>
    <n v="3"/>
    <n v="700"/>
    <n v="1.83"/>
    <s v="Müştəri A"/>
    <n v="2"/>
    <n v="1"/>
    <s v="Tır"/>
    <n v="384.35"/>
  </r>
  <r>
    <x v="0"/>
    <x v="5"/>
    <x v="73"/>
    <n v="278"/>
    <n v="4.8899999999999997"/>
    <n v="1359.4199999999998"/>
    <n v="5"/>
    <n v="925"/>
    <n v="1.52"/>
    <s v="Müştəri D"/>
    <n v="3"/>
    <n v="8"/>
    <s v="Avtomobil"/>
    <n v="63.97"/>
  </r>
  <r>
    <x v="4"/>
    <x v="4"/>
    <x v="221"/>
    <n v="468"/>
    <n v="3"/>
    <n v="1404"/>
    <n v="3"/>
    <n v="188"/>
    <n v="0.45"/>
    <s v="Müştəri D"/>
    <n v="2"/>
    <n v="6"/>
    <s v="Minivan"/>
    <n v="127.35"/>
  </r>
  <r>
    <x v="2"/>
    <x v="1"/>
    <x v="84"/>
    <n v="245"/>
    <n v="3.8"/>
    <n v="931"/>
    <n v="2"/>
    <n v="747"/>
    <n v="0.91"/>
    <s v="Müştəri G"/>
    <n v="3"/>
    <n v="1"/>
    <s v="Minivan"/>
    <n v="127.67"/>
  </r>
  <r>
    <x v="2"/>
    <x v="4"/>
    <x v="24"/>
    <n v="395"/>
    <n v="12.51"/>
    <n v="4941.45"/>
    <n v="1"/>
    <n v="214"/>
    <n v="0.28999999999999998"/>
    <s v="Müştəri E"/>
    <n v="1"/>
    <n v="5"/>
    <s v="Minivan"/>
    <n v="391.51"/>
  </r>
  <r>
    <x v="0"/>
    <x v="1"/>
    <x v="49"/>
    <n v="442"/>
    <n v="5.19"/>
    <n v="2293.98"/>
    <n v="1"/>
    <n v="200"/>
    <n v="3.49"/>
    <s v="Müştəri F"/>
    <n v="1"/>
    <n v="1"/>
    <s v="Tır"/>
    <n v="182.59"/>
  </r>
  <r>
    <x v="0"/>
    <x v="5"/>
    <x v="57"/>
    <n v="477"/>
    <n v="2.31"/>
    <n v="1101.8700000000001"/>
    <n v="2"/>
    <n v="992"/>
    <n v="4.29"/>
    <s v="Müştəri J"/>
    <n v="0"/>
    <n v="3"/>
    <s v="Minivan"/>
    <n v="176.74"/>
  </r>
  <r>
    <x v="7"/>
    <x v="4"/>
    <x v="52"/>
    <n v="186"/>
    <n v="15.47"/>
    <n v="2877.42"/>
    <n v="4"/>
    <n v="840"/>
    <n v="1.24"/>
    <s v="Müştəri F"/>
    <n v="0"/>
    <n v="6"/>
    <s v="Minivan"/>
    <n v="349"/>
  </r>
  <r>
    <x v="2"/>
    <x v="2"/>
    <x v="84"/>
    <n v="346"/>
    <n v="2.97"/>
    <n v="1027.6200000000001"/>
    <n v="4"/>
    <n v="119"/>
    <n v="4.2699999999999996"/>
    <s v="Müştəri J"/>
    <n v="3"/>
    <n v="3"/>
    <s v="Minivan"/>
    <n v="242.12"/>
  </r>
  <r>
    <x v="6"/>
    <x v="4"/>
    <x v="234"/>
    <n v="478"/>
    <n v="6.52"/>
    <n v="3116.56"/>
    <n v="5"/>
    <n v="175"/>
    <n v="0.69"/>
    <s v="Müştəri A"/>
    <n v="3"/>
    <n v="5"/>
    <s v="Minivan"/>
    <n v="132.46"/>
  </r>
  <r>
    <x v="8"/>
    <x v="2"/>
    <x v="23"/>
    <n v="197"/>
    <n v="19.829999999999998"/>
    <n v="3906.5099999999998"/>
    <n v="5"/>
    <n v="874"/>
    <n v="3.84"/>
    <s v="Müştəri E"/>
    <n v="0"/>
    <n v="2"/>
    <s v="Avtomobil"/>
    <n v="212.7"/>
  </r>
  <r>
    <x v="1"/>
    <x v="0"/>
    <x v="158"/>
    <n v="323"/>
    <n v="3.98"/>
    <n v="1285.54"/>
    <n v="2"/>
    <n v="323"/>
    <n v="2"/>
    <s v="Müştəri F"/>
    <n v="4"/>
    <n v="4"/>
    <s v="Avtomobil"/>
    <n v="469.25"/>
  </r>
  <r>
    <x v="1"/>
    <x v="3"/>
    <x v="219"/>
    <n v="203"/>
    <n v="8.5399999999999991"/>
    <n v="1733.62"/>
    <n v="5"/>
    <n v="725"/>
    <n v="3.46"/>
    <s v="Müştəri H"/>
    <n v="5"/>
    <n v="8"/>
    <s v="Minivan"/>
    <n v="95.65"/>
  </r>
  <r>
    <x v="6"/>
    <x v="2"/>
    <x v="138"/>
    <n v="281"/>
    <n v="1.97"/>
    <n v="553.56999999999994"/>
    <n v="2"/>
    <n v="472"/>
    <n v="2.21"/>
    <s v="Müştəri A"/>
    <n v="4"/>
    <n v="10"/>
    <s v="Tır"/>
    <n v="440.46"/>
  </r>
  <r>
    <x v="0"/>
    <x v="3"/>
    <x v="205"/>
    <n v="167"/>
    <n v="3.83"/>
    <n v="639.61"/>
    <n v="5"/>
    <n v="186"/>
    <n v="2.04"/>
    <s v="Müştəri D"/>
    <n v="5"/>
    <n v="8"/>
    <s v="Avtomobil"/>
    <n v="414.16"/>
  </r>
  <r>
    <x v="7"/>
    <x v="1"/>
    <x v="16"/>
    <n v="78"/>
    <n v="19.43"/>
    <n v="1515.54"/>
    <n v="7"/>
    <n v="694"/>
    <n v="0.38"/>
    <s v="Müştəri H"/>
    <n v="0"/>
    <n v="8"/>
    <s v="Minivan"/>
    <n v="104.85"/>
  </r>
  <r>
    <x v="3"/>
    <x v="1"/>
    <x v="38"/>
    <n v="314"/>
    <n v="13.53"/>
    <n v="4248.42"/>
    <n v="6"/>
    <n v="294"/>
    <n v="2.98"/>
    <s v="Müştəri H"/>
    <n v="0"/>
    <n v="3"/>
    <s v="Minivan"/>
    <n v="81.86"/>
  </r>
  <r>
    <x v="6"/>
    <x v="3"/>
    <x v="73"/>
    <n v="367"/>
    <n v="14.75"/>
    <n v="5413.25"/>
    <n v="6"/>
    <n v="195"/>
    <n v="2.0299999999999998"/>
    <s v="Müştəri D"/>
    <n v="3"/>
    <n v="2"/>
    <s v="Avtomobil"/>
    <n v="209.87"/>
  </r>
  <r>
    <x v="6"/>
    <x v="5"/>
    <x v="235"/>
    <n v="130"/>
    <n v="18.48"/>
    <n v="2402.4"/>
    <n v="4"/>
    <n v="608"/>
    <n v="4.2300000000000004"/>
    <s v="Müştəri H"/>
    <n v="2"/>
    <n v="10"/>
    <s v="Avtomobil"/>
    <n v="186.57"/>
  </r>
  <r>
    <x v="8"/>
    <x v="1"/>
    <x v="20"/>
    <n v="74"/>
    <n v="12.93"/>
    <n v="956.81999999999994"/>
    <n v="2"/>
    <n v="771"/>
    <n v="1.34"/>
    <s v="Müştəri B"/>
    <n v="2"/>
    <n v="6"/>
    <s v="Tır"/>
    <n v="73.28"/>
  </r>
  <r>
    <x v="8"/>
    <x v="5"/>
    <x v="181"/>
    <n v="396"/>
    <n v="14.6"/>
    <n v="5781.5999999999995"/>
    <n v="2"/>
    <n v="1000"/>
    <n v="0.45"/>
    <s v="Müştəri G"/>
    <n v="3"/>
    <n v="7"/>
    <s v="Minivan"/>
    <n v="293.51"/>
  </r>
  <r>
    <x v="4"/>
    <x v="3"/>
    <x v="222"/>
    <n v="112"/>
    <n v="6.24"/>
    <n v="698.88"/>
    <n v="7"/>
    <n v="330"/>
    <n v="1.24"/>
    <s v="Müştəri B"/>
    <n v="0"/>
    <n v="4"/>
    <s v="Tır"/>
    <n v="178.89"/>
  </r>
  <r>
    <x v="5"/>
    <x v="2"/>
    <x v="131"/>
    <n v="332"/>
    <n v="12.34"/>
    <n v="4096.88"/>
    <n v="6"/>
    <n v="612"/>
    <n v="4.91"/>
    <s v="Müştəri D"/>
    <n v="1"/>
    <n v="9"/>
    <s v="Tır"/>
    <n v="362.43"/>
  </r>
  <r>
    <x v="4"/>
    <x v="1"/>
    <x v="96"/>
    <n v="282"/>
    <n v="4.41"/>
    <n v="1243.6200000000001"/>
    <n v="7"/>
    <n v="375"/>
    <n v="0.39"/>
    <s v="Müştəri G"/>
    <n v="5"/>
    <n v="4"/>
    <s v="Tır"/>
    <n v="220.1"/>
  </r>
  <r>
    <x v="9"/>
    <x v="5"/>
    <x v="179"/>
    <n v="65"/>
    <n v="5.14"/>
    <n v="334.09999999999997"/>
    <n v="1"/>
    <n v="431"/>
    <n v="3.07"/>
    <s v="Müştəri C"/>
    <n v="5"/>
    <n v="3"/>
    <s v="Tır"/>
    <n v="486.43"/>
  </r>
  <r>
    <x v="1"/>
    <x v="3"/>
    <x v="144"/>
    <n v="327"/>
    <n v="10.039999999999999"/>
    <n v="3283.08"/>
    <n v="1"/>
    <n v="448"/>
    <n v="1.57"/>
    <s v="Müştəri D"/>
    <n v="4"/>
    <n v="5"/>
    <s v="Tır"/>
    <n v="282.77999999999997"/>
  </r>
  <r>
    <x v="0"/>
    <x v="4"/>
    <x v="132"/>
    <n v="299"/>
    <n v="14.75"/>
    <n v="4410.25"/>
    <n v="6"/>
    <n v="471"/>
    <n v="1.01"/>
    <s v="Müştəri F"/>
    <n v="4"/>
    <n v="4"/>
    <s v="Avtomobil"/>
    <n v="460.17"/>
  </r>
  <r>
    <x v="7"/>
    <x v="4"/>
    <x v="53"/>
    <n v="95"/>
    <n v="19.32"/>
    <n v="1835.4"/>
    <n v="4"/>
    <n v="704"/>
    <n v="1.73"/>
    <s v="Müştəri A"/>
    <n v="5"/>
    <n v="6"/>
    <s v="Minivan"/>
    <n v="163.74"/>
  </r>
  <r>
    <x v="9"/>
    <x v="5"/>
    <x v="19"/>
    <n v="306"/>
    <n v="5.24"/>
    <n v="1603.44"/>
    <n v="1"/>
    <n v="470"/>
    <n v="2.13"/>
    <s v="Müştəri F"/>
    <n v="4"/>
    <n v="8"/>
    <s v="Tır"/>
    <n v="137.29"/>
  </r>
  <r>
    <x v="9"/>
    <x v="1"/>
    <x v="29"/>
    <n v="105"/>
    <n v="15.67"/>
    <n v="1645.35"/>
    <n v="6"/>
    <n v="757"/>
    <n v="1.87"/>
    <s v="Müştəri E"/>
    <n v="1"/>
    <n v="8"/>
    <s v="Avtomobil"/>
    <n v="85.23"/>
  </r>
  <r>
    <x v="9"/>
    <x v="4"/>
    <x v="25"/>
    <n v="104"/>
    <n v="8.3800000000000008"/>
    <n v="871.5200000000001"/>
    <n v="4"/>
    <n v="675"/>
    <n v="4.6399999999999997"/>
    <s v="Müştəri A"/>
    <n v="3"/>
    <n v="5"/>
    <s v="Avtomobil"/>
    <n v="482.92"/>
  </r>
  <r>
    <x v="1"/>
    <x v="3"/>
    <x v="39"/>
    <n v="452"/>
    <n v="17.78"/>
    <n v="8036.56"/>
    <n v="3"/>
    <n v="142"/>
    <n v="2.11"/>
    <s v="Müştəri C"/>
    <n v="1"/>
    <n v="1"/>
    <s v="Minivan"/>
    <n v="459.76"/>
  </r>
  <r>
    <x v="6"/>
    <x v="1"/>
    <x v="17"/>
    <n v="302"/>
    <n v="17.57"/>
    <n v="5306.14"/>
    <n v="6"/>
    <n v="654"/>
    <n v="1.79"/>
    <s v="Müştəri C"/>
    <n v="3"/>
    <n v="7"/>
    <s v="Avtomobil"/>
    <n v="414.98"/>
  </r>
  <r>
    <x v="7"/>
    <x v="5"/>
    <x v="52"/>
    <n v="283"/>
    <n v="11.87"/>
    <n v="3359.2099999999996"/>
    <n v="1"/>
    <n v="330"/>
    <n v="4.28"/>
    <s v="Müştəri C"/>
    <n v="3"/>
    <n v="5"/>
    <s v="Minivan"/>
    <n v="373.84"/>
  </r>
  <r>
    <x v="2"/>
    <x v="1"/>
    <x v="169"/>
    <n v="294"/>
    <n v="3.77"/>
    <n v="1108.3800000000001"/>
    <n v="4"/>
    <n v="215"/>
    <n v="4.8"/>
    <s v="Müştəri G"/>
    <n v="1"/>
    <n v="10"/>
    <s v="Minivan"/>
    <n v="80.89"/>
  </r>
  <r>
    <x v="4"/>
    <x v="1"/>
    <x v="52"/>
    <n v="212"/>
    <n v="18.07"/>
    <n v="3830.84"/>
    <n v="5"/>
    <n v="942"/>
    <n v="0.02"/>
    <s v="Müştəri E"/>
    <n v="4"/>
    <n v="8"/>
    <s v="Avtomobil"/>
    <n v="86.37"/>
  </r>
  <r>
    <x v="3"/>
    <x v="5"/>
    <x v="236"/>
    <n v="498"/>
    <n v="13.46"/>
    <n v="6703.0800000000008"/>
    <n v="2"/>
    <n v="380"/>
    <n v="1.6"/>
    <s v="Müştəri B"/>
    <n v="4"/>
    <n v="5"/>
    <s v="Minivan"/>
    <n v="306.72000000000003"/>
  </r>
  <r>
    <x v="1"/>
    <x v="2"/>
    <x v="0"/>
    <n v="252"/>
    <n v="8.0299999999999994"/>
    <n v="2023.56"/>
    <n v="4"/>
    <n v="533"/>
    <n v="4.25"/>
    <s v="Müştəri D"/>
    <n v="3"/>
    <n v="2"/>
    <s v="Tır"/>
    <n v="125.88"/>
  </r>
  <r>
    <x v="5"/>
    <x v="3"/>
    <x v="220"/>
    <n v="114"/>
    <n v="10.23"/>
    <n v="1166.22"/>
    <n v="5"/>
    <n v="953"/>
    <n v="2.58"/>
    <s v="Müştəri G"/>
    <n v="0"/>
    <n v="2"/>
    <s v="Avtomobil"/>
    <n v="418.25"/>
  </r>
  <r>
    <x v="7"/>
    <x v="4"/>
    <x v="161"/>
    <n v="454"/>
    <n v="18.32"/>
    <n v="8317.2800000000007"/>
    <n v="3"/>
    <n v="811"/>
    <n v="1.64"/>
    <s v="Müştəri D"/>
    <n v="5"/>
    <n v="6"/>
    <s v="Avtomobil"/>
    <n v="166.98"/>
  </r>
  <r>
    <x v="5"/>
    <x v="1"/>
    <x v="173"/>
    <n v="78"/>
    <n v="7.67"/>
    <n v="598.26"/>
    <n v="1"/>
    <n v="277"/>
    <n v="3.1"/>
    <s v="Müştəri G"/>
    <n v="5"/>
    <n v="2"/>
    <s v="Tır"/>
    <n v="269.68"/>
  </r>
  <r>
    <x v="9"/>
    <x v="2"/>
    <x v="87"/>
    <n v="209"/>
    <n v="14.87"/>
    <n v="3107.83"/>
    <n v="5"/>
    <n v="314"/>
    <n v="0.82"/>
    <s v="Müştəri G"/>
    <n v="0"/>
    <n v="5"/>
    <s v="Avtomobil"/>
    <n v="434.09"/>
  </r>
  <r>
    <x v="9"/>
    <x v="1"/>
    <x v="237"/>
    <n v="179"/>
    <n v="7.64"/>
    <n v="1367.56"/>
    <n v="1"/>
    <n v="243"/>
    <n v="1.23"/>
    <s v="Müştəri H"/>
    <n v="1"/>
    <n v="8"/>
    <s v="Avtomobil"/>
    <n v="401.77"/>
  </r>
  <r>
    <x v="7"/>
    <x v="2"/>
    <x v="35"/>
    <n v="427"/>
    <n v="0.87"/>
    <n v="371.49"/>
    <n v="4"/>
    <n v="523"/>
    <n v="3.07"/>
    <s v="Müştəri B"/>
    <n v="2"/>
    <n v="5"/>
    <s v="Minivan"/>
    <n v="177.93"/>
  </r>
  <r>
    <x v="3"/>
    <x v="5"/>
    <x v="71"/>
    <n v="209"/>
    <n v="6.34"/>
    <n v="1325.06"/>
    <n v="6"/>
    <n v="338"/>
    <n v="4.97"/>
    <s v="Müştəri A"/>
    <n v="2"/>
    <n v="3"/>
    <s v="Minivan"/>
    <n v="207.17"/>
  </r>
  <r>
    <x v="0"/>
    <x v="2"/>
    <x v="85"/>
    <n v="358"/>
    <n v="10.039999999999999"/>
    <n v="3594.3199999999997"/>
    <n v="6"/>
    <n v="822"/>
    <n v="2.67"/>
    <s v="Müştəri A"/>
    <n v="4"/>
    <n v="4"/>
    <s v="Minivan"/>
    <n v="492.63"/>
  </r>
  <r>
    <x v="6"/>
    <x v="1"/>
    <x v="60"/>
    <n v="81"/>
    <n v="9.6"/>
    <n v="777.6"/>
    <n v="2"/>
    <n v="632"/>
    <n v="3.52"/>
    <s v="Müştəri A"/>
    <n v="3"/>
    <n v="9"/>
    <s v="Avtomobil"/>
    <n v="318.52"/>
  </r>
  <r>
    <x v="3"/>
    <x v="3"/>
    <x v="182"/>
    <n v="363"/>
    <n v="9.7200000000000006"/>
    <n v="3528.36"/>
    <n v="4"/>
    <n v="770"/>
    <n v="1.91"/>
    <s v="Müştəri B"/>
    <n v="1"/>
    <n v="4"/>
    <s v="Minivan"/>
    <n v="319.02"/>
  </r>
  <r>
    <x v="1"/>
    <x v="5"/>
    <x v="30"/>
    <n v="179"/>
    <n v="17"/>
    <n v="3043"/>
    <n v="6"/>
    <n v="895"/>
    <n v="4.28"/>
    <s v="Müştəri F"/>
    <n v="5"/>
    <n v="5"/>
    <s v="Minivan"/>
    <n v="108.36"/>
  </r>
  <r>
    <x v="7"/>
    <x v="4"/>
    <x v="73"/>
    <n v="469"/>
    <n v="9.68"/>
    <n v="4539.92"/>
    <n v="7"/>
    <n v="167"/>
    <n v="2.11"/>
    <s v="Müştəri J"/>
    <n v="5"/>
    <n v="6"/>
    <s v="Avtomobil"/>
    <n v="178.96"/>
  </r>
  <r>
    <x v="3"/>
    <x v="1"/>
    <x v="167"/>
    <n v="150"/>
    <n v="10.75"/>
    <n v="1612.5"/>
    <n v="3"/>
    <n v="440"/>
    <n v="0.87"/>
    <s v="Müştəri D"/>
    <n v="0"/>
    <n v="5"/>
    <s v="Tır"/>
    <n v="292.38"/>
  </r>
  <r>
    <x v="6"/>
    <x v="3"/>
    <x v="75"/>
    <n v="136"/>
    <n v="9.74"/>
    <n v="1324.64"/>
    <n v="7"/>
    <n v="378"/>
    <n v="4.41"/>
    <s v="Müştəri G"/>
    <n v="3"/>
    <n v="8"/>
    <s v="Tır"/>
    <n v="103.12"/>
  </r>
  <r>
    <x v="5"/>
    <x v="0"/>
    <x v="208"/>
    <n v="67"/>
    <n v="11.26"/>
    <n v="754.42"/>
    <n v="4"/>
    <n v="783"/>
    <n v="4.72"/>
    <s v="Müştəri E"/>
    <n v="1"/>
    <n v="6"/>
    <s v="Minivan"/>
    <n v="98.27"/>
  </r>
  <r>
    <x v="9"/>
    <x v="0"/>
    <x v="68"/>
    <n v="335"/>
    <n v="14.7"/>
    <n v="4924.5"/>
    <n v="1"/>
    <n v="143"/>
    <n v="4.58"/>
    <s v="Müştəri J"/>
    <n v="3"/>
    <n v="2"/>
    <s v="Minivan"/>
    <n v="135.63999999999999"/>
  </r>
  <r>
    <x v="0"/>
    <x v="4"/>
    <x v="102"/>
    <n v="324"/>
    <n v="6.62"/>
    <n v="2144.88"/>
    <n v="7"/>
    <n v="781"/>
    <n v="1.81"/>
    <s v="Müştəri A"/>
    <n v="4"/>
    <n v="9"/>
    <s v="Minivan"/>
    <n v="271.73"/>
  </r>
  <r>
    <x v="8"/>
    <x v="2"/>
    <x v="105"/>
    <n v="199"/>
    <n v="13.17"/>
    <n v="2620.83"/>
    <n v="4"/>
    <n v="408"/>
    <n v="3.59"/>
    <s v="Müştəri E"/>
    <n v="5"/>
    <n v="3"/>
    <s v="Avtomobil"/>
    <n v="241.96"/>
  </r>
  <r>
    <x v="6"/>
    <x v="3"/>
    <x v="38"/>
    <n v="150"/>
    <n v="15.25"/>
    <n v="2287.5"/>
    <n v="1"/>
    <n v="505"/>
    <n v="1"/>
    <s v="Müştəri B"/>
    <n v="1"/>
    <n v="8"/>
    <s v="Tır"/>
    <n v="367.73"/>
  </r>
  <r>
    <x v="5"/>
    <x v="0"/>
    <x v="107"/>
    <n v="313"/>
    <n v="9.34"/>
    <n v="2923.42"/>
    <n v="6"/>
    <n v="905"/>
    <n v="0.24"/>
    <s v="Müştəri A"/>
    <n v="0"/>
    <n v="10"/>
    <s v="Tır"/>
    <n v="220.75"/>
  </r>
  <r>
    <x v="7"/>
    <x v="1"/>
    <x v="238"/>
    <n v="323"/>
    <n v="8.58"/>
    <n v="2771.34"/>
    <n v="3"/>
    <n v="379"/>
    <n v="1.26"/>
    <s v="Müştəri J"/>
    <n v="5"/>
    <n v="5"/>
    <s v="Avtomobil"/>
    <n v="230.53"/>
  </r>
  <r>
    <x v="0"/>
    <x v="1"/>
    <x v="92"/>
    <n v="283"/>
    <n v="11.54"/>
    <n v="3265.8199999999997"/>
    <n v="6"/>
    <n v="830"/>
    <n v="3.78"/>
    <s v="Müştəri H"/>
    <n v="1"/>
    <n v="6"/>
    <s v="Avtomobil"/>
    <n v="116.71"/>
  </r>
  <r>
    <x v="5"/>
    <x v="1"/>
    <x v="128"/>
    <n v="404"/>
    <n v="13.64"/>
    <n v="5510.56"/>
    <n v="3"/>
    <n v="267"/>
    <n v="4.6900000000000004"/>
    <s v="Müştəri C"/>
    <n v="3"/>
    <n v="5"/>
    <s v="Avtomobil"/>
    <n v="249.36"/>
  </r>
  <r>
    <x v="9"/>
    <x v="0"/>
    <x v="60"/>
    <n v="346"/>
    <n v="18.18"/>
    <n v="6290.28"/>
    <n v="1"/>
    <n v="667"/>
    <n v="4.92"/>
    <s v="Müştəri I"/>
    <n v="1"/>
    <n v="6"/>
    <s v="Avtomobil"/>
    <n v="217.94"/>
  </r>
  <r>
    <x v="6"/>
    <x v="2"/>
    <x v="77"/>
    <n v="398"/>
    <n v="19.14"/>
    <n v="7617.72"/>
    <n v="5"/>
    <n v="620"/>
    <n v="3.66"/>
    <s v="Müştəri C"/>
    <n v="5"/>
    <n v="10"/>
    <s v="Avtomobil"/>
    <n v="334.29"/>
  </r>
  <r>
    <x v="1"/>
    <x v="4"/>
    <x v="119"/>
    <n v="141"/>
    <n v="14.56"/>
    <n v="2052.96"/>
    <n v="2"/>
    <n v="885"/>
    <n v="3.56"/>
    <s v="Müştəri A"/>
    <n v="5"/>
    <n v="2"/>
    <s v="Tır"/>
    <n v="271.60000000000002"/>
  </r>
  <r>
    <x v="0"/>
    <x v="3"/>
    <x v="154"/>
    <n v="391"/>
    <n v="19.86"/>
    <n v="7765.26"/>
    <n v="4"/>
    <n v="114"/>
    <n v="2.2999999999999998"/>
    <s v="Müştəri B"/>
    <n v="5"/>
    <n v="4"/>
    <s v="Avtomobil"/>
    <n v="497.59"/>
  </r>
  <r>
    <x v="3"/>
    <x v="1"/>
    <x v="225"/>
    <n v="413"/>
    <n v="12.77"/>
    <n v="5274.01"/>
    <n v="2"/>
    <n v="957"/>
    <n v="3.61"/>
    <s v="Müştəri E"/>
    <n v="0"/>
    <n v="1"/>
    <s v="Tır"/>
    <n v="98.66"/>
  </r>
  <r>
    <x v="7"/>
    <x v="1"/>
    <x v="160"/>
    <n v="219"/>
    <n v="7.34"/>
    <n v="1607.46"/>
    <n v="1"/>
    <n v="222"/>
    <n v="1.59"/>
    <s v="Müştəri E"/>
    <n v="1"/>
    <n v="9"/>
    <s v="Avtomobil"/>
    <n v="66.900000000000006"/>
  </r>
  <r>
    <x v="3"/>
    <x v="1"/>
    <x v="239"/>
    <n v="168"/>
    <n v="9.01"/>
    <n v="1513.68"/>
    <n v="7"/>
    <n v="594"/>
    <n v="1.18"/>
    <s v="Müştəri H"/>
    <n v="1"/>
    <n v="4"/>
    <s v="Avtomobil"/>
    <n v="103.75"/>
  </r>
  <r>
    <x v="1"/>
    <x v="1"/>
    <x v="49"/>
    <n v="440"/>
    <n v="17.22"/>
    <n v="7576.7999999999993"/>
    <n v="1"/>
    <n v="571"/>
    <n v="0.04"/>
    <s v="Müştəri E"/>
    <n v="3"/>
    <n v="4"/>
    <s v="Tır"/>
    <n v="100.27"/>
  </r>
  <r>
    <x v="1"/>
    <x v="5"/>
    <x v="237"/>
    <n v="202"/>
    <n v="5.31"/>
    <n v="1072.6199999999999"/>
    <n v="7"/>
    <n v="514"/>
    <n v="2.58"/>
    <s v="Müştəri H"/>
    <n v="2"/>
    <n v="3"/>
    <s v="Tır"/>
    <n v="340.57"/>
  </r>
  <r>
    <x v="4"/>
    <x v="0"/>
    <x v="27"/>
    <n v="421"/>
    <n v="11.12"/>
    <n v="4681.5199999999995"/>
    <n v="3"/>
    <n v="812"/>
    <n v="3.97"/>
    <s v="Müştəri H"/>
    <n v="4"/>
    <n v="2"/>
    <s v="Minivan"/>
    <n v="471.79"/>
  </r>
  <r>
    <x v="1"/>
    <x v="1"/>
    <x v="48"/>
    <n v="243"/>
    <n v="7.55"/>
    <n v="1834.6499999999999"/>
    <n v="3"/>
    <n v="719"/>
    <n v="2.83"/>
    <s v="Müştəri H"/>
    <n v="2"/>
    <n v="6"/>
    <s v="Tır"/>
    <n v="442.12"/>
  </r>
  <r>
    <x v="9"/>
    <x v="1"/>
    <x v="222"/>
    <n v="68"/>
    <n v="3.37"/>
    <n v="229.16"/>
    <n v="4"/>
    <n v="542"/>
    <n v="0.64"/>
    <s v="Müştəri A"/>
    <n v="5"/>
    <n v="10"/>
    <s v="Tır"/>
    <n v="470.8"/>
  </r>
  <r>
    <x v="2"/>
    <x v="5"/>
    <x v="240"/>
    <n v="474"/>
    <n v="11.75"/>
    <n v="5569.5"/>
    <n v="2"/>
    <n v="224"/>
    <n v="4.07"/>
    <s v="Müştəri A"/>
    <n v="0"/>
    <n v="6"/>
    <s v="Tır"/>
    <n v="154.81"/>
  </r>
  <r>
    <x v="5"/>
    <x v="2"/>
    <x v="26"/>
    <n v="330"/>
    <n v="4.54"/>
    <n v="1498.2"/>
    <n v="5"/>
    <n v="146"/>
    <n v="0.14000000000000001"/>
    <s v="Müştəri G"/>
    <n v="4"/>
    <n v="3"/>
    <s v="Minivan"/>
    <n v="79.680000000000007"/>
  </r>
  <r>
    <x v="0"/>
    <x v="1"/>
    <x v="178"/>
    <n v="292"/>
    <n v="13.47"/>
    <n v="3933.2400000000002"/>
    <n v="3"/>
    <n v="281"/>
    <n v="3.11"/>
    <s v="Müştəri H"/>
    <n v="2"/>
    <n v="7"/>
    <s v="Tır"/>
    <n v="169.64"/>
  </r>
  <r>
    <x v="7"/>
    <x v="5"/>
    <x v="227"/>
    <n v="62"/>
    <n v="3.11"/>
    <n v="192.82"/>
    <n v="6"/>
    <n v="741"/>
    <n v="4.66"/>
    <s v="Müştəri J"/>
    <n v="3"/>
    <n v="6"/>
    <s v="Tır"/>
    <n v="103.74"/>
  </r>
  <r>
    <x v="9"/>
    <x v="1"/>
    <x v="222"/>
    <n v="452"/>
    <n v="17.399999999999999"/>
    <n v="7864.7999999999993"/>
    <n v="6"/>
    <n v="676"/>
    <n v="4.75"/>
    <s v="Müştəri A"/>
    <n v="3"/>
    <n v="1"/>
    <s v="Minivan"/>
    <n v="338.22"/>
  </r>
  <r>
    <x v="5"/>
    <x v="1"/>
    <x v="21"/>
    <n v="299"/>
    <n v="9.17"/>
    <n v="2741.83"/>
    <n v="6"/>
    <n v="358"/>
    <n v="0.8"/>
    <s v="Müştəri G"/>
    <n v="2"/>
    <n v="10"/>
    <s v="Avtomobil"/>
    <n v="198.07"/>
  </r>
  <r>
    <x v="6"/>
    <x v="1"/>
    <x v="241"/>
    <n v="319"/>
    <n v="5.03"/>
    <n v="1604.5700000000002"/>
    <n v="3"/>
    <n v="502"/>
    <n v="4.6900000000000004"/>
    <s v="Müştəri B"/>
    <n v="5"/>
    <n v="8"/>
    <s v="Minivan"/>
    <n v="253"/>
  </r>
  <r>
    <x v="9"/>
    <x v="2"/>
    <x v="96"/>
    <n v="116"/>
    <n v="12.09"/>
    <n v="1402.44"/>
    <n v="5"/>
    <n v="679"/>
    <n v="1.7"/>
    <s v="Müştəri B"/>
    <n v="0"/>
    <n v="9"/>
    <s v="Minivan"/>
    <n v="317.86"/>
  </r>
  <r>
    <x v="6"/>
    <x v="3"/>
    <x v="157"/>
    <n v="174"/>
    <n v="6.16"/>
    <n v="1071.8399999999999"/>
    <n v="1"/>
    <n v="262"/>
    <n v="1.28"/>
    <s v="Müştəri D"/>
    <n v="2"/>
    <n v="1"/>
    <s v="Minivan"/>
    <n v="51.31"/>
  </r>
  <r>
    <x v="6"/>
    <x v="1"/>
    <x v="242"/>
    <n v="269"/>
    <n v="9.83"/>
    <n v="2644.27"/>
    <n v="3"/>
    <n v="473"/>
    <n v="0.89"/>
    <s v="Müştəri J"/>
    <n v="1"/>
    <n v="9"/>
    <s v="Avtomobil"/>
    <n v="480.35"/>
  </r>
  <r>
    <x v="4"/>
    <x v="0"/>
    <x v="7"/>
    <n v="417"/>
    <n v="14.37"/>
    <n v="5992.29"/>
    <n v="5"/>
    <n v="468"/>
    <n v="2.2000000000000002"/>
    <s v="Müştəri G"/>
    <n v="1"/>
    <n v="7"/>
    <s v="Minivan"/>
    <n v="93.37"/>
  </r>
  <r>
    <x v="7"/>
    <x v="0"/>
    <x v="232"/>
    <n v="51"/>
    <n v="6.26"/>
    <n v="319.26"/>
    <n v="1"/>
    <n v="908"/>
    <n v="3.13"/>
    <s v="Müştəri B"/>
    <n v="1"/>
    <n v="4"/>
    <s v="Avtomobil"/>
    <n v="158.41"/>
  </r>
  <r>
    <x v="2"/>
    <x v="1"/>
    <x v="105"/>
    <n v="75"/>
    <n v="10.5"/>
    <n v="787.5"/>
    <n v="1"/>
    <n v="986"/>
    <n v="0.52"/>
    <s v="Müştəri I"/>
    <n v="5"/>
    <n v="10"/>
    <s v="Avtomobil"/>
    <n v="154.34"/>
  </r>
  <r>
    <x v="8"/>
    <x v="1"/>
    <x v="203"/>
    <n v="123"/>
    <n v="3.79"/>
    <n v="466.17"/>
    <n v="7"/>
    <n v="601"/>
    <n v="0.05"/>
    <s v="Müştəri J"/>
    <n v="5"/>
    <n v="8"/>
    <s v="Minivan"/>
    <n v="184.39"/>
  </r>
  <r>
    <x v="6"/>
    <x v="3"/>
    <x v="50"/>
    <n v="259"/>
    <n v="16.91"/>
    <n v="4379.6899999999996"/>
    <n v="2"/>
    <n v="878"/>
    <n v="0.15"/>
    <s v="Müştəri G"/>
    <n v="4"/>
    <n v="1"/>
    <s v="Minivan"/>
    <n v="165.59"/>
  </r>
  <r>
    <x v="9"/>
    <x v="2"/>
    <x v="234"/>
    <n v="442"/>
    <n v="7.43"/>
    <n v="3284.06"/>
    <n v="7"/>
    <n v="589"/>
    <n v="3.14"/>
    <s v="Müştəri D"/>
    <n v="3"/>
    <n v="6"/>
    <s v="Minivan"/>
    <n v="369.9"/>
  </r>
  <r>
    <x v="4"/>
    <x v="4"/>
    <x v="146"/>
    <n v="182"/>
    <n v="2.61"/>
    <n v="475.02"/>
    <n v="1"/>
    <n v="931"/>
    <n v="2.5"/>
    <s v="Müştəri H"/>
    <n v="4"/>
    <n v="7"/>
    <s v="Avtomobil"/>
    <n v="454.84"/>
  </r>
  <r>
    <x v="3"/>
    <x v="3"/>
    <x v="78"/>
    <n v="290"/>
    <n v="2.34"/>
    <n v="678.59999999999991"/>
    <n v="3"/>
    <n v="170"/>
    <n v="0.08"/>
    <s v="Müştəri B"/>
    <n v="4"/>
    <n v="5"/>
    <s v="Minivan"/>
    <n v="297.44"/>
  </r>
  <r>
    <x v="0"/>
    <x v="3"/>
    <x v="1"/>
    <n v="258"/>
    <n v="8.42"/>
    <n v="2172.36"/>
    <n v="4"/>
    <n v="385"/>
    <n v="0.94"/>
    <s v="Müştəri G"/>
    <n v="5"/>
    <n v="8"/>
    <s v="Tır"/>
    <n v="132.05000000000001"/>
  </r>
  <r>
    <x v="9"/>
    <x v="3"/>
    <x v="103"/>
    <n v="283"/>
    <n v="15.27"/>
    <n v="4321.41"/>
    <n v="2"/>
    <n v="344"/>
    <n v="2.56"/>
    <s v="Müştəri B"/>
    <n v="4"/>
    <n v="1"/>
    <s v="Minivan"/>
    <n v="149.49"/>
  </r>
  <r>
    <x v="2"/>
    <x v="0"/>
    <x v="135"/>
    <n v="423"/>
    <n v="18.329999999999998"/>
    <n v="7753.5899999999992"/>
    <n v="5"/>
    <n v="187"/>
    <n v="3.46"/>
    <s v="Müştəri G"/>
    <n v="4"/>
    <n v="7"/>
    <s v="Tır"/>
    <n v="351.2"/>
  </r>
  <r>
    <x v="8"/>
    <x v="0"/>
    <x v="141"/>
    <n v="272"/>
    <n v="18.04"/>
    <n v="4906.88"/>
    <n v="6"/>
    <n v="285"/>
    <n v="1.1200000000000001"/>
    <s v="Müştəri B"/>
    <n v="4"/>
    <n v="5"/>
    <s v="Minivan"/>
    <n v="223.93"/>
  </r>
  <r>
    <x v="1"/>
    <x v="4"/>
    <x v="168"/>
    <n v="183"/>
    <n v="1.25"/>
    <n v="228.75"/>
    <n v="7"/>
    <n v="957"/>
    <n v="4.3099999999999996"/>
    <s v="Müştəri B"/>
    <n v="3"/>
    <n v="8"/>
    <s v="Avtomobil"/>
    <n v="169.19"/>
  </r>
  <r>
    <x v="5"/>
    <x v="3"/>
    <x v="187"/>
    <n v="52"/>
    <n v="14.28"/>
    <n v="742.56"/>
    <n v="7"/>
    <n v="762"/>
    <n v="2.99"/>
    <s v="Müştəri H"/>
    <n v="2"/>
    <n v="5"/>
    <s v="Avtomobil"/>
    <n v="446.12"/>
  </r>
  <r>
    <x v="9"/>
    <x v="2"/>
    <x v="123"/>
    <n v="210"/>
    <n v="3.38"/>
    <n v="709.8"/>
    <n v="3"/>
    <n v="612"/>
    <n v="3.95"/>
    <s v="Müştəri B"/>
    <n v="3"/>
    <n v="4"/>
    <s v="Tır"/>
    <n v="397.57"/>
  </r>
  <r>
    <x v="4"/>
    <x v="0"/>
    <x v="243"/>
    <n v="80"/>
    <n v="9.7899999999999991"/>
    <n v="783.19999999999993"/>
    <n v="4"/>
    <n v="675"/>
    <n v="2.19"/>
    <s v="Müştəri D"/>
    <n v="5"/>
    <n v="10"/>
    <s v="Avtomobil"/>
    <n v="300.01"/>
  </r>
  <r>
    <x v="8"/>
    <x v="3"/>
    <x v="244"/>
    <n v="61"/>
    <n v="7.16"/>
    <n v="436.76"/>
    <n v="2"/>
    <n v="868"/>
    <n v="1.75"/>
    <s v="Müştəri I"/>
    <n v="3"/>
    <n v="2"/>
    <s v="Avtomobil"/>
    <n v="185.06"/>
  </r>
  <r>
    <x v="7"/>
    <x v="1"/>
    <x v="185"/>
    <n v="468"/>
    <n v="3.62"/>
    <n v="1694.16"/>
    <n v="1"/>
    <n v="448"/>
    <n v="2.16"/>
    <s v="Müştəri A"/>
    <n v="4"/>
    <n v="9"/>
    <s v="Tır"/>
    <n v="112.86"/>
  </r>
  <r>
    <x v="4"/>
    <x v="0"/>
    <x v="202"/>
    <n v="423"/>
    <n v="18.62"/>
    <n v="7876.26"/>
    <n v="1"/>
    <n v="299"/>
    <n v="0.21"/>
    <s v="Müştəri I"/>
    <n v="4"/>
    <n v="3"/>
    <s v="Minivan"/>
    <n v="255.44"/>
  </r>
  <r>
    <x v="9"/>
    <x v="1"/>
    <x v="179"/>
    <n v="460"/>
    <n v="9.5"/>
    <n v="4370"/>
    <n v="6"/>
    <n v="892"/>
    <n v="0.23"/>
    <s v="Müştəri E"/>
    <n v="4"/>
    <n v="8"/>
    <s v="Minivan"/>
    <n v="143.96"/>
  </r>
  <r>
    <x v="2"/>
    <x v="1"/>
    <x v="78"/>
    <n v="108"/>
    <n v="2.2400000000000002"/>
    <n v="241.92000000000002"/>
    <n v="7"/>
    <n v="401"/>
    <n v="2.2799999999999998"/>
    <s v="Müştəri E"/>
    <n v="4"/>
    <n v="8"/>
    <s v="Minivan"/>
    <n v="203.76"/>
  </r>
  <r>
    <x v="9"/>
    <x v="4"/>
    <x v="15"/>
    <n v="182"/>
    <n v="5.67"/>
    <n v="1031.94"/>
    <n v="1"/>
    <n v="754"/>
    <n v="1.48"/>
    <s v="Müştəri G"/>
    <n v="2"/>
    <n v="1"/>
    <s v="Tır"/>
    <n v="341.6"/>
  </r>
  <r>
    <x v="5"/>
    <x v="1"/>
    <x v="142"/>
    <n v="292"/>
    <n v="19.84"/>
    <n v="5793.28"/>
    <n v="2"/>
    <n v="429"/>
    <n v="2.78"/>
    <s v="Müştəri B"/>
    <n v="2"/>
    <n v="3"/>
    <s v="Minivan"/>
    <n v="418.51"/>
  </r>
  <r>
    <x v="5"/>
    <x v="1"/>
    <x v="131"/>
    <n v="100"/>
    <n v="10.54"/>
    <n v="1054"/>
    <n v="4"/>
    <n v="959"/>
    <n v="2.2799999999999998"/>
    <s v="Müştəri I"/>
    <n v="2"/>
    <n v="6"/>
    <s v="Tır"/>
    <n v="347.88"/>
  </r>
  <r>
    <x v="6"/>
    <x v="2"/>
    <x v="61"/>
    <n v="160"/>
    <n v="11.6"/>
    <n v="1856"/>
    <n v="1"/>
    <n v="396"/>
    <n v="0.19"/>
    <s v="Müştəri F"/>
    <n v="3"/>
    <n v="8"/>
    <s v="Minivan"/>
    <n v="114.84"/>
  </r>
  <r>
    <x v="3"/>
    <x v="3"/>
    <x v="94"/>
    <n v="331"/>
    <n v="19.32"/>
    <n v="6394.92"/>
    <n v="5"/>
    <n v="185"/>
    <n v="0.45"/>
    <s v="Müştəri I"/>
    <n v="4"/>
    <n v="8"/>
    <s v="Avtomobil"/>
    <n v="499.14"/>
  </r>
  <r>
    <x v="3"/>
    <x v="2"/>
    <x v="59"/>
    <n v="214"/>
    <n v="13.83"/>
    <n v="2959.62"/>
    <n v="6"/>
    <n v="575"/>
    <n v="2.57"/>
    <s v="Müştəri C"/>
    <n v="5"/>
    <n v="7"/>
    <s v="Minivan"/>
    <n v="77.08"/>
  </r>
  <r>
    <x v="3"/>
    <x v="4"/>
    <x v="209"/>
    <n v="475"/>
    <n v="18.05"/>
    <n v="8573.75"/>
    <n v="7"/>
    <n v="764"/>
    <n v="3.91"/>
    <s v="Müştəri A"/>
    <n v="1"/>
    <n v="3"/>
    <s v="Tır"/>
    <n v="150.66999999999999"/>
  </r>
  <r>
    <x v="0"/>
    <x v="0"/>
    <x v="0"/>
    <n v="274"/>
    <n v="2.91"/>
    <n v="797.34"/>
    <n v="4"/>
    <n v="412"/>
    <n v="1.62"/>
    <s v="Müştəri D"/>
    <n v="3"/>
    <n v="10"/>
    <s v="Minivan"/>
    <n v="99.54"/>
  </r>
  <r>
    <x v="7"/>
    <x v="1"/>
    <x v="189"/>
    <n v="364"/>
    <n v="9.39"/>
    <n v="3417.96"/>
    <n v="6"/>
    <n v="453"/>
    <n v="1.06"/>
    <s v="Müştəri J"/>
    <n v="2"/>
    <n v="5"/>
    <s v="Minivan"/>
    <n v="398.53"/>
  </r>
  <r>
    <x v="5"/>
    <x v="2"/>
    <x v="92"/>
    <n v="453"/>
    <n v="19.53"/>
    <n v="8847.09"/>
    <n v="7"/>
    <n v="919"/>
    <n v="0.33"/>
    <s v="Müştəri A"/>
    <n v="0"/>
    <n v="8"/>
    <s v="Avtomobil"/>
    <n v="222.88"/>
  </r>
  <r>
    <x v="3"/>
    <x v="2"/>
    <x v="13"/>
    <n v="191"/>
    <n v="1.77"/>
    <n v="338.07"/>
    <n v="2"/>
    <n v="769"/>
    <n v="0.53"/>
    <s v="Müştəri C"/>
    <n v="2"/>
    <n v="1"/>
    <s v="Avtomobil"/>
    <n v="348.94"/>
  </r>
  <r>
    <x v="0"/>
    <x v="0"/>
    <x v="202"/>
    <n v="487"/>
    <n v="17.14"/>
    <n v="8347.18"/>
    <n v="1"/>
    <n v="192"/>
    <n v="0.54"/>
    <s v="Müştəri B"/>
    <n v="5"/>
    <n v="10"/>
    <s v="Avtomobil"/>
    <n v="76.930000000000007"/>
  </r>
  <r>
    <x v="7"/>
    <x v="1"/>
    <x v="146"/>
    <n v="268"/>
    <n v="9.56"/>
    <n v="2562.08"/>
    <n v="6"/>
    <n v="319"/>
    <n v="3.76"/>
    <s v="Müştəri A"/>
    <n v="3"/>
    <n v="2"/>
    <s v="Avtomobil"/>
    <n v="358.45"/>
  </r>
  <r>
    <x v="5"/>
    <x v="2"/>
    <x v="13"/>
    <n v="498"/>
    <n v="19.64"/>
    <n v="9780.7200000000012"/>
    <n v="7"/>
    <n v="586"/>
    <n v="2.4300000000000002"/>
    <s v="Müştəri J"/>
    <n v="0"/>
    <n v="7"/>
    <s v="Tır"/>
    <n v="440.66"/>
  </r>
  <r>
    <x v="3"/>
    <x v="2"/>
    <x v="164"/>
    <n v="291"/>
    <n v="17.13"/>
    <n v="4984.83"/>
    <n v="1"/>
    <n v="133"/>
    <n v="4.63"/>
    <s v="Müştəri F"/>
    <n v="0"/>
    <n v="1"/>
    <s v="Avtomobil"/>
    <n v="397.44"/>
  </r>
  <r>
    <x v="7"/>
    <x v="4"/>
    <x v="234"/>
    <n v="432"/>
    <n v="4.43"/>
    <n v="1913.7599999999998"/>
    <n v="3"/>
    <n v="781"/>
    <n v="0.35"/>
    <s v="Müştəri G"/>
    <n v="2"/>
    <n v="5"/>
    <s v="Minivan"/>
    <n v="101.92"/>
  </r>
  <r>
    <x v="8"/>
    <x v="1"/>
    <x v="59"/>
    <n v="429"/>
    <n v="7.22"/>
    <n v="3097.38"/>
    <n v="7"/>
    <n v="582"/>
    <n v="2.2599999999999998"/>
    <s v="Müştəri B"/>
    <n v="4"/>
    <n v="10"/>
    <s v="Minivan"/>
    <n v="257.33999999999997"/>
  </r>
  <r>
    <x v="6"/>
    <x v="0"/>
    <x v="90"/>
    <n v="182"/>
    <n v="2.06"/>
    <n v="374.92"/>
    <n v="4"/>
    <n v="190"/>
    <n v="2.86"/>
    <s v="Müştəri G"/>
    <n v="5"/>
    <n v="1"/>
    <s v="Tır"/>
    <n v="283.91000000000003"/>
  </r>
  <r>
    <x v="7"/>
    <x v="4"/>
    <x v="200"/>
    <n v="211"/>
    <n v="15.63"/>
    <n v="3297.9300000000003"/>
    <n v="2"/>
    <n v="124"/>
    <n v="2.92"/>
    <s v="Müştəri F"/>
    <n v="1"/>
    <n v="8"/>
    <s v="Avtomobil"/>
    <n v="228.3"/>
  </r>
  <r>
    <x v="2"/>
    <x v="4"/>
    <x v="12"/>
    <n v="279"/>
    <n v="3.49"/>
    <n v="973.71"/>
    <n v="6"/>
    <n v="570"/>
    <n v="4.58"/>
    <s v="Müştəri F"/>
    <n v="1"/>
    <n v="6"/>
    <s v="Avtomobil"/>
    <n v="86.91"/>
  </r>
  <r>
    <x v="6"/>
    <x v="1"/>
    <x v="211"/>
    <n v="316"/>
    <n v="6.22"/>
    <n v="1965.52"/>
    <n v="6"/>
    <n v="724"/>
    <n v="0.8"/>
    <s v="Müştəri H"/>
    <n v="3"/>
    <n v="2"/>
    <s v="Avtomobil"/>
    <n v="299.92"/>
  </r>
  <r>
    <x v="7"/>
    <x v="5"/>
    <x v="214"/>
    <n v="461"/>
    <n v="4.8099999999999996"/>
    <n v="2217.41"/>
    <n v="1"/>
    <n v="883"/>
    <n v="3.53"/>
    <s v="Müştəri D"/>
    <n v="2"/>
    <n v="1"/>
    <s v="Minivan"/>
    <n v="418.02"/>
  </r>
  <r>
    <x v="2"/>
    <x v="3"/>
    <x v="10"/>
    <n v="420"/>
    <n v="12.18"/>
    <n v="5115.5999999999995"/>
    <n v="4"/>
    <n v="770"/>
    <n v="1.91"/>
    <s v="Müştəri I"/>
    <n v="1"/>
    <n v="4"/>
    <s v="Avtomobil"/>
    <n v="315.75"/>
  </r>
  <r>
    <x v="1"/>
    <x v="3"/>
    <x v="117"/>
    <n v="318"/>
    <n v="2.74"/>
    <n v="871.32"/>
    <n v="1"/>
    <n v="891"/>
    <n v="0.56000000000000005"/>
    <s v="Müştəri H"/>
    <n v="3"/>
    <n v="5"/>
    <s v="Tır"/>
    <n v="111.1"/>
  </r>
  <r>
    <x v="9"/>
    <x v="1"/>
    <x v="125"/>
    <n v="379"/>
    <n v="4.28"/>
    <n v="1622.1200000000001"/>
    <n v="4"/>
    <n v="808"/>
    <n v="1.93"/>
    <s v="Müştəri I"/>
    <n v="0"/>
    <n v="1"/>
    <s v="Tır"/>
    <n v="61.22"/>
  </r>
  <r>
    <x v="1"/>
    <x v="1"/>
    <x v="245"/>
    <n v="225"/>
    <n v="2.52"/>
    <n v="567"/>
    <n v="1"/>
    <n v="880"/>
    <n v="2.97"/>
    <s v="Müştəri G"/>
    <n v="4"/>
    <n v="4"/>
    <s v="Tır"/>
    <n v="218.38"/>
  </r>
  <r>
    <x v="2"/>
    <x v="5"/>
    <x v="246"/>
    <n v="104"/>
    <n v="11.33"/>
    <n v="1178.32"/>
    <n v="3"/>
    <n v="313"/>
    <n v="3.8"/>
    <s v="Müştəri D"/>
    <n v="5"/>
    <n v="3"/>
    <s v="Minivan"/>
    <n v="294.23"/>
  </r>
  <r>
    <x v="1"/>
    <x v="4"/>
    <x v="98"/>
    <n v="208"/>
    <n v="14.56"/>
    <n v="3028.48"/>
    <n v="5"/>
    <n v="832"/>
    <n v="4.8499999999999996"/>
    <s v="Müştəri C"/>
    <n v="2"/>
    <n v="4"/>
    <s v="Avtomobil"/>
    <n v="292.95"/>
  </r>
  <r>
    <x v="7"/>
    <x v="3"/>
    <x v="54"/>
    <n v="264"/>
    <n v="19.850000000000001"/>
    <n v="5240.4000000000005"/>
    <n v="3"/>
    <n v="830"/>
    <n v="2.58"/>
    <s v="Müştəri H"/>
    <n v="0"/>
    <n v="8"/>
    <s v="Tır"/>
    <n v="174.7"/>
  </r>
  <r>
    <x v="4"/>
    <x v="3"/>
    <x v="149"/>
    <n v="165"/>
    <n v="19.760000000000002"/>
    <n v="3260.4"/>
    <n v="5"/>
    <n v="564"/>
    <n v="1.68"/>
    <s v="Müştəri A"/>
    <n v="1"/>
    <n v="4"/>
    <s v="Avtomobil"/>
    <n v="126.61"/>
  </r>
  <r>
    <x v="0"/>
    <x v="0"/>
    <x v="247"/>
    <n v="267"/>
    <n v="3.37"/>
    <n v="899.79000000000008"/>
    <n v="3"/>
    <n v="596"/>
    <n v="1.28"/>
    <s v="Müştəri B"/>
    <n v="3"/>
    <n v="6"/>
    <s v="Tır"/>
    <n v="90.94"/>
  </r>
  <r>
    <x v="4"/>
    <x v="3"/>
    <x v="87"/>
    <n v="468"/>
    <n v="5.16"/>
    <n v="2414.88"/>
    <n v="1"/>
    <n v="498"/>
    <n v="1.87"/>
    <s v="Müştəri A"/>
    <n v="4"/>
    <n v="9"/>
    <s v="Tır"/>
    <n v="252.99"/>
  </r>
  <r>
    <x v="8"/>
    <x v="2"/>
    <x v="13"/>
    <n v="70"/>
    <n v="13.47"/>
    <n v="942.90000000000009"/>
    <n v="2"/>
    <n v="477"/>
    <n v="2.39"/>
    <s v="Müştəri C"/>
    <n v="0"/>
    <n v="1"/>
    <s v="Minivan"/>
    <n v="287.24"/>
  </r>
  <r>
    <x v="7"/>
    <x v="3"/>
    <x v="228"/>
    <n v="101"/>
    <n v="5.41"/>
    <n v="546.41"/>
    <n v="1"/>
    <n v="531"/>
    <n v="1.93"/>
    <s v="Müştəri C"/>
    <n v="0"/>
    <n v="2"/>
    <s v="Minivan"/>
    <n v="286.33999999999997"/>
  </r>
  <r>
    <x v="3"/>
    <x v="1"/>
    <x v="55"/>
    <n v="159"/>
    <n v="8.6999999999999993"/>
    <n v="1383.3"/>
    <n v="2"/>
    <n v="919"/>
    <n v="2.11"/>
    <s v="Müştəri G"/>
    <n v="2"/>
    <n v="5"/>
    <s v="Avtomobil"/>
    <n v="186.73"/>
  </r>
  <r>
    <x v="0"/>
    <x v="5"/>
    <x v="136"/>
    <n v="291"/>
    <n v="7.75"/>
    <n v="2255.25"/>
    <n v="7"/>
    <n v="190"/>
    <n v="2.93"/>
    <s v="Müştəri J"/>
    <n v="0"/>
    <n v="2"/>
    <s v="Avtomobil"/>
    <n v="447.93"/>
  </r>
  <r>
    <x v="1"/>
    <x v="1"/>
    <x v="3"/>
    <n v="73"/>
    <n v="13.96"/>
    <n v="1019.08"/>
    <n v="5"/>
    <n v="824"/>
    <n v="4.53"/>
    <s v="Müştəri A"/>
    <n v="4"/>
    <n v="3"/>
    <s v="Avtomobil"/>
    <n v="108.61"/>
  </r>
  <r>
    <x v="6"/>
    <x v="0"/>
    <x v="211"/>
    <n v="338"/>
    <n v="14.95"/>
    <n v="5053.0999999999995"/>
    <n v="2"/>
    <n v="778"/>
    <n v="4.3099999999999996"/>
    <s v="Müştəri G"/>
    <n v="1"/>
    <n v="2"/>
    <s v="Tır"/>
    <n v="144.32"/>
  </r>
  <r>
    <x v="2"/>
    <x v="0"/>
    <x v="140"/>
    <n v="412"/>
    <n v="3.6"/>
    <n v="1483.2"/>
    <n v="7"/>
    <n v="600"/>
    <n v="4.95"/>
    <s v="Müştəri B"/>
    <n v="1"/>
    <n v="6"/>
    <s v="Minivan"/>
    <n v="127.71"/>
  </r>
  <r>
    <x v="3"/>
    <x v="5"/>
    <x v="51"/>
    <n v="198"/>
    <n v="11.98"/>
    <n v="2372.04"/>
    <n v="4"/>
    <n v="233"/>
    <n v="2.16"/>
    <s v="Müştəri G"/>
    <n v="0"/>
    <n v="8"/>
    <s v="Avtomobil"/>
    <n v="215.72"/>
  </r>
  <r>
    <x v="2"/>
    <x v="1"/>
    <x v="170"/>
    <n v="133"/>
    <n v="4.51"/>
    <n v="599.82999999999993"/>
    <n v="1"/>
    <n v="760"/>
    <n v="2.02"/>
    <s v="Müştəri A"/>
    <n v="2"/>
    <n v="1"/>
    <s v="Tır"/>
    <n v="361.02"/>
  </r>
  <r>
    <x v="2"/>
    <x v="3"/>
    <x v="174"/>
    <n v="198"/>
    <n v="5.97"/>
    <n v="1182.06"/>
    <n v="4"/>
    <n v="893"/>
    <n v="2.4900000000000002"/>
    <s v="Müştəri F"/>
    <n v="4"/>
    <n v="5"/>
    <s v="Avtomobil"/>
    <n v="334.24"/>
  </r>
  <r>
    <x v="8"/>
    <x v="0"/>
    <x v="138"/>
    <n v="436"/>
    <n v="6.57"/>
    <n v="2864.52"/>
    <n v="1"/>
    <n v="835"/>
    <n v="3.61"/>
    <s v="Müştəri J"/>
    <n v="3"/>
    <n v="10"/>
    <s v="Tır"/>
    <n v="59.17"/>
  </r>
  <r>
    <x v="3"/>
    <x v="1"/>
    <x v="6"/>
    <n v="104"/>
    <n v="7.76"/>
    <n v="807.04"/>
    <n v="7"/>
    <n v="664"/>
    <n v="3.27"/>
    <s v="Müştəri I"/>
    <n v="5"/>
    <n v="10"/>
    <s v="Avtomobil"/>
    <n v="359.95"/>
  </r>
  <r>
    <x v="7"/>
    <x v="1"/>
    <x v="23"/>
    <n v="184"/>
    <n v="17.809999999999999"/>
    <n v="3277.04"/>
    <n v="5"/>
    <n v="960"/>
    <n v="4.82"/>
    <s v="Müştəri H"/>
    <n v="4"/>
    <n v="10"/>
    <s v="Tır"/>
    <n v="365.93"/>
  </r>
  <r>
    <x v="6"/>
    <x v="2"/>
    <x v="0"/>
    <n v="86"/>
    <n v="17.32"/>
    <n v="1489.52"/>
    <n v="2"/>
    <n v="497"/>
    <n v="0.17"/>
    <s v="Müştəri I"/>
    <n v="3"/>
    <n v="6"/>
    <s v="Avtomobil"/>
    <n v="335.12"/>
  </r>
  <r>
    <x v="7"/>
    <x v="1"/>
    <x v="148"/>
    <n v="241"/>
    <n v="10.43"/>
    <n v="2513.63"/>
    <n v="1"/>
    <n v="475"/>
    <n v="0.32"/>
    <s v="Müştəri A"/>
    <n v="4"/>
    <n v="10"/>
    <s v="Avtomobil"/>
    <n v="93.71"/>
  </r>
  <r>
    <x v="0"/>
    <x v="4"/>
    <x v="37"/>
    <n v="119"/>
    <n v="8.64"/>
    <n v="1028.1600000000001"/>
    <n v="5"/>
    <n v="841"/>
    <n v="1.68"/>
    <s v="Müştəri J"/>
    <n v="5"/>
    <n v="1"/>
    <s v="Tır"/>
    <n v="193.84"/>
  </r>
  <r>
    <x v="1"/>
    <x v="3"/>
    <x v="106"/>
    <n v="364"/>
    <n v="1.33"/>
    <n v="484.12"/>
    <n v="7"/>
    <n v="919"/>
    <n v="1.39"/>
    <s v="Müştəri G"/>
    <n v="2"/>
    <n v="2"/>
    <s v="Minivan"/>
    <n v="168.03"/>
  </r>
  <r>
    <x v="7"/>
    <x v="2"/>
    <x v="123"/>
    <n v="361"/>
    <n v="9.98"/>
    <n v="3602.78"/>
    <n v="3"/>
    <n v="663"/>
    <n v="3.58"/>
    <s v="Müştəri H"/>
    <n v="3"/>
    <n v="8"/>
    <s v="Minivan"/>
    <n v="395.88"/>
  </r>
  <r>
    <x v="9"/>
    <x v="2"/>
    <x v="151"/>
    <n v="382"/>
    <n v="3.69"/>
    <n v="1409.58"/>
    <n v="5"/>
    <n v="492"/>
    <n v="1.56"/>
    <s v="Müştəri C"/>
    <n v="4"/>
    <n v="5"/>
    <s v="Tır"/>
    <n v="474.44"/>
  </r>
  <r>
    <x v="9"/>
    <x v="2"/>
    <x v="82"/>
    <n v="500"/>
    <n v="17.89"/>
    <n v="8945"/>
    <n v="7"/>
    <n v="550"/>
    <n v="4.47"/>
    <s v="Müştəri F"/>
    <n v="4"/>
    <n v="4"/>
    <s v="Tır"/>
    <n v="480.61"/>
  </r>
  <r>
    <x v="1"/>
    <x v="4"/>
    <x v="94"/>
    <n v="410"/>
    <n v="12.83"/>
    <n v="5260.3"/>
    <n v="1"/>
    <n v="900"/>
    <n v="2.86"/>
    <s v="Müştəri F"/>
    <n v="0"/>
    <n v="4"/>
    <s v="Avtomobil"/>
    <n v="440.18"/>
  </r>
  <r>
    <x v="4"/>
    <x v="2"/>
    <x v="24"/>
    <n v="106"/>
    <n v="15.04"/>
    <n v="1594.24"/>
    <n v="3"/>
    <n v="292"/>
    <n v="2.13"/>
    <s v="Müştəri J"/>
    <n v="0"/>
    <n v="9"/>
    <s v="Minivan"/>
    <n v="232.23"/>
  </r>
  <r>
    <x v="8"/>
    <x v="1"/>
    <x v="172"/>
    <n v="433"/>
    <n v="17.09"/>
    <n v="7399.97"/>
    <n v="4"/>
    <n v="170"/>
    <n v="1.06"/>
    <s v="Müştəri E"/>
    <n v="2"/>
    <n v="2"/>
    <s v="Tır"/>
    <n v="198.9"/>
  </r>
  <r>
    <x v="3"/>
    <x v="5"/>
    <x v="13"/>
    <n v="81"/>
    <n v="16.78"/>
    <n v="1359.18"/>
    <n v="1"/>
    <n v="308"/>
    <n v="2.2200000000000002"/>
    <s v="Müştəri E"/>
    <n v="0"/>
    <n v="5"/>
    <s v="Avtomobil"/>
    <n v="169.88"/>
  </r>
  <r>
    <x v="3"/>
    <x v="1"/>
    <x v="212"/>
    <n v="106"/>
    <n v="16.37"/>
    <n v="1735.22"/>
    <n v="7"/>
    <n v="310"/>
    <n v="2.92"/>
    <s v="Müştəri F"/>
    <n v="1"/>
    <n v="5"/>
    <s v="Avtomobil"/>
    <n v="240.3"/>
  </r>
  <r>
    <x v="9"/>
    <x v="1"/>
    <x v="120"/>
    <n v="282"/>
    <n v="10.54"/>
    <n v="2972.2799999999997"/>
    <n v="1"/>
    <n v="752"/>
    <n v="1.33"/>
    <s v="Müştəri H"/>
    <n v="5"/>
    <n v="7"/>
    <s v="Avtomobil"/>
    <n v="209.07"/>
  </r>
  <r>
    <x v="1"/>
    <x v="0"/>
    <x v="40"/>
    <n v="180"/>
    <n v="18.63"/>
    <n v="3353.3999999999996"/>
    <n v="1"/>
    <n v="626"/>
    <n v="4.88"/>
    <s v="Müştəri B"/>
    <n v="4"/>
    <n v="2"/>
    <s v="Minivan"/>
    <n v="202.72"/>
  </r>
  <r>
    <x v="2"/>
    <x v="5"/>
    <x v="99"/>
    <n v="124"/>
    <n v="13.82"/>
    <n v="1713.68"/>
    <n v="7"/>
    <n v="811"/>
    <n v="1.54"/>
    <s v="Müştəri J"/>
    <n v="4"/>
    <n v="6"/>
    <s v="Tır"/>
    <n v="83.43"/>
  </r>
  <r>
    <x v="7"/>
    <x v="0"/>
    <x v="248"/>
    <n v="239"/>
    <n v="16.97"/>
    <n v="4055.83"/>
    <n v="6"/>
    <n v="911"/>
    <n v="3.33"/>
    <s v="Müştəri J"/>
    <n v="2"/>
    <n v="3"/>
    <s v="Minivan"/>
    <n v="441.28"/>
  </r>
  <r>
    <x v="1"/>
    <x v="2"/>
    <x v="214"/>
    <n v="484"/>
    <n v="2.88"/>
    <n v="1393.9199999999998"/>
    <n v="4"/>
    <n v="324"/>
    <n v="1.7"/>
    <s v="Müştəri I"/>
    <n v="2"/>
    <n v="2"/>
    <s v="Minivan"/>
    <n v="452.44"/>
  </r>
  <r>
    <x v="3"/>
    <x v="1"/>
    <x v="86"/>
    <n v="234"/>
    <n v="11.95"/>
    <n v="2796.2999999999997"/>
    <n v="6"/>
    <n v="219"/>
    <n v="4.71"/>
    <s v="Müştəri A"/>
    <n v="1"/>
    <n v="9"/>
    <s v="Tır"/>
    <n v="430.84"/>
  </r>
  <r>
    <x v="5"/>
    <x v="1"/>
    <x v="68"/>
    <n v="212"/>
    <n v="15.38"/>
    <n v="3260.56"/>
    <n v="6"/>
    <n v="496"/>
    <n v="3.18"/>
    <s v="Müştəri B"/>
    <n v="3"/>
    <n v="6"/>
    <s v="Avtomobil"/>
    <n v="448.48"/>
  </r>
  <r>
    <x v="7"/>
    <x v="0"/>
    <x v="152"/>
    <n v="254"/>
    <n v="16.45"/>
    <n v="4178.3"/>
    <n v="5"/>
    <n v="572"/>
    <n v="0.99"/>
    <s v="Müştəri A"/>
    <n v="5"/>
    <n v="2"/>
    <s v="Minivan"/>
    <n v="75.790000000000006"/>
  </r>
  <r>
    <x v="4"/>
    <x v="1"/>
    <x v="237"/>
    <n v="300"/>
    <n v="19.329999999999998"/>
    <n v="5798.9999999999991"/>
    <n v="6"/>
    <n v="510"/>
    <n v="3.24"/>
    <s v="Müştəri E"/>
    <n v="0"/>
    <n v="8"/>
    <s v="Tır"/>
    <n v="354.58"/>
  </r>
  <r>
    <x v="7"/>
    <x v="4"/>
    <x v="64"/>
    <n v="458"/>
    <n v="13.38"/>
    <n v="6128.04"/>
    <n v="5"/>
    <n v="132"/>
    <n v="0.76"/>
    <s v="Müştəri B"/>
    <n v="3"/>
    <n v="5"/>
    <s v="Avtomobil"/>
    <n v="492.51"/>
  </r>
  <r>
    <x v="9"/>
    <x v="5"/>
    <x v="205"/>
    <n v="354"/>
    <n v="5.53"/>
    <n v="1957.6200000000001"/>
    <n v="6"/>
    <n v="722"/>
    <n v="0.88"/>
    <s v="Müştəri J"/>
    <n v="5"/>
    <n v="8"/>
    <s v="Minivan"/>
    <n v="416.13"/>
  </r>
  <r>
    <x v="3"/>
    <x v="0"/>
    <x v="186"/>
    <n v="50"/>
    <n v="9.3699999999999992"/>
    <n v="468.49999999999994"/>
    <n v="2"/>
    <n v="585"/>
    <n v="1.93"/>
    <s v="Müştəri A"/>
    <n v="2"/>
    <n v="10"/>
    <s v="Avtomobil"/>
    <n v="99.8"/>
  </r>
  <r>
    <x v="4"/>
    <x v="2"/>
    <x v="200"/>
    <n v="325"/>
    <n v="9.19"/>
    <n v="2986.75"/>
    <n v="3"/>
    <n v="813"/>
    <n v="1.1100000000000001"/>
    <s v="Müştəri A"/>
    <n v="5"/>
    <n v="7"/>
    <s v="Tır"/>
    <n v="428.65"/>
  </r>
  <r>
    <x v="0"/>
    <x v="3"/>
    <x v="185"/>
    <n v="62"/>
    <n v="1.77"/>
    <n v="109.74"/>
    <n v="7"/>
    <n v="671"/>
    <n v="4.93"/>
    <s v="Müştəri I"/>
    <n v="5"/>
    <n v="3"/>
    <s v="Avtomobil"/>
    <n v="247.73"/>
  </r>
  <r>
    <x v="1"/>
    <x v="3"/>
    <x v="49"/>
    <n v="221"/>
    <n v="4.18"/>
    <n v="923.78"/>
    <n v="3"/>
    <n v="575"/>
    <n v="0.74"/>
    <s v="Müştəri J"/>
    <n v="3"/>
    <n v="10"/>
    <s v="Tır"/>
    <n v="283.86"/>
  </r>
  <r>
    <x v="0"/>
    <x v="3"/>
    <x v="151"/>
    <n v="277"/>
    <n v="15.75"/>
    <n v="4362.75"/>
    <n v="5"/>
    <n v="695"/>
    <n v="0.51"/>
    <s v="Müştəri A"/>
    <n v="2"/>
    <n v="4"/>
    <s v="Avtomobil"/>
    <n v="427.17"/>
  </r>
  <r>
    <x v="0"/>
    <x v="3"/>
    <x v="249"/>
    <n v="379"/>
    <n v="16.170000000000002"/>
    <n v="6128.43"/>
    <n v="4"/>
    <n v="338"/>
    <n v="1.07"/>
    <s v="Müştəri G"/>
    <n v="3"/>
    <n v="1"/>
    <s v="Avtomobil"/>
    <n v="352.57"/>
  </r>
  <r>
    <x v="1"/>
    <x v="5"/>
    <x v="173"/>
    <n v="488"/>
    <n v="5.81"/>
    <n v="2835.2799999999997"/>
    <n v="4"/>
    <n v="307"/>
    <n v="3.29"/>
    <s v="Müştəri C"/>
    <n v="4"/>
    <n v="1"/>
    <s v="Minivan"/>
    <n v="343.49"/>
  </r>
  <r>
    <x v="0"/>
    <x v="3"/>
    <x v="194"/>
    <n v="397"/>
    <n v="3.34"/>
    <n v="1325.98"/>
    <n v="3"/>
    <n v="457"/>
    <n v="0.38"/>
    <s v="Müştəri B"/>
    <n v="0"/>
    <n v="10"/>
    <s v="Tır"/>
    <n v="147.34"/>
  </r>
  <r>
    <x v="8"/>
    <x v="3"/>
    <x v="134"/>
    <n v="393"/>
    <n v="8.7899999999999991"/>
    <n v="3454.47"/>
    <n v="4"/>
    <n v="335"/>
    <n v="3.69"/>
    <s v="Müştəri I"/>
    <n v="4"/>
    <n v="4"/>
    <s v="Minivan"/>
    <n v="145.57"/>
  </r>
  <r>
    <x v="1"/>
    <x v="3"/>
    <x v="160"/>
    <n v="358"/>
    <n v="16.420000000000002"/>
    <n v="5878.3600000000006"/>
    <n v="2"/>
    <n v="539"/>
    <n v="1.58"/>
    <s v="Müştəri E"/>
    <n v="1"/>
    <n v="1"/>
    <s v="Minivan"/>
    <n v="383.91"/>
  </r>
  <r>
    <x v="6"/>
    <x v="3"/>
    <x v="83"/>
    <n v="268"/>
    <n v="18.66"/>
    <n v="5000.88"/>
    <n v="4"/>
    <n v="143"/>
    <n v="0.48"/>
    <s v="Müştəri F"/>
    <n v="0"/>
    <n v="7"/>
    <s v="Avtomobil"/>
    <n v="348.44"/>
  </r>
  <r>
    <x v="6"/>
    <x v="3"/>
    <x v="1"/>
    <n v="478"/>
    <n v="5.8"/>
    <n v="2772.4"/>
    <n v="3"/>
    <n v="555"/>
    <n v="0.39"/>
    <s v="Müştəri J"/>
    <n v="0"/>
    <n v="5"/>
    <s v="Avtomobil"/>
    <n v="329.25"/>
  </r>
  <r>
    <x v="6"/>
    <x v="2"/>
    <x v="70"/>
    <n v="195"/>
    <n v="4.74"/>
    <n v="924.30000000000007"/>
    <n v="7"/>
    <n v="650"/>
    <n v="0.59"/>
    <s v="Müştəri J"/>
    <n v="4"/>
    <n v="3"/>
    <s v="Tır"/>
    <n v="96.22"/>
  </r>
  <r>
    <x v="4"/>
    <x v="1"/>
    <x v="250"/>
    <n v="103"/>
    <n v="14.19"/>
    <n v="1461.57"/>
    <n v="5"/>
    <n v="485"/>
    <n v="4.0199999999999996"/>
    <s v="Müştəri A"/>
    <n v="0"/>
    <n v="5"/>
    <s v="Avtomobil"/>
    <n v="352.48"/>
  </r>
  <r>
    <x v="6"/>
    <x v="0"/>
    <x v="162"/>
    <n v="424"/>
    <n v="3.37"/>
    <n v="1428.88"/>
    <n v="5"/>
    <n v="952"/>
    <n v="3.81"/>
    <s v="Müştəri E"/>
    <n v="2"/>
    <n v="6"/>
    <s v="Tır"/>
    <n v="80.52"/>
  </r>
  <r>
    <x v="1"/>
    <x v="4"/>
    <x v="44"/>
    <n v="474"/>
    <n v="13.75"/>
    <n v="6517.5"/>
    <n v="4"/>
    <n v="730"/>
    <n v="1.56"/>
    <s v="Müştəri H"/>
    <n v="0"/>
    <n v="5"/>
    <s v="Avtomobil"/>
    <n v="246.59"/>
  </r>
  <r>
    <x v="1"/>
    <x v="1"/>
    <x v="2"/>
    <n v="80"/>
    <n v="19.03"/>
    <n v="1522.4"/>
    <n v="1"/>
    <n v="491"/>
    <n v="2.12"/>
    <s v="Müştəri B"/>
    <n v="0"/>
    <n v="1"/>
    <s v="Avtomobil"/>
    <n v="202.44"/>
  </r>
  <r>
    <x v="1"/>
    <x v="3"/>
    <x v="2"/>
    <n v="221"/>
    <n v="13.31"/>
    <n v="2941.51"/>
    <n v="2"/>
    <n v="899"/>
    <n v="1.7"/>
    <s v="Müştəri C"/>
    <n v="2"/>
    <n v="6"/>
    <s v="Avtomobil"/>
    <n v="302.63"/>
  </r>
  <r>
    <x v="0"/>
    <x v="1"/>
    <x v="251"/>
    <n v="51"/>
    <n v="17.32"/>
    <n v="883.32"/>
    <n v="7"/>
    <n v="632"/>
    <n v="0.2"/>
    <s v="Müştəri E"/>
    <n v="4"/>
    <n v="2"/>
    <s v="Tır"/>
    <n v="247.39"/>
  </r>
  <r>
    <x v="6"/>
    <x v="2"/>
    <x v="144"/>
    <n v="152"/>
    <n v="17.78"/>
    <n v="2702.5600000000004"/>
    <n v="1"/>
    <n v="301"/>
    <n v="1.51"/>
    <s v="Müştəri J"/>
    <n v="3"/>
    <n v="6"/>
    <s v="Minivan"/>
    <n v="136.96"/>
  </r>
  <r>
    <x v="5"/>
    <x v="5"/>
    <x v="28"/>
    <n v="440"/>
    <n v="2.81"/>
    <n v="1236.4000000000001"/>
    <n v="6"/>
    <n v="639"/>
    <n v="4.28"/>
    <s v="Müştəri B"/>
    <n v="5"/>
    <n v="5"/>
    <s v="Avtomobil"/>
    <n v="148.43"/>
  </r>
  <r>
    <x v="2"/>
    <x v="0"/>
    <x v="84"/>
    <n v="210"/>
    <n v="19.32"/>
    <n v="4057.2000000000003"/>
    <n v="6"/>
    <n v="727"/>
    <n v="0.16"/>
    <s v="Müştəri D"/>
    <n v="5"/>
    <n v="2"/>
    <s v="Tır"/>
    <n v="268.08"/>
  </r>
  <r>
    <x v="3"/>
    <x v="5"/>
    <x v="116"/>
    <n v="272"/>
    <n v="17.32"/>
    <n v="4711.04"/>
    <n v="2"/>
    <n v="662"/>
    <n v="3.03"/>
    <s v="Müştəri I"/>
    <n v="1"/>
    <n v="3"/>
    <s v="Minivan"/>
    <n v="177.88"/>
  </r>
  <r>
    <x v="4"/>
    <x v="0"/>
    <x v="182"/>
    <n v="444"/>
    <n v="15.22"/>
    <n v="6757.68"/>
    <n v="3"/>
    <n v="456"/>
    <n v="3.67"/>
    <s v="Müştəri I"/>
    <n v="2"/>
    <n v="7"/>
    <s v="Avtomobil"/>
    <n v="66.94"/>
  </r>
  <r>
    <x v="5"/>
    <x v="3"/>
    <x v="233"/>
    <n v="458"/>
    <n v="18.149999999999999"/>
    <n v="8312.6999999999989"/>
    <n v="3"/>
    <n v="549"/>
    <n v="0.08"/>
    <s v="Müştəri B"/>
    <n v="2"/>
    <n v="8"/>
    <s v="Minivan"/>
    <n v="322.69"/>
  </r>
  <r>
    <x v="4"/>
    <x v="3"/>
    <x v="70"/>
    <n v="403"/>
    <n v="8.5399999999999991"/>
    <n v="3441.6199999999994"/>
    <n v="4"/>
    <n v="281"/>
    <n v="2.98"/>
    <s v="Müştəri B"/>
    <n v="4"/>
    <n v="1"/>
    <s v="Minivan"/>
    <n v="224.92"/>
  </r>
  <r>
    <x v="0"/>
    <x v="2"/>
    <x v="31"/>
    <n v="100"/>
    <n v="13.38"/>
    <n v="1338"/>
    <n v="2"/>
    <n v="925"/>
    <n v="2.31"/>
    <s v="Müştəri F"/>
    <n v="2"/>
    <n v="7"/>
    <s v="Avtomobil"/>
    <n v="295.39999999999998"/>
  </r>
  <r>
    <x v="1"/>
    <x v="0"/>
    <x v="158"/>
    <n v="325"/>
    <n v="3"/>
    <n v="975"/>
    <n v="7"/>
    <n v="864"/>
    <n v="3.17"/>
    <s v="Müştəri D"/>
    <n v="4"/>
    <n v="2"/>
    <s v="Minivan"/>
    <n v="274.08"/>
  </r>
  <r>
    <x v="2"/>
    <x v="0"/>
    <x v="90"/>
    <n v="215"/>
    <n v="11.73"/>
    <n v="2521.9500000000003"/>
    <n v="4"/>
    <n v="568"/>
    <n v="4.12"/>
    <s v="Müştəri J"/>
    <n v="1"/>
    <n v="4"/>
    <s v="Avtomobil"/>
    <n v="221.21"/>
  </r>
  <r>
    <x v="5"/>
    <x v="1"/>
    <x v="94"/>
    <n v="94"/>
    <n v="6.49"/>
    <n v="610.06000000000006"/>
    <n v="2"/>
    <n v="953"/>
    <n v="4.1100000000000003"/>
    <s v="Müştəri A"/>
    <n v="1"/>
    <n v="1"/>
    <s v="Minivan"/>
    <n v="475.61"/>
  </r>
  <r>
    <x v="1"/>
    <x v="2"/>
    <x v="110"/>
    <n v="422"/>
    <n v="9.5500000000000007"/>
    <n v="4030.1000000000004"/>
    <n v="1"/>
    <n v="900"/>
    <n v="4.47"/>
    <s v="Müştəri F"/>
    <n v="4"/>
    <n v="8"/>
    <s v="Avtomobil"/>
    <n v="324.01"/>
  </r>
  <r>
    <x v="3"/>
    <x v="1"/>
    <x v="138"/>
    <n v="422"/>
    <n v="8.93"/>
    <n v="3768.46"/>
    <n v="1"/>
    <n v="377"/>
    <n v="1.51"/>
    <s v="Müştəri J"/>
    <n v="4"/>
    <n v="9"/>
    <s v="Minivan"/>
    <n v="142.29"/>
  </r>
  <r>
    <x v="5"/>
    <x v="5"/>
    <x v="243"/>
    <n v="433"/>
    <n v="10.8"/>
    <n v="4676.4000000000005"/>
    <n v="4"/>
    <n v="724"/>
    <n v="3.66"/>
    <s v="Müştəri B"/>
    <n v="1"/>
    <n v="9"/>
    <s v="Minivan"/>
    <n v="405.31"/>
  </r>
  <r>
    <x v="7"/>
    <x v="2"/>
    <x v="96"/>
    <n v="93"/>
    <n v="10.67"/>
    <n v="992.31"/>
    <n v="6"/>
    <n v="976"/>
    <n v="4.46"/>
    <s v="Müştəri G"/>
    <n v="1"/>
    <n v="10"/>
    <s v="Avtomobil"/>
    <n v="209.15"/>
  </r>
  <r>
    <x v="8"/>
    <x v="4"/>
    <x v="83"/>
    <n v="357"/>
    <n v="4.47"/>
    <n v="1595.79"/>
    <n v="2"/>
    <n v="835"/>
    <n v="4.51"/>
    <s v="Müştəri J"/>
    <n v="3"/>
    <n v="6"/>
    <s v="Avtomobil"/>
    <n v="420.51"/>
  </r>
  <r>
    <x v="9"/>
    <x v="4"/>
    <x v="238"/>
    <n v="90"/>
    <n v="13.77"/>
    <n v="1239.3"/>
    <n v="4"/>
    <n v="338"/>
    <n v="3.05"/>
    <s v="Müştəri C"/>
    <n v="5"/>
    <n v="1"/>
    <s v="Minivan"/>
    <n v="351.14"/>
  </r>
  <r>
    <x v="7"/>
    <x v="5"/>
    <x v="36"/>
    <n v="251"/>
    <n v="1.2"/>
    <n v="301.2"/>
    <n v="2"/>
    <n v="461"/>
    <n v="4.7300000000000004"/>
    <s v="Müştəri B"/>
    <n v="5"/>
    <n v="5"/>
    <s v="Tır"/>
    <n v="235"/>
  </r>
  <r>
    <x v="4"/>
    <x v="5"/>
    <x v="109"/>
    <n v="124"/>
    <n v="4.47"/>
    <n v="554.28"/>
    <n v="5"/>
    <n v="999"/>
    <n v="1.79"/>
    <s v="Müştəri C"/>
    <n v="5"/>
    <n v="5"/>
    <s v="Minivan"/>
    <n v="285.44"/>
  </r>
  <r>
    <x v="7"/>
    <x v="4"/>
    <x v="252"/>
    <n v="497"/>
    <n v="16.25"/>
    <n v="8076.25"/>
    <n v="7"/>
    <n v="653"/>
    <n v="3.42"/>
    <s v="Müştəri A"/>
    <n v="0"/>
    <n v="2"/>
    <s v="Avtomobil"/>
    <n v="229.49"/>
  </r>
  <r>
    <x v="9"/>
    <x v="3"/>
    <x v="88"/>
    <n v="213"/>
    <n v="14.77"/>
    <n v="3146.0099999999998"/>
    <n v="1"/>
    <n v="953"/>
    <n v="4.12"/>
    <s v="Müştəri C"/>
    <n v="2"/>
    <n v="8"/>
    <s v="Tır"/>
    <n v="187.54"/>
  </r>
  <r>
    <x v="7"/>
    <x v="1"/>
    <x v="115"/>
    <n v="146"/>
    <n v="9.56"/>
    <n v="1395.76"/>
    <n v="5"/>
    <n v="363"/>
    <n v="3.65"/>
    <s v="Müştəri G"/>
    <n v="4"/>
    <n v="4"/>
    <s v="Minivan"/>
    <n v="252.32"/>
  </r>
  <r>
    <x v="8"/>
    <x v="2"/>
    <x v="12"/>
    <n v="128"/>
    <n v="4.04"/>
    <n v="517.12"/>
    <n v="2"/>
    <n v="275"/>
    <n v="0.46"/>
    <s v="Müştəri I"/>
    <n v="1"/>
    <n v="2"/>
    <s v="Tır"/>
    <n v="77.489999999999995"/>
  </r>
  <r>
    <x v="0"/>
    <x v="2"/>
    <x v="89"/>
    <n v="115"/>
    <n v="15.89"/>
    <n v="1827.3500000000001"/>
    <n v="3"/>
    <n v="504"/>
    <n v="1.1000000000000001"/>
    <s v="Müştəri C"/>
    <n v="4"/>
    <n v="2"/>
    <s v="Avtomobil"/>
    <n v="367.37"/>
  </r>
  <r>
    <x v="4"/>
    <x v="2"/>
    <x v="64"/>
    <n v="296"/>
    <n v="10.62"/>
    <n v="3143.52"/>
    <n v="6"/>
    <n v="280"/>
    <n v="2.82"/>
    <s v="Müştəri I"/>
    <n v="0"/>
    <n v="1"/>
    <s v="Minivan"/>
    <n v="94.26"/>
  </r>
  <r>
    <x v="1"/>
    <x v="1"/>
    <x v="135"/>
    <n v="193"/>
    <n v="19.03"/>
    <n v="3672.7900000000004"/>
    <n v="6"/>
    <n v="156"/>
    <n v="4.88"/>
    <s v="Müştəri J"/>
    <n v="0"/>
    <n v="8"/>
    <s v="Avtomobil"/>
    <n v="453.32"/>
  </r>
  <r>
    <x v="1"/>
    <x v="2"/>
    <x v="48"/>
    <n v="236"/>
    <n v="2.44"/>
    <n v="575.84"/>
    <n v="2"/>
    <n v="1000"/>
    <n v="1.18"/>
    <s v="Müştəri B"/>
    <n v="3"/>
    <n v="7"/>
    <s v="Avtomobil"/>
    <n v="95.86"/>
  </r>
  <r>
    <x v="9"/>
    <x v="5"/>
    <x v="253"/>
    <n v="288"/>
    <n v="1.63"/>
    <n v="469.43999999999994"/>
    <n v="6"/>
    <n v="372"/>
    <n v="3.08"/>
    <s v="Müştəri E"/>
    <n v="3"/>
    <n v="9"/>
    <s v="Minivan"/>
    <n v="153.53"/>
  </r>
  <r>
    <x v="0"/>
    <x v="4"/>
    <x v="73"/>
    <n v="325"/>
    <n v="11.38"/>
    <n v="3698.5000000000005"/>
    <n v="1"/>
    <n v="369"/>
    <n v="1.37"/>
    <s v="Müştəri I"/>
    <n v="2"/>
    <n v="9"/>
    <s v="Minivan"/>
    <n v="84.2"/>
  </r>
  <r>
    <x v="2"/>
    <x v="5"/>
    <x v="254"/>
    <n v="96"/>
    <n v="5.5"/>
    <n v="528"/>
    <n v="5"/>
    <n v="644"/>
    <n v="4.96"/>
    <s v="Müştəri H"/>
    <n v="4"/>
    <n v="10"/>
    <s v="Tır"/>
    <n v="319.62"/>
  </r>
  <r>
    <x v="3"/>
    <x v="5"/>
    <x v="65"/>
    <n v="174"/>
    <n v="12.99"/>
    <n v="2260.2600000000002"/>
    <n v="2"/>
    <n v="545"/>
    <n v="1.93"/>
    <s v="Müştəri B"/>
    <n v="4"/>
    <n v="1"/>
    <s v="Tır"/>
    <n v="365.36"/>
  </r>
  <r>
    <x v="9"/>
    <x v="4"/>
    <x v="127"/>
    <n v="290"/>
    <n v="8.99"/>
    <n v="2607.1"/>
    <n v="6"/>
    <n v="740"/>
    <n v="1.33"/>
    <s v="Müştəri H"/>
    <n v="3"/>
    <n v="10"/>
    <s v="Tır"/>
    <n v="144.41999999999999"/>
  </r>
  <r>
    <x v="3"/>
    <x v="5"/>
    <x v="255"/>
    <n v="326"/>
    <n v="7.77"/>
    <n v="2533.02"/>
    <n v="4"/>
    <n v="909"/>
    <n v="3"/>
    <s v="Müştəri I"/>
    <n v="5"/>
    <n v="7"/>
    <s v="Tır"/>
    <n v="141.38999999999999"/>
  </r>
  <r>
    <x v="8"/>
    <x v="2"/>
    <x v="203"/>
    <n v="259"/>
    <n v="10.38"/>
    <n v="2688.42"/>
    <n v="3"/>
    <n v="205"/>
    <n v="1.59"/>
    <s v="Müştəri A"/>
    <n v="4"/>
    <n v="3"/>
    <s v="Tır"/>
    <n v="265.52999999999997"/>
  </r>
  <r>
    <x v="2"/>
    <x v="1"/>
    <x v="1"/>
    <n v="402"/>
    <n v="9.0399999999999991"/>
    <n v="3634.0799999999995"/>
    <n v="5"/>
    <n v="600"/>
    <n v="4.71"/>
    <s v="Müştəri E"/>
    <n v="1"/>
    <n v="9"/>
    <s v="Minivan"/>
    <n v="253.58"/>
  </r>
  <r>
    <x v="7"/>
    <x v="1"/>
    <x v="57"/>
    <n v="209"/>
    <n v="7.84"/>
    <n v="1638.56"/>
    <n v="2"/>
    <n v="971"/>
    <n v="2.99"/>
    <s v="Müştəri F"/>
    <n v="2"/>
    <n v="6"/>
    <s v="Avtomobil"/>
    <n v="188.76"/>
  </r>
  <r>
    <x v="7"/>
    <x v="2"/>
    <x v="203"/>
    <n v="459"/>
    <n v="10.36"/>
    <n v="4755.24"/>
    <n v="4"/>
    <n v="233"/>
    <n v="2.41"/>
    <s v="Müştəri J"/>
    <n v="0"/>
    <n v="9"/>
    <s v="Minivan"/>
    <n v="281.02"/>
  </r>
  <r>
    <x v="3"/>
    <x v="3"/>
    <x v="19"/>
    <n v="150"/>
    <n v="16.739999999999998"/>
    <n v="2510.9999999999995"/>
    <n v="3"/>
    <n v="494"/>
    <n v="2.85"/>
    <s v="Müştəri D"/>
    <n v="0"/>
    <n v="3"/>
    <s v="Tır"/>
    <n v="104.84"/>
  </r>
  <r>
    <x v="2"/>
    <x v="2"/>
    <x v="44"/>
    <n v="401"/>
    <n v="17.53"/>
    <n v="7029.5300000000007"/>
    <n v="3"/>
    <n v="492"/>
    <n v="4.91"/>
    <s v="Müştəri E"/>
    <n v="0"/>
    <n v="2"/>
    <s v="Avtomobil"/>
    <n v="303.41000000000003"/>
  </r>
  <r>
    <x v="5"/>
    <x v="3"/>
    <x v="145"/>
    <n v="289"/>
    <n v="11.43"/>
    <n v="3303.27"/>
    <n v="4"/>
    <n v="545"/>
    <n v="0.99"/>
    <s v="Müştəri G"/>
    <n v="4"/>
    <n v="5"/>
    <s v="Avtomobil"/>
    <n v="485.42"/>
  </r>
  <r>
    <x v="4"/>
    <x v="2"/>
    <x v="13"/>
    <n v="411"/>
    <n v="12.76"/>
    <n v="5244.36"/>
    <n v="1"/>
    <n v="522"/>
    <n v="3.44"/>
    <s v="Müştəri G"/>
    <n v="1"/>
    <n v="4"/>
    <s v="Minivan"/>
    <n v="199.99"/>
  </r>
  <r>
    <x v="2"/>
    <x v="2"/>
    <x v="26"/>
    <n v="124"/>
    <n v="1.46"/>
    <n v="181.04"/>
    <n v="2"/>
    <n v="503"/>
    <n v="1.27"/>
    <s v="Müştəri C"/>
    <n v="5"/>
    <n v="6"/>
    <s v="Avtomobil"/>
    <n v="363.82"/>
  </r>
  <r>
    <x v="9"/>
    <x v="5"/>
    <x v="54"/>
    <n v="148"/>
    <n v="3.9"/>
    <n v="577.19999999999993"/>
    <n v="3"/>
    <n v="869"/>
    <n v="1.51"/>
    <s v="Müştəri D"/>
    <n v="4"/>
    <n v="3"/>
    <s v="Avtomobil"/>
    <n v="275.44"/>
  </r>
  <r>
    <x v="7"/>
    <x v="3"/>
    <x v="152"/>
    <n v="310"/>
    <n v="10.47"/>
    <n v="3245.7000000000003"/>
    <n v="2"/>
    <n v="376"/>
    <n v="1.0900000000000001"/>
    <s v="Müştəri B"/>
    <n v="4"/>
    <n v="6"/>
    <s v="Avtomobil"/>
    <n v="73.98"/>
  </r>
  <r>
    <x v="2"/>
    <x v="5"/>
    <x v="122"/>
    <n v="499"/>
    <n v="19.43"/>
    <n v="9695.57"/>
    <n v="5"/>
    <n v="405"/>
    <n v="3.58"/>
    <s v="Müştəri G"/>
    <n v="2"/>
    <n v="9"/>
    <s v="Minivan"/>
    <n v="116.68"/>
  </r>
  <r>
    <x v="4"/>
    <x v="3"/>
    <x v="173"/>
    <n v="227"/>
    <n v="12.77"/>
    <n v="2898.79"/>
    <n v="1"/>
    <n v="452"/>
    <n v="2.6"/>
    <s v="Müştəri A"/>
    <n v="4"/>
    <n v="9"/>
    <s v="Avtomobil"/>
    <n v="117.24"/>
  </r>
  <r>
    <x v="8"/>
    <x v="2"/>
    <x v="151"/>
    <n v="182"/>
    <n v="10.26"/>
    <n v="1867.32"/>
    <n v="4"/>
    <n v="298"/>
    <n v="3.22"/>
    <s v="Müştəri J"/>
    <n v="5"/>
    <n v="1"/>
    <s v="Minivan"/>
    <n v="205.42"/>
  </r>
  <r>
    <x v="9"/>
    <x v="1"/>
    <x v="199"/>
    <n v="95"/>
    <n v="3.55"/>
    <n v="337.25"/>
    <n v="6"/>
    <n v="229"/>
    <n v="2.34"/>
    <s v="Müştəri A"/>
    <n v="3"/>
    <n v="9"/>
    <s v="Minivan"/>
    <n v="260.39"/>
  </r>
  <r>
    <x v="6"/>
    <x v="3"/>
    <x v="168"/>
    <n v="241"/>
    <n v="9.8000000000000007"/>
    <n v="2361.8000000000002"/>
    <n v="4"/>
    <n v="144"/>
    <n v="1.3"/>
    <s v="Müştəri G"/>
    <n v="0"/>
    <n v="2"/>
    <s v="Minivan"/>
    <n v="374.78"/>
  </r>
  <r>
    <x v="2"/>
    <x v="0"/>
    <x v="128"/>
    <n v="311"/>
    <n v="1.1100000000000001"/>
    <n v="345.21000000000004"/>
    <n v="2"/>
    <n v="417"/>
    <n v="3.72"/>
    <s v="Müştəri F"/>
    <n v="0"/>
    <n v="5"/>
    <s v="Tır"/>
    <n v="211.45"/>
  </r>
  <r>
    <x v="4"/>
    <x v="3"/>
    <x v="162"/>
    <n v="155"/>
    <n v="6.95"/>
    <n v="1077.25"/>
    <n v="6"/>
    <n v="534"/>
    <n v="1.23"/>
    <s v="Müştəri H"/>
    <n v="2"/>
    <n v="2"/>
    <s v="Tır"/>
    <n v="276.49"/>
  </r>
  <r>
    <x v="8"/>
    <x v="1"/>
    <x v="189"/>
    <n v="305"/>
    <n v="1.17"/>
    <n v="356.84999999999997"/>
    <n v="7"/>
    <n v="264"/>
    <n v="3.66"/>
    <s v="Müştəri I"/>
    <n v="4"/>
    <n v="4"/>
    <s v="Minivan"/>
    <n v="204.25"/>
  </r>
  <r>
    <x v="8"/>
    <x v="1"/>
    <x v="63"/>
    <n v="283"/>
    <n v="3.04"/>
    <n v="860.32"/>
    <n v="3"/>
    <n v="390"/>
    <n v="7.0000000000000007E-2"/>
    <s v="Müştəri C"/>
    <n v="2"/>
    <n v="1"/>
    <s v="Minivan"/>
    <n v="390.52"/>
  </r>
  <r>
    <x v="4"/>
    <x v="2"/>
    <x v="36"/>
    <n v="488"/>
    <n v="9.6999999999999993"/>
    <n v="4733.5999999999995"/>
    <n v="5"/>
    <n v="175"/>
    <n v="4.87"/>
    <s v="Müştəri H"/>
    <n v="5"/>
    <n v="6"/>
    <s v="Tır"/>
    <n v="104.03"/>
  </r>
  <r>
    <x v="9"/>
    <x v="0"/>
    <x v="150"/>
    <n v="244"/>
    <n v="19.059999999999999"/>
    <n v="4650.6399999999994"/>
    <n v="2"/>
    <n v="955"/>
    <n v="3.09"/>
    <s v="Müştəri I"/>
    <n v="1"/>
    <n v="1"/>
    <s v="Tır"/>
    <n v="282.38"/>
  </r>
  <r>
    <x v="8"/>
    <x v="5"/>
    <x v="52"/>
    <n v="195"/>
    <n v="14.73"/>
    <n v="2872.35"/>
    <n v="1"/>
    <n v="859"/>
    <n v="0.87"/>
    <s v="Müştəri F"/>
    <n v="0"/>
    <n v="8"/>
    <s v="Avtomobil"/>
    <n v="472.78"/>
  </r>
  <r>
    <x v="0"/>
    <x v="3"/>
    <x v="66"/>
    <n v="484"/>
    <n v="1.57"/>
    <n v="759.88"/>
    <n v="3"/>
    <n v="302"/>
    <n v="1.62"/>
    <s v="Müştəri H"/>
    <n v="0"/>
    <n v="9"/>
    <s v="Avtomobil"/>
    <n v="346.91"/>
  </r>
  <r>
    <x v="9"/>
    <x v="5"/>
    <x v="41"/>
    <n v="156"/>
    <n v="9.16"/>
    <n v="1428.96"/>
    <n v="1"/>
    <n v="726"/>
    <n v="1.1200000000000001"/>
    <s v="Müştəri A"/>
    <n v="0"/>
    <n v="10"/>
    <s v="Tır"/>
    <n v="478.93"/>
  </r>
  <r>
    <x v="8"/>
    <x v="1"/>
    <x v="221"/>
    <n v="108"/>
    <n v="15.19"/>
    <n v="1640.52"/>
    <n v="4"/>
    <n v="836"/>
    <n v="2.39"/>
    <s v="Müştəri A"/>
    <n v="1"/>
    <n v="5"/>
    <s v="Tır"/>
    <n v="463.97"/>
  </r>
  <r>
    <x v="0"/>
    <x v="1"/>
    <x v="183"/>
    <n v="105"/>
    <n v="15.95"/>
    <n v="1674.75"/>
    <n v="4"/>
    <n v="894"/>
    <n v="2.46"/>
    <s v="Müştəri I"/>
    <n v="1"/>
    <n v="6"/>
    <s v="Minivan"/>
    <n v="273.44"/>
  </r>
  <r>
    <x v="3"/>
    <x v="1"/>
    <x v="80"/>
    <n v="469"/>
    <n v="4.1399999999999997"/>
    <n v="1941.6599999999999"/>
    <n v="6"/>
    <n v="279"/>
    <n v="2.7"/>
    <s v="Müştəri I"/>
    <n v="2"/>
    <n v="10"/>
    <s v="Avtomobil"/>
    <n v="121.44"/>
  </r>
  <r>
    <x v="9"/>
    <x v="3"/>
    <x v="157"/>
    <n v="237"/>
    <n v="1.64"/>
    <n v="388.67999999999995"/>
    <n v="7"/>
    <n v="161"/>
    <n v="4.0199999999999996"/>
    <s v="Müştəri I"/>
    <n v="4"/>
    <n v="10"/>
    <s v="Avtomobil"/>
    <n v="155.88"/>
  </r>
  <r>
    <x v="7"/>
    <x v="5"/>
    <x v="90"/>
    <n v="165"/>
    <n v="7.97"/>
    <n v="1315.05"/>
    <n v="5"/>
    <n v="262"/>
    <n v="3.38"/>
    <s v="Müştəri H"/>
    <n v="4"/>
    <n v="4"/>
    <s v="Minivan"/>
    <n v="356.58"/>
  </r>
  <r>
    <x v="1"/>
    <x v="2"/>
    <x v="86"/>
    <n v="124"/>
    <n v="9.2200000000000006"/>
    <n v="1143.28"/>
    <n v="2"/>
    <n v="998"/>
    <n v="4.1900000000000004"/>
    <s v="Müştəri C"/>
    <n v="4"/>
    <n v="4"/>
    <s v="Tır"/>
    <n v="364.7"/>
  </r>
  <r>
    <x v="6"/>
    <x v="3"/>
    <x v="256"/>
    <n v="454"/>
    <n v="15.22"/>
    <n v="6909.88"/>
    <n v="3"/>
    <n v="185"/>
    <n v="4.09"/>
    <s v="Müştəri H"/>
    <n v="5"/>
    <n v="5"/>
    <s v="Minivan"/>
    <n v="455"/>
  </r>
  <r>
    <x v="7"/>
    <x v="4"/>
    <x v="63"/>
    <n v="223"/>
    <n v="16.97"/>
    <n v="3784.31"/>
    <n v="3"/>
    <n v="599"/>
    <n v="0.73"/>
    <s v="Müştəri I"/>
    <n v="2"/>
    <n v="8"/>
    <s v="Avtomobil"/>
    <n v="224.64"/>
  </r>
  <r>
    <x v="8"/>
    <x v="3"/>
    <x v="79"/>
    <n v="184"/>
    <n v="3.15"/>
    <n v="579.6"/>
    <n v="6"/>
    <n v="564"/>
    <n v="1.75"/>
    <s v="Müştəri C"/>
    <n v="3"/>
    <n v="8"/>
    <s v="Tır"/>
    <n v="410.78"/>
  </r>
  <r>
    <x v="1"/>
    <x v="3"/>
    <x v="102"/>
    <n v="192"/>
    <n v="9.14"/>
    <n v="1754.88"/>
    <n v="2"/>
    <n v="985"/>
    <n v="3.61"/>
    <s v="Müştəri H"/>
    <n v="4"/>
    <n v="9"/>
    <s v="Tır"/>
    <n v="264.42"/>
  </r>
  <r>
    <x v="8"/>
    <x v="1"/>
    <x v="74"/>
    <n v="454"/>
    <n v="16.22"/>
    <n v="7363.8799999999992"/>
    <n v="2"/>
    <n v="827"/>
    <n v="2.5299999999999998"/>
    <s v="Müştəri I"/>
    <n v="5"/>
    <n v="1"/>
    <s v="Minivan"/>
    <n v="187.63"/>
  </r>
  <r>
    <x v="7"/>
    <x v="1"/>
    <x v="255"/>
    <n v="376"/>
    <n v="11.79"/>
    <n v="4433.04"/>
    <n v="6"/>
    <n v="133"/>
    <n v="3.46"/>
    <s v="Müştəri C"/>
    <n v="4"/>
    <n v="7"/>
    <s v="Minivan"/>
    <n v="120.91"/>
  </r>
  <r>
    <x v="5"/>
    <x v="1"/>
    <x v="257"/>
    <n v="68"/>
    <n v="10.25"/>
    <n v="697"/>
    <n v="1"/>
    <n v="493"/>
    <n v="4.82"/>
    <s v="Müştəri G"/>
    <n v="2"/>
    <n v="6"/>
    <s v="Minivan"/>
    <n v="225.2"/>
  </r>
  <r>
    <x v="1"/>
    <x v="4"/>
    <x v="160"/>
    <n v="264"/>
    <n v="15.2"/>
    <n v="4012.7999999999997"/>
    <n v="5"/>
    <n v="584"/>
    <n v="3.7"/>
    <s v="Müştəri F"/>
    <n v="0"/>
    <n v="2"/>
    <s v="Minivan"/>
    <n v="142.08000000000001"/>
  </r>
  <r>
    <x v="0"/>
    <x v="0"/>
    <x v="136"/>
    <n v="344"/>
    <n v="18.14"/>
    <n v="6240.16"/>
    <n v="5"/>
    <n v="957"/>
    <n v="4.6500000000000004"/>
    <s v="Müştəri A"/>
    <n v="4"/>
    <n v="7"/>
    <s v="Tır"/>
    <n v="310.48"/>
  </r>
  <r>
    <x v="2"/>
    <x v="4"/>
    <x v="132"/>
    <n v="115"/>
    <n v="3.69"/>
    <n v="424.34999999999997"/>
    <n v="5"/>
    <n v="379"/>
    <n v="2.72"/>
    <s v="Müştəri D"/>
    <n v="5"/>
    <n v="7"/>
    <s v="Avtomobil"/>
    <n v="242.47"/>
  </r>
  <r>
    <x v="6"/>
    <x v="5"/>
    <x v="158"/>
    <n v="302"/>
    <n v="9.39"/>
    <n v="2835.78"/>
    <n v="3"/>
    <n v="454"/>
    <n v="1.48"/>
    <s v="Müştəri H"/>
    <n v="0"/>
    <n v="6"/>
    <s v="Tır"/>
    <n v="71.73"/>
  </r>
  <r>
    <x v="9"/>
    <x v="5"/>
    <x v="225"/>
    <n v="132"/>
    <n v="1.36"/>
    <n v="179.52"/>
    <n v="5"/>
    <n v="524"/>
    <n v="1.94"/>
    <s v="Müştəri G"/>
    <n v="0"/>
    <n v="4"/>
    <s v="Minivan"/>
    <n v="252.23"/>
  </r>
  <r>
    <x v="8"/>
    <x v="1"/>
    <x v="108"/>
    <n v="314"/>
    <n v="2.06"/>
    <n v="646.84"/>
    <n v="6"/>
    <n v="762"/>
    <n v="7.0000000000000007E-2"/>
    <s v="Müştəri D"/>
    <n v="0"/>
    <n v="6"/>
    <s v="Tır"/>
    <n v="89.21"/>
  </r>
  <r>
    <x v="4"/>
    <x v="1"/>
    <x v="74"/>
    <n v="496"/>
    <n v="4.45"/>
    <n v="2207.2000000000003"/>
    <n v="2"/>
    <n v="271"/>
    <n v="4.3099999999999996"/>
    <s v="Müştəri H"/>
    <n v="4"/>
    <n v="4"/>
    <s v="Avtomobil"/>
    <n v="72.02"/>
  </r>
  <r>
    <x v="4"/>
    <x v="2"/>
    <x v="74"/>
    <n v="373"/>
    <n v="16.100000000000001"/>
    <n v="6005.3"/>
    <n v="1"/>
    <n v="750"/>
    <n v="4.46"/>
    <s v="Müştəri D"/>
    <n v="2"/>
    <n v="8"/>
    <s v="Tır"/>
    <n v="299.91000000000003"/>
  </r>
  <r>
    <x v="9"/>
    <x v="0"/>
    <x v="185"/>
    <n v="317"/>
    <n v="14.06"/>
    <n v="4457.0200000000004"/>
    <n v="5"/>
    <n v="705"/>
    <n v="1.1299999999999999"/>
    <s v="Müştəri B"/>
    <n v="5"/>
    <n v="7"/>
    <s v="Minivan"/>
    <n v="203.14"/>
  </r>
  <r>
    <x v="4"/>
    <x v="4"/>
    <x v="52"/>
    <n v="209"/>
    <n v="17.52"/>
    <n v="3661.68"/>
    <n v="7"/>
    <n v="788"/>
    <n v="4.57"/>
    <s v="Müştəri I"/>
    <n v="4"/>
    <n v="7"/>
    <s v="Minivan"/>
    <n v="350.04"/>
  </r>
  <r>
    <x v="1"/>
    <x v="1"/>
    <x v="131"/>
    <n v="188"/>
    <n v="16.579999999999998"/>
    <n v="3117.0399999999995"/>
    <n v="6"/>
    <n v="616"/>
    <n v="3.62"/>
    <s v="Müştəri B"/>
    <n v="5"/>
    <n v="8"/>
    <s v="Tır"/>
    <n v="146.94"/>
  </r>
  <r>
    <x v="7"/>
    <x v="1"/>
    <x v="244"/>
    <n v="188"/>
    <n v="16.07"/>
    <n v="3021.16"/>
    <n v="1"/>
    <n v="343"/>
    <n v="2.5"/>
    <s v="Müştəri I"/>
    <n v="5"/>
    <n v="6"/>
    <s v="Avtomobil"/>
    <n v="101.1"/>
  </r>
  <r>
    <x v="4"/>
    <x v="1"/>
    <x v="7"/>
    <n v="356"/>
    <n v="8.76"/>
    <n v="3118.56"/>
    <n v="7"/>
    <n v="538"/>
    <n v="4.16"/>
    <s v="Müştəri C"/>
    <n v="4"/>
    <n v="1"/>
    <s v="Tır"/>
    <n v="359.17"/>
  </r>
  <r>
    <x v="3"/>
    <x v="0"/>
    <x v="241"/>
    <n v="360"/>
    <n v="17.57"/>
    <n v="6325.2"/>
    <n v="2"/>
    <n v="366"/>
    <n v="0.57999999999999996"/>
    <s v="Müştəri I"/>
    <n v="1"/>
    <n v="8"/>
    <s v="Minivan"/>
    <n v="351.52"/>
  </r>
  <r>
    <x v="5"/>
    <x v="3"/>
    <x v="253"/>
    <n v="316"/>
    <n v="11.01"/>
    <n v="3479.16"/>
    <n v="5"/>
    <n v="474"/>
    <n v="3.44"/>
    <s v="Müştəri E"/>
    <n v="3"/>
    <n v="4"/>
    <s v="Avtomobil"/>
    <n v="369.32"/>
  </r>
  <r>
    <x v="0"/>
    <x v="4"/>
    <x v="15"/>
    <n v="307"/>
    <n v="8.61"/>
    <n v="2643.27"/>
    <n v="5"/>
    <n v="632"/>
    <n v="2.2000000000000002"/>
    <s v="Müştəri J"/>
    <n v="3"/>
    <n v="1"/>
    <s v="Tır"/>
    <n v="366.7"/>
  </r>
  <r>
    <x v="7"/>
    <x v="3"/>
    <x v="46"/>
    <n v="127"/>
    <n v="7.5"/>
    <n v="952.5"/>
    <n v="6"/>
    <n v="471"/>
    <n v="2.0299999999999998"/>
    <s v="Müştəri I"/>
    <n v="1"/>
    <n v="3"/>
    <s v="Tır"/>
    <n v="138.18"/>
  </r>
  <r>
    <x v="3"/>
    <x v="0"/>
    <x v="198"/>
    <n v="206"/>
    <n v="14.48"/>
    <n v="2982.88"/>
    <n v="5"/>
    <n v="635"/>
    <n v="2.91"/>
    <s v="Müştəri D"/>
    <n v="2"/>
    <n v="3"/>
    <s v="Minivan"/>
    <n v="399.33"/>
  </r>
  <r>
    <x v="0"/>
    <x v="3"/>
    <x v="33"/>
    <n v="434"/>
    <n v="13.4"/>
    <n v="5815.6"/>
    <n v="4"/>
    <n v="927"/>
    <n v="4.2699999999999996"/>
    <s v="Müştəri E"/>
    <n v="1"/>
    <n v="10"/>
    <s v="Tır"/>
    <n v="177.73"/>
  </r>
  <r>
    <x v="0"/>
    <x v="3"/>
    <x v="258"/>
    <n v="463"/>
    <n v="11.9"/>
    <n v="5509.7"/>
    <n v="6"/>
    <n v="700"/>
    <n v="4.04"/>
    <s v="Müştəri J"/>
    <n v="1"/>
    <n v="3"/>
    <s v="Minivan"/>
    <n v="438.18"/>
  </r>
  <r>
    <x v="3"/>
    <x v="1"/>
    <x v="6"/>
    <n v="89"/>
    <n v="3.27"/>
    <n v="291.03000000000003"/>
    <n v="3"/>
    <n v="931"/>
    <n v="4.6399999999999997"/>
    <s v="Müştəri B"/>
    <n v="0"/>
    <n v="8"/>
    <s v="Minivan"/>
    <n v="354.95"/>
  </r>
  <r>
    <x v="2"/>
    <x v="0"/>
    <x v="148"/>
    <n v="362"/>
    <n v="17.41"/>
    <n v="6302.42"/>
    <n v="5"/>
    <n v="375"/>
    <n v="2.2999999999999998"/>
    <s v="Müştəri H"/>
    <n v="4"/>
    <n v="2"/>
    <s v="Avtomobil"/>
    <n v="123.68"/>
  </r>
  <r>
    <x v="6"/>
    <x v="4"/>
    <x v="259"/>
    <n v="159"/>
    <n v="5.32"/>
    <n v="845.88"/>
    <n v="3"/>
    <n v="262"/>
    <n v="2.25"/>
    <s v="Müştəri B"/>
    <n v="2"/>
    <n v="1"/>
    <s v="Tır"/>
    <n v="424.13"/>
  </r>
  <r>
    <x v="3"/>
    <x v="3"/>
    <x v="148"/>
    <n v="330"/>
    <n v="18.84"/>
    <n v="6217.2"/>
    <n v="1"/>
    <n v="953"/>
    <n v="2.2000000000000002"/>
    <s v="Müştəri C"/>
    <n v="4"/>
    <n v="1"/>
    <s v="Avtomobil"/>
    <n v="141.71"/>
  </r>
  <r>
    <x v="5"/>
    <x v="1"/>
    <x v="32"/>
    <n v="203"/>
    <n v="2.64"/>
    <n v="535.92000000000007"/>
    <n v="4"/>
    <n v="772"/>
    <n v="1.56"/>
    <s v="Müştəri G"/>
    <n v="4"/>
    <n v="5"/>
    <s v="Avtomobil"/>
    <n v="470.18"/>
  </r>
  <r>
    <x v="2"/>
    <x v="0"/>
    <x v="81"/>
    <n v="448"/>
    <n v="1.95"/>
    <n v="873.6"/>
    <n v="3"/>
    <n v="254"/>
    <n v="1.99"/>
    <s v="Müştəri C"/>
    <n v="1"/>
    <n v="5"/>
    <s v="Tır"/>
    <n v="243.51"/>
  </r>
  <r>
    <x v="7"/>
    <x v="1"/>
    <x v="15"/>
    <n v="449"/>
    <n v="14.23"/>
    <n v="6389.27"/>
    <n v="5"/>
    <n v="315"/>
    <n v="2.36"/>
    <s v="Müştəri I"/>
    <n v="5"/>
    <n v="2"/>
    <s v="Tır"/>
    <n v="456.11"/>
  </r>
  <r>
    <x v="7"/>
    <x v="4"/>
    <x v="13"/>
    <n v="238"/>
    <n v="12.14"/>
    <n v="2889.32"/>
    <n v="7"/>
    <n v="762"/>
    <n v="4.3"/>
    <s v="Müştəri A"/>
    <n v="4"/>
    <n v="7"/>
    <s v="Avtomobil"/>
    <n v="105.79"/>
  </r>
  <r>
    <x v="7"/>
    <x v="3"/>
    <x v="82"/>
    <n v="347"/>
    <n v="14.41"/>
    <n v="5000.2700000000004"/>
    <n v="6"/>
    <n v="238"/>
    <n v="1.0900000000000001"/>
    <s v="Müştəri H"/>
    <n v="4"/>
    <n v="4"/>
    <s v="Minivan"/>
    <n v="172.09"/>
  </r>
  <r>
    <x v="1"/>
    <x v="0"/>
    <x v="73"/>
    <n v="445"/>
    <n v="12.65"/>
    <n v="5629.25"/>
    <n v="4"/>
    <n v="362"/>
    <n v="2.12"/>
    <s v="Müştəri B"/>
    <n v="3"/>
    <n v="5"/>
    <s v="Minivan"/>
    <n v="179.74"/>
  </r>
  <r>
    <x v="3"/>
    <x v="1"/>
    <x v="251"/>
    <n v="115"/>
    <n v="19.05"/>
    <n v="2190.75"/>
    <n v="5"/>
    <n v="754"/>
    <n v="2.81"/>
    <s v="Müştəri I"/>
    <n v="4"/>
    <n v="6"/>
    <s v="Minivan"/>
    <n v="372.49"/>
  </r>
  <r>
    <x v="4"/>
    <x v="1"/>
    <x v="223"/>
    <n v="443"/>
    <n v="15.3"/>
    <n v="6777.9000000000005"/>
    <n v="5"/>
    <n v="750"/>
    <n v="4.0999999999999996"/>
    <s v="Müştəri C"/>
    <n v="0"/>
    <n v="6"/>
    <s v="Avtomobil"/>
    <n v="228.05"/>
  </r>
  <r>
    <x v="8"/>
    <x v="3"/>
    <x v="41"/>
    <n v="282"/>
    <n v="13.34"/>
    <n v="3761.88"/>
    <n v="3"/>
    <n v="588"/>
    <n v="3.48"/>
    <s v="Müştəri A"/>
    <n v="2"/>
    <n v="10"/>
    <s v="Minivan"/>
    <n v="197.56"/>
  </r>
  <r>
    <x v="6"/>
    <x v="4"/>
    <x v="180"/>
    <n v="482"/>
    <n v="19.66"/>
    <n v="9476.1200000000008"/>
    <n v="1"/>
    <n v="767"/>
    <n v="1.52"/>
    <s v="Müştəri E"/>
    <n v="4"/>
    <n v="2"/>
    <s v="Tır"/>
    <n v="397.72"/>
  </r>
  <r>
    <x v="4"/>
    <x v="1"/>
    <x v="41"/>
    <n v="465"/>
    <n v="19.149999999999999"/>
    <n v="8904.75"/>
    <n v="3"/>
    <n v="234"/>
    <n v="0.05"/>
    <s v="Müştəri E"/>
    <n v="0"/>
    <n v="5"/>
    <s v="Tır"/>
    <n v="491.24"/>
  </r>
  <r>
    <x v="6"/>
    <x v="5"/>
    <x v="28"/>
    <n v="214"/>
    <n v="10.32"/>
    <n v="2208.48"/>
    <n v="4"/>
    <n v="702"/>
    <n v="2.5499999999999998"/>
    <s v="Müştəri B"/>
    <n v="3"/>
    <n v="8"/>
    <s v="Avtomobil"/>
    <n v="304.67"/>
  </r>
  <r>
    <x v="8"/>
    <x v="5"/>
    <x v="186"/>
    <n v="122"/>
    <n v="2.5"/>
    <n v="305"/>
    <n v="2"/>
    <n v="999"/>
    <n v="2.25"/>
    <s v="Müştəri I"/>
    <n v="1"/>
    <n v="2"/>
    <s v="Tır"/>
    <n v="131.5"/>
  </r>
  <r>
    <x v="2"/>
    <x v="0"/>
    <x v="191"/>
    <n v="96"/>
    <n v="16.45"/>
    <n v="1579.1999999999998"/>
    <n v="3"/>
    <n v="177"/>
    <n v="3.85"/>
    <s v="Müştəri I"/>
    <n v="3"/>
    <n v="1"/>
    <s v="Avtomobil"/>
    <n v="237.89"/>
  </r>
  <r>
    <x v="7"/>
    <x v="2"/>
    <x v="18"/>
    <n v="212"/>
    <n v="14.6"/>
    <n v="3095.2"/>
    <n v="6"/>
    <n v="498"/>
    <n v="4.25"/>
    <s v="Müştəri F"/>
    <n v="3"/>
    <n v="7"/>
    <s v="Minivan"/>
    <n v="368.97"/>
  </r>
  <r>
    <x v="5"/>
    <x v="0"/>
    <x v="122"/>
    <n v="276"/>
    <n v="18.3"/>
    <n v="5050.8"/>
    <n v="4"/>
    <n v="602"/>
    <n v="3.35"/>
    <s v="Müştəri G"/>
    <n v="2"/>
    <n v="1"/>
    <s v="Avtomobil"/>
    <n v="298.82"/>
  </r>
  <r>
    <x v="2"/>
    <x v="3"/>
    <x v="46"/>
    <n v="414"/>
    <n v="3.31"/>
    <n v="1370.34"/>
    <n v="6"/>
    <n v="576"/>
    <n v="2.14"/>
    <s v="Müştəri G"/>
    <n v="0"/>
    <n v="7"/>
    <s v="Minivan"/>
    <n v="491.54"/>
  </r>
  <r>
    <x v="4"/>
    <x v="0"/>
    <x v="50"/>
    <n v="452"/>
    <n v="7.36"/>
    <n v="3326.7200000000003"/>
    <n v="6"/>
    <n v="184"/>
    <n v="2.71"/>
    <s v="Müştəri B"/>
    <n v="0"/>
    <n v="3"/>
    <s v="Avtomobil"/>
    <n v="424.48"/>
  </r>
  <r>
    <x v="4"/>
    <x v="0"/>
    <x v="155"/>
    <n v="86"/>
    <n v="2.79"/>
    <n v="239.94"/>
    <n v="3"/>
    <n v="934"/>
    <n v="2.52"/>
    <s v="Müştəri E"/>
    <n v="0"/>
    <n v="8"/>
    <s v="Avtomobil"/>
    <n v="141.25"/>
  </r>
  <r>
    <x v="2"/>
    <x v="4"/>
    <x v="231"/>
    <n v="470"/>
    <n v="16.28"/>
    <n v="7651.6"/>
    <n v="2"/>
    <n v="835"/>
    <n v="1.27"/>
    <s v="Müştəri G"/>
    <n v="5"/>
    <n v="10"/>
    <s v="Tır"/>
    <n v="374.51"/>
  </r>
  <r>
    <x v="4"/>
    <x v="0"/>
    <x v="158"/>
    <n v="113"/>
    <n v="16.5"/>
    <n v="1864.5"/>
    <n v="3"/>
    <n v="649"/>
    <n v="1.39"/>
    <s v="Müştəri B"/>
    <n v="1"/>
    <n v="6"/>
    <s v="Minivan"/>
    <n v="438.17"/>
  </r>
  <r>
    <x v="5"/>
    <x v="3"/>
    <x v="5"/>
    <n v="209"/>
    <n v="17.47"/>
    <n v="3651.2299999999996"/>
    <n v="2"/>
    <n v="818"/>
    <n v="2.84"/>
    <s v="Müştəri G"/>
    <n v="2"/>
    <n v="2"/>
    <s v="Avtomobil"/>
    <n v="375.14"/>
  </r>
  <r>
    <x v="0"/>
    <x v="2"/>
    <x v="70"/>
    <n v="418"/>
    <n v="6.47"/>
    <n v="2704.46"/>
    <n v="3"/>
    <n v="533"/>
    <n v="4.7300000000000004"/>
    <s v="Müştəri C"/>
    <n v="2"/>
    <n v="7"/>
    <s v="Tır"/>
    <n v="209.71"/>
  </r>
  <r>
    <x v="4"/>
    <x v="1"/>
    <x v="102"/>
    <n v="481"/>
    <n v="1.43"/>
    <n v="687.82999999999993"/>
    <n v="5"/>
    <n v="102"/>
    <n v="4.4000000000000004"/>
    <s v="Müştəri A"/>
    <n v="3"/>
    <n v="1"/>
    <s v="Minivan"/>
    <n v="353.51"/>
  </r>
  <r>
    <x v="4"/>
    <x v="2"/>
    <x v="108"/>
    <n v="311"/>
    <n v="5.93"/>
    <n v="1844.23"/>
    <n v="4"/>
    <n v="448"/>
    <n v="1.34"/>
    <s v="Müştəri D"/>
    <n v="4"/>
    <n v="3"/>
    <s v="Minivan"/>
    <n v="64.2"/>
  </r>
  <r>
    <x v="3"/>
    <x v="0"/>
    <x v="157"/>
    <n v="405"/>
    <n v="19.98"/>
    <n v="8091.9000000000005"/>
    <n v="6"/>
    <n v="709"/>
    <n v="0.6"/>
    <s v="Müştəri C"/>
    <n v="1"/>
    <n v="9"/>
    <s v="Avtomobil"/>
    <n v="467.19"/>
  </r>
  <r>
    <x v="2"/>
    <x v="1"/>
    <x v="88"/>
    <n v="352"/>
    <n v="5.75"/>
    <n v="2024"/>
    <n v="7"/>
    <n v="463"/>
    <n v="0.05"/>
    <s v="Müştəri A"/>
    <n v="0"/>
    <n v="5"/>
    <s v="Avtomobil"/>
    <n v="143.04"/>
  </r>
  <r>
    <x v="9"/>
    <x v="5"/>
    <x v="140"/>
    <n v="156"/>
    <n v="6.69"/>
    <n v="1043.6400000000001"/>
    <n v="5"/>
    <n v="241"/>
    <n v="3.76"/>
    <s v="Müştəri A"/>
    <n v="5"/>
    <n v="3"/>
    <s v="Minivan"/>
    <n v="454.83"/>
  </r>
  <r>
    <x v="5"/>
    <x v="0"/>
    <x v="115"/>
    <n v="254"/>
    <n v="14.92"/>
    <n v="3789.68"/>
    <n v="7"/>
    <n v="466"/>
    <n v="2.3199999999999998"/>
    <s v="Müştəri F"/>
    <n v="5"/>
    <n v="4"/>
    <s v="Tır"/>
    <n v="63.95"/>
  </r>
  <r>
    <x v="9"/>
    <x v="0"/>
    <x v="120"/>
    <n v="171"/>
    <n v="18.36"/>
    <n v="3139.56"/>
    <n v="1"/>
    <n v="515"/>
    <n v="4.8600000000000003"/>
    <s v="Müştəri C"/>
    <n v="5"/>
    <n v="5"/>
    <s v="Avtomobil"/>
    <n v="163.62"/>
  </r>
  <r>
    <x v="4"/>
    <x v="2"/>
    <x v="254"/>
    <n v="233"/>
    <n v="19.79"/>
    <n v="4611.07"/>
    <n v="2"/>
    <n v="265"/>
    <n v="2.62"/>
    <s v="Müştəri J"/>
    <n v="2"/>
    <n v="5"/>
    <s v="Tır"/>
    <n v="139.94"/>
  </r>
  <r>
    <x v="6"/>
    <x v="5"/>
    <x v="177"/>
    <n v="358"/>
    <n v="3.64"/>
    <n v="1303.1200000000001"/>
    <n v="5"/>
    <n v="819"/>
    <n v="2.96"/>
    <s v="Müştəri I"/>
    <n v="3"/>
    <n v="10"/>
    <s v="Minivan"/>
    <n v="489.37"/>
  </r>
  <r>
    <x v="5"/>
    <x v="2"/>
    <x v="13"/>
    <n v="373"/>
    <n v="17.07"/>
    <n v="6367.11"/>
    <n v="6"/>
    <n v="476"/>
    <n v="1.54"/>
    <s v="Müştəri I"/>
    <n v="3"/>
    <n v="4"/>
    <s v="Minivan"/>
    <n v="471.07"/>
  </r>
  <r>
    <x v="0"/>
    <x v="0"/>
    <x v="171"/>
    <n v="347"/>
    <n v="16.18"/>
    <n v="5614.46"/>
    <n v="6"/>
    <n v="125"/>
    <n v="0.34"/>
    <s v="Müştəri E"/>
    <n v="3"/>
    <n v="10"/>
    <s v="Avtomobil"/>
    <n v="178.13"/>
  </r>
  <r>
    <x v="2"/>
    <x v="1"/>
    <x v="33"/>
    <n v="336"/>
    <n v="2.63"/>
    <n v="883.68"/>
    <n v="7"/>
    <n v="745"/>
    <n v="4.6900000000000004"/>
    <s v="Müştəri H"/>
    <n v="3"/>
    <n v="6"/>
    <s v="Minivan"/>
    <n v="104.01"/>
  </r>
  <r>
    <x v="3"/>
    <x v="4"/>
    <x v="214"/>
    <n v="221"/>
    <n v="17.12"/>
    <n v="3783.5200000000004"/>
    <n v="2"/>
    <n v="548"/>
    <n v="2.41"/>
    <s v="Müştəri C"/>
    <n v="3"/>
    <n v="2"/>
    <s v="Tır"/>
    <n v="135.87"/>
  </r>
  <r>
    <x v="3"/>
    <x v="5"/>
    <x v="46"/>
    <n v="456"/>
    <n v="6.9"/>
    <n v="3146.4"/>
    <n v="6"/>
    <n v="502"/>
    <n v="4.0599999999999996"/>
    <s v="Müştəri E"/>
    <n v="5"/>
    <n v="4"/>
    <s v="Tır"/>
    <n v="160.34"/>
  </r>
  <r>
    <x v="6"/>
    <x v="3"/>
    <x v="151"/>
    <n v="333"/>
    <n v="5.64"/>
    <n v="1878.12"/>
    <n v="6"/>
    <n v="547"/>
    <n v="0.97"/>
    <s v="Müştəri G"/>
    <n v="5"/>
    <n v="3"/>
    <s v="Tır"/>
    <n v="73.05"/>
  </r>
  <r>
    <x v="8"/>
    <x v="5"/>
    <x v="168"/>
    <n v="330"/>
    <n v="10.96"/>
    <n v="3616.8"/>
    <n v="3"/>
    <n v="846"/>
    <n v="0.54"/>
    <s v="Müştəri G"/>
    <n v="0"/>
    <n v="9"/>
    <s v="Minivan"/>
    <n v="52.28"/>
  </r>
  <r>
    <x v="7"/>
    <x v="2"/>
    <x v="46"/>
    <n v="264"/>
    <n v="13.04"/>
    <n v="3442.56"/>
    <n v="1"/>
    <n v="388"/>
    <n v="1.75"/>
    <s v="Müştəri A"/>
    <n v="1"/>
    <n v="8"/>
    <s v="Tır"/>
    <n v="359.28"/>
  </r>
  <r>
    <x v="4"/>
    <x v="1"/>
    <x v="260"/>
    <n v="93"/>
    <n v="8.99"/>
    <n v="836.07"/>
    <n v="6"/>
    <n v="110"/>
    <n v="2.2599999999999998"/>
    <s v="Müştəri I"/>
    <n v="4"/>
    <n v="10"/>
    <s v="Avtomobil"/>
    <n v="214.92"/>
  </r>
  <r>
    <x v="1"/>
    <x v="2"/>
    <x v="130"/>
    <n v="258"/>
    <n v="10.86"/>
    <n v="2801.8799999999997"/>
    <n v="7"/>
    <n v="201"/>
    <n v="1.1499999999999999"/>
    <s v="Müştəri J"/>
    <n v="1"/>
    <n v="2"/>
    <s v="Minivan"/>
    <n v="323.55"/>
  </r>
  <r>
    <x v="5"/>
    <x v="3"/>
    <x v="83"/>
    <n v="150"/>
    <n v="4.1100000000000003"/>
    <n v="616.5"/>
    <n v="4"/>
    <n v="495"/>
    <n v="3.2"/>
    <s v="Müştəri J"/>
    <n v="2"/>
    <n v="4"/>
    <s v="Tır"/>
    <n v="205.66"/>
  </r>
  <r>
    <x v="1"/>
    <x v="0"/>
    <x v="37"/>
    <n v="463"/>
    <n v="10.88"/>
    <n v="5037.4400000000005"/>
    <n v="1"/>
    <n v="363"/>
    <n v="4.8099999999999996"/>
    <s v="Müştəri D"/>
    <n v="4"/>
    <n v="7"/>
    <s v="Avtomobil"/>
    <n v="87.9"/>
  </r>
  <r>
    <x v="0"/>
    <x v="2"/>
    <x v="155"/>
    <n v="217"/>
    <n v="4.22"/>
    <n v="915.7399999999999"/>
    <n v="4"/>
    <n v="267"/>
    <n v="1.53"/>
    <s v="Müştəri G"/>
    <n v="3"/>
    <n v="4"/>
    <s v="Tır"/>
    <n v="62.2"/>
  </r>
  <r>
    <x v="2"/>
    <x v="2"/>
    <x v="178"/>
    <n v="206"/>
    <n v="13.72"/>
    <n v="2826.32"/>
    <n v="6"/>
    <n v="338"/>
    <n v="4.6100000000000003"/>
    <s v="Müştəri I"/>
    <n v="4"/>
    <n v="4"/>
    <s v="Avtomobil"/>
    <n v="399.72"/>
  </r>
  <r>
    <x v="0"/>
    <x v="4"/>
    <x v="211"/>
    <n v="392"/>
    <n v="13.69"/>
    <n v="5366.48"/>
    <n v="6"/>
    <n v="787"/>
    <n v="3.12"/>
    <s v="Müştəri J"/>
    <n v="3"/>
    <n v="4"/>
    <s v="Minivan"/>
    <n v="319.83999999999997"/>
  </r>
  <r>
    <x v="1"/>
    <x v="2"/>
    <x v="179"/>
    <n v="217"/>
    <n v="13.4"/>
    <n v="2907.8"/>
    <n v="4"/>
    <n v="954"/>
    <n v="0.54"/>
    <s v="Müştəri J"/>
    <n v="4"/>
    <n v="1"/>
    <s v="Tır"/>
    <n v="410.37"/>
  </r>
  <r>
    <x v="8"/>
    <x v="2"/>
    <x v="12"/>
    <n v="192"/>
    <n v="17.79"/>
    <n v="3415.68"/>
    <n v="4"/>
    <n v="747"/>
    <n v="1.89"/>
    <s v="Müştəri I"/>
    <n v="2"/>
    <n v="4"/>
    <s v="Minivan"/>
    <n v="249.34"/>
  </r>
  <r>
    <x v="9"/>
    <x v="2"/>
    <x v="141"/>
    <n v="300"/>
    <n v="3.67"/>
    <n v="1101"/>
    <n v="5"/>
    <n v="875"/>
    <n v="4.0199999999999996"/>
    <s v="Müştəri D"/>
    <n v="3"/>
    <n v="5"/>
    <s v="Minivan"/>
    <n v="366.33"/>
  </r>
  <r>
    <x v="9"/>
    <x v="0"/>
    <x v="205"/>
    <n v="399"/>
    <n v="7.06"/>
    <n v="2816.94"/>
    <n v="5"/>
    <n v="146"/>
    <n v="3.77"/>
    <s v="Müştəri D"/>
    <n v="0"/>
    <n v="4"/>
    <s v="Tır"/>
    <n v="347.96"/>
  </r>
  <r>
    <x v="6"/>
    <x v="1"/>
    <x v="107"/>
    <n v="227"/>
    <n v="15.35"/>
    <n v="3484.45"/>
    <n v="1"/>
    <n v="279"/>
    <n v="1.92"/>
    <s v="Müştəri C"/>
    <n v="1"/>
    <n v="6"/>
    <s v="Tır"/>
    <n v="235.98"/>
  </r>
  <r>
    <x v="4"/>
    <x v="5"/>
    <x v="187"/>
    <n v="398"/>
    <n v="3.49"/>
    <n v="1389.02"/>
    <n v="3"/>
    <n v="625"/>
    <n v="1.18"/>
    <s v="Müştəri D"/>
    <n v="5"/>
    <n v="2"/>
    <s v="Tır"/>
    <n v="258.33"/>
  </r>
  <r>
    <x v="1"/>
    <x v="1"/>
    <x v="134"/>
    <n v="436"/>
    <n v="18.45"/>
    <n v="8044.2"/>
    <n v="4"/>
    <n v="689"/>
    <n v="4.5199999999999996"/>
    <s v="Müştəri F"/>
    <n v="2"/>
    <n v="6"/>
    <s v="Avtomobil"/>
    <n v="352.15"/>
  </r>
  <r>
    <x v="0"/>
    <x v="3"/>
    <x v="253"/>
    <n v="482"/>
    <n v="0.87"/>
    <n v="419.34"/>
    <n v="6"/>
    <n v="381"/>
    <n v="4.05"/>
    <s v="Müştəri D"/>
    <n v="5"/>
    <n v="3"/>
    <s v="Tır"/>
    <n v="415.84"/>
  </r>
  <r>
    <x v="2"/>
    <x v="3"/>
    <x v="46"/>
    <n v="432"/>
    <n v="9.52"/>
    <n v="4112.6399999999994"/>
    <n v="7"/>
    <n v="870"/>
    <n v="4.03"/>
    <s v="Müştəri F"/>
    <n v="5"/>
    <n v="10"/>
    <s v="Tır"/>
    <n v="268.22000000000003"/>
  </r>
  <r>
    <x v="1"/>
    <x v="0"/>
    <x v="38"/>
    <n v="282"/>
    <n v="2.06"/>
    <n v="580.91999999999996"/>
    <n v="3"/>
    <n v="817"/>
    <n v="3.8"/>
    <s v="Müştəri G"/>
    <n v="1"/>
    <n v="6"/>
    <s v="Avtomobil"/>
    <n v="346.03"/>
  </r>
  <r>
    <x v="9"/>
    <x v="3"/>
    <x v="251"/>
    <n v="265"/>
    <n v="11.4"/>
    <n v="3021"/>
    <n v="7"/>
    <n v="630"/>
    <n v="2.34"/>
    <s v="Müştəri J"/>
    <n v="4"/>
    <n v="10"/>
    <s v="Tır"/>
    <n v="338.22"/>
  </r>
  <r>
    <x v="0"/>
    <x v="0"/>
    <x v="119"/>
    <n v="333"/>
    <n v="9.9700000000000006"/>
    <n v="3320.01"/>
    <n v="2"/>
    <n v="314"/>
    <n v="0"/>
    <s v="Müştəri H"/>
    <n v="3"/>
    <n v="8"/>
    <s v="Minivan"/>
    <n v="56.92"/>
  </r>
  <r>
    <x v="8"/>
    <x v="3"/>
    <x v="188"/>
    <n v="330"/>
    <n v="17.8"/>
    <n v="5874"/>
    <n v="2"/>
    <n v="114"/>
    <n v="3.64"/>
    <s v="Müştəri B"/>
    <n v="0"/>
    <n v="9"/>
    <s v="Tır"/>
    <n v="478.82"/>
  </r>
  <r>
    <x v="0"/>
    <x v="2"/>
    <x v="80"/>
    <n v="449"/>
    <n v="7.1"/>
    <n v="3187.8999999999996"/>
    <n v="4"/>
    <n v="845"/>
    <n v="2.6"/>
    <s v="Müştəri F"/>
    <n v="5"/>
    <n v="1"/>
    <s v="Tır"/>
    <n v="409.83"/>
  </r>
  <r>
    <x v="1"/>
    <x v="3"/>
    <x v="233"/>
    <n v="231"/>
    <n v="2.16"/>
    <n v="498.96000000000004"/>
    <n v="3"/>
    <n v="342"/>
    <n v="0.02"/>
    <s v="Müştəri C"/>
    <n v="2"/>
    <n v="3"/>
    <s v="Avtomobil"/>
    <n v="140.41"/>
  </r>
  <r>
    <x v="2"/>
    <x v="4"/>
    <x v="8"/>
    <n v="386"/>
    <n v="11.88"/>
    <n v="4585.68"/>
    <n v="3"/>
    <n v="624"/>
    <n v="1.95"/>
    <s v="Müştəri I"/>
    <n v="5"/>
    <n v="6"/>
    <s v="Minivan"/>
    <n v="165.85"/>
  </r>
  <r>
    <x v="8"/>
    <x v="1"/>
    <x v="137"/>
    <n v="68"/>
    <n v="6.78"/>
    <n v="461.04"/>
    <n v="7"/>
    <n v="848"/>
    <n v="3.38"/>
    <s v="Müştəri I"/>
    <n v="3"/>
    <n v="6"/>
    <s v="Minivan"/>
    <n v="91.95"/>
  </r>
  <r>
    <x v="3"/>
    <x v="2"/>
    <x v="110"/>
    <n v="155"/>
    <n v="10.69"/>
    <n v="1656.9499999999998"/>
    <n v="2"/>
    <n v="540"/>
    <n v="3.82"/>
    <s v="Müştəri C"/>
    <n v="0"/>
    <n v="7"/>
    <s v="Avtomobil"/>
    <n v="139.44"/>
  </r>
  <r>
    <x v="8"/>
    <x v="1"/>
    <x v="102"/>
    <n v="460"/>
    <n v="16.77"/>
    <n v="7714.2"/>
    <n v="3"/>
    <n v="875"/>
    <n v="3.14"/>
    <s v="Müştəri A"/>
    <n v="3"/>
    <n v="1"/>
    <s v="Minivan"/>
    <n v="70.19"/>
  </r>
  <r>
    <x v="8"/>
    <x v="2"/>
    <x v="229"/>
    <n v="73"/>
    <n v="14.4"/>
    <n v="1051.2"/>
    <n v="5"/>
    <n v="448"/>
    <n v="2.04"/>
    <s v="Müştəri A"/>
    <n v="0"/>
    <n v="2"/>
    <s v="Avtomobil"/>
    <n v="292.35000000000002"/>
  </r>
  <r>
    <x v="3"/>
    <x v="2"/>
    <x v="175"/>
    <n v="98"/>
    <n v="6.34"/>
    <n v="621.31999999999994"/>
    <n v="7"/>
    <n v="828"/>
    <n v="0.08"/>
    <s v="Müştəri H"/>
    <n v="3"/>
    <n v="4"/>
    <s v="Tır"/>
    <n v="129.19999999999999"/>
  </r>
  <r>
    <x v="7"/>
    <x v="2"/>
    <x v="260"/>
    <n v="288"/>
    <n v="12.08"/>
    <n v="3479.04"/>
    <n v="7"/>
    <n v="797"/>
    <n v="0.12"/>
    <s v="Müştəri D"/>
    <n v="3"/>
    <n v="7"/>
    <s v="Tır"/>
    <n v="483.62"/>
  </r>
  <r>
    <x v="5"/>
    <x v="4"/>
    <x v="31"/>
    <n v="144"/>
    <n v="13.25"/>
    <n v="1908"/>
    <n v="2"/>
    <n v="629"/>
    <n v="4.33"/>
    <s v="Müştəri F"/>
    <n v="2"/>
    <n v="8"/>
    <s v="Minivan"/>
    <n v="425.53"/>
  </r>
  <r>
    <x v="1"/>
    <x v="1"/>
    <x v="261"/>
    <n v="192"/>
    <n v="8.15"/>
    <n v="1564.8000000000002"/>
    <n v="1"/>
    <n v="247"/>
    <n v="0.14000000000000001"/>
    <s v="Müştəri A"/>
    <n v="2"/>
    <n v="10"/>
    <s v="Minivan"/>
    <n v="369.64"/>
  </r>
  <r>
    <x v="6"/>
    <x v="0"/>
    <x v="147"/>
    <n v="336"/>
    <n v="8.44"/>
    <n v="2835.8399999999997"/>
    <n v="4"/>
    <n v="753"/>
    <n v="3.38"/>
    <s v="Müştəri G"/>
    <n v="0"/>
    <n v="5"/>
    <s v="Tır"/>
    <n v="138.58000000000001"/>
  </r>
  <r>
    <x v="8"/>
    <x v="0"/>
    <x v="221"/>
    <n v="311"/>
    <n v="8.11"/>
    <n v="2522.21"/>
    <n v="4"/>
    <n v="729"/>
    <n v="2.86"/>
    <s v="Müştəri J"/>
    <n v="3"/>
    <n v="9"/>
    <s v="Minivan"/>
    <n v="146.9"/>
  </r>
  <r>
    <x v="4"/>
    <x v="2"/>
    <x v="228"/>
    <n v="363"/>
    <n v="3.62"/>
    <n v="1314.06"/>
    <n v="7"/>
    <n v="335"/>
    <n v="3.73"/>
    <s v="Müştəri B"/>
    <n v="4"/>
    <n v="3"/>
    <s v="Avtomobil"/>
    <n v="226.04"/>
  </r>
  <r>
    <x v="7"/>
    <x v="4"/>
    <x v="75"/>
    <n v="458"/>
    <n v="15.09"/>
    <n v="6911.22"/>
    <n v="6"/>
    <n v="153"/>
    <n v="2.0099999999999998"/>
    <s v="Müştəri H"/>
    <n v="0"/>
    <n v="6"/>
    <s v="Minivan"/>
    <n v="204.64"/>
  </r>
  <r>
    <x v="4"/>
    <x v="0"/>
    <x v="242"/>
    <n v="375"/>
    <n v="2.54"/>
    <n v="952.5"/>
    <n v="7"/>
    <n v="846"/>
    <n v="1.1200000000000001"/>
    <s v="Müştəri G"/>
    <n v="3"/>
    <n v="3"/>
    <s v="Tır"/>
    <n v="240.25"/>
  </r>
  <r>
    <x v="4"/>
    <x v="0"/>
    <x v="138"/>
    <n v="188"/>
    <n v="13.1"/>
    <n v="2462.7999999999997"/>
    <n v="4"/>
    <n v="973"/>
    <n v="2.5499999999999998"/>
    <s v="Müştəri I"/>
    <n v="3"/>
    <n v="3"/>
    <s v="Tır"/>
    <n v="312.83999999999997"/>
  </r>
  <r>
    <x v="5"/>
    <x v="2"/>
    <x v="11"/>
    <n v="406"/>
    <n v="7.32"/>
    <n v="2971.92"/>
    <n v="6"/>
    <n v="238"/>
    <n v="1.06"/>
    <s v="Müştəri J"/>
    <n v="4"/>
    <n v="10"/>
    <s v="Avtomobil"/>
    <n v="167.11"/>
  </r>
  <r>
    <x v="8"/>
    <x v="0"/>
    <x v="26"/>
    <n v="203"/>
    <n v="5.13"/>
    <n v="1041.3899999999999"/>
    <n v="1"/>
    <n v="254"/>
    <n v="2.91"/>
    <s v="Müştəri B"/>
    <n v="2"/>
    <n v="2"/>
    <s v="Minivan"/>
    <n v="115.97"/>
  </r>
  <r>
    <x v="0"/>
    <x v="1"/>
    <x v="14"/>
    <n v="109"/>
    <n v="10.79"/>
    <n v="1176.1099999999999"/>
    <n v="1"/>
    <n v="383"/>
    <n v="4.58"/>
    <s v="Müştəri H"/>
    <n v="4"/>
    <n v="8"/>
    <s v="Minivan"/>
    <n v="482.78"/>
  </r>
  <r>
    <x v="5"/>
    <x v="5"/>
    <x v="88"/>
    <n v="280"/>
    <n v="12.29"/>
    <n v="3441.2"/>
    <n v="4"/>
    <n v="806"/>
    <n v="0.61"/>
    <s v="Müştəri I"/>
    <n v="5"/>
    <n v="9"/>
    <s v="Tır"/>
    <n v="143.88"/>
  </r>
  <r>
    <x v="1"/>
    <x v="5"/>
    <x v="249"/>
    <n v="102"/>
    <n v="2.59"/>
    <n v="264.18"/>
    <n v="1"/>
    <n v="683"/>
    <n v="0.54"/>
    <s v="Müştəri G"/>
    <n v="0"/>
    <n v="8"/>
    <s v="Tır"/>
    <n v="414.22"/>
  </r>
  <r>
    <x v="3"/>
    <x v="4"/>
    <x v="73"/>
    <n v="97"/>
    <n v="14.94"/>
    <n v="1449.18"/>
    <n v="2"/>
    <n v="902"/>
    <n v="3.69"/>
    <s v="Müştəri D"/>
    <n v="0"/>
    <n v="3"/>
    <s v="Avtomobil"/>
    <n v="287.69"/>
  </r>
  <r>
    <x v="9"/>
    <x v="1"/>
    <x v="252"/>
    <n v="424"/>
    <n v="9.32"/>
    <n v="3951.6800000000003"/>
    <n v="3"/>
    <n v="252"/>
    <n v="2.93"/>
    <s v="Müştəri I"/>
    <n v="4"/>
    <n v="6"/>
    <s v="Tır"/>
    <n v="180.27"/>
  </r>
  <r>
    <x v="3"/>
    <x v="3"/>
    <x v="159"/>
    <n v="183"/>
    <n v="13.04"/>
    <n v="2386.3199999999997"/>
    <n v="1"/>
    <n v="801"/>
    <n v="3.46"/>
    <s v="Müştəri F"/>
    <n v="4"/>
    <n v="4"/>
    <s v="Avtomobil"/>
    <n v="115.28"/>
  </r>
  <r>
    <x v="4"/>
    <x v="3"/>
    <x v="87"/>
    <n v="494"/>
    <n v="8.9700000000000006"/>
    <n v="4431.18"/>
    <n v="5"/>
    <n v="251"/>
    <n v="2.0699999999999998"/>
    <s v="Müştəri C"/>
    <n v="4"/>
    <n v="4"/>
    <s v="Tır"/>
    <n v="115.74"/>
  </r>
  <r>
    <x v="7"/>
    <x v="4"/>
    <x v="94"/>
    <n v="159"/>
    <n v="10.09"/>
    <n v="1604.31"/>
    <n v="2"/>
    <n v="670"/>
    <n v="1.72"/>
    <s v="Müştəri H"/>
    <n v="3"/>
    <n v="3"/>
    <s v="Minivan"/>
    <n v="91.21"/>
  </r>
  <r>
    <x v="0"/>
    <x v="4"/>
    <x v="166"/>
    <n v="458"/>
    <n v="6.63"/>
    <n v="3036.54"/>
    <n v="1"/>
    <n v="620"/>
    <n v="4.5599999999999996"/>
    <s v="Müştəri J"/>
    <n v="0"/>
    <n v="9"/>
    <s v="Avtomobil"/>
    <n v="153.54"/>
  </r>
  <r>
    <x v="7"/>
    <x v="4"/>
    <x v="22"/>
    <n v="229"/>
    <n v="10.16"/>
    <n v="2326.64"/>
    <n v="1"/>
    <n v="538"/>
    <n v="1.82"/>
    <s v="Müştəri F"/>
    <n v="0"/>
    <n v="5"/>
    <s v="Minivan"/>
    <n v="345.58"/>
  </r>
  <r>
    <x v="8"/>
    <x v="3"/>
    <x v="99"/>
    <n v="193"/>
    <n v="2.87"/>
    <n v="553.91"/>
    <n v="2"/>
    <n v="155"/>
    <n v="4.4800000000000004"/>
    <s v="Müştəri I"/>
    <n v="0"/>
    <n v="4"/>
    <s v="Avtomobil"/>
    <n v="250.25"/>
  </r>
  <r>
    <x v="1"/>
    <x v="0"/>
    <x v="55"/>
    <n v="487"/>
    <n v="5.98"/>
    <n v="2912.26"/>
    <n v="7"/>
    <n v="544"/>
    <n v="3.36"/>
    <s v="Müştəri G"/>
    <n v="5"/>
    <n v="3"/>
    <s v="Tır"/>
    <n v="312.67"/>
  </r>
  <r>
    <x v="1"/>
    <x v="3"/>
    <x v="189"/>
    <n v="207"/>
    <n v="16.02"/>
    <n v="3316.14"/>
    <n v="7"/>
    <n v="589"/>
    <n v="1.38"/>
    <s v="Müştəri F"/>
    <n v="1"/>
    <n v="8"/>
    <s v="Tır"/>
    <n v="386.85"/>
  </r>
  <r>
    <x v="0"/>
    <x v="1"/>
    <x v="116"/>
    <n v="366"/>
    <n v="4.25"/>
    <n v="1555.5"/>
    <n v="5"/>
    <n v="618"/>
    <n v="2.3199999999999998"/>
    <s v="Müştəri G"/>
    <n v="2"/>
    <n v="2"/>
    <s v="Minivan"/>
    <n v="445.01"/>
  </r>
  <r>
    <x v="7"/>
    <x v="2"/>
    <x v="215"/>
    <n v="424"/>
    <n v="13.44"/>
    <n v="5698.5599999999995"/>
    <n v="7"/>
    <n v="861"/>
    <n v="0.36"/>
    <s v="Müştəri A"/>
    <n v="0"/>
    <n v="3"/>
    <s v="Minivan"/>
    <n v="362.12"/>
  </r>
  <r>
    <x v="7"/>
    <x v="2"/>
    <x v="206"/>
    <n v="171"/>
    <n v="14.96"/>
    <n v="2558.1600000000003"/>
    <n v="2"/>
    <n v="974"/>
    <n v="1.3"/>
    <s v="Müştəri D"/>
    <n v="2"/>
    <n v="3"/>
    <s v="Tır"/>
    <n v="431.83"/>
  </r>
  <r>
    <x v="8"/>
    <x v="1"/>
    <x v="260"/>
    <n v="465"/>
    <n v="11.67"/>
    <n v="5426.55"/>
    <n v="2"/>
    <n v="935"/>
    <n v="2.9"/>
    <s v="Müştəri I"/>
    <n v="3"/>
    <n v="8"/>
    <s v="Minivan"/>
    <n v="293.10000000000002"/>
  </r>
  <r>
    <x v="8"/>
    <x v="2"/>
    <x v="6"/>
    <n v="339"/>
    <n v="16.91"/>
    <n v="5732.49"/>
    <n v="1"/>
    <n v="857"/>
    <n v="4.09"/>
    <s v="Müştəri I"/>
    <n v="4"/>
    <n v="6"/>
    <s v="Minivan"/>
    <n v="173.24"/>
  </r>
  <r>
    <x v="4"/>
    <x v="1"/>
    <x v="81"/>
    <n v="187"/>
    <n v="1.0900000000000001"/>
    <n v="203.83"/>
    <n v="4"/>
    <n v="400"/>
    <n v="4.26"/>
    <s v="Müştəri I"/>
    <n v="0"/>
    <n v="1"/>
    <s v="Minivan"/>
    <n v="175.43"/>
  </r>
  <r>
    <x v="7"/>
    <x v="0"/>
    <x v="27"/>
    <n v="352"/>
    <n v="10.39"/>
    <n v="3657.28"/>
    <n v="4"/>
    <n v="922"/>
    <n v="2.09"/>
    <s v="Müştəri F"/>
    <n v="0"/>
    <n v="3"/>
    <s v="Minivan"/>
    <n v="158.77000000000001"/>
  </r>
  <r>
    <x v="6"/>
    <x v="2"/>
    <x v="158"/>
    <n v="200"/>
    <n v="7.83"/>
    <n v="1566"/>
    <n v="5"/>
    <n v="585"/>
    <n v="2.23"/>
    <s v="Müştəri D"/>
    <n v="0"/>
    <n v="7"/>
    <s v="Avtomobil"/>
    <n v="471.81"/>
  </r>
  <r>
    <x v="4"/>
    <x v="5"/>
    <x v="179"/>
    <n v="105"/>
    <n v="12.58"/>
    <n v="1320.9"/>
    <n v="1"/>
    <n v="251"/>
    <n v="2.37"/>
    <s v="Müştəri E"/>
    <n v="4"/>
    <n v="6"/>
    <s v="Minivan"/>
    <n v="496.3"/>
  </r>
  <r>
    <x v="7"/>
    <x v="4"/>
    <x v="11"/>
    <n v="409"/>
    <n v="16.940000000000001"/>
    <n v="6928.4600000000009"/>
    <n v="4"/>
    <n v="201"/>
    <n v="3.09"/>
    <s v="Müştəri E"/>
    <n v="2"/>
    <n v="2"/>
    <s v="Avtomobil"/>
    <n v="135.15"/>
  </r>
  <r>
    <x v="5"/>
    <x v="3"/>
    <x v="109"/>
    <n v="189"/>
    <n v="17.03"/>
    <n v="3218.67"/>
    <n v="2"/>
    <n v="587"/>
    <n v="4.8600000000000003"/>
    <s v="Müştəri A"/>
    <n v="2"/>
    <n v="4"/>
    <s v="Minivan"/>
    <n v="238.71"/>
  </r>
  <r>
    <x v="7"/>
    <x v="1"/>
    <x v="228"/>
    <n v="133"/>
    <n v="8.44"/>
    <n v="1122.52"/>
    <n v="5"/>
    <n v="449"/>
    <n v="4.42"/>
    <s v="Müştəri I"/>
    <n v="1"/>
    <n v="8"/>
    <s v="Tır"/>
    <n v="52.81"/>
  </r>
  <r>
    <x v="5"/>
    <x v="3"/>
    <x v="143"/>
    <n v="379"/>
    <n v="4.3600000000000003"/>
    <n v="1652.44"/>
    <n v="4"/>
    <n v="813"/>
    <n v="3.92"/>
    <s v="Müştəri J"/>
    <n v="0"/>
    <n v="9"/>
    <s v="Minivan"/>
    <n v="345.24"/>
  </r>
  <r>
    <x v="7"/>
    <x v="3"/>
    <x v="31"/>
    <n v="123"/>
    <n v="16.03"/>
    <n v="1971.69"/>
    <n v="3"/>
    <n v="943"/>
    <n v="3.53"/>
    <s v="Müştəri F"/>
    <n v="5"/>
    <n v="1"/>
    <s v="Avtomobil"/>
    <n v="431.66"/>
  </r>
  <r>
    <x v="1"/>
    <x v="1"/>
    <x v="88"/>
    <n v="367"/>
    <n v="14"/>
    <n v="5138"/>
    <n v="1"/>
    <n v="641"/>
    <n v="3.5"/>
    <s v="Müştəri A"/>
    <n v="0"/>
    <n v="1"/>
    <s v="Minivan"/>
    <n v="84.57"/>
  </r>
  <r>
    <x v="0"/>
    <x v="4"/>
    <x v="262"/>
    <n v="425"/>
    <n v="5.07"/>
    <n v="2154.75"/>
    <n v="5"/>
    <n v="814"/>
    <n v="4.1900000000000004"/>
    <s v="Müştəri B"/>
    <n v="0"/>
    <n v="10"/>
    <s v="Avtomobil"/>
    <n v="75.89"/>
  </r>
  <r>
    <x v="1"/>
    <x v="1"/>
    <x v="78"/>
    <n v="124"/>
    <n v="17.34"/>
    <n v="2150.16"/>
    <n v="4"/>
    <n v="493"/>
    <n v="0.13"/>
    <s v="Müştəri F"/>
    <n v="2"/>
    <n v="2"/>
    <s v="Minivan"/>
    <n v="167.89"/>
  </r>
  <r>
    <x v="1"/>
    <x v="2"/>
    <x v="70"/>
    <n v="333"/>
    <n v="7.3"/>
    <n v="2430.9"/>
    <n v="3"/>
    <n v="336"/>
    <n v="1.79"/>
    <s v="Müştəri E"/>
    <n v="2"/>
    <n v="10"/>
    <s v="Minivan"/>
    <n v="125.09"/>
  </r>
  <r>
    <x v="0"/>
    <x v="2"/>
    <x v="140"/>
    <n v="411"/>
    <n v="1.1399999999999999"/>
    <n v="468.53999999999996"/>
    <n v="3"/>
    <n v="557"/>
    <n v="4.26"/>
    <s v="Müştəri H"/>
    <n v="4"/>
    <n v="4"/>
    <s v="Tır"/>
    <n v="310.97000000000003"/>
  </r>
  <r>
    <x v="3"/>
    <x v="1"/>
    <x v="214"/>
    <n v="82"/>
    <n v="17.350000000000001"/>
    <n v="1422.7"/>
    <n v="2"/>
    <n v="215"/>
    <n v="0.54"/>
    <s v="Müştəri C"/>
    <n v="1"/>
    <n v="8"/>
    <s v="Avtomobil"/>
    <n v="236.89"/>
  </r>
  <r>
    <x v="8"/>
    <x v="3"/>
    <x v="160"/>
    <n v="126"/>
    <n v="15.17"/>
    <n v="1911.42"/>
    <n v="6"/>
    <n v="394"/>
    <n v="4.6100000000000003"/>
    <s v="Müştəri E"/>
    <n v="5"/>
    <n v="8"/>
    <s v="Minivan"/>
    <n v="375.56"/>
  </r>
  <r>
    <x v="4"/>
    <x v="2"/>
    <x v="151"/>
    <n v="423"/>
    <n v="3.51"/>
    <n v="1484.73"/>
    <n v="1"/>
    <n v="782"/>
    <n v="4.45"/>
    <s v="Müştəri E"/>
    <n v="2"/>
    <n v="9"/>
    <s v="Avtomobil"/>
    <n v="448.02"/>
  </r>
  <r>
    <x v="5"/>
    <x v="5"/>
    <x v="124"/>
    <n v="415"/>
    <n v="15.74"/>
    <n v="6532.1"/>
    <n v="6"/>
    <n v="253"/>
    <n v="2.25"/>
    <s v="Müştəri A"/>
    <n v="0"/>
    <n v="3"/>
    <s v="Tır"/>
    <n v="74.64"/>
  </r>
  <r>
    <x v="0"/>
    <x v="2"/>
    <x v="192"/>
    <n v="235"/>
    <n v="13.69"/>
    <n v="3217.15"/>
    <n v="5"/>
    <n v="533"/>
    <n v="1.86"/>
    <s v="Müştəri B"/>
    <n v="4"/>
    <n v="1"/>
    <s v="Avtomobil"/>
    <n v="110.53"/>
  </r>
  <r>
    <x v="4"/>
    <x v="1"/>
    <x v="60"/>
    <n v="467"/>
    <n v="10"/>
    <n v="4670"/>
    <n v="2"/>
    <n v="166"/>
    <n v="2.92"/>
    <s v="Müştəri I"/>
    <n v="5"/>
    <n v="1"/>
    <s v="Avtomobil"/>
    <n v="398.27"/>
  </r>
  <r>
    <x v="2"/>
    <x v="5"/>
    <x v="63"/>
    <n v="331"/>
    <n v="4.4000000000000004"/>
    <n v="1456.4"/>
    <n v="7"/>
    <n v="201"/>
    <n v="3.79"/>
    <s v="Müştəri C"/>
    <n v="0"/>
    <n v="4"/>
    <s v="Minivan"/>
    <n v="238.54"/>
  </r>
  <r>
    <x v="4"/>
    <x v="4"/>
    <x v="62"/>
    <n v="292"/>
    <n v="2.56"/>
    <n v="747.52"/>
    <n v="5"/>
    <n v="549"/>
    <n v="4.1399999999999997"/>
    <s v="Müştəri E"/>
    <n v="2"/>
    <n v="9"/>
    <s v="Avtomobil"/>
    <n v="285.67"/>
  </r>
  <r>
    <x v="9"/>
    <x v="2"/>
    <x v="45"/>
    <n v="339"/>
    <n v="4.0599999999999996"/>
    <n v="1376.34"/>
    <n v="5"/>
    <n v="519"/>
    <n v="4.84"/>
    <s v="Müştəri B"/>
    <n v="0"/>
    <n v="8"/>
    <s v="Minivan"/>
    <n v="284.52"/>
  </r>
  <r>
    <x v="2"/>
    <x v="0"/>
    <x v="13"/>
    <n v="128"/>
    <n v="12.94"/>
    <n v="1656.32"/>
    <n v="6"/>
    <n v="876"/>
    <n v="0.62"/>
    <s v="Müştəri B"/>
    <n v="3"/>
    <n v="4"/>
    <s v="Tır"/>
    <n v="213.22"/>
  </r>
  <r>
    <x v="6"/>
    <x v="0"/>
    <x v="231"/>
    <n v="425"/>
    <n v="2.04"/>
    <n v="867"/>
    <n v="6"/>
    <n v="957"/>
    <n v="2.86"/>
    <s v="Müştəri C"/>
    <n v="2"/>
    <n v="3"/>
    <s v="Minivan"/>
    <n v="231.31"/>
  </r>
  <r>
    <x v="2"/>
    <x v="1"/>
    <x v="121"/>
    <n v="371"/>
    <n v="9.6"/>
    <n v="3561.6"/>
    <n v="7"/>
    <n v="172"/>
    <n v="4.78"/>
    <s v="Müştəri A"/>
    <n v="4"/>
    <n v="2"/>
    <s v="Minivan"/>
    <n v="117.29"/>
  </r>
  <r>
    <x v="6"/>
    <x v="1"/>
    <x v="263"/>
    <n v="481"/>
    <n v="19.21"/>
    <n v="9240.01"/>
    <n v="5"/>
    <n v="457"/>
    <n v="2.37"/>
    <s v="Müştəri H"/>
    <n v="1"/>
    <n v="8"/>
    <s v="Tır"/>
    <n v="34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28196-5010-40BC-A59D-8BB81A0D40BA}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Kateqoriya">
  <location ref="I4:J11" firstHeaderRow="1" firstDataRow="1" firstDataCol="1"/>
  <pivotFields count="15">
    <pivotField showAll="0"/>
    <pivotField axis="axisRow" showAll="0" sortType="ascending">
      <items count="7">
        <item x="4"/>
        <item x="3"/>
        <item x="1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1"/>
  </rowFields>
  <rowItems count="7">
    <i>
      <x v="4"/>
    </i>
    <i>
      <x/>
    </i>
    <i>
      <x v="1"/>
    </i>
    <i>
      <x v="5"/>
    </i>
    <i>
      <x v="3"/>
    </i>
    <i>
      <x v="2"/>
    </i>
    <i t="grand">
      <x/>
    </i>
  </rowItems>
  <colItems count="1">
    <i/>
  </colItems>
  <dataFields count="1">
    <dataField name="Sum of Ümumi satış məbləği" fld="5" baseField="0" baseItem="0"/>
  </dataField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12540-DF2D-4D8B-A890-673FC75667F3}" name="PivotTable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Aylar">
  <location ref="F5:G15" firstHeaderRow="1" firstDataRow="1" firstDataCol="1" rowPageCount="1" colPageCount="1"/>
  <pivotFields count="15">
    <pivotField showAll="0"/>
    <pivotField showAll="0"/>
    <pivotField axis="axisPage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 of Ümumi satış məbləği" fld="5" showDataAs="percentDiff" baseField="14" baseItem="1048828" numFmtId="1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BE566-6D21-437D-82FF-9FF28F10E28F}" name=" Ümumi satış məbləği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Aylar">
  <location ref="C6:D16" firstHeaderRow="1" firstDataRow="1" firstDataCol="1" rowPageCount="1" colPageCount="1"/>
  <pivotFields count="15">
    <pivotField showAll="0"/>
    <pivotField showAll="0"/>
    <pivotField axis="axisPage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0">
    <i>
      <x v="4"/>
    </i>
    <i>
      <x v="1"/>
    </i>
    <i>
      <x v="7"/>
    </i>
    <i>
      <x v="5"/>
    </i>
    <i>
      <x v="8"/>
    </i>
    <i>
      <x v="6"/>
    </i>
    <i>
      <x/>
    </i>
    <i>
      <x v="3"/>
    </i>
    <i>
      <x v="2"/>
    </i>
    <i t="grand">
      <x/>
    </i>
  </rowItems>
  <colItems count="1">
    <i/>
  </colItems>
  <pageFields count="1">
    <pageField fld="2" hier="-1"/>
  </pageFields>
  <dataFields count="1">
    <dataField name="Sum of Ümumi satış məbləği" fld="5" baseField="14" baseItem="1"/>
  </dataFields>
  <formats count="1">
    <format dxfId="22">
      <pivotArea collapsedLevelsAreSubtotals="1" fieldPosition="0">
        <references count="1">
          <reference field="1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D4623-6E98-4CC3-BFFD-718521B07FA2}" name="PivotTable11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Məhsul">
  <location ref="T5:U16" firstHeaderRow="1" firstDataRow="1" firstDataCol="1"/>
  <pivotFields count="15">
    <pivotField axis="axisRow" showAll="0" sortType="ascending">
      <items count="11">
        <item x="3"/>
        <item x="9"/>
        <item x="5"/>
        <item x="6"/>
        <item x="2"/>
        <item x="4"/>
        <item x="1"/>
        <item x="0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1">
    <i>
      <x v="3"/>
    </i>
    <i>
      <x v="9"/>
    </i>
    <i>
      <x v="7"/>
    </i>
    <i>
      <x v="8"/>
    </i>
    <i>
      <x v="1"/>
    </i>
    <i>
      <x v="6"/>
    </i>
    <i>
      <x/>
    </i>
    <i>
      <x v="5"/>
    </i>
    <i>
      <x v="4"/>
    </i>
    <i>
      <x v="2"/>
    </i>
    <i t="grand">
      <x/>
    </i>
  </rowItems>
  <colItems count="1">
    <i/>
  </colItems>
  <dataFields count="1">
    <dataField name="Average of Ziyan %" fld="8" subtotal="average" baseField="0" baseItem="0"/>
  </dataFields>
  <formats count="1">
    <format dxfId="9">
      <pivotArea collapsedLevelsAreSubtotals="1" fieldPosition="0">
        <references count="1">
          <reference field="0" count="0"/>
        </references>
      </pivotArea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97F3E-C579-4F57-830D-ED7A36A7F0F4}" name="PivotTable6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4:Q15" firstHeaderRow="0" firstDataRow="1" firstDataCol="1"/>
  <pivotFields count="15">
    <pivotField axis="axisRow" showAll="0">
      <items count="11">
        <item x="8"/>
        <item x="7"/>
        <item x="0"/>
        <item x="1"/>
        <item x="4"/>
        <item x="2"/>
        <item x="6"/>
        <item x="5"/>
        <item x="9"/>
        <item x="3"/>
        <item t="default"/>
      </items>
    </pivotField>
    <pivotField showAll="0"/>
    <pivotField numFmtId="164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tış Miqdarı" fld="3" baseField="0" baseItem="0"/>
    <dataField name="Average of Anbar Miqdarı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F6AF7-4F79-4D21-9011-A182275075CC}" name="PivotTable5" cacheId="1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 rowHeaderCaption="Məhsul">
  <location ref="C4:L15" firstHeaderRow="1" firstDataRow="2" firstDataCol="1"/>
  <pivotFields count="15">
    <pivotField axis="axisRow" showAll="0">
      <items count="11">
        <item x="8"/>
        <item x="7"/>
        <item x="0"/>
        <item x="1"/>
        <item x="4"/>
        <item x="2"/>
        <item x="6"/>
        <item x="5"/>
        <item x="9"/>
        <item x="3"/>
        <item t="default"/>
      </items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Average of Çatdırılma Günləri" fld="6" subtotal="average" baseField="0" baseItem="0"/>
  </dataFields>
  <formats count="8">
    <format dxfId="21">
      <pivotArea collapsedLevelsAreSubtotals="1" fieldPosition="0">
        <references count="1">
          <reference field="0" count="0"/>
        </references>
      </pivotArea>
    </format>
    <format dxfId="20">
      <pivotArea dataOnly="0" labelOnly="1" fieldPosition="0">
        <references count="1">
          <reference field="14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9">
      <pivotArea dataOnly="0" labelOnly="1" fieldPosition="0">
        <references count="1">
          <reference field="14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fieldPosition="0">
        <references count="1">
          <reference field="0" count="0"/>
        </references>
      </pivotArea>
    </format>
    <format dxfId="14">
      <pivotArea field="0" type="button" dataOnly="0" labelOnly="1" outline="0" axis="axisRow" fieldPosition="0"/>
    </format>
  </formats>
  <conditionalFormats count="3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07A42-524F-45AB-9FFA-66785BAC39B7}" name="PivotTable13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Aylar">
  <location ref="G4:H14" firstHeaderRow="1" firstDataRow="1" firstDataCol="1"/>
  <pivotFields count="15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Şikayət sayı" fld="1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34F83-B53D-4546-9186-35C19D3AC054}" name="PivotTable1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Məhsul">
  <location ref="C4:D15" firstHeaderRow="1" firstDataRow="1" firstDataCol="1"/>
  <pivotFields count="15">
    <pivotField axis="axisRow" showAll="0">
      <items count="11">
        <item x="8"/>
        <item x="7"/>
        <item x="0"/>
        <item x="1"/>
        <item x="4"/>
        <item x="2"/>
        <item x="6"/>
        <item x="5"/>
        <item x="9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Şikayət sayı" fld="10" showDataAs="percentOfTotal" baseField="0" baseItem="0" numFmtId="10"/>
  </dataFields>
  <chartFormats count="1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C351F6-2590-41AA-B228-2889C0C9501F}" name="Table4" displayName="Table4" ref="O19:R29" totalsRowShown="0">
  <autoFilter ref="O19:R29" xr:uid="{F54E25B4-71AA-4FD3-9DF2-DD2301E2158A}"/>
  <sortState xmlns:xlrd2="http://schemas.microsoft.com/office/spreadsheetml/2017/richdata2" ref="O20:R29">
    <sortCondition descending="1" ref="R19:R29"/>
  </sortState>
  <tableColumns count="4">
    <tableColumn id="1" xr3:uid="{2E31E310-6B46-40A5-A845-3DA44108A51C}" name="Column1" dataDxfId="13"/>
    <tableColumn id="2" xr3:uid="{E4EB805E-3B4D-4D2D-8862-D472CE479A58}" name="Column2" dataDxfId="12"/>
    <tableColumn id="3" xr3:uid="{21546E1D-5C6C-4407-9898-254D2F32532E}" name="Column3" dataDxfId="11"/>
    <tableColumn id="4" xr3:uid="{24F7863C-8131-499C-B093-E40E9E750BD7}" name="Column4" dataDxfId="10">
      <calculatedColumnFormula>P20/Q20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0D7F6-BFBC-4487-813D-5C22B771643C}" name="AGWest" displayName="AGWest" ref="A1:N1001" totalsRowShown="0" headerRowDxfId="24" headerRowBorderDxfId="26" tableBorderDxfId="27">
  <autoFilter ref="A1:N1001" xr:uid="{79E7FA5E-AD8F-4AFE-BE0F-D1B3A0BD74C1}"/>
  <tableColumns count="14">
    <tableColumn id="1" xr3:uid="{1F403584-8D29-4CC3-B72D-CB2AE56D3C34}" name="Məhsul"/>
    <tableColumn id="2" xr3:uid="{EED2B40C-999A-4A8C-9726-0E2ADC3BB790}" name="Kateqoriya"/>
    <tableColumn id="3" xr3:uid="{D77B5716-F47C-4EA4-A2D6-55E95FE24D2B}" name="Satış Tarixi" dataDxfId="25"/>
    <tableColumn id="4" xr3:uid="{627CD418-BCBC-46EA-8865-99AEC7E95311}" name="Satış Miqdarı"/>
    <tableColumn id="5" xr3:uid="{288D2929-2B1F-4083-9557-6415263F0257}" name="Satış Qiyməti (AZN)"/>
    <tableColumn id="14" xr3:uid="{8D01D4B8-D8B7-4771-8CE2-8C58455C98EF}" name="Ümumi satış məbləği" dataDxfId="23">
      <calculatedColumnFormula>AGWest[[#This Row],[Satış Miqdarı]]*AGWest[[#This Row],[Satış Qiyməti (AZN)]]</calculatedColumnFormula>
    </tableColumn>
    <tableColumn id="6" xr3:uid="{768C566D-CF8C-4D94-893D-89538394815E}" name="Çatdırılma Günləri"/>
    <tableColumn id="7" xr3:uid="{6C10D903-E68A-4585-BCD2-7970CA3F361D}" name="Anbar Miqdarı"/>
    <tableColumn id="8" xr3:uid="{1940BC50-551F-420C-8844-9E6C8373CD4B}" name="Ziyan %"/>
    <tableColumn id="9" xr3:uid="{A11E65BD-FE5A-49C5-9633-4174C8852FA4}" name="Müştəri"/>
    <tableColumn id="10" xr3:uid="{BF3DBF1E-3282-4E7D-9C9C-3BF0C3698E37}" name="Şikayət sayı"/>
    <tableColumn id="11" xr3:uid="{00511B4C-094B-4A53-819E-6F154141A720}" name="Müştəri Məmnuniyyəti"/>
    <tableColumn id="12" xr3:uid="{E44E87C3-88D8-4C06-9744-16E48D6DB743}" name="Nəqliyyat"/>
    <tableColumn id="13" xr3:uid="{DA7EB31E-5EC2-4036-A76C-349A549588CD}" name="Nəqliyyat Xərci (AZN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13A4-24A8-42DE-8B83-7F084165C3BD}">
  <dimension ref="C2:J16"/>
  <sheetViews>
    <sheetView workbookViewId="0">
      <selection activeCell="F2" sqref="F2:G2"/>
    </sheetView>
  </sheetViews>
  <sheetFormatPr defaultRowHeight="15" x14ac:dyDescent="0.25"/>
  <cols>
    <col min="3" max="3" width="11.28515625" bestFit="1" customWidth="1"/>
    <col min="4" max="4" width="26.85546875" bestFit="1" customWidth="1"/>
    <col min="6" max="6" width="13.140625" bestFit="1" customWidth="1"/>
    <col min="7" max="7" width="26.85546875" bestFit="1" customWidth="1"/>
    <col min="9" max="9" width="12.85546875" bestFit="1" customWidth="1"/>
    <col min="10" max="10" width="26.85546875" bestFit="1" customWidth="1"/>
    <col min="13" max="13" width="13.140625" bestFit="1" customWidth="1"/>
    <col min="14" max="14" width="26.85546875" bestFit="1" customWidth="1"/>
  </cols>
  <sheetData>
    <row r="2" spans="3:10" x14ac:dyDescent="0.25">
      <c r="F2" s="6" t="s">
        <v>59</v>
      </c>
      <c r="G2" s="6"/>
    </row>
    <row r="3" spans="3:10" x14ac:dyDescent="0.25">
      <c r="C3" s="6" t="s">
        <v>57</v>
      </c>
      <c r="D3" s="6"/>
      <c r="F3" s="3" t="s">
        <v>2</v>
      </c>
      <c r="G3" t="s">
        <v>56</v>
      </c>
      <c r="I3" s="6" t="s">
        <v>60</v>
      </c>
      <c r="J3" s="6"/>
    </row>
    <row r="4" spans="3:10" x14ac:dyDescent="0.25">
      <c r="C4" s="3" t="s">
        <v>2</v>
      </c>
      <c r="D4" t="s">
        <v>56</v>
      </c>
      <c r="I4" s="3" t="s">
        <v>1</v>
      </c>
      <c r="J4" t="s">
        <v>55</v>
      </c>
    </row>
    <row r="5" spans="3:10" x14ac:dyDescent="0.25">
      <c r="F5" s="3" t="s">
        <v>58</v>
      </c>
      <c r="G5" t="s">
        <v>55</v>
      </c>
      <c r="I5" s="4" t="s">
        <v>28</v>
      </c>
      <c r="J5" s="5">
        <v>275634.47000000003</v>
      </c>
    </row>
    <row r="6" spans="3:10" x14ac:dyDescent="0.25">
      <c r="C6" s="3" t="s">
        <v>58</v>
      </c>
      <c r="D6" t="s">
        <v>55</v>
      </c>
      <c r="F6" s="4" t="s">
        <v>46</v>
      </c>
      <c r="G6" s="11"/>
      <c r="I6" s="4" t="s">
        <v>27</v>
      </c>
      <c r="J6" s="5">
        <v>370871.33999999997</v>
      </c>
    </row>
    <row r="7" spans="3:10" x14ac:dyDescent="0.25">
      <c r="C7" s="4" t="s">
        <v>50</v>
      </c>
      <c r="D7" s="10">
        <v>278018.38000000006</v>
      </c>
      <c r="F7" s="4" t="s">
        <v>47</v>
      </c>
      <c r="G7" s="11">
        <v>-0.12987661704360939</v>
      </c>
      <c r="I7" s="4" t="s">
        <v>26</v>
      </c>
      <c r="J7" s="5">
        <v>541185.52</v>
      </c>
    </row>
    <row r="8" spans="3:10" x14ac:dyDescent="0.25">
      <c r="C8" s="4" t="s">
        <v>47</v>
      </c>
      <c r="D8" s="10">
        <v>299074.65000000002</v>
      </c>
      <c r="F8" s="4" t="s">
        <v>48</v>
      </c>
      <c r="G8" s="11">
        <v>0.3692606511451238</v>
      </c>
      <c r="I8" s="4" t="s">
        <v>23</v>
      </c>
      <c r="J8" s="5">
        <v>547342.75000000012</v>
      </c>
    </row>
    <row r="9" spans="3:10" x14ac:dyDescent="0.25">
      <c r="C9" s="4" t="s">
        <v>53</v>
      </c>
      <c r="D9" s="10">
        <v>299219.21000000002</v>
      </c>
      <c r="F9" s="4" t="s">
        <v>49</v>
      </c>
      <c r="G9" s="11">
        <v>-9.6429804170167319E-2</v>
      </c>
      <c r="I9" s="4" t="s">
        <v>25</v>
      </c>
      <c r="J9" s="5">
        <v>552290.2100000002</v>
      </c>
    </row>
    <row r="10" spans="3:10" x14ac:dyDescent="0.25">
      <c r="C10" s="4" t="s">
        <v>51</v>
      </c>
      <c r="D10" s="10">
        <v>307602.88</v>
      </c>
      <c r="F10" s="4" t="s">
        <v>50</v>
      </c>
      <c r="G10" s="11">
        <v>-0.24864379035553189</v>
      </c>
      <c r="I10" s="4" t="s">
        <v>24</v>
      </c>
      <c r="J10" s="5">
        <v>660454.81000000041</v>
      </c>
    </row>
    <row r="11" spans="3:10" x14ac:dyDescent="0.25">
      <c r="C11" s="4" t="s">
        <v>54</v>
      </c>
      <c r="D11" s="10">
        <v>319619.93</v>
      </c>
      <c r="F11" s="4" t="s">
        <v>51</v>
      </c>
      <c r="G11" s="11">
        <v>0.10641202930540036</v>
      </c>
      <c r="I11" s="4" t="s">
        <v>45</v>
      </c>
      <c r="J11" s="5">
        <v>2947779.100000001</v>
      </c>
    </row>
    <row r="12" spans="3:10" x14ac:dyDescent="0.25">
      <c r="C12" s="4" t="s">
        <v>52</v>
      </c>
      <c r="D12" s="10">
        <v>320995.6100000001</v>
      </c>
      <c r="F12" s="4" t="s">
        <v>52</v>
      </c>
      <c r="G12" s="11">
        <v>4.3539026682715379E-2</v>
      </c>
    </row>
    <row r="13" spans="3:10" x14ac:dyDescent="0.25">
      <c r="C13" s="4" t="s">
        <v>46</v>
      </c>
      <c r="D13" s="10">
        <v>343715.22</v>
      </c>
      <c r="F13" s="4" t="s">
        <v>53</v>
      </c>
      <c r="G13" s="11">
        <v>-6.7840180119597512E-2</v>
      </c>
    </row>
    <row r="14" spans="3:10" x14ac:dyDescent="0.25">
      <c r="C14" s="4" t="s">
        <v>49</v>
      </c>
      <c r="D14" s="10">
        <v>370022.07</v>
      </c>
      <c r="F14" s="4" t="s">
        <v>54</v>
      </c>
      <c r="G14" s="11">
        <v>6.8179847142835412E-2</v>
      </c>
    </row>
    <row r="15" spans="3:10" x14ac:dyDescent="0.25">
      <c r="C15" s="4" t="s">
        <v>48</v>
      </c>
      <c r="D15" s="10">
        <v>409511.15</v>
      </c>
      <c r="F15" s="4" t="s">
        <v>45</v>
      </c>
      <c r="G15" s="11"/>
    </row>
    <row r="16" spans="3:10" x14ac:dyDescent="0.25">
      <c r="C16" s="4" t="s">
        <v>45</v>
      </c>
      <c r="D16" s="5">
        <v>2947779.1</v>
      </c>
    </row>
  </sheetData>
  <mergeCells count="3">
    <mergeCell ref="F2:G2"/>
    <mergeCell ref="I3:J3"/>
    <mergeCell ref="C3:D3"/>
  </mergeCell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BDC9-7298-40C4-921A-32884133B091}">
  <dimension ref="A1:Y39"/>
  <sheetViews>
    <sheetView workbookViewId="0">
      <selection activeCell="T19" sqref="T19"/>
    </sheetView>
  </sheetViews>
  <sheetFormatPr defaultRowHeight="15" x14ac:dyDescent="0.25"/>
  <sheetData>
    <row r="1" spans="1:2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47EE-BE4A-418B-B8E5-681430D1C821}">
  <dimension ref="C4:U29"/>
  <sheetViews>
    <sheetView topLeftCell="B1" workbookViewId="0">
      <selection activeCell="M16" sqref="M16"/>
    </sheetView>
  </sheetViews>
  <sheetFormatPr defaultRowHeight="15" x14ac:dyDescent="0.25"/>
  <cols>
    <col min="3" max="3" width="11.5703125" customWidth="1"/>
    <col min="4" max="4" width="5.140625" customWidth="1"/>
    <col min="5" max="12" width="5" customWidth="1"/>
    <col min="13" max="13" width="11.28515625" bestFit="1" customWidth="1"/>
    <col min="14" max="14" width="6.5703125" bestFit="1" customWidth="1"/>
    <col min="15" max="15" width="13.140625" bestFit="1" customWidth="1"/>
    <col min="16" max="16" width="19.42578125" bestFit="1" customWidth="1"/>
    <col min="17" max="17" width="24.140625" bestFit="1" customWidth="1"/>
    <col min="18" max="18" width="11" customWidth="1"/>
    <col min="19" max="19" width="12" bestFit="1" customWidth="1"/>
    <col min="20" max="20" width="11.28515625" bestFit="1" customWidth="1"/>
    <col min="21" max="21" width="18" bestFit="1" customWidth="1"/>
    <col min="22" max="30" width="12" bestFit="1" customWidth="1"/>
    <col min="31" max="32" width="6.5703125" bestFit="1" customWidth="1"/>
    <col min="33" max="33" width="12" bestFit="1" customWidth="1"/>
    <col min="34" max="34" width="6.5703125" bestFit="1" customWidth="1"/>
    <col min="35" max="36" width="12" bestFit="1" customWidth="1"/>
    <col min="37" max="40" width="7" bestFit="1" customWidth="1"/>
    <col min="41" max="41" width="12" bestFit="1" customWidth="1"/>
    <col min="42" max="44" width="7" bestFit="1" customWidth="1"/>
    <col min="45" max="45" width="12" bestFit="1" customWidth="1"/>
    <col min="46" max="47" width="7" bestFit="1" customWidth="1"/>
    <col min="48" max="48" width="12" bestFit="1" customWidth="1"/>
    <col min="49" max="52" width="7" bestFit="1" customWidth="1"/>
    <col min="53" max="53" width="12" bestFit="1" customWidth="1"/>
    <col min="54" max="55" width="7" bestFit="1" customWidth="1"/>
    <col min="56" max="56" width="12" bestFit="1" customWidth="1"/>
    <col min="57" max="60" width="7" bestFit="1" customWidth="1"/>
    <col min="61" max="61" width="12" bestFit="1" customWidth="1"/>
    <col min="62" max="63" width="7.28515625" bestFit="1" customWidth="1"/>
    <col min="64" max="64" width="12" bestFit="1" customWidth="1"/>
    <col min="65" max="66" width="7.28515625" bestFit="1" customWidth="1"/>
    <col min="67" max="68" width="12" bestFit="1" customWidth="1"/>
    <col min="69" max="70" width="7.28515625" bestFit="1" customWidth="1"/>
    <col min="71" max="71" width="12" bestFit="1" customWidth="1"/>
    <col min="72" max="76" width="7.28515625" bestFit="1" customWidth="1"/>
    <col min="77" max="77" width="12" bestFit="1" customWidth="1"/>
    <col min="78" max="79" width="7.28515625" bestFit="1" customWidth="1"/>
    <col min="80" max="80" width="12" bestFit="1" customWidth="1"/>
    <col min="81" max="86" width="7.28515625" bestFit="1" customWidth="1"/>
    <col min="87" max="88" width="12" bestFit="1" customWidth="1"/>
    <col min="89" max="89" width="7.28515625" bestFit="1" customWidth="1"/>
    <col min="90" max="90" width="12" bestFit="1" customWidth="1"/>
    <col min="91" max="91" width="7.28515625" bestFit="1" customWidth="1"/>
    <col min="92" max="92" width="6.85546875" bestFit="1" customWidth="1"/>
    <col min="93" max="93" width="12" bestFit="1" customWidth="1"/>
    <col min="94" max="99" width="6.85546875" bestFit="1" customWidth="1"/>
    <col min="100" max="100" width="12" bestFit="1" customWidth="1"/>
    <col min="101" max="106" width="6.85546875" bestFit="1" customWidth="1"/>
    <col min="107" max="108" width="12" bestFit="1" customWidth="1"/>
    <col min="109" max="117" width="6.85546875" bestFit="1" customWidth="1"/>
    <col min="118" max="120" width="12" bestFit="1" customWidth="1"/>
    <col min="121" max="121" width="6.85546875" bestFit="1" customWidth="1"/>
    <col min="122" max="127" width="7.5703125" bestFit="1" customWidth="1"/>
    <col min="128" max="128" width="12" bestFit="1" customWidth="1"/>
    <col min="129" max="138" width="7.5703125" bestFit="1" customWidth="1"/>
    <col min="139" max="139" width="12" bestFit="1" customWidth="1"/>
    <col min="140" max="147" width="7.5703125" bestFit="1" customWidth="1"/>
    <col min="148" max="148" width="12" bestFit="1" customWidth="1"/>
    <col min="149" max="150" width="7.5703125" bestFit="1" customWidth="1"/>
    <col min="151" max="151" width="6.7109375" bestFit="1" customWidth="1"/>
    <col min="152" max="152" width="12" bestFit="1" customWidth="1"/>
    <col min="153" max="156" width="6.7109375" bestFit="1" customWidth="1"/>
    <col min="157" max="157" width="12" bestFit="1" customWidth="1"/>
    <col min="158" max="160" width="6.7109375" bestFit="1" customWidth="1"/>
    <col min="161" max="161" width="12" bestFit="1" customWidth="1"/>
    <col min="162" max="164" width="6.7109375" bestFit="1" customWidth="1"/>
    <col min="165" max="165" width="12" bestFit="1" customWidth="1"/>
    <col min="166" max="174" width="6.7109375" bestFit="1" customWidth="1"/>
    <col min="175" max="176" width="12" bestFit="1" customWidth="1"/>
    <col min="177" max="180" width="6.7109375" bestFit="1" customWidth="1"/>
    <col min="181" max="191" width="6.140625" bestFit="1" customWidth="1"/>
    <col min="192" max="192" width="12" bestFit="1" customWidth="1"/>
    <col min="193" max="196" width="6.140625" bestFit="1" customWidth="1"/>
    <col min="197" max="197" width="12" bestFit="1" customWidth="1"/>
    <col min="198" max="200" width="6.140625" bestFit="1" customWidth="1"/>
    <col min="201" max="201" width="12" bestFit="1" customWidth="1"/>
    <col min="202" max="204" width="6.140625" bestFit="1" customWidth="1"/>
    <col min="205" max="205" width="12" bestFit="1" customWidth="1"/>
    <col min="206" max="209" width="6.140625" bestFit="1" customWidth="1"/>
    <col min="210" max="210" width="7.140625" bestFit="1" customWidth="1"/>
    <col min="211" max="211" width="12" bestFit="1" customWidth="1"/>
    <col min="212" max="217" width="7.140625" bestFit="1" customWidth="1"/>
    <col min="218" max="218" width="12" bestFit="1" customWidth="1"/>
    <col min="219" max="221" width="7.140625" bestFit="1" customWidth="1"/>
    <col min="222" max="222" width="12" bestFit="1" customWidth="1"/>
    <col min="223" max="230" width="7.140625" bestFit="1" customWidth="1"/>
    <col min="231" max="231" width="12" bestFit="1" customWidth="1"/>
    <col min="232" max="233" width="7.140625" bestFit="1" customWidth="1"/>
    <col min="234" max="234" width="12" bestFit="1" customWidth="1"/>
    <col min="235" max="239" width="7.140625" bestFit="1" customWidth="1"/>
    <col min="240" max="241" width="7" bestFit="1" customWidth="1"/>
    <col min="242" max="242" width="12" bestFit="1" customWidth="1"/>
    <col min="243" max="243" width="7" bestFit="1" customWidth="1"/>
    <col min="244" max="244" width="12" bestFit="1" customWidth="1"/>
    <col min="245" max="248" width="7" bestFit="1" customWidth="1"/>
    <col min="249" max="249" width="12" bestFit="1" customWidth="1"/>
    <col min="250" max="250" width="7" bestFit="1" customWidth="1"/>
    <col min="251" max="251" width="12" bestFit="1" customWidth="1"/>
    <col min="252" max="267" width="7" bestFit="1" customWidth="1"/>
    <col min="268" max="268" width="11.28515625" bestFit="1" customWidth="1"/>
  </cols>
  <sheetData>
    <row r="4" spans="3:21" ht="15.75" x14ac:dyDescent="0.25">
      <c r="C4" s="3" t="s">
        <v>61</v>
      </c>
      <c r="D4" s="3" t="s">
        <v>62</v>
      </c>
      <c r="O4" s="3" t="s">
        <v>44</v>
      </c>
      <c r="P4" t="s">
        <v>63</v>
      </c>
      <c r="Q4" t="s">
        <v>64</v>
      </c>
      <c r="T4" s="22" t="s">
        <v>70</v>
      </c>
      <c r="U4" s="22"/>
    </row>
    <row r="5" spans="3:21" x14ac:dyDescent="0.25">
      <c r="C5" s="16" t="s">
        <v>0</v>
      </c>
      <c r="D5" s="12" t="s">
        <v>46</v>
      </c>
      <c r="E5" s="12" t="s">
        <v>47</v>
      </c>
      <c r="F5" s="12" t="s">
        <v>48</v>
      </c>
      <c r="G5" s="12" t="s">
        <v>49</v>
      </c>
      <c r="H5" s="12" t="s">
        <v>50</v>
      </c>
      <c r="I5" s="12" t="s">
        <v>51</v>
      </c>
      <c r="J5" s="12" t="s">
        <v>52</v>
      </c>
      <c r="K5" s="12" t="s">
        <v>53</v>
      </c>
      <c r="L5" s="12" t="s">
        <v>54</v>
      </c>
      <c r="O5" s="4" t="s">
        <v>21</v>
      </c>
      <c r="P5" s="5">
        <v>24235</v>
      </c>
      <c r="Q5" s="5">
        <v>550.56179775280896</v>
      </c>
      <c r="R5">
        <f>P5/Q5</f>
        <v>44.018673469387757</v>
      </c>
      <c r="T5" s="3" t="s">
        <v>0</v>
      </c>
      <c r="U5" t="s">
        <v>69</v>
      </c>
    </row>
    <row r="6" spans="3:21" x14ac:dyDescent="0.25">
      <c r="C6" s="15" t="s">
        <v>21</v>
      </c>
      <c r="D6" s="13">
        <v>4.2941176470588234</v>
      </c>
      <c r="E6" s="13">
        <v>4.6428571428571432</v>
      </c>
      <c r="F6" s="13">
        <v>3.4166666666666665</v>
      </c>
      <c r="G6" s="13">
        <v>3.8</v>
      </c>
      <c r="H6" s="13">
        <v>3.25</v>
      </c>
      <c r="I6" s="13">
        <v>4.5</v>
      </c>
      <c r="J6" s="13">
        <v>4</v>
      </c>
      <c r="K6" s="13">
        <v>3.25</v>
      </c>
      <c r="L6" s="13">
        <v>4.1111111111111107</v>
      </c>
      <c r="O6" s="4" t="s">
        <v>20</v>
      </c>
      <c r="P6" s="5">
        <v>27521</v>
      </c>
      <c r="Q6" s="5">
        <v>572.51923076923072</v>
      </c>
      <c r="R6">
        <f t="shared" ref="R6:R15" si="0">P6/Q6</f>
        <v>48.070001007692056</v>
      </c>
      <c r="T6" s="4" t="s">
        <v>19</v>
      </c>
      <c r="U6" s="8">
        <v>2.215306122448979</v>
      </c>
    </row>
    <row r="7" spans="3:21" x14ac:dyDescent="0.25">
      <c r="C7" s="15" t="s">
        <v>20</v>
      </c>
      <c r="D7" s="13">
        <v>2.625</v>
      </c>
      <c r="E7" s="13">
        <v>4.1818181818181817</v>
      </c>
      <c r="F7" s="13">
        <v>3.8461538461538463</v>
      </c>
      <c r="G7" s="13">
        <v>3.7692307692307692</v>
      </c>
      <c r="H7" s="13">
        <v>4.333333333333333</v>
      </c>
      <c r="I7" s="13">
        <v>4.2142857142857144</v>
      </c>
      <c r="J7" s="13">
        <v>4.0666666666666664</v>
      </c>
      <c r="K7" s="13">
        <v>3.3333333333333335</v>
      </c>
      <c r="L7" s="13">
        <v>3.9166666666666665</v>
      </c>
      <c r="O7" s="4" t="s">
        <v>13</v>
      </c>
      <c r="P7" s="5">
        <v>30593</v>
      </c>
      <c r="Q7" s="5">
        <v>525.81553398058247</v>
      </c>
      <c r="R7">
        <f t="shared" si="0"/>
        <v>58.182001144777423</v>
      </c>
      <c r="T7" s="4" t="s">
        <v>21</v>
      </c>
      <c r="U7" s="8">
        <v>2.3978651685393246</v>
      </c>
    </row>
    <row r="8" spans="3:21" x14ac:dyDescent="0.25">
      <c r="C8" s="15" t="s">
        <v>13</v>
      </c>
      <c r="D8" s="13">
        <v>4.7333333333333334</v>
      </c>
      <c r="E8" s="13">
        <v>4</v>
      </c>
      <c r="F8" s="13">
        <v>4</v>
      </c>
      <c r="G8" s="13">
        <v>3.4</v>
      </c>
      <c r="H8" s="13">
        <v>3.5</v>
      </c>
      <c r="I8" s="13">
        <v>4.4545454545454541</v>
      </c>
      <c r="J8" s="13">
        <v>4.7777777777777777</v>
      </c>
      <c r="K8" s="13">
        <v>5.6</v>
      </c>
      <c r="L8" s="13">
        <v>3.7272727272727271</v>
      </c>
      <c r="O8" s="4" t="s">
        <v>14</v>
      </c>
      <c r="P8" s="5">
        <v>28617</v>
      </c>
      <c r="Q8" s="5">
        <v>576.10810810810813</v>
      </c>
      <c r="R8">
        <f t="shared" si="0"/>
        <v>49.672968662037903</v>
      </c>
      <c r="T8" s="4" t="s">
        <v>13</v>
      </c>
      <c r="U8" s="8">
        <v>2.39873786407767</v>
      </c>
    </row>
    <row r="9" spans="3:21" x14ac:dyDescent="0.25">
      <c r="C9" s="15" t="s">
        <v>14</v>
      </c>
      <c r="D9" s="13">
        <v>3.4166666666666665</v>
      </c>
      <c r="E9" s="13">
        <v>3.4444444444444446</v>
      </c>
      <c r="F9" s="13">
        <v>4.2857142857142856</v>
      </c>
      <c r="G9" s="13">
        <v>4.125</v>
      </c>
      <c r="H9" s="13">
        <v>4.166666666666667</v>
      </c>
      <c r="I9" s="13">
        <v>2.9166666666666665</v>
      </c>
      <c r="J9" s="13">
        <v>4.1111111111111107</v>
      </c>
      <c r="K9" s="13">
        <v>3.6666666666666665</v>
      </c>
      <c r="L9" s="13">
        <v>4</v>
      </c>
      <c r="O9" s="4" t="s">
        <v>17</v>
      </c>
      <c r="P9" s="5">
        <v>28659</v>
      </c>
      <c r="Q9" s="5">
        <v>557.03</v>
      </c>
      <c r="R9">
        <f t="shared" si="0"/>
        <v>51.449652621941368</v>
      </c>
      <c r="T9" s="4" t="s">
        <v>20</v>
      </c>
      <c r="U9" s="8">
        <v>2.4620192307692301</v>
      </c>
    </row>
    <row r="10" spans="3:21" x14ac:dyDescent="0.25">
      <c r="C10" s="15" t="s">
        <v>17</v>
      </c>
      <c r="D10" s="13">
        <v>3.2</v>
      </c>
      <c r="E10" s="13">
        <v>4.1428571428571432</v>
      </c>
      <c r="F10" s="13">
        <v>3.3333333333333335</v>
      </c>
      <c r="G10" s="13">
        <v>4.1111111111111107</v>
      </c>
      <c r="H10" s="13">
        <v>3.7692307692307692</v>
      </c>
      <c r="I10" s="13">
        <v>3.7777777777777777</v>
      </c>
      <c r="J10" s="13">
        <v>4.9090909090909092</v>
      </c>
      <c r="K10" s="13">
        <v>4.0666666666666664</v>
      </c>
      <c r="L10" s="13">
        <v>4.384615384615385</v>
      </c>
      <c r="O10" s="4" t="s">
        <v>15</v>
      </c>
      <c r="P10" s="5">
        <v>28846</v>
      </c>
      <c r="Q10" s="5">
        <v>502.73786407766988</v>
      </c>
      <c r="R10">
        <f t="shared" si="0"/>
        <v>57.377814684639453</v>
      </c>
      <c r="T10" s="4" t="s">
        <v>22</v>
      </c>
      <c r="U10" s="8">
        <v>2.5058585858585856</v>
      </c>
    </row>
    <row r="11" spans="3:21" x14ac:dyDescent="0.25">
      <c r="C11" s="15" t="s">
        <v>15</v>
      </c>
      <c r="D11" s="13">
        <v>3.4166666666666665</v>
      </c>
      <c r="E11" s="13">
        <v>4.2222222222222223</v>
      </c>
      <c r="F11" s="13">
        <v>4.4347826086956523</v>
      </c>
      <c r="G11" s="13">
        <v>4.2727272727272725</v>
      </c>
      <c r="H11" s="13">
        <v>4.8</v>
      </c>
      <c r="I11" s="13">
        <v>5</v>
      </c>
      <c r="J11" s="13">
        <v>5</v>
      </c>
      <c r="K11" s="13">
        <v>4</v>
      </c>
      <c r="L11" s="13">
        <v>4.8181818181818183</v>
      </c>
      <c r="N11" s="14"/>
      <c r="O11" s="4" t="s">
        <v>19</v>
      </c>
      <c r="P11" s="5">
        <v>26478</v>
      </c>
      <c r="Q11" s="5">
        <v>509.96938775510205</v>
      </c>
      <c r="R11">
        <f t="shared" si="0"/>
        <v>51.92076355123357</v>
      </c>
      <c r="T11" s="4" t="s">
        <v>14</v>
      </c>
      <c r="U11" s="8">
        <v>2.5434234234234241</v>
      </c>
    </row>
    <row r="12" spans="3:21" x14ac:dyDescent="0.25">
      <c r="C12" s="15" t="s">
        <v>19</v>
      </c>
      <c r="D12" s="13">
        <v>3.8666666666666667</v>
      </c>
      <c r="E12" s="13">
        <v>3.4</v>
      </c>
      <c r="F12" s="13">
        <v>3.2727272727272729</v>
      </c>
      <c r="G12" s="13">
        <v>2.6363636363636362</v>
      </c>
      <c r="H12" s="13">
        <v>4.2857142857142856</v>
      </c>
      <c r="I12" s="13">
        <v>3.6</v>
      </c>
      <c r="J12" s="13">
        <v>3</v>
      </c>
      <c r="K12" s="13">
        <v>4.3125</v>
      </c>
      <c r="L12" s="13">
        <v>3.4545454545454546</v>
      </c>
      <c r="O12" s="4" t="s">
        <v>18</v>
      </c>
      <c r="P12" s="5">
        <v>25276</v>
      </c>
      <c r="Q12" s="5">
        <v>543.22471910112358</v>
      </c>
      <c r="R12">
        <f t="shared" si="0"/>
        <v>46.529546817796351</v>
      </c>
      <c r="T12" s="4" t="s">
        <v>16</v>
      </c>
      <c r="U12" s="8">
        <v>2.5466346153846149</v>
      </c>
    </row>
    <row r="13" spans="3:21" x14ac:dyDescent="0.25">
      <c r="C13" s="15" t="s">
        <v>18</v>
      </c>
      <c r="D13" s="13">
        <v>4.4285714285714288</v>
      </c>
      <c r="E13" s="13">
        <v>4.1111111111111107</v>
      </c>
      <c r="F13" s="13">
        <v>3.625</v>
      </c>
      <c r="G13" s="13">
        <v>3.8181818181818183</v>
      </c>
      <c r="H13" s="13">
        <v>4.4615384615384617</v>
      </c>
      <c r="I13" s="13">
        <v>3.5</v>
      </c>
      <c r="J13" s="13">
        <v>3.9090909090909092</v>
      </c>
      <c r="K13" s="13">
        <v>3.8</v>
      </c>
      <c r="L13" s="13">
        <v>4.0999999999999996</v>
      </c>
      <c r="O13" s="4" t="s">
        <v>22</v>
      </c>
      <c r="P13" s="5">
        <v>26478</v>
      </c>
      <c r="Q13" s="5">
        <v>536.73737373737379</v>
      </c>
      <c r="R13">
        <f t="shared" si="0"/>
        <v>49.331388674558212</v>
      </c>
      <c r="T13" s="4" t="s">
        <v>17</v>
      </c>
      <c r="U13" s="8">
        <v>2.5844999999999998</v>
      </c>
    </row>
    <row r="14" spans="3:21" x14ac:dyDescent="0.25">
      <c r="C14" s="15" t="s">
        <v>22</v>
      </c>
      <c r="D14" s="13">
        <v>4.1111111111111107</v>
      </c>
      <c r="E14" s="13">
        <v>3</v>
      </c>
      <c r="F14" s="13">
        <v>3.8461538461538463</v>
      </c>
      <c r="G14" s="13">
        <v>4.5555555555555554</v>
      </c>
      <c r="H14" s="13">
        <v>3.4166666666666665</v>
      </c>
      <c r="I14" s="13">
        <v>4.3</v>
      </c>
      <c r="J14" s="13">
        <v>3.4615384615384617</v>
      </c>
      <c r="K14" s="13">
        <v>4.5</v>
      </c>
      <c r="L14" s="13">
        <v>4.5333333333333332</v>
      </c>
      <c r="O14" s="4" t="s">
        <v>16</v>
      </c>
      <c r="P14" s="5">
        <v>29829</v>
      </c>
      <c r="Q14" s="5">
        <v>517.10576923076928</v>
      </c>
      <c r="R14">
        <f t="shared" si="0"/>
        <v>57.684523698841552</v>
      </c>
      <c r="T14" s="4" t="s">
        <v>15</v>
      </c>
      <c r="U14" s="8">
        <v>2.6821359223300973</v>
      </c>
    </row>
    <row r="15" spans="3:21" x14ac:dyDescent="0.25">
      <c r="C15" s="15" t="s">
        <v>16</v>
      </c>
      <c r="D15" s="13">
        <v>3.7857142857142856</v>
      </c>
      <c r="E15" s="13">
        <v>3.7857142857142856</v>
      </c>
      <c r="F15" s="13">
        <v>4.8888888888888893</v>
      </c>
      <c r="G15" s="13">
        <v>3</v>
      </c>
      <c r="H15" s="13">
        <v>5.666666666666667</v>
      </c>
      <c r="I15" s="13">
        <v>3.8571428571428572</v>
      </c>
      <c r="J15" s="13">
        <v>3.6875</v>
      </c>
      <c r="K15" s="13">
        <v>3.8888888888888888</v>
      </c>
      <c r="L15" s="13">
        <v>4.2</v>
      </c>
      <c r="O15" s="4" t="s">
        <v>45</v>
      </c>
      <c r="P15" s="5">
        <v>276532</v>
      </c>
      <c r="Q15" s="5">
        <v>539.37400000000002</v>
      </c>
      <c r="T15" s="4" t="s">
        <v>18</v>
      </c>
      <c r="U15" s="8">
        <v>2.7204494382022477</v>
      </c>
    </row>
    <row r="16" spans="3:21" x14ac:dyDescent="0.25">
      <c r="T16" s="4" t="s">
        <v>45</v>
      </c>
      <c r="U16" s="5">
        <v>2.5057100000000037</v>
      </c>
    </row>
    <row r="17" spans="3:18" ht="18.75" x14ac:dyDescent="0.3">
      <c r="C17" s="21" t="s">
        <v>71</v>
      </c>
      <c r="D17" s="21"/>
      <c r="E17" s="21"/>
      <c r="F17" s="21"/>
      <c r="G17" s="21"/>
      <c r="H17" s="21"/>
      <c r="I17" s="21"/>
      <c r="J17" s="21"/>
      <c r="K17" s="21"/>
      <c r="L17" s="21"/>
    </row>
    <row r="18" spans="3:18" ht="16.5" thickBot="1" x14ac:dyDescent="0.3">
      <c r="C18" s="18" t="s">
        <v>0</v>
      </c>
      <c r="D18" s="19" t="s">
        <v>46</v>
      </c>
      <c r="E18" s="19" t="s">
        <v>47</v>
      </c>
      <c r="F18" s="19" t="s">
        <v>48</v>
      </c>
      <c r="G18" s="19" t="s">
        <v>49</v>
      </c>
      <c r="H18" s="19" t="s">
        <v>50</v>
      </c>
      <c r="I18" s="19" t="s">
        <v>51</v>
      </c>
      <c r="J18" s="19" t="s">
        <v>52</v>
      </c>
      <c r="K18" s="19" t="s">
        <v>53</v>
      </c>
      <c r="L18" s="19" t="s">
        <v>54</v>
      </c>
      <c r="O18" s="22" t="s">
        <v>65</v>
      </c>
      <c r="P18" s="22"/>
      <c r="Q18" s="22"/>
      <c r="R18" s="22"/>
    </row>
    <row r="19" spans="3:18" x14ac:dyDescent="0.25">
      <c r="C19" s="17" t="s">
        <v>21</v>
      </c>
      <c r="D19" s="20">
        <v>4.2941176470588234</v>
      </c>
      <c r="E19" s="20">
        <v>4.6428571428571432</v>
      </c>
      <c r="F19" s="20">
        <v>3.4166666666666665</v>
      </c>
      <c r="G19" s="20">
        <v>3.8</v>
      </c>
      <c r="H19" s="20">
        <v>3.25</v>
      </c>
      <c r="I19" s="20">
        <v>4.5</v>
      </c>
      <c r="J19" s="20">
        <v>4</v>
      </c>
      <c r="K19" s="20">
        <v>3.25</v>
      </c>
      <c r="L19" s="20">
        <v>4.1111111111111107</v>
      </c>
      <c r="O19" s="4" t="s">
        <v>42</v>
      </c>
      <c r="P19" s="5" t="s">
        <v>66</v>
      </c>
      <c r="Q19" s="5" t="s">
        <v>67</v>
      </c>
      <c r="R19" t="s">
        <v>68</v>
      </c>
    </row>
    <row r="20" spans="3:18" x14ac:dyDescent="0.25">
      <c r="C20" s="17" t="s">
        <v>20</v>
      </c>
      <c r="D20" s="20">
        <v>2.625</v>
      </c>
      <c r="E20" s="20">
        <v>4.1818181818181817</v>
      </c>
      <c r="F20" s="20">
        <v>3.8461538461538463</v>
      </c>
      <c r="G20" s="20">
        <v>3.7692307692307692</v>
      </c>
      <c r="H20" s="20">
        <v>4.333333333333333</v>
      </c>
      <c r="I20" s="20">
        <v>4.2142857142857144</v>
      </c>
      <c r="J20" s="20">
        <v>4.0666666666666664</v>
      </c>
      <c r="K20" s="20">
        <v>3.3333333333333335</v>
      </c>
      <c r="L20" s="20">
        <v>3.9166666666666665</v>
      </c>
      <c r="O20" s="4" t="s">
        <v>13</v>
      </c>
      <c r="P20" s="5">
        <v>30593</v>
      </c>
      <c r="Q20" s="5">
        <v>525.81553398058247</v>
      </c>
      <c r="R20" s="9">
        <f>P20/Q20</f>
        <v>58.182001144777423</v>
      </c>
    </row>
    <row r="21" spans="3:18" x14ac:dyDescent="0.25">
      <c r="C21" s="17" t="s">
        <v>13</v>
      </c>
      <c r="D21" s="20">
        <v>4.7333333333333334</v>
      </c>
      <c r="E21" s="20">
        <v>4</v>
      </c>
      <c r="F21" s="20">
        <v>4</v>
      </c>
      <c r="G21" s="20">
        <v>3.4</v>
      </c>
      <c r="H21" s="20">
        <v>3.5</v>
      </c>
      <c r="I21" s="20">
        <v>4.4545454545454541</v>
      </c>
      <c r="J21" s="20">
        <v>4.7777777777777777</v>
      </c>
      <c r="K21" s="20">
        <v>5.6</v>
      </c>
      <c r="L21" s="20">
        <v>3.7272727272727271</v>
      </c>
      <c r="O21" s="4" t="s">
        <v>16</v>
      </c>
      <c r="P21" s="5">
        <v>29829</v>
      </c>
      <c r="Q21" s="5">
        <v>517.10576923076928</v>
      </c>
      <c r="R21" s="9">
        <f>P21/Q21</f>
        <v>57.684523698841552</v>
      </c>
    </row>
    <row r="22" spans="3:18" x14ac:dyDescent="0.25">
      <c r="C22" s="17" t="s">
        <v>14</v>
      </c>
      <c r="D22" s="20">
        <v>3.4166666666666665</v>
      </c>
      <c r="E22" s="20">
        <v>3.4444444444444446</v>
      </c>
      <c r="F22" s="20">
        <v>4.2857142857142856</v>
      </c>
      <c r="G22" s="20">
        <v>4.125</v>
      </c>
      <c r="H22" s="20">
        <v>4.166666666666667</v>
      </c>
      <c r="I22" s="20">
        <v>2.9166666666666665</v>
      </c>
      <c r="J22" s="20">
        <v>4.1111111111111107</v>
      </c>
      <c r="K22" s="20">
        <v>3.6666666666666665</v>
      </c>
      <c r="L22" s="20">
        <v>4</v>
      </c>
      <c r="O22" s="4" t="s">
        <v>15</v>
      </c>
      <c r="P22" s="5">
        <v>28846</v>
      </c>
      <c r="Q22" s="5">
        <v>502.73786407766988</v>
      </c>
      <c r="R22" s="9">
        <f>P22/Q22</f>
        <v>57.377814684639453</v>
      </c>
    </row>
    <row r="23" spans="3:18" x14ac:dyDescent="0.25">
      <c r="C23" s="17" t="s">
        <v>17</v>
      </c>
      <c r="D23" s="20">
        <v>3.2</v>
      </c>
      <c r="E23" s="20">
        <v>4.1428571428571432</v>
      </c>
      <c r="F23" s="20">
        <v>3.3333333333333335</v>
      </c>
      <c r="G23" s="20">
        <v>4.1111111111111107</v>
      </c>
      <c r="H23" s="20">
        <v>3.7692307692307692</v>
      </c>
      <c r="I23" s="20">
        <v>3.7777777777777777</v>
      </c>
      <c r="J23" s="20">
        <v>4.9090909090909092</v>
      </c>
      <c r="K23" s="20">
        <v>4.0666666666666664</v>
      </c>
      <c r="L23" s="20">
        <v>4.384615384615385</v>
      </c>
      <c r="O23" s="4" t="s">
        <v>19</v>
      </c>
      <c r="P23" s="5">
        <v>26478</v>
      </c>
      <c r="Q23" s="5">
        <v>509.96938775510205</v>
      </c>
      <c r="R23" s="9">
        <f>P23/Q23</f>
        <v>51.92076355123357</v>
      </c>
    </row>
    <row r="24" spans="3:18" x14ac:dyDescent="0.25">
      <c r="C24" s="17" t="s">
        <v>15</v>
      </c>
      <c r="D24" s="20">
        <v>3.4166666666666665</v>
      </c>
      <c r="E24" s="20">
        <v>4.2222222222222223</v>
      </c>
      <c r="F24" s="20">
        <v>4.4347826086956523</v>
      </c>
      <c r="G24" s="20">
        <v>4.2727272727272725</v>
      </c>
      <c r="H24" s="20">
        <v>4.8</v>
      </c>
      <c r="I24" s="20">
        <v>5</v>
      </c>
      <c r="J24" s="20">
        <v>5</v>
      </c>
      <c r="K24" s="20">
        <v>4</v>
      </c>
      <c r="L24" s="20">
        <v>4.8181818181818183</v>
      </c>
      <c r="O24" s="4" t="s">
        <v>17</v>
      </c>
      <c r="P24" s="5">
        <v>28659</v>
      </c>
      <c r="Q24" s="5">
        <v>557.03</v>
      </c>
      <c r="R24" s="9">
        <f>P24/Q24</f>
        <v>51.449652621941368</v>
      </c>
    </row>
    <row r="25" spans="3:18" x14ac:dyDescent="0.25">
      <c r="C25" s="17" t="s">
        <v>19</v>
      </c>
      <c r="D25" s="20">
        <v>3.8666666666666667</v>
      </c>
      <c r="E25" s="20">
        <v>3.4</v>
      </c>
      <c r="F25" s="20">
        <v>3.2727272727272729</v>
      </c>
      <c r="G25" s="20">
        <v>2.6363636363636362</v>
      </c>
      <c r="H25" s="20">
        <v>4.2857142857142856</v>
      </c>
      <c r="I25" s="20">
        <v>3.6</v>
      </c>
      <c r="J25" s="20">
        <v>3</v>
      </c>
      <c r="K25" s="20">
        <v>4.3125</v>
      </c>
      <c r="L25" s="20">
        <v>3.4545454545454546</v>
      </c>
      <c r="O25" s="4" t="s">
        <v>14</v>
      </c>
      <c r="P25" s="5">
        <v>28617</v>
      </c>
      <c r="Q25" s="5">
        <v>576.10810810810813</v>
      </c>
      <c r="R25" s="9">
        <f>P25/Q25</f>
        <v>49.672968662037903</v>
      </c>
    </row>
    <row r="26" spans="3:18" x14ac:dyDescent="0.25">
      <c r="C26" s="17" t="s">
        <v>18</v>
      </c>
      <c r="D26" s="20">
        <v>4.4285714285714288</v>
      </c>
      <c r="E26" s="20">
        <v>4.1111111111111107</v>
      </c>
      <c r="F26" s="20">
        <v>3.625</v>
      </c>
      <c r="G26" s="20">
        <v>3.8181818181818183</v>
      </c>
      <c r="H26" s="20">
        <v>4.4615384615384617</v>
      </c>
      <c r="I26" s="20">
        <v>3.5</v>
      </c>
      <c r="J26" s="20">
        <v>3.9090909090909092</v>
      </c>
      <c r="K26" s="20">
        <v>3.8</v>
      </c>
      <c r="L26" s="20">
        <v>4.0999999999999996</v>
      </c>
      <c r="O26" s="4" t="s">
        <v>22</v>
      </c>
      <c r="P26" s="5">
        <v>26478</v>
      </c>
      <c r="Q26" s="5">
        <v>536.73737373737379</v>
      </c>
      <c r="R26" s="9">
        <f>P26/Q26</f>
        <v>49.331388674558212</v>
      </c>
    </row>
    <row r="27" spans="3:18" x14ac:dyDescent="0.25">
      <c r="C27" s="17" t="s">
        <v>22</v>
      </c>
      <c r="D27" s="20">
        <v>4.1111111111111107</v>
      </c>
      <c r="E27" s="20">
        <v>3</v>
      </c>
      <c r="F27" s="20">
        <v>3.8461538461538463</v>
      </c>
      <c r="G27" s="20">
        <v>4.5555555555555554</v>
      </c>
      <c r="H27" s="20">
        <v>3.4166666666666665</v>
      </c>
      <c r="I27" s="20">
        <v>4.3</v>
      </c>
      <c r="J27" s="20">
        <v>3.4615384615384617</v>
      </c>
      <c r="K27" s="20">
        <v>4.5</v>
      </c>
      <c r="L27" s="20">
        <v>4.5333333333333332</v>
      </c>
      <c r="O27" s="4" t="s">
        <v>20</v>
      </c>
      <c r="P27" s="5">
        <v>27521</v>
      </c>
      <c r="Q27" s="5">
        <v>572.51923076923072</v>
      </c>
      <c r="R27" s="9">
        <f>P27/Q27</f>
        <v>48.070001007692056</v>
      </c>
    </row>
    <row r="28" spans="3:18" x14ac:dyDescent="0.25">
      <c r="C28" s="17" t="s">
        <v>16</v>
      </c>
      <c r="D28" s="20">
        <v>3.7857142857142856</v>
      </c>
      <c r="E28" s="20">
        <v>3.7857142857142856</v>
      </c>
      <c r="F28" s="20">
        <v>4.8888888888888893</v>
      </c>
      <c r="G28" s="20">
        <v>3</v>
      </c>
      <c r="H28" s="20">
        <v>5.666666666666667</v>
      </c>
      <c r="I28" s="20">
        <v>3.8571428571428572</v>
      </c>
      <c r="J28" s="20">
        <v>3.6875</v>
      </c>
      <c r="K28" s="20">
        <v>3.8888888888888888</v>
      </c>
      <c r="L28" s="20">
        <v>4.2</v>
      </c>
      <c r="O28" s="4" t="s">
        <v>18</v>
      </c>
      <c r="P28" s="5">
        <v>25276</v>
      </c>
      <c r="Q28" s="5">
        <v>543.22471910112358</v>
      </c>
      <c r="R28" s="9">
        <f>P28/Q28</f>
        <v>46.529546817796351</v>
      </c>
    </row>
    <row r="29" spans="3:18" x14ac:dyDescent="0.25">
      <c r="O29" s="4" t="s">
        <v>21</v>
      </c>
      <c r="P29" s="5">
        <v>24235</v>
      </c>
      <c r="Q29" s="5">
        <v>550.56179775280896</v>
      </c>
      <c r="R29" s="9">
        <f>P29/Q29</f>
        <v>44.018673469387757</v>
      </c>
    </row>
  </sheetData>
  <mergeCells count="3">
    <mergeCell ref="C17:L17"/>
    <mergeCell ref="O18:R18"/>
    <mergeCell ref="T4:U4"/>
  </mergeCells>
  <conditionalFormatting pivot="1" sqref="D6:L15">
    <cfRule type="expression" dxfId="8" priority="6">
      <formula>D6&gt;=4</formula>
    </cfRule>
  </conditionalFormatting>
  <conditionalFormatting pivot="1" sqref="D6:L15">
    <cfRule type="expression" dxfId="7" priority="5">
      <formula>D6&lt;=3.5</formula>
    </cfRule>
  </conditionalFormatting>
  <conditionalFormatting pivot="1" sqref="D6:L15">
    <cfRule type="expression" dxfId="6" priority="4">
      <formula>AND(D6&gt;3.5, D6&lt;4)</formula>
    </cfRule>
  </conditionalFormatting>
  <conditionalFormatting sqref="D19:L28">
    <cfRule type="expression" dxfId="5" priority="3">
      <formula>D19&gt;=4</formula>
    </cfRule>
  </conditionalFormatting>
  <conditionalFormatting sqref="D19:L28">
    <cfRule type="expression" dxfId="4" priority="2">
      <formula>D19&lt;=3.5</formula>
    </cfRule>
  </conditionalFormatting>
  <conditionalFormatting sqref="D19:L28">
    <cfRule type="expression" dxfId="3" priority="1">
      <formula>AND(D19&gt;3.5, D19&lt;4)</formula>
    </cfRule>
  </conditionalFormatting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092C-464F-43FC-83D1-01CBB3BA5507}">
  <dimension ref="A1:W28"/>
  <sheetViews>
    <sheetView workbookViewId="0">
      <selection activeCell="L19" sqref="L19"/>
    </sheetView>
  </sheetViews>
  <sheetFormatPr defaultRowHeight="15" x14ac:dyDescent="0.25"/>
  <sheetData>
    <row r="1" spans="1:23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0F35-E226-4307-A905-C924A76FAEE1}">
  <dimension ref="C3:H15"/>
  <sheetViews>
    <sheetView workbookViewId="0">
      <selection activeCell="F17" sqref="F17"/>
    </sheetView>
  </sheetViews>
  <sheetFormatPr defaultRowHeight="15" x14ac:dyDescent="0.25"/>
  <cols>
    <col min="3" max="3" width="13.140625" bestFit="1" customWidth="1"/>
    <col min="4" max="4" width="18.140625" bestFit="1" customWidth="1"/>
    <col min="7" max="7" width="13.140625" bestFit="1" customWidth="1"/>
    <col min="8" max="8" width="18.140625" bestFit="1" customWidth="1"/>
  </cols>
  <sheetData>
    <row r="3" spans="3:8" x14ac:dyDescent="0.25">
      <c r="C3" s="6" t="s">
        <v>74</v>
      </c>
      <c r="D3" s="6"/>
      <c r="G3" s="6" t="s">
        <v>73</v>
      </c>
      <c r="H3" s="6"/>
    </row>
    <row r="4" spans="3:8" x14ac:dyDescent="0.25">
      <c r="C4" s="3" t="s">
        <v>0</v>
      </c>
      <c r="D4" t="s">
        <v>72</v>
      </c>
      <c r="G4" s="3" t="s">
        <v>58</v>
      </c>
      <c r="H4" t="s">
        <v>72</v>
      </c>
    </row>
    <row r="5" spans="3:8" x14ac:dyDescent="0.25">
      <c r="C5" s="4" t="s">
        <v>21</v>
      </c>
      <c r="D5" s="11">
        <v>8.5483870967741932E-2</v>
      </c>
      <c r="G5" s="4" t="s">
        <v>46</v>
      </c>
      <c r="H5" s="5">
        <v>288</v>
      </c>
    </row>
    <row r="6" spans="3:8" x14ac:dyDescent="0.25">
      <c r="C6" s="4" t="s">
        <v>20</v>
      </c>
      <c r="D6" s="11">
        <v>0.10080645161290322</v>
      </c>
      <c r="G6" s="4" t="s">
        <v>47</v>
      </c>
      <c r="H6" s="5">
        <v>281</v>
      </c>
    </row>
    <row r="7" spans="3:8" x14ac:dyDescent="0.25">
      <c r="C7" s="4" t="s">
        <v>13</v>
      </c>
      <c r="D7" s="11">
        <v>0.1125</v>
      </c>
      <c r="G7" s="4" t="s">
        <v>48</v>
      </c>
      <c r="H7" s="5">
        <v>349</v>
      </c>
    </row>
    <row r="8" spans="3:8" x14ac:dyDescent="0.25">
      <c r="C8" s="4" t="s">
        <v>14</v>
      </c>
      <c r="D8" s="11">
        <v>0.11612903225806452</v>
      </c>
      <c r="G8" s="4" t="s">
        <v>49</v>
      </c>
      <c r="H8" s="5">
        <v>324</v>
      </c>
    </row>
    <row r="9" spans="3:8" x14ac:dyDescent="0.25">
      <c r="C9" s="4" t="s">
        <v>17</v>
      </c>
      <c r="D9" s="11">
        <v>0.10362903225806451</v>
      </c>
      <c r="G9" s="4" t="s">
        <v>50</v>
      </c>
      <c r="H9" s="5">
        <v>244</v>
      </c>
    </row>
    <row r="10" spans="3:8" x14ac:dyDescent="0.25">
      <c r="C10" s="4" t="s">
        <v>15</v>
      </c>
      <c r="D10" s="11">
        <v>0.11370967741935484</v>
      </c>
      <c r="G10" s="4" t="s">
        <v>51</v>
      </c>
      <c r="H10" s="5">
        <v>232</v>
      </c>
    </row>
    <row r="11" spans="3:8" x14ac:dyDescent="0.25">
      <c r="C11" s="4" t="s">
        <v>19</v>
      </c>
      <c r="D11" s="11">
        <v>9.9596774193548385E-2</v>
      </c>
      <c r="G11" s="4" t="s">
        <v>52</v>
      </c>
      <c r="H11" s="5">
        <v>261</v>
      </c>
    </row>
    <row r="12" spans="3:8" x14ac:dyDescent="0.25">
      <c r="C12" s="4" t="s">
        <v>18</v>
      </c>
      <c r="D12" s="11">
        <v>7.9032258064516123E-2</v>
      </c>
      <c r="G12" s="4" t="s">
        <v>53</v>
      </c>
      <c r="H12" s="5">
        <v>212</v>
      </c>
    </row>
    <row r="13" spans="3:8" x14ac:dyDescent="0.25">
      <c r="C13" s="4" t="s">
        <v>22</v>
      </c>
      <c r="D13" s="11">
        <v>0.10241935483870968</v>
      </c>
      <c r="G13" s="4" t="s">
        <v>54</v>
      </c>
      <c r="H13" s="5">
        <v>289</v>
      </c>
    </row>
    <row r="14" spans="3:8" x14ac:dyDescent="0.25">
      <c r="C14" s="4" t="s">
        <v>16</v>
      </c>
      <c r="D14" s="11">
        <v>8.669354838709678E-2</v>
      </c>
      <c r="G14" s="4" t="s">
        <v>45</v>
      </c>
      <c r="H14" s="5">
        <v>2480</v>
      </c>
    </row>
    <row r="15" spans="3:8" x14ac:dyDescent="0.25">
      <c r="C15" s="4" t="s">
        <v>45</v>
      </c>
      <c r="D15" s="11">
        <v>1</v>
      </c>
    </row>
  </sheetData>
  <mergeCells count="2">
    <mergeCell ref="C3:D3"/>
    <mergeCell ref="G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0B69-2B38-4695-8964-CDA789EDD8A1}">
  <dimension ref="A1:AK33"/>
  <sheetViews>
    <sheetView tabSelected="1" workbookViewId="0">
      <selection activeCell="K19" sqref="K19"/>
    </sheetView>
  </sheetViews>
  <sheetFormatPr defaultRowHeight="15" x14ac:dyDescent="0.25"/>
  <sheetData>
    <row r="1" spans="1:3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1DA1-3B40-4889-B6F9-C9B2ADD98C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E1" workbookViewId="0">
      <selection activeCell="F5" sqref="F5"/>
    </sheetView>
  </sheetViews>
  <sheetFormatPr defaultRowHeight="15" x14ac:dyDescent="0.25"/>
  <cols>
    <col min="1" max="1" width="12.28515625" bestFit="1" customWidth="1"/>
    <col min="2" max="2" width="15.140625" bestFit="1" customWidth="1"/>
    <col min="3" max="3" width="15" bestFit="1" customWidth="1"/>
    <col min="4" max="4" width="17.140625" bestFit="1" customWidth="1"/>
    <col min="5" max="5" width="23.140625" bestFit="1" customWidth="1"/>
    <col min="6" max="6" width="23.140625" customWidth="1"/>
    <col min="7" max="7" width="22.140625" bestFit="1" customWidth="1"/>
    <col min="8" max="8" width="18.42578125" bestFit="1" customWidth="1"/>
    <col min="9" max="9" width="12.28515625" bestFit="1" customWidth="1"/>
    <col min="10" max="10" width="12.5703125" bestFit="1" customWidth="1"/>
    <col min="11" max="11" width="15.85546875" bestFit="1" customWidth="1"/>
    <col min="12" max="12" width="26.5703125" bestFit="1" customWidth="1"/>
    <col min="13" max="13" width="14.140625" bestFit="1" customWidth="1"/>
    <col min="14" max="14" width="24.855468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t="s">
        <v>13</v>
      </c>
      <c r="B2" t="s">
        <v>23</v>
      </c>
      <c r="C2" s="1">
        <v>45787</v>
      </c>
      <c r="D2">
        <v>232</v>
      </c>
      <c r="E2">
        <v>16.010000000000002</v>
      </c>
      <c r="F2">
        <f>AGWest[[#This Row],[Satış Miqdarı]]*AGWest[[#This Row],[Satış Qiyməti (AZN)]]</f>
        <v>3714.32</v>
      </c>
      <c r="G2">
        <v>4</v>
      </c>
      <c r="H2">
        <v>357</v>
      </c>
      <c r="I2">
        <v>4.42</v>
      </c>
      <c r="J2" t="s">
        <v>29</v>
      </c>
      <c r="K2">
        <v>5</v>
      </c>
      <c r="L2">
        <v>9</v>
      </c>
      <c r="M2" t="s">
        <v>39</v>
      </c>
      <c r="N2">
        <v>458.04</v>
      </c>
    </row>
    <row r="3" spans="1:14" x14ac:dyDescent="0.25">
      <c r="A3" t="s">
        <v>14</v>
      </c>
      <c r="B3" t="s">
        <v>24</v>
      </c>
      <c r="C3" s="1">
        <v>45749</v>
      </c>
      <c r="D3">
        <v>214</v>
      </c>
      <c r="E3">
        <v>13.9</v>
      </c>
      <c r="F3">
        <f>AGWest[[#This Row],[Satış Miqdarı]]*AGWest[[#This Row],[Satış Qiyməti (AZN)]]</f>
        <v>2974.6</v>
      </c>
      <c r="G3">
        <v>5</v>
      </c>
      <c r="H3">
        <v>707</v>
      </c>
      <c r="I3">
        <v>4.68</v>
      </c>
      <c r="J3" t="s">
        <v>30</v>
      </c>
      <c r="K3">
        <v>1</v>
      </c>
      <c r="L3">
        <v>4</v>
      </c>
      <c r="M3" t="s">
        <v>39</v>
      </c>
      <c r="N3">
        <v>398.12</v>
      </c>
    </row>
    <row r="4" spans="1:14" x14ac:dyDescent="0.25">
      <c r="A4" t="s">
        <v>15</v>
      </c>
      <c r="B4" t="s">
        <v>25</v>
      </c>
      <c r="C4" s="1">
        <v>45683</v>
      </c>
      <c r="D4">
        <v>182</v>
      </c>
      <c r="E4">
        <v>13.36</v>
      </c>
      <c r="F4">
        <f>AGWest[[#This Row],[Satış Miqdarı]]*AGWest[[#This Row],[Satış Qiyməti (AZN)]]</f>
        <v>2431.52</v>
      </c>
      <c r="G4">
        <v>2</v>
      </c>
      <c r="H4">
        <v>173</v>
      </c>
      <c r="I4">
        <v>1.58</v>
      </c>
      <c r="J4" t="s">
        <v>29</v>
      </c>
      <c r="K4">
        <v>0</v>
      </c>
      <c r="L4">
        <v>1</v>
      </c>
      <c r="M4" t="s">
        <v>39</v>
      </c>
      <c r="N4">
        <v>152.63</v>
      </c>
    </row>
    <row r="5" spans="1:14" x14ac:dyDescent="0.25">
      <c r="A5" t="s">
        <v>13</v>
      </c>
      <c r="B5" t="s">
        <v>24</v>
      </c>
      <c r="C5" s="1">
        <v>45907</v>
      </c>
      <c r="D5">
        <v>396</v>
      </c>
      <c r="E5">
        <v>3.39</v>
      </c>
      <c r="F5">
        <f>AGWest[[#This Row],[Satış Miqdarı]]*AGWest[[#This Row],[Satış Qiyməti (AZN)]]</f>
        <v>1342.44</v>
      </c>
      <c r="G5">
        <v>1</v>
      </c>
      <c r="H5">
        <v>479</v>
      </c>
      <c r="I5">
        <v>3.67</v>
      </c>
      <c r="J5" t="s">
        <v>31</v>
      </c>
      <c r="K5">
        <v>5</v>
      </c>
      <c r="L5">
        <v>3</v>
      </c>
      <c r="M5" t="s">
        <v>40</v>
      </c>
      <c r="N5">
        <v>252.42</v>
      </c>
    </row>
    <row r="6" spans="1:14" x14ac:dyDescent="0.25">
      <c r="A6" t="s">
        <v>16</v>
      </c>
      <c r="B6" t="s">
        <v>26</v>
      </c>
      <c r="C6" s="1">
        <v>45742</v>
      </c>
      <c r="D6">
        <v>304</v>
      </c>
      <c r="E6">
        <v>12.74</v>
      </c>
      <c r="F6">
        <f>AGWest[[#This Row],[Satış Miqdarı]]*AGWest[[#This Row],[Satış Qiyməti (AZN)]]</f>
        <v>3872.96</v>
      </c>
      <c r="G6">
        <v>5</v>
      </c>
      <c r="H6">
        <v>790</v>
      </c>
      <c r="I6">
        <v>4.95</v>
      </c>
      <c r="J6" t="s">
        <v>32</v>
      </c>
      <c r="K6">
        <v>1</v>
      </c>
      <c r="L6">
        <v>1</v>
      </c>
      <c r="M6" t="s">
        <v>41</v>
      </c>
      <c r="N6">
        <v>332.89</v>
      </c>
    </row>
    <row r="7" spans="1:14" x14ac:dyDescent="0.25">
      <c r="A7" t="s">
        <v>17</v>
      </c>
      <c r="B7" t="s">
        <v>26</v>
      </c>
      <c r="C7" s="1">
        <v>45922</v>
      </c>
      <c r="D7">
        <v>205</v>
      </c>
      <c r="E7">
        <v>16.96</v>
      </c>
      <c r="F7">
        <f>AGWest[[#This Row],[Satış Miqdarı]]*AGWest[[#This Row],[Satış Qiyməti (AZN)]]</f>
        <v>3476.8</v>
      </c>
      <c r="G7">
        <v>3</v>
      </c>
      <c r="H7">
        <v>919</v>
      </c>
      <c r="I7">
        <v>1.73</v>
      </c>
      <c r="J7" t="s">
        <v>33</v>
      </c>
      <c r="K7">
        <v>1</v>
      </c>
      <c r="L7">
        <v>9</v>
      </c>
      <c r="M7" t="s">
        <v>41</v>
      </c>
      <c r="N7">
        <v>445.31</v>
      </c>
    </row>
    <row r="8" spans="1:14" x14ac:dyDescent="0.25">
      <c r="A8" t="s">
        <v>16</v>
      </c>
      <c r="B8" t="s">
        <v>26</v>
      </c>
      <c r="C8" s="1">
        <v>45728</v>
      </c>
      <c r="D8">
        <v>337</v>
      </c>
      <c r="E8">
        <v>15.49</v>
      </c>
      <c r="F8">
        <f>AGWest[[#This Row],[Satış Miqdarı]]*AGWest[[#This Row],[Satış Qiyməti (AZN)]]</f>
        <v>5220.13</v>
      </c>
      <c r="G8">
        <v>3</v>
      </c>
      <c r="H8">
        <v>674</v>
      </c>
      <c r="I8">
        <v>1.24</v>
      </c>
      <c r="J8" t="s">
        <v>34</v>
      </c>
      <c r="K8">
        <v>3</v>
      </c>
      <c r="L8">
        <v>10</v>
      </c>
      <c r="M8" t="s">
        <v>39</v>
      </c>
      <c r="N8">
        <v>396.9</v>
      </c>
    </row>
    <row r="9" spans="1:14" x14ac:dyDescent="0.25">
      <c r="A9" t="s">
        <v>13</v>
      </c>
      <c r="B9" t="s">
        <v>24</v>
      </c>
      <c r="C9" s="1">
        <v>45762</v>
      </c>
      <c r="D9">
        <v>192</v>
      </c>
      <c r="E9">
        <v>17.170000000000002</v>
      </c>
      <c r="F9">
        <f>AGWest[[#This Row],[Satış Miqdarı]]*AGWest[[#This Row],[Satış Qiyməti (AZN)]]</f>
        <v>3296.6400000000003</v>
      </c>
      <c r="G9">
        <v>5</v>
      </c>
      <c r="H9">
        <v>172</v>
      </c>
      <c r="I9">
        <v>1.5</v>
      </c>
      <c r="J9" t="s">
        <v>35</v>
      </c>
      <c r="K9">
        <v>0</v>
      </c>
      <c r="L9">
        <v>10</v>
      </c>
      <c r="M9" t="s">
        <v>41</v>
      </c>
      <c r="N9">
        <v>158.26</v>
      </c>
    </row>
    <row r="10" spans="1:14" x14ac:dyDescent="0.25">
      <c r="A10" t="s">
        <v>18</v>
      </c>
      <c r="B10" t="s">
        <v>27</v>
      </c>
      <c r="C10" s="1">
        <v>45923</v>
      </c>
      <c r="D10">
        <v>380</v>
      </c>
      <c r="E10">
        <v>3.38</v>
      </c>
      <c r="F10">
        <f>AGWest[[#This Row],[Satış Miqdarı]]*AGWest[[#This Row],[Satış Qiyməti (AZN)]]</f>
        <v>1284.3999999999999</v>
      </c>
      <c r="G10">
        <v>2</v>
      </c>
      <c r="H10">
        <v>766</v>
      </c>
      <c r="I10">
        <v>4.97</v>
      </c>
      <c r="J10" t="s">
        <v>30</v>
      </c>
      <c r="K10">
        <v>4</v>
      </c>
      <c r="L10">
        <v>4</v>
      </c>
      <c r="M10" t="s">
        <v>39</v>
      </c>
      <c r="N10">
        <v>122.59</v>
      </c>
    </row>
    <row r="11" spans="1:14" x14ac:dyDescent="0.25">
      <c r="A11" t="s">
        <v>13</v>
      </c>
      <c r="B11" t="s">
        <v>28</v>
      </c>
      <c r="C11" s="1">
        <v>45820</v>
      </c>
      <c r="D11">
        <v>406</v>
      </c>
      <c r="E11">
        <v>9.74</v>
      </c>
      <c r="F11">
        <f>AGWest[[#This Row],[Satış Miqdarı]]*AGWest[[#This Row],[Satış Qiyməti (AZN)]]</f>
        <v>3954.44</v>
      </c>
      <c r="G11">
        <v>5</v>
      </c>
      <c r="H11">
        <v>497</v>
      </c>
      <c r="I11">
        <v>4.08</v>
      </c>
      <c r="J11" t="s">
        <v>30</v>
      </c>
      <c r="K11">
        <v>1</v>
      </c>
      <c r="L11">
        <v>10</v>
      </c>
      <c r="M11" t="s">
        <v>39</v>
      </c>
      <c r="N11">
        <v>241.43</v>
      </c>
    </row>
    <row r="12" spans="1:14" x14ac:dyDescent="0.25">
      <c r="A12" t="s">
        <v>19</v>
      </c>
      <c r="B12" t="s">
        <v>24</v>
      </c>
      <c r="C12" s="1">
        <v>45811</v>
      </c>
      <c r="D12">
        <v>184</v>
      </c>
      <c r="E12">
        <v>8.5500000000000007</v>
      </c>
      <c r="F12">
        <f>AGWest[[#This Row],[Satış Miqdarı]]*AGWest[[#This Row],[Satış Qiyməti (AZN)]]</f>
        <v>1573.2</v>
      </c>
      <c r="G12">
        <v>5</v>
      </c>
      <c r="H12">
        <v>389</v>
      </c>
      <c r="I12">
        <v>1.27</v>
      </c>
      <c r="J12" t="s">
        <v>35</v>
      </c>
      <c r="K12">
        <v>4</v>
      </c>
      <c r="L12">
        <v>2</v>
      </c>
      <c r="M12" t="s">
        <v>39</v>
      </c>
      <c r="N12">
        <v>443.14</v>
      </c>
    </row>
    <row r="13" spans="1:14" x14ac:dyDescent="0.25">
      <c r="A13" t="s">
        <v>16</v>
      </c>
      <c r="B13" t="s">
        <v>26</v>
      </c>
      <c r="C13" s="1">
        <v>45693</v>
      </c>
      <c r="D13">
        <v>403</v>
      </c>
      <c r="E13">
        <v>17.88</v>
      </c>
      <c r="F13">
        <f>AGWest[[#This Row],[Satış Miqdarı]]*AGWest[[#This Row],[Satış Qiyməti (AZN)]]</f>
        <v>7205.6399999999994</v>
      </c>
      <c r="G13">
        <v>5</v>
      </c>
      <c r="H13">
        <v>637</v>
      </c>
      <c r="I13">
        <v>2.58</v>
      </c>
      <c r="J13" t="s">
        <v>31</v>
      </c>
      <c r="K13">
        <v>2</v>
      </c>
      <c r="L13">
        <v>10</v>
      </c>
      <c r="M13" t="s">
        <v>40</v>
      </c>
      <c r="N13">
        <v>493.46</v>
      </c>
    </row>
    <row r="14" spans="1:14" x14ac:dyDescent="0.25">
      <c r="A14" t="s">
        <v>13</v>
      </c>
      <c r="B14" t="s">
        <v>26</v>
      </c>
      <c r="C14" s="1">
        <v>45725</v>
      </c>
      <c r="D14">
        <v>382</v>
      </c>
      <c r="E14">
        <v>2.4700000000000002</v>
      </c>
      <c r="F14">
        <f>AGWest[[#This Row],[Satış Miqdarı]]*AGWest[[#This Row],[Satış Qiyməti (AZN)]]</f>
        <v>943.54000000000008</v>
      </c>
      <c r="G14">
        <v>4</v>
      </c>
      <c r="H14">
        <v>546</v>
      </c>
      <c r="I14">
        <v>1.38</v>
      </c>
      <c r="J14" t="s">
        <v>36</v>
      </c>
      <c r="K14">
        <v>3</v>
      </c>
      <c r="L14">
        <v>7</v>
      </c>
      <c r="M14" t="s">
        <v>40</v>
      </c>
      <c r="N14">
        <v>473.2</v>
      </c>
    </row>
    <row r="15" spans="1:14" x14ac:dyDescent="0.25">
      <c r="A15" t="s">
        <v>17</v>
      </c>
      <c r="B15" t="s">
        <v>28</v>
      </c>
      <c r="C15" s="1">
        <v>45775</v>
      </c>
      <c r="D15">
        <v>112</v>
      </c>
      <c r="E15">
        <v>3.37</v>
      </c>
      <c r="F15">
        <f>AGWest[[#This Row],[Satış Miqdarı]]*AGWest[[#This Row],[Satış Qiyməti (AZN)]]</f>
        <v>377.44</v>
      </c>
      <c r="G15">
        <v>4</v>
      </c>
      <c r="H15">
        <v>628</v>
      </c>
      <c r="I15">
        <v>3.27</v>
      </c>
      <c r="J15" t="s">
        <v>34</v>
      </c>
      <c r="K15">
        <v>4</v>
      </c>
      <c r="L15">
        <v>6</v>
      </c>
      <c r="M15" t="s">
        <v>39</v>
      </c>
      <c r="N15">
        <v>436.24</v>
      </c>
    </row>
    <row r="16" spans="1:14" x14ac:dyDescent="0.25">
      <c r="A16" t="s">
        <v>20</v>
      </c>
      <c r="B16" t="s">
        <v>25</v>
      </c>
      <c r="C16" s="1">
        <v>45735</v>
      </c>
      <c r="D16">
        <v>397</v>
      </c>
      <c r="E16">
        <v>19.18</v>
      </c>
      <c r="F16">
        <f>AGWest[[#This Row],[Satış Miqdarı]]*AGWest[[#This Row],[Satış Qiyməti (AZN)]]</f>
        <v>7614.46</v>
      </c>
      <c r="G16">
        <v>1</v>
      </c>
      <c r="H16">
        <v>596</v>
      </c>
      <c r="I16">
        <v>2.5499999999999998</v>
      </c>
      <c r="J16" t="s">
        <v>34</v>
      </c>
      <c r="K16">
        <v>5</v>
      </c>
      <c r="L16">
        <v>1</v>
      </c>
      <c r="M16" t="s">
        <v>41</v>
      </c>
      <c r="N16">
        <v>489.8</v>
      </c>
    </row>
    <row r="17" spans="1:14" x14ac:dyDescent="0.25">
      <c r="A17" t="s">
        <v>16</v>
      </c>
      <c r="B17" t="s">
        <v>24</v>
      </c>
      <c r="C17" s="1">
        <v>45819</v>
      </c>
      <c r="D17">
        <v>275</v>
      </c>
      <c r="E17">
        <v>17.93</v>
      </c>
      <c r="F17">
        <f>AGWest[[#This Row],[Satış Miqdarı]]*AGWest[[#This Row],[Satış Qiyməti (AZN)]]</f>
        <v>4930.75</v>
      </c>
      <c r="G17">
        <v>7</v>
      </c>
      <c r="H17">
        <v>678</v>
      </c>
      <c r="I17">
        <v>0.17</v>
      </c>
      <c r="J17" t="s">
        <v>29</v>
      </c>
      <c r="K17">
        <v>0</v>
      </c>
      <c r="L17">
        <v>2</v>
      </c>
      <c r="M17" t="s">
        <v>41</v>
      </c>
      <c r="N17">
        <v>169.87</v>
      </c>
    </row>
    <row r="18" spans="1:14" x14ac:dyDescent="0.25">
      <c r="A18" t="s">
        <v>14</v>
      </c>
      <c r="B18" t="s">
        <v>28</v>
      </c>
      <c r="C18" s="1">
        <v>45841</v>
      </c>
      <c r="D18">
        <v>99</v>
      </c>
      <c r="E18">
        <v>6.4</v>
      </c>
      <c r="F18">
        <f>AGWest[[#This Row],[Satış Miqdarı]]*AGWest[[#This Row],[Satış Qiyməti (AZN)]]</f>
        <v>633.6</v>
      </c>
      <c r="G18">
        <v>3</v>
      </c>
      <c r="H18">
        <v>161</v>
      </c>
      <c r="I18">
        <v>2.82</v>
      </c>
      <c r="J18" t="s">
        <v>32</v>
      </c>
      <c r="K18">
        <v>1</v>
      </c>
      <c r="L18">
        <v>3</v>
      </c>
      <c r="M18" t="s">
        <v>39</v>
      </c>
      <c r="N18">
        <v>65.89</v>
      </c>
    </row>
    <row r="19" spans="1:14" x14ac:dyDescent="0.25">
      <c r="A19" t="s">
        <v>15</v>
      </c>
      <c r="B19" t="s">
        <v>25</v>
      </c>
      <c r="C19" s="1">
        <v>45749</v>
      </c>
      <c r="D19">
        <v>168</v>
      </c>
      <c r="E19">
        <v>3.57</v>
      </c>
      <c r="F19">
        <f>AGWest[[#This Row],[Satış Miqdarı]]*AGWest[[#This Row],[Satış Qiyməti (AZN)]]</f>
        <v>599.76</v>
      </c>
      <c r="G19">
        <v>3</v>
      </c>
      <c r="H19">
        <v>780</v>
      </c>
      <c r="I19">
        <v>2.23</v>
      </c>
      <c r="J19" t="s">
        <v>33</v>
      </c>
      <c r="K19">
        <v>3</v>
      </c>
      <c r="L19">
        <v>10</v>
      </c>
      <c r="M19" t="s">
        <v>40</v>
      </c>
      <c r="N19">
        <v>94.53</v>
      </c>
    </row>
    <row r="20" spans="1:14" x14ac:dyDescent="0.25">
      <c r="A20" t="s">
        <v>15</v>
      </c>
      <c r="B20" t="s">
        <v>26</v>
      </c>
      <c r="C20" s="1">
        <v>45867</v>
      </c>
      <c r="D20">
        <v>335</v>
      </c>
      <c r="E20">
        <v>12.43</v>
      </c>
      <c r="F20">
        <f>AGWest[[#This Row],[Satış Miqdarı]]*AGWest[[#This Row],[Satış Qiyməti (AZN)]]</f>
        <v>4164.05</v>
      </c>
      <c r="G20">
        <v>7</v>
      </c>
      <c r="H20">
        <v>300</v>
      </c>
      <c r="I20">
        <v>1.1200000000000001</v>
      </c>
      <c r="J20" t="s">
        <v>33</v>
      </c>
      <c r="K20">
        <v>2</v>
      </c>
      <c r="L20">
        <v>7</v>
      </c>
      <c r="M20" t="s">
        <v>41</v>
      </c>
      <c r="N20">
        <v>69.319999999999993</v>
      </c>
    </row>
    <row r="21" spans="1:14" x14ac:dyDescent="0.25">
      <c r="A21" t="s">
        <v>19</v>
      </c>
      <c r="B21" t="s">
        <v>25</v>
      </c>
      <c r="C21" s="1">
        <v>45753</v>
      </c>
      <c r="D21">
        <v>306</v>
      </c>
      <c r="E21">
        <v>13.44</v>
      </c>
      <c r="F21">
        <f>AGWest[[#This Row],[Satış Miqdarı]]*AGWest[[#This Row],[Satış Qiyməti (AZN)]]</f>
        <v>4112.6399999999994</v>
      </c>
      <c r="G21">
        <v>1</v>
      </c>
      <c r="H21">
        <v>897</v>
      </c>
      <c r="I21">
        <v>1.01</v>
      </c>
      <c r="J21" t="s">
        <v>37</v>
      </c>
      <c r="K21">
        <v>5</v>
      </c>
      <c r="L21">
        <v>4</v>
      </c>
      <c r="M21" t="s">
        <v>39</v>
      </c>
      <c r="N21">
        <v>366.2</v>
      </c>
    </row>
    <row r="22" spans="1:14" x14ac:dyDescent="0.25">
      <c r="A22" t="s">
        <v>15</v>
      </c>
      <c r="B22" t="s">
        <v>26</v>
      </c>
      <c r="C22" s="1">
        <v>45859</v>
      </c>
      <c r="D22">
        <v>409</v>
      </c>
      <c r="E22">
        <v>8.89</v>
      </c>
      <c r="F22">
        <f>AGWest[[#This Row],[Satış Miqdarı]]*AGWest[[#This Row],[Satış Qiyməti (AZN)]]</f>
        <v>3636.01</v>
      </c>
      <c r="G22">
        <v>5</v>
      </c>
      <c r="H22">
        <v>131</v>
      </c>
      <c r="I22">
        <v>1</v>
      </c>
      <c r="J22" t="s">
        <v>35</v>
      </c>
      <c r="K22">
        <v>2</v>
      </c>
      <c r="L22">
        <v>7</v>
      </c>
      <c r="M22" t="s">
        <v>40</v>
      </c>
      <c r="N22">
        <v>170.57</v>
      </c>
    </row>
    <row r="23" spans="1:14" x14ac:dyDescent="0.25">
      <c r="A23" t="s">
        <v>15</v>
      </c>
      <c r="B23" t="s">
        <v>26</v>
      </c>
      <c r="C23" s="1">
        <v>45809</v>
      </c>
      <c r="D23">
        <v>128</v>
      </c>
      <c r="E23">
        <v>10.53</v>
      </c>
      <c r="F23">
        <f>AGWest[[#This Row],[Satış Miqdarı]]*AGWest[[#This Row],[Satış Qiyməti (AZN)]]</f>
        <v>1347.84</v>
      </c>
      <c r="G23">
        <v>7</v>
      </c>
      <c r="H23">
        <v>428</v>
      </c>
      <c r="I23">
        <v>0.25</v>
      </c>
      <c r="J23" t="s">
        <v>33</v>
      </c>
      <c r="K23">
        <v>4</v>
      </c>
      <c r="L23">
        <v>7</v>
      </c>
      <c r="M23" t="s">
        <v>39</v>
      </c>
      <c r="N23">
        <v>297.82</v>
      </c>
    </row>
    <row r="24" spans="1:14" x14ac:dyDescent="0.25">
      <c r="A24" t="s">
        <v>16</v>
      </c>
      <c r="B24" t="s">
        <v>26</v>
      </c>
      <c r="C24" s="1">
        <v>45662</v>
      </c>
      <c r="D24">
        <v>223</v>
      </c>
      <c r="E24">
        <v>12.81</v>
      </c>
      <c r="F24">
        <f>AGWest[[#This Row],[Satış Miqdarı]]*AGWest[[#This Row],[Satış Qiyməti (AZN)]]</f>
        <v>2856.63</v>
      </c>
      <c r="G24">
        <v>6</v>
      </c>
      <c r="H24">
        <v>123</v>
      </c>
      <c r="I24">
        <v>4.29</v>
      </c>
      <c r="J24" t="s">
        <v>36</v>
      </c>
      <c r="K24">
        <v>3</v>
      </c>
      <c r="L24">
        <v>6</v>
      </c>
      <c r="M24" t="s">
        <v>39</v>
      </c>
      <c r="N24">
        <v>364.56</v>
      </c>
    </row>
    <row r="25" spans="1:14" x14ac:dyDescent="0.25">
      <c r="A25" t="s">
        <v>21</v>
      </c>
      <c r="B25" t="s">
        <v>25</v>
      </c>
      <c r="C25" s="1">
        <v>45666</v>
      </c>
      <c r="D25">
        <v>484</v>
      </c>
      <c r="E25">
        <v>1.51</v>
      </c>
      <c r="F25">
        <f>AGWest[[#This Row],[Satış Miqdarı]]*AGWest[[#This Row],[Satış Qiyməti (AZN)]]</f>
        <v>730.84</v>
      </c>
      <c r="G25">
        <v>3</v>
      </c>
      <c r="H25">
        <v>416</v>
      </c>
      <c r="I25">
        <v>2.34</v>
      </c>
      <c r="J25" t="s">
        <v>31</v>
      </c>
      <c r="K25">
        <v>1</v>
      </c>
      <c r="L25">
        <v>10</v>
      </c>
      <c r="M25" t="s">
        <v>39</v>
      </c>
      <c r="N25">
        <v>268.63</v>
      </c>
    </row>
    <row r="26" spans="1:14" x14ac:dyDescent="0.25">
      <c r="A26" t="s">
        <v>22</v>
      </c>
      <c r="B26" t="s">
        <v>24</v>
      </c>
      <c r="C26" s="1">
        <v>45865</v>
      </c>
      <c r="D26">
        <v>496</v>
      </c>
      <c r="E26">
        <v>16.2</v>
      </c>
      <c r="F26">
        <f>AGWest[[#This Row],[Satış Miqdarı]]*AGWest[[#This Row],[Satış Qiyməti (AZN)]]</f>
        <v>8035.2</v>
      </c>
      <c r="G26">
        <v>3</v>
      </c>
      <c r="H26">
        <v>356</v>
      </c>
      <c r="I26">
        <v>1.3</v>
      </c>
      <c r="J26" t="s">
        <v>35</v>
      </c>
      <c r="K26">
        <v>0</v>
      </c>
      <c r="L26">
        <v>3</v>
      </c>
      <c r="M26" t="s">
        <v>40</v>
      </c>
      <c r="N26">
        <v>263.22000000000003</v>
      </c>
    </row>
    <row r="27" spans="1:14" x14ac:dyDescent="0.25">
      <c r="A27" t="s">
        <v>15</v>
      </c>
      <c r="B27" t="s">
        <v>28</v>
      </c>
      <c r="C27" s="1">
        <v>45718</v>
      </c>
      <c r="D27">
        <v>64</v>
      </c>
      <c r="E27">
        <v>7.85</v>
      </c>
      <c r="F27">
        <f>AGWest[[#This Row],[Satış Miqdarı]]*AGWest[[#This Row],[Satış Qiyməti (AZN)]]</f>
        <v>502.4</v>
      </c>
      <c r="G27">
        <v>5</v>
      </c>
      <c r="H27">
        <v>436</v>
      </c>
      <c r="I27">
        <v>0.36</v>
      </c>
      <c r="J27" t="s">
        <v>31</v>
      </c>
      <c r="K27">
        <v>2</v>
      </c>
      <c r="L27">
        <v>10</v>
      </c>
      <c r="M27" t="s">
        <v>39</v>
      </c>
      <c r="N27">
        <v>172.12</v>
      </c>
    </row>
    <row r="28" spans="1:14" x14ac:dyDescent="0.25">
      <c r="A28" t="s">
        <v>14</v>
      </c>
      <c r="B28" t="s">
        <v>24</v>
      </c>
      <c r="C28" s="1">
        <v>45726</v>
      </c>
      <c r="D28">
        <v>429</v>
      </c>
      <c r="E28">
        <v>16.489999999999998</v>
      </c>
      <c r="F28">
        <f>AGWest[[#This Row],[Satış Miqdarı]]*AGWest[[#This Row],[Satış Qiyməti (AZN)]]</f>
        <v>7074.2099999999991</v>
      </c>
      <c r="G28">
        <v>6</v>
      </c>
      <c r="H28">
        <v>812</v>
      </c>
      <c r="I28">
        <v>3.31</v>
      </c>
      <c r="J28" t="s">
        <v>38</v>
      </c>
      <c r="K28">
        <v>2</v>
      </c>
      <c r="L28">
        <v>4</v>
      </c>
      <c r="M28" t="s">
        <v>40</v>
      </c>
      <c r="N28">
        <v>455.67</v>
      </c>
    </row>
    <row r="29" spans="1:14" x14ac:dyDescent="0.25">
      <c r="A29" t="s">
        <v>21</v>
      </c>
      <c r="B29" t="s">
        <v>28</v>
      </c>
      <c r="C29" s="1">
        <v>45708</v>
      </c>
      <c r="D29">
        <v>301</v>
      </c>
      <c r="E29">
        <v>16.600000000000001</v>
      </c>
      <c r="F29">
        <f>AGWest[[#This Row],[Satış Miqdarı]]*AGWest[[#This Row],[Satış Qiyməti (AZN)]]</f>
        <v>4996.6000000000004</v>
      </c>
      <c r="G29">
        <v>7</v>
      </c>
      <c r="H29">
        <v>567</v>
      </c>
      <c r="I29">
        <v>3.09</v>
      </c>
      <c r="J29" t="s">
        <v>35</v>
      </c>
      <c r="K29">
        <v>5</v>
      </c>
      <c r="L29">
        <v>5</v>
      </c>
      <c r="M29" t="s">
        <v>39</v>
      </c>
      <c r="N29">
        <v>228.76</v>
      </c>
    </row>
    <row r="30" spans="1:14" x14ac:dyDescent="0.25">
      <c r="A30" t="s">
        <v>14</v>
      </c>
      <c r="B30" t="s">
        <v>26</v>
      </c>
      <c r="C30" s="1">
        <v>45805</v>
      </c>
      <c r="D30">
        <v>448</v>
      </c>
      <c r="E30">
        <v>3.17</v>
      </c>
      <c r="F30">
        <f>AGWest[[#This Row],[Satış Miqdarı]]*AGWest[[#This Row],[Satış Qiyməti (AZN)]]</f>
        <v>1420.1599999999999</v>
      </c>
      <c r="G30">
        <v>1</v>
      </c>
      <c r="H30">
        <v>592</v>
      </c>
      <c r="I30">
        <v>2.41</v>
      </c>
      <c r="J30" t="s">
        <v>38</v>
      </c>
      <c r="K30">
        <v>1</v>
      </c>
      <c r="L30">
        <v>1</v>
      </c>
      <c r="M30" t="s">
        <v>41</v>
      </c>
      <c r="N30">
        <v>226.98</v>
      </c>
    </row>
    <row r="31" spans="1:14" x14ac:dyDescent="0.25">
      <c r="A31" t="s">
        <v>14</v>
      </c>
      <c r="B31" t="s">
        <v>25</v>
      </c>
      <c r="C31" s="1">
        <v>45916</v>
      </c>
      <c r="D31">
        <v>104</v>
      </c>
      <c r="E31">
        <v>4.41</v>
      </c>
      <c r="F31">
        <f>AGWest[[#This Row],[Satış Miqdarı]]*AGWest[[#This Row],[Satış Qiyməti (AZN)]]</f>
        <v>458.64</v>
      </c>
      <c r="G31">
        <v>1</v>
      </c>
      <c r="H31">
        <v>457</v>
      </c>
      <c r="I31">
        <v>1.81</v>
      </c>
      <c r="J31" t="s">
        <v>37</v>
      </c>
      <c r="K31">
        <v>2</v>
      </c>
      <c r="L31">
        <v>6</v>
      </c>
      <c r="M31" t="s">
        <v>39</v>
      </c>
      <c r="N31">
        <v>79.62</v>
      </c>
    </row>
    <row r="32" spans="1:14" x14ac:dyDescent="0.25">
      <c r="A32" t="s">
        <v>17</v>
      </c>
      <c r="B32" t="s">
        <v>25</v>
      </c>
      <c r="C32" s="1">
        <v>45815</v>
      </c>
      <c r="D32">
        <v>277</v>
      </c>
      <c r="E32">
        <v>10.09</v>
      </c>
      <c r="F32">
        <f>AGWest[[#This Row],[Satış Miqdarı]]*AGWest[[#This Row],[Satış Qiyməti (AZN)]]</f>
        <v>2794.93</v>
      </c>
      <c r="G32">
        <v>3</v>
      </c>
      <c r="H32">
        <v>615</v>
      </c>
      <c r="I32">
        <v>2.56</v>
      </c>
      <c r="J32" t="s">
        <v>35</v>
      </c>
      <c r="K32">
        <v>0</v>
      </c>
      <c r="L32">
        <v>5</v>
      </c>
      <c r="M32" t="s">
        <v>41</v>
      </c>
      <c r="N32">
        <v>438.48</v>
      </c>
    </row>
    <row r="33" spans="1:14" x14ac:dyDescent="0.25">
      <c r="A33" t="s">
        <v>22</v>
      </c>
      <c r="B33" t="s">
        <v>24</v>
      </c>
      <c r="C33" s="1">
        <v>45854</v>
      </c>
      <c r="D33">
        <v>357</v>
      </c>
      <c r="E33">
        <v>4.3600000000000003</v>
      </c>
      <c r="F33">
        <f>AGWest[[#This Row],[Satış Miqdarı]]*AGWest[[#This Row],[Satış Qiyməti (AZN)]]</f>
        <v>1556.5200000000002</v>
      </c>
      <c r="G33">
        <v>1</v>
      </c>
      <c r="H33">
        <v>416</v>
      </c>
      <c r="I33">
        <v>4.72</v>
      </c>
      <c r="J33" t="s">
        <v>34</v>
      </c>
      <c r="K33">
        <v>5</v>
      </c>
      <c r="L33">
        <v>9</v>
      </c>
      <c r="M33" t="s">
        <v>40</v>
      </c>
      <c r="N33">
        <v>280.83</v>
      </c>
    </row>
    <row r="34" spans="1:14" x14ac:dyDescent="0.25">
      <c r="A34" t="s">
        <v>21</v>
      </c>
      <c r="B34" t="s">
        <v>25</v>
      </c>
      <c r="C34" s="1">
        <v>45903</v>
      </c>
      <c r="D34">
        <v>401</v>
      </c>
      <c r="E34">
        <v>15.98</v>
      </c>
      <c r="F34">
        <f>AGWest[[#This Row],[Satış Miqdarı]]*AGWest[[#This Row],[Satış Qiyməti (AZN)]]</f>
        <v>6407.9800000000005</v>
      </c>
      <c r="G34">
        <v>6</v>
      </c>
      <c r="H34">
        <v>107</v>
      </c>
      <c r="I34">
        <v>3.58</v>
      </c>
      <c r="J34" t="s">
        <v>29</v>
      </c>
      <c r="K34">
        <v>3</v>
      </c>
      <c r="L34">
        <v>9</v>
      </c>
      <c r="M34" t="s">
        <v>39</v>
      </c>
      <c r="N34">
        <v>62.31</v>
      </c>
    </row>
    <row r="35" spans="1:14" x14ac:dyDescent="0.25">
      <c r="A35" t="s">
        <v>15</v>
      </c>
      <c r="B35" t="s">
        <v>26</v>
      </c>
      <c r="C35" s="1">
        <v>45793</v>
      </c>
      <c r="D35">
        <v>198</v>
      </c>
      <c r="E35">
        <v>15.53</v>
      </c>
      <c r="F35">
        <f>AGWest[[#This Row],[Satış Miqdarı]]*AGWest[[#This Row],[Satış Qiyməti (AZN)]]</f>
        <v>3074.94</v>
      </c>
      <c r="G35">
        <v>4</v>
      </c>
      <c r="H35">
        <v>313</v>
      </c>
      <c r="I35">
        <v>3.71</v>
      </c>
      <c r="J35" t="s">
        <v>30</v>
      </c>
      <c r="K35">
        <v>0</v>
      </c>
      <c r="L35">
        <v>3</v>
      </c>
      <c r="M35" t="s">
        <v>41</v>
      </c>
      <c r="N35">
        <v>330.29</v>
      </c>
    </row>
    <row r="36" spans="1:14" x14ac:dyDescent="0.25">
      <c r="A36" t="s">
        <v>19</v>
      </c>
      <c r="B36" t="s">
        <v>28</v>
      </c>
      <c r="C36" s="1">
        <v>45737</v>
      </c>
      <c r="D36">
        <v>107</v>
      </c>
      <c r="E36">
        <v>1.9</v>
      </c>
      <c r="F36">
        <f>AGWest[[#This Row],[Satış Miqdarı]]*AGWest[[#This Row],[Satış Qiyməti (AZN)]]</f>
        <v>203.29999999999998</v>
      </c>
      <c r="G36">
        <v>6</v>
      </c>
      <c r="H36">
        <v>338</v>
      </c>
      <c r="I36">
        <v>0.32</v>
      </c>
      <c r="J36" t="s">
        <v>29</v>
      </c>
      <c r="K36">
        <v>0</v>
      </c>
      <c r="L36">
        <v>7</v>
      </c>
      <c r="M36" t="s">
        <v>39</v>
      </c>
      <c r="N36">
        <v>277.95999999999998</v>
      </c>
    </row>
    <row r="37" spans="1:14" x14ac:dyDescent="0.25">
      <c r="A37" t="s">
        <v>17</v>
      </c>
      <c r="B37" t="s">
        <v>28</v>
      </c>
      <c r="C37" s="1">
        <v>45902</v>
      </c>
      <c r="D37">
        <v>67</v>
      </c>
      <c r="E37">
        <v>19.7</v>
      </c>
      <c r="F37">
        <f>AGWest[[#This Row],[Satış Miqdarı]]*AGWest[[#This Row],[Satış Qiyməti (AZN)]]</f>
        <v>1319.8999999999999</v>
      </c>
      <c r="G37">
        <v>6</v>
      </c>
      <c r="H37">
        <v>427</v>
      </c>
      <c r="I37">
        <v>1.43</v>
      </c>
      <c r="J37" t="s">
        <v>32</v>
      </c>
      <c r="K37">
        <v>4</v>
      </c>
      <c r="L37">
        <v>1</v>
      </c>
      <c r="M37" t="s">
        <v>41</v>
      </c>
      <c r="N37">
        <v>75.599999999999994</v>
      </c>
    </row>
    <row r="38" spans="1:14" x14ac:dyDescent="0.25">
      <c r="A38" t="s">
        <v>14</v>
      </c>
      <c r="B38" t="s">
        <v>24</v>
      </c>
      <c r="C38" s="1">
        <v>45810</v>
      </c>
      <c r="D38">
        <v>375</v>
      </c>
      <c r="E38">
        <v>19.68</v>
      </c>
      <c r="F38">
        <f>AGWest[[#This Row],[Satış Miqdarı]]*AGWest[[#This Row],[Satış Qiyməti (AZN)]]</f>
        <v>7380</v>
      </c>
      <c r="G38">
        <v>4</v>
      </c>
      <c r="H38">
        <v>714</v>
      </c>
      <c r="I38">
        <v>2.33</v>
      </c>
      <c r="J38" t="s">
        <v>35</v>
      </c>
      <c r="K38">
        <v>5</v>
      </c>
      <c r="L38">
        <v>5</v>
      </c>
      <c r="M38" t="s">
        <v>39</v>
      </c>
      <c r="N38">
        <v>188.5</v>
      </c>
    </row>
    <row r="39" spans="1:14" x14ac:dyDescent="0.25">
      <c r="A39" t="s">
        <v>18</v>
      </c>
      <c r="B39" t="s">
        <v>26</v>
      </c>
      <c r="C39" s="1">
        <v>45889</v>
      </c>
      <c r="D39">
        <v>346</v>
      </c>
      <c r="E39">
        <v>15.63</v>
      </c>
      <c r="F39">
        <f>AGWest[[#This Row],[Satış Miqdarı]]*AGWest[[#This Row],[Satış Qiyməti (AZN)]]</f>
        <v>5407.9800000000005</v>
      </c>
      <c r="G39">
        <v>2</v>
      </c>
      <c r="H39">
        <v>235</v>
      </c>
      <c r="I39">
        <v>2.5099999999999998</v>
      </c>
      <c r="J39" t="s">
        <v>34</v>
      </c>
      <c r="K39">
        <v>0</v>
      </c>
      <c r="L39">
        <v>2</v>
      </c>
      <c r="M39" t="s">
        <v>39</v>
      </c>
      <c r="N39">
        <v>204.26</v>
      </c>
    </row>
    <row r="40" spans="1:14" x14ac:dyDescent="0.25">
      <c r="A40" t="s">
        <v>18</v>
      </c>
      <c r="B40" t="s">
        <v>28</v>
      </c>
      <c r="C40" s="1">
        <v>45668</v>
      </c>
      <c r="D40">
        <v>232</v>
      </c>
      <c r="E40">
        <v>3.38</v>
      </c>
      <c r="F40">
        <f>AGWest[[#This Row],[Satış Miqdarı]]*AGWest[[#This Row],[Satış Qiyməti (AZN)]]</f>
        <v>784.16</v>
      </c>
      <c r="G40">
        <v>6</v>
      </c>
      <c r="H40">
        <v>674</v>
      </c>
      <c r="I40">
        <v>1.44</v>
      </c>
      <c r="J40" t="s">
        <v>34</v>
      </c>
      <c r="K40">
        <v>0</v>
      </c>
      <c r="L40">
        <v>7</v>
      </c>
      <c r="M40" t="s">
        <v>39</v>
      </c>
      <c r="N40">
        <v>181.33</v>
      </c>
    </row>
    <row r="41" spans="1:14" x14ac:dyDescent="0.25">
      <c r="A41" t="s">
        <v>15</v>
      </c>
      <c r="B41" t="s">
        <v>24</v>
      </c>
      <c r="C41" s="1">
        <v>45670</v>
      </c>
      <c r="D41">
        <v>297</v>
      </c>
      <c r="E41">
        <v>18.579999999999998</v>
      </c>
      <c r="F41">
        <f>AGWest[[#This Row],[Satış Miqdarı]]*AGWest[[#This Row],[Satış Qiyməti (AZN)]]</f>
        <v>5518.2599999999993</v>
      </c>
      <c r="G41">
        <v>5</v>
      </c>
      <c r="H41">
        <v>403</v>
      </c>
      <c r="I41">
        <v>4.3600000000000003</v>
      </c>
      <c r="J41" t="s">
        <v>35</v>
      </c>
      <c r="K41">
        <v>5</v>
      </c>
      <c r="L41">
        <v>6</v>
      </c>
      <c r="M41" t="s">
        <v>40</v>
      </c>
      <c r="N41">
        <v>389.35</v>
      </c>
    </row>
    <row r="42" spans="1:14" x14ac:dyDescent="0.25">
      <c r="A42" t="s">
        <v>20</v>
      </c>
      <c r="B42" t="s">
        <v>24</v>
      </c>
      <c r="C42" s="1">
        <v>45923</v>
      </c>
      <c r="D42">
        <v>142</v>
      </c>
      <c r="E42">
        <v>14.29</v>
      </c>
      <c r="F42">
        <f>AGWest[[#This Row],[Satış Miqdarı]]*AGWest[[#This Row],[Satış Qiyməti (AZN)]]</f>
        <v>2029.1799999999998</v>
      </c>
      <c r="G42">
        <v>4</v>
      </c>
      <c r="H42">
        <v>489</v>
      </c>
      <c r="I42">
        <v>3.19</v>
      </c>
      <c r="J42" t="s">
        <v>30</v>
      </c>
      <c r="K42">
        <v>1</v>
      </c>
      <c r="L42">
        <v>3</v>
      </c>
      <c r="M42" t="s">
        <v>40</v>
      </c>
      <c r="N42">
        <v>334.76</v>
      </c>
    </row>
    <row r="43" spans="1:14" x14ac:dyDescent="0.25">
      <c r="A43" t="s">
        <v>16</v>
      </c>
      <c r="B43" t="s">
        <v>25</v>
      </c>
      <c r="C43" s="1">
        <v>45835</v>
      </c>
      <c r="D43">
        <v>353</v>
      </c>
      <c r="E43">
        <v>0.84</v>
      </c>
      <c r="F43">
        <f>AGWest[[#This Row],[Satış Miqdarı]]*AGWest[[#This Row],[Satış Qiyməti (AZN)]]</f>
        <v>296.52</v>
      </c>
      <c r="G43">
        <v>1</v>
      </c>
      <c r="H43">
        <v>861</v>
      </c>
      <c r="I43">
        <v>3.96</v>
      </c>
      <c r="J43" t="s">
        <v>29</v>
      </c>
      <c r="K43">
        <v>2</v>
      </c>
      <c r="L43">
        <v>6</v>
      </c>
      <c r="M43" t="s">
        <v>39</v>
      </c>
      <c r="N43">
        <v>408.68</v>
      </c>
    </row>
    <row r="44" spans="1:14" x14ac:dyDescent="0.25">
      <c r="A44" t="s">
        <v>16</v>
      </c>
      <c r="B44" t="s">
        <v>26</v>
      </c>
      <c r="C44" s="1">
        <v>45689</v>
      </c>
      <c r="D44">
        <v>426</v>
      </c>
      <c r="E44">
        <v>13.6</v>
      </c>
      <c r="F44">
        <f>AGWest[[#This Row],[Satış Miqdarı]]*AGWest[[#This Row],[Satış Qiyməti (AZN)]]</f>
        <v>5793.5999999999995</v>
      </c>
      <c r="G44">
        <v>2</v>
      </c>
      <c r="H44">
        <v>277</v>
      </c>
      <c r="I44">
        <v>2.06</v>
      </c>
      <c r="J44" t="s">
        <v>30</v>
      </c>
      <c r="K44">
        <v>0</v>
      </c>
      <c r="L44">
        <v>3</v>
      </c>
      <c r="M44" t="s">
        <v>40</v>
      </c>
      <c r="N44">
        <v>53.86</v>
      </c>
    </row>
    <row r="45" spans="1:14" x14ac:dyDescent="0.25">
      <c r="A45" t="s">
        <v>14</v>
      </c>
      <c r="B45" t="s">
        <v>24</v>
      </c>
      <c r="C45" s="1">
        <v>45927</v>
      </c>
      <c r="D45">
        <v>457</v>
      </c>
      <c r="E45">
        <v>17.07</v>
      </c>
      <c r="F45">
        <f>AGWest[[#This Row],[Satış Miqdarı]]*AGWest[[#This Row],[Satış Qiyməti (AZN)]]</f>
        <v>7800.99</v>
      </c>
      <c r="G45">
        <v>5</v>
      </c>
      <c r="H45">
        <v>168</v>
      </c>
      <c r="I45">
        <v>4.46</v>
      </c>
      <c r="J45" t="s">
        <v>33</v>
      </c>
      <c r="K45">
        <v>2</v>
      </c>
      <c r="L45">
        <v>2</v>
      </c>
      <c r="M45" t="s">
        <v>40</v>
      </c>
      <c r="N45">
        <v>97.67</v>
      </c>
    </row>
    <row r="46" spans="1:14" x14ac:dyDescent="0.25">
      <c r="A46" t="s">
        <v>14</v>
      </c>
      <c r="B46" t="s">
        <v>24</v>
      </c>
      <c r="C46" s="1">
        <v>45794</v>
      </c>
      <c r="D46">
        <v>132</v>
      </c>
      <c r="E46">
        <v>11.64</v>
      </c>
      <c r="F46">
        <f>AGWest[[#This Row],[Satış Miqdarı]]*AGWest[[#This Row],[Satış Qiyməti (AZN)]]</f>
        <v>1536.48</v>
      </c>
      <c r="G46">
        <v>2</v>
      </c>
      <c r="H46">
        <v>413</v>
      </c>
      <c r="I46">
        <v>3.72</v>
      </c>
      <c r="J46" t="s">
        <v>31</v>
      </c>
      <c r="K46">
        <v>5</v>
      </c>
      <c r="L46">
        <v>3</v>
      </c>
      <c r="M46" t="s">
        <v>39</v>
      </c>
      <c r="N46">
        <v>201.71</v>
      </c>
    </row>
    <row r="47" spans="1:14" x14ac:dyDescent="0.25">
      <c r="A47" t="s">
        <v>18</v>
      </c>
      <c r="B47" t="s">
        <v>26</v>
      </c>
      <c r="C47" s="1">
        <v>45914</v>
      </c>
      <c r="D47">
        <v>374</v>
      </c>
      <c r="E47">
        <v>1.38</v>
      </c>
      <c r="F47">
        <f>AGWest[[#This Row],[Satış Miqdarı]]*AGWest[[#This Row],[Satış Qiyməti (AZN)]]</f>
        <v>516.12</v>
      </c>
      <c r="G47">
        <v>1</v>
      </c>
      <c r="H47">
        <v>296</v>
      </c>
      <c r="I47">
        <v>3.78</v>
      </c>
      <c r="J47" t="s">
        <v>37</v>
      </c>
      <c r="K47">
        <v>4</v>
      </c>
      <c r="L47">
        <v>2</v>
      </c>
      <c r="M47" t="s">
        <v>39</v>
      </c>
      <c r="N47">
        <v>322.69</v>
      </c>
    </row>
    <row r="48" spans="1:14" x14ac:dyDescent="0.25">
      <c r="A48" t="s">
        <v>19</v>
      </c>
      <c r="B48" t="s">
        <v>28</v>
      </c>
      <c r="C48" s="1">
        <v>45826</v>
      </c>
      <c r="D48">
        <v>320</v>
      </c>
      <c r="E48">
        <v>7.71</v>
      </c>
      <c r="F48">
        <f>AGWest[[#This Row],[Satış Miqdarı]]*AGWest[[#This Row],[Satış Qiyməti (AZN)]]</f>
        <v>2467.1999999999998</v>
      </c>
      <c r="G48">
        <v>3</v>
      </c>
      <c r="H48">
        <v>363</v>
      </c>
      <c r="I48">
        <v>3.93</v>
      </c>
      <c r="J48" t="s">
        <v>34</v>
      </c>
      <c r="K48">
        <v>4</v>
      </c>
      <c r="L48">
        <v>1</v>
      </c>
      <c r="M48" t="s">
        <v>39</v>
      </c>
      <c r="N48">
        <v>391.74</v>
      </c>
    </row>
    <row r="49" spans="1:14" x14ac:dyDescent="0.25">
      <c r="A49" t="s">
        <v>14</v>
      </c>
      <c r="B49" t="s">
        <v>23</v>
      </c>
      <c r="C49" s="1">
        <v>45851</v>
      </c>
      <c r="D49">
        <v>427</v>
      </c>
      <c r="E49">
        <v>3.57</v>
      </c>
      <c r="F49">
        <f>AGWest[[#This Row],[Satış Miqdarı]]*AGWest[[#This Row],[Satış Qiyməti (AZN)]]</f>
        <v>1524.3899999999999</v>
      </c>
      <c r="G49">
        <v>4</v>
      </c>
      <c r="H49">
        <v>674</v>
      </c>
      <c r="I49">
        <v>2.72</v>
      </c>
      <c r="J49" t="s">
        <v>35</v>
      </c>
      <c r="K49">
        <v>3</v>
      </c>
      <c r="L49">
        <v>5</v>
      </c>
      <c r="M49" t="s">
        <v>39</v>
      </c>
      <c r="N49">
        <v>109.02</v>
      </c>
    </row>
    <row r="50" spans="1:14" x14ac:dyDescent="0.25">
      <c r="A50" t="s">
        <v>14</v>
      </c>
      <c r="B50" t="s">
        <v>23</v>
      </c>
      <c r="C50" s="1">
        <v>45746</v>
      </c>
      <c r="D50">
        <v>115</v>
      </c>
      <c r="E50">
        <v>18.09</v>
      </c>
      <c r="F50">
        <f>AGWest[[#This Row],[Satış Miqdarı]]*AGWest[[#This Row],[Satış Qiyməti (AZN)]]</f>
        <v>2080.35</v>
      </c>
      <c r="G50">
        <v>7</v>
      </c>
      <c r="H50">
        <v>857</v>
      </c>
      <c r="I50">
        <v>1.78</v>
      </c>
      <c r="J50" t="s">
        <v>31</v>
      </c>
      <c r="K50">
        <v>0</v>
      </c>
      <c r="L50">
        <v>5</v>
      </c>
      <c r="M50" t="s">
        <v>40</v>
      </c>
      <c r="N50">
        <v>109.87</v>
      </c>
    </row>
    <row r="51" spans="1:14" x14ac:dyDescent="0.25">
      <c r="A51" t="s">
        <v>15</v>
      </c>
      <c r="B51" t="s">
        <v>27</v>
      </c>
      <c r="C51" s="1">
        <v>45735</v>
      </c>
      <c r="D51">
        <v>158</v>
      </c>
      <c r="E51">
        <v>8.01</v>
      </c>
      <c r="F51">
        <f>AGWest[[#This Row],[Satış Miqdarı]]*AGWest[[#This Row],[Satış Qiyməti (AZN)]]</f>
        <v>1265.58</v>
      </c>
      <c r="G51">
        <v>6</v>
      </c>
      <c r="H51">
        <v>897</v>
      </c>
      <c r="I51">
        <v>3.4</v>
      </c>
      <c r="J51" t="s">
        <v>37</v>
      </c>
      <c r="K51">
        <v>4</v>
      </c>
      <c r="L51">
        <v>4</v>
      </c>
      <c r="M51" t="s">
        <v>39</v>
      </c>
      <c r="N51">
        <v>65.53</v>
      </c>
    </row>
    <row r="52" spans="1:14" x14ac:dyDescent="0.25">
      <c r="A52" t="s">
        <v>22</v>
      </c>
      <c r="B52" t="s">
        <v>25</v>
      </c>
      <c r="C52" s="1">
        <v>45822</v>
      </c>
      <c r="D52">
        <v>403</v>
      </c>
      <c r="E52">
        <v>13.03</v>
      </c>
      <c r="F52">
        <f>AGWest[[#This Row],[Satış Miqdarı]]*AGWest[[#This Row],[Satış Qiyməti (AZN)]]</f>
        <v>5251.09</v>
      </c>
      <c r="G52">
        <v>7</v>
      </c>
      <c r="H52">
        <v>341</v>
      </c>
      <c r="I52">
        <v>3.89</v>
      </c>
      <c r="J52" t="s">
        <v>30</v>
      </c>
      <c r="K52">
        <v>2</v>
      </c>
      <c r="L52">
        <v>3</v>
      </c>
      <c r="M52" t="s">
        <v>40</v>
      </c>
      <c r="N52">
        <v>301.87</v>
      </c>
    </row>
    <row r="53" spans="1:14" x14ac:dyDescent="0.25">
      <c r="A53" t="s">
        <v>21</v>
      </c>
      <c r="B53" t="s">
        <v>26</v>
      </c>
      <c r="C53" s="1">
        <v>45761</v>
      </c>
      <c r="D53">
        <v>361</v>
      </c>
      <c r="E53">
        <v>4.96</v>
      </c>
      <c r="F53">
        <f>AGWest[[#This Row],[Satış Miqdarı]]*AGWest[[#This Row],[Satış Qiyməti (AZN)]]</f>
        <v>1790.56</v>
      </c>
      <c r="G53">
        <v>6</v>
      </c>
      <c r="H53">
        <v>269</v>
      </c>
      <c r="I53">
        <v>2.1</v>
      </c>
      <c r="J53" t="s">
        <v>31</v>
      </c>
      <c r="K53">
        <v>0</v>
      </c>
      <c r="L53">
        <v>3</v>
      </c>
      <c r="M53" t="s">
        <v>41</v>
      </c>
      <c r="N53">
        <v>288.14999999999998</v>
      </c>
    </row>
    <row r="54" spans="1:14" x14ac:dyDescent="0.25">
      <c r="A54" t="s">
        <v>21</v>
      </c>
      <c r="B54" t="s">
        <v>26</v>
      </c>
      <c r="C54" s="1">
        <v>45673</v>
      </c>
      <c r="D54">
        <v>355</v>
      </c>
      <c r="E54">
        <v>16.600000000000001</v>
      </c>
      <c r="F54">
        <f>AGWest[[#This Row],[Satış Miqdarı]]*AGWest[[#This Row],[Satış Qiyməti (AZN)]]</f>
        <v>5893.0000000000009</v>
      </c>
      <c r="G54">
        <v>3</v>
      </c>
      <c r="H54">
        <v>909</v>
      </c>
      <c r="I54">
        <v>4.3600000000000003</v>
      </c>
      <c r="J54" t="s">
        <v>29</v>
      </c>
      <c r="K54">
        <v>5</v>
      </c>
      <c r="L54">
        <v>9</v>
      </c>
      <c r="M54" t="s">
        <v>41</v>
      </c>
      <c r="N54">
        <v>164.11</v>
      </c>
    </row>
    <row r="55" spans="1:14" x14ac:dyDescent="0.25">
      <c r="A55" t="s">
        <v>21</v>
      </c>
      <c r="B55" t="s">
        <v>23</v>
      </c>
      <c r="C55" s="1">
        <v>45839</v>
      </c>
      <c r="D55">
        <v>331</v>
      </c>
      <c r="E55">
        <v>2.99</v>
      </c>
      <c r="F55">
        <f>AGWest[[#This Row],[Satış Miqdarı]]*AGWest[[#This Row],[Satış Qiyməti (AZN)]]</f>
        <v>989.69</v>
      </c>
      <c r="G55">
        <v>3</v>
      </c>
      <c r="H55">
        <v>639</v>
      </c>
      <c r="I55">
        <v>1.2</v>
      </c>
      <c r="J55" t="s">
        <v>38</v>
      </c>
      <c r="K55">
        <v>3</v>
      </c>
      <c r="L55">
        <v>8</v>
      </c>
      <c r="M55" t="s">
        <v>40</v>
      </c>
      <c r="N55">
        <v>183.32</v>
      </c>
    </row>
    <row r="56" spans="1:14" x14ac:dyDescent="0.25">
      <c r="A56" t="s">
        <v>22</v>
      </c>
      <c r="B56" t="s">
        <v>23</v>
      </c>
      <c r="C56" s="1">
        <v>45907</v>
      </c>
      <c r="D56">
        <v>240</v>
      </c>
      <c r="E56">
        <v>2.93</v>
      </c>
      <c r="F56">
        <f>AGWest[[#This Row],[Satış Miqdarı]]*AGWest[[#This Row],[Satış Qiyməti (AZN)]]</f>
        <v>703.2</v>
      </c>
      <c r="G56">
        <v>6</v>
      </c>
      <c r="H56">
        <v>828</v>
      </c>
      <c r="I56">
        <v>2.75</v>
      </c>
      <c r="J56" t="s">
        <v>37</v>
      </c>
      <c r="K56">
        <v>0</v>
      </c>
      <c r="L56">
        <v>6</v>
      </c>
      <c r="M56" t="s">
        <v>40</v>
      </c>
      <c r="N56">
        <v>180.09</v>
      </c>
    </row>
    <row r="57" spans="1:14" x14ac:dyDescent="0.25">
      <c r="A57" t="s">
        <v>18</v>
      </c>
      <c r="B57" t="s">
        <v>24</v>
      </c>
      <c r="C57" s="1">
        <v>45846</v>
      </c>
      <c r="D57">
        <v>63</v>
      </c>
      <c r="E57">
        <v>5.99</v>
      </c>
      <c r="F57">
        <f>AGWest[[#This Row],[Satış Miqdarı]]*AGWest[[#This Row],[Satış Qiyməti (AZN)]]</f>
        <v>377.37</v>
      </c>
      <c r="G57">
        <v>2</v>
      </c>
      <c r="H57">
        <v>170</v>
      </c>
      <c r="I57">
        <v>1.89</v>
      </c>
      <c r="J57" t="s">
        <v>36</v>
      </c>
      <c r="K57">
        <v>0</v>
      </c>
      <c r="L57">
        <v>4</v>
      </c>
      <c r="M57" t="s">
        <v>41</v>
      </c>
      <c r="N57">
        <v>85.78</v>
      </c>
    </row>
    <row r="58" spans="1:14" x14ac:dyDescent="0.25">
      <c r="A58" t="s">
        <v>19</v>
      </c>
      <c r="B58" t="s">
        <v>28</v>
      </c>
      <c r="C58" s="1">
        <v>45763</v>
      </c>
      <c r="D58">
        <v>315</v>
      </c>
      <c r="E58">
        <v>14.94</v>
      </c>
      <c r="F58">
        <f>AGWest[[#This Row],[Satış Miqdarı]]*AGWest[[#This Row],[Satış Qiyməti (AZN)]]</f>
        <v>4706.0999999999995</v>
      </c>
      <c r="G58">
        <v>4</v>
      </c>
      <c r="H58">
        <v>791</v>
      </c>
      <c r="I58">
        <v>3.48</v>
      </c>
      <c r="J58" t="s">
        <v>31</v>
      </c>
      <c r="K58">
        <v>3</v>
      </c>
      <c r="L58">
        <v>3</v>
      </c>
      <c r="M58" t="s">
        <v>39</v>
      </c>
      <c r="N58">
        <v>451.66</v>
      </c>
    </row>
    <row r="59" spans="1:14" x14ac:dyDescent="0.25">
      <c r="A59" t="s">
        <v>16</v>
      </c>
      <c r="B59" t="s">
        <v>24</v>
      </c>
      <c r="C59" s="1">
        <v>45851</v>
      </c>
      <c r="D59">
        <v>488</v>
      </c>
      <c r="E59">
        <v>1.73</v>
      </c>
      <c r="F59">
        <f>AGWest[[#This Row],[Satış Miqdarı]]*AGWest[[#This Row],[Satış Qiyməti (AZN)]]</f>
        <v>844.24</v>
      </c>
      <c r="G59">
        <v>7</v>
      </c>
      <c r="H59">
        <v>893</v>
      </c>
      <c r="I59">
        <v>3.32</v>
      </c>
      <c r="J59" t="s">
        <v>30</v>
      </c>
      <c r="K59">
        <v>0</v>
      </c>
      <c r="L59">
        <v>10</v>
      </c>
      <c r="M59" t="s">
        <v>39</v>
      </c>
      <c r="N59">
        <v>396.71</v>
      </c>
    </row>
    <row r="60" spans="1:14" x14ac:dyDescent="0.25">
      <c r="A60" t="s">
        <v>22</v>
      </c>
      <c r="B60" t="s">
        <v>23</v>
      </c>
      <c r="C60" s="1">
        <v>45801</v>
      </c>
      <c r="D60">
        <v>274</v>
      </c>
      <c r="E60">
        <v>17.7</v>
      </c>
      <c r="F60">
        <f>AGWest[[#This Row],[Satış Miqdarı]]*AGWest[[#This Row],[Satış Qiyməti (AZN)]]</f>
        <v>4849.8</v>
      </c>
      <c r="G60">
        <v>2</v>
      </c>
      <c r="H60">
        <v>433</v>
      </c>
      <c r="I60">
        <v>1.17</v>
      </c>
      <c r="J60" t="s">
        <v>29</v>
      </c>
      <c r="K60">
        <v>5</v>
      </c>
      <c r="L60">
        <v>4</v>
      </c>
      <c r="M60" t="s">
        <v>39</v>
      </c>
      <c r="N60">
        <v>231.05</v>
      </c>
    </row>
    <row r="61" spans="1:14" x14ac:dyDescent="0.25">
      <c r="A61" t="s">
        <v>15</v>
      </c>
      <c r="B61" t="s">
        <v>26</v>
      </c>
      <c r="C61" s="1">
        <v>45808</v>
      </c>
      <c r="D61">
        <v>208</v>
      </c>
      <c r="E61">
        <v>3.73</v>
      </c>
      <c r="F61">
        <f>AGWest[[#This Row],[Satış Miqdarı]]*AGWest[[#This Row],[Satış Qiyməti (AZN)]]</f>
        <v>775.84</v>
      </c>
      <c r="G61">
        <v>4</v>
      </c>
      <c r="H61">
        <v>516</v>
      </c>
      <c r="I61">
        <v>2.6</v>
      </c>
      <c r="J61" t="s">
        <v>36</v>
      </c>
      <c r="K61">
        <v>5</v>
      </c>
      <c r="L61">
        <v>8</v>
      </c>
      <c r="M61" t="s">
        <v>40</v>
      </c>
      <c r="N61">
        <v>215.4</v>
      </c>
    </row>
    <row r="62" spans="1:14" x14ac:dyDescent="0.25">
      <c r="A62" t="s">
        <v>21</v>
      </c>
      <c r="B62" t="s">
        <v>23</v>
      </c>
      <c r="C62" s="1">
        <v>45697</v>
      </c>
      <c r="D62">
        <v>52</v>
      </c>
      <c r="E62">
        <v>3.3</v>
      </c>
      <c r="F62">
        <f>AGWest[[#This Row],[Satış Miqdarı]]*AGWest[[#This Row],[Satış Qiyməti (AZN)]]</f>
        <v>171.6</v>
      </c>
      <c r="G62">
        <v>3</v>
      </c>
      <c r="H62">
        <v>962</v>
      </c>
      <c r="I62">
        <v>1.19</v>
      </c>
      <c r="J62" t="s">
        <v>33</v>
      </c>
      <c r="K62">
        <v>0</v>
      </c>
      <c r="L62">
        <v>3</v>
      </c>
      <c r="M62" t="s">
        <v>40</v>
      </c>
      <c r="N62">
        <v>421.1</v>
      </c>
    </row>
    <row r="63" spans="1:14" x14ac:dyDescent="0.25">
      <c r="A63" t="s">
        <v>16</v>
      </c>
      <c r="B63" t="s">
        <v>26</v>
      </c>
      <c r="C63" s="1">
        <v>45731</v>
      </c>
      <c r="D63">
        <v>281</v>
      </c>
      <c r="E63">
        <v>7.94</v>
      </c>
      <c r="F63">
        <f>AGWest[[#This Row],[Satış Miqdarı]]*AGWest[[#This Row],[Satış Qiyməti (AZN)]]</f>
        <v>2231.1400000000003</v>
      </c>
      <c r="G63">
        <v>7</v>
      </c>
      <c r="H63">
        <v>714</v>
      </c>
      <c r="I63">
        <v>2.41</v>
      </c>
      <c r="J63" t="s">
        <v>38</v>
      </c>
      <c r="K63">
        <v>5</v>
      </c>
      <c r="L63">
        <v>3</v>
      </c>
      <c r="M63" t="s">
        <v>41</v>
      </c>
      <c r="N63">
        <v>266.13</v>
      </c>
    </row>
    <row r="64" spans="1:14" x14ac:dyDescent="0.25">
      <c r="A64" t="s">
        <v>14</v>
      </c>
      <c r="B64" t="s">
        <v>26</v>
      </c>
      <c r="C64" s="1">
        <v>45775</v>
      </c>
      <c r="D64">
        <v>175</v>
      </c>
      <c r="E64">
        <v>18.34</v>
      </c>
      <c r="F64">
        <f>AGWest[[#This Row],[Satış Miqdarı]]*AGWest[[#This Row],[Satış Qiyməti (AZN)]]</f>
        <v>3209.5</v>
      </c>
      <c r="G64">
        <v>4</v>
      </c>
      <c r="H64">
        <v>534</v>
      </c>
      <c r="I64">
        <v>0.09</v>
      </c>
      <c r="J64" t="s">
        <v>29</v>
      </c>
      <c r="K64">
        <v>0</v>
      </c>
      <c r="L64">
        <v>5</v>
      </c>
      <c r="M64" t="s">
        <v>41</v>
      </c>
      <c r="N64">
        <v>496.9</v>
      </c>
    </row>
    <row r="65" spans="1:14" x14ac:dyDescent="0.25">
      <c r="A65" t="s">
        <v>18</v>
      </c>
      <c r="B65" t="s">
        <v>28</v>
      </c>
      <c r="C65" s="1">
        <v>45764</v>
      </c>
      <c r="D65">
        <v>312</v>
      </c>
      <c r="E65">
        <v>8.42</v>
      </c>
      <c r="F65">
        <f>AGWest[[#This Row],[Satış Miqdarı]]*AGWest[[#This Row],[Satış Qiyməti (AZN)]]</f>
        <v>2627.04</v>
      </c>
      <c r="G65">
        <v>6</v>
      </c>
      <c r="H65">
        <v>759</v>
      </c>
      <c r="I65">
        <v>2.38</v>
      </c>
      <c r="J65" t="s">
        <v>33</v>
      </c>
      <c r="K65">
        <v>1</v>
      </c>
      <c r="L65">
        <v>6</v>
      </c>
      <c r="M65" t="s">
        <v>40</v>
      </c>
      <c r="N65">
        <v>80.14</v>
      </c>
    </row>
    <row r="66" spans="1:14" x14ac:dyDescent="0.25">
      <c r="A66" t="s">
        <v>20</v>
      </c>
      <c r="B66" t="s">
        <v>23</v>
      </c>
      <c r="C66" s="1">
        <v>45726</v>
      </c>
      <c r="D66">
        <v>174</v>
      </c>
      <c r="E66">
        <v>18.14</v>
      </c>
      <c r="F66">
        <f>AGWest[[#This Row],[Satış Miqdarı]]*AGWest[[#This Row],[Satış Qiyməti (AZN)]]</f>
        <v>3156.36</v>
      </c>
      <c r="G66">
        <v>5</v>
      </c>
      <c r="H66">
        <v>258</v>
      </c>
      <c r="I66">
        <v>2.56</v>
      </c>
      <c r="J66" t="s">
        <v>30</v>
      </c>
      <c r="K66">
        <v>3</v>
      </c>
      <c r="L66">
        <v>9</v>
      </c>
      <c r="M66" t="s">
        <v>39</v>
      </c>
      <c r="N66">
        <v>281.58</v>
      </c>
    </row>
    <row r="67" spans="1:14" x14ac:dyDescent="0.25">
      <c r="A67" t="s">
        <v>20</v>
      </c>
      <c r="B67" t="s">
        <v>28</v>
      </c>
      <c r="C67" s="1">
        <v>45705</v>
      </c>
      <c r="D67">
        <v>418</v>
      </c>
      <c r="E67">
        <v>16.73</v>
      </c>
      <c r="F67">
        <f>AGWest[[#This Row],[Satış Miqdarı]]*AGWest[[#This Row],[Satış Qiyməti (AZN)]]</f>
        <v>6993.14</v>
      </c>
      <c r="G67">
        <v>6</v>
      </c>
      <c r="H67">
        <v>677</v>
      </c>
      <c r="I67">
        <v>2.42</v>
      </c>
      <c r="J67" t="s">
        <v>30</v>
      </c>
      <c r="K67">
        <v>3</v>
      </c>
      <c r="L67">
        <v>3</v>
      </c>
      <c r="M67" t="s">
        <v>39</v>
      </c>
      <c r="N67">
        <v>240.61</v>
      </c>
    </row>
    <row r="68" spans="1:14" x14ac:dyDescent="0.25">
      <c r="A68" t="s">
        <v>18</v>
      </c>
      <c r="B68" t="s">
        <v>23</v>
      </c>
      <c r="C68" s="1">
        <v>45745</v>
      </c>
      <c r="D68">
        <v>437</v>
      </c>
      <c r="E68">
        <v>14.53</v>
      </c>
      <c r="F68">
        <f>AGWest[[#This Row],[Satış Miqdarı]]*AGWest[[#This Row],[Satış Qiyməti (AZN)]]</f>
        <v>6349.61</v>
      </c>
      <c r="G68">
        <v>6</v>
      </c>
      <c r="H68">
        <v>249</v>
      </c>
      <c r="I68">
        <v>1.35</v>
      </c>
      <c r="J68" t="s">
        <v>37</v>
      </c>
      <c r="K68">
        <v>4</v>
      </c>
      <c r="L68">
        <v>2</v>
      </c>
      <c r="M68" t="s">
        <v>39</v>
      </c>
      <c r="N68">
        <v>342.83</v>
      </c>
    </row>
    <row r="69" spans="1:14" x14ac:dyDescent="0.25">
      <c r="A69" t="s">
        <v>13</v>
      </c>
      <c r="B69" t="s">
        <v>25</v>
      </c>
      <c r="C69" s="1">
        <v>45813</v>
      </c>
      <c r="D69">
        <v>228</v>
      </c>
      <c r="E69">
        <v>5.84</v>
      </c>
      <c r="F69">
        <f>AGWest[[#This Row],[Satış Miqdarı]]*AGWest[[#This Row],[Satış Qiyməti (AZN)]]</f>
        <v>1331.52</v>
      </c>
      <c r="G69">
        <v>6</v>
      </c>
      <c r="H69">
        <v>751</v>
      </c>
      <c r="I69">
        <v>0.17</v>
      </c>
      <c r="J69" t="s">
        <v>38</v>
      </c>
      <c r="K69">
        <v>3</v>
      </c>
      <c r="L69">
        <v>4</v>
      </c>
      <c r="M69" t="s">
        <v>40</v>
      </c>
      <c r="N69">
        <v>288.60000000000002</v>
      </c>
    </row>
    <row r="70" spans="1:14" x14ac:dyDescent="0.25">
      <c r="A70" t="s">
        <v>13</v>
      </c>
      <c r="B70" t="s">
        <v>28</v>
      </c>
      <c r="C70" s="1">
        <v>45658</v>
      </c>
      <c r="D70">
        <v>84</v>
      </c>
      <c r="E70">
        <v>4.6399999999999997</v>
      </c>
      <c r="F70">
        <f>AGWest[[#This Row],[Satış Miqdarı]]*AGWest[[#This Row],[Satış Qiyməti (AZN)]]</f>
        <v>389.76</v>
      </c>
      <c r="G70">
        <v>5</v>
      </c>
      <c r="H70">
        <v>291</v>
      </c>
      <c r="I70">
        <v>2.5</v>
      </c>
      <c r="J70" t="s">
        <v>36</v>
      </c>
      <c r="K70">
        <v>2</v>
      </c>
      <c r="L70">
        <v>5</v>
      </c>
      <c r="M70" t="s">
        <v>41</v>
      </c>
      <c r="N70">
        <v>489.02</v>
      </c>
    </row>
    <row r="71" spans="1:14" x14ac:dyDescent="0.25">
      <c r="A71" t="s">
        <v>15</v>
      </c>
      <c r="B71" t="s">
        <v>25</v>
      </c>
      <c r="C71" s="1">
        <v>45848</v>
      </c>
      <c r="D71">
        <v>430</v>
      </c>
      <c r="E71">
        <v>1.89</v>
      </c>
      <c r="F71">
        <f>AGWest[[#This Row],[Satış Miqdarı]]*AGWest[[#This Row],[Satış Qiyməti (AZN)]]</f>
        <v>812.69999999999993</v>
      </c>
      <c r="G71">
        <v>5</v>
      </c>
      <c r="H71">
        <v>593</v>
      </c>
      <c r="I71">
        <v>4.0199999999999996</v>
      </c>
      <c r="J71" t="s">
        <v>37</v>
      </c>
      <c r="K71">
        <v>5</v>
      </c>
      <c r="L71">
        <v>1</v>
      </c>
      <c r="M71" t="s">
        <v>41</v>
      </c>
      <c r="N71">
        <v>286.54000000000002</v>
      </c>
    </row>
    <row r="72" spans="1:14" x14ac:dyDescent="0.25">
      <c r="A72" t="s">
        <v>19</v>
      </c>
      <c r="B72" t="s">
        <v>27</v>
      </c>
      <c r="C72" s="1">
        <v>45797</v>
      </c>
      <c r="D72">
        <v>88</v>
      </c>
      <c r="E72">
        <v>3.94</v>
      </c>
      <c r="F72">
        <f>AGWest[[#This Row],[Satış Miqdarı]]*AGWest[[#This Row],[Satış Qiyməti (AZN)]]</f>
        <v>346.71999999999997</v>
      </c>
      <c r="G72">
        <v>4</v>
      </c>
      <c r="H72">
        <v>693</v>
      </c>
      <c r="I72">
        <v>0.66</v>
      </c>
      <c r="J72" t="s">
        <v>30</v>
      </c>
      <c r="K72">
        <v>3</v>
      </c>
      <c r="L72">
        <v>10</v>
      </c>
      <c r="M72" t="s">
        <v>40</v>
      </c>
      <c r="N72">
        <v>263.02</v>
      </c>
    </row>
    <row r="73" spans="1:14" x14ac:dyDescent="0.25">
      <c r="A73" t="s">
        <v>20</v>
      </c>
      <c r="B73" t="s">
        <v>24</v>
      </c>
      <c r="C73" s="1">
        <v>45735</v>
      </c>
      <c r="D73">
        <v>103</v>
      </c>
      <c r="E73">
        <v>4.5199999999999996</v>
      </c>
      <c r="F73">
        <f>AGWest[[#This Row],[Satış Miqdarı]]*AGWest[[#This Row],[Satış Qiyməti (AZN)]]</f>
        <v>465.55999999999995</v>
      </c>
      <c r="G73">
        <v>2</v>
      </c>
      <c r="H73">
        <v>926</v>
      </c>
      <c r="I73">
        <v>4.7699999999999996</v>
      </c>
      <c r="J73" t="s">
        <v>37</v>
      </c>
      <c r="K73">
        <v>2</v>
      </c>
      <c r="L73">
        <v>8</v>
      </c>
      <c r="M73" t="s">
        <v>40</v>
      </c>
      <c r="N73">
        <v>212.82</v>
      </c>
    </row>
    <row r="74" spans="1:14" x14ac:dyDescent="0.25">
      <c r="A74" t="s">
        <v>15</v>
      </c>
      <c r="B74" t="s">
        <v>28</v>
      </c>
      <c r="C74" s="1">
        <v>45870</v>
      </c>
      <c r="D74">
        <v>276</v>
      </c>
      <c r="E74">
        <v>3.89</v>
      </c>
      <c r="F74">
        <f>AGWest[[#This Row],[Satış Miqdarı]]*AGWest[[#This Row],[Satış Qiyməti (AZN)]]</f>
        <v>1073.6400000000001</v>
      </c>
      <c r="G74">
        <v>3</v>
      </c>
      <c r="H74">
        <v>333</v>
      </c>
      <c r="I74">
        <v>2.57</v>
      </c>
      <c r="J74" t="s">
        <v>36</v>
      </c>
      <c r="K74">
        <v>0</v>
      </c>
      <c r="L74">
        <v>5</v>
      </c>
      <c r="M74" t="s">
        <v>39</v>
      </c>
      <c r="N74">
        <v>60.74</v>
      </c>
    </row>
    <row r="75" spans="1:14" x14ac:dyDescent="0.25">
      <c r="A75" t="s">
        <v>21</v>
      </c>
      <c r="B75" t="s">
        <v>27</v>
      </c>
      <c r="C75" s="1">
        <v>45856</v>
      </c>
      <c r="D75">
        <v>500</v>
      </c>
      <c r="E75">
        <v>15.14</v>
      </c>
      <c r="F75">
        <f>AGWest[[#This Row],[Satış Miqdarı]]*AGWest[[#This Row],[Satış Qiyməti (AZN)]]</f>
        <v>7570</v>
      </c>
      <c r="G75">
        <v>1</v>
      </c>
      <c r="H75">
        <v>635</v>
      </c>
      <c r="I75">
        <v>4.78</v>
      </c>
      <c r="J75" t="s">
        <v>29</v>
      </c>
      <c r="K75">
        <v>1</v>
      </c>
      <c r="L75">
        <v>3</v>
      </c>
      <c r="M75" t="s">
        <v>39</v>
      </c>
      <c r="N75">
        <v>166.72</v>
      </c>
    </row>
    <row r="76" spans="1:14" x14ac:dyDescent="0.25">
      <c r="A76" t="s">
        <v>14</v>
      </c>
      <c r="B76" t="s">
        <v>26</v>
      </c>
      <c r="C76" s="1">
        <v>45762</v>
      </c>
      <c r="D76">
        <v>287</v>
      </c>
      <c r="E76">
        <v>1.2</v>
      </c>
      <c r="F76">
        <f>AGWest[[#This Row],[Satış Miqdarı]]*AGWest[[#This Row],[Satış Qiyməti (AZN)]]</f>
        <v>344.4</v>
      </c>
      <c r="G76">
        <v>7</v>
      </c>
      <c r="H76">
        <v>600</v>
      </c>
      <c r="I76">
        <v>0.89</v>
      </c>
      <c r="J76" t="s">
        <v>30</v>
      </c>
      <c r="K76">
        <v>4</v>
      </c>
      <c r="L76">
        <v>8</v>
      </c>
      <c r="M76" t="s">
        <v>40</v>
      </c>
      <c r="N76">
        <v>460.35</v>
      </c>
    </row>
    <row r="77" spans="1:14" x14ac:dyDescent="0.25">
      <c r="A77" t="s">
        <v>17</v>
      </c>
      <c r="B77" t="s">
        <v>28</v>
      </c>
      <c r="C77" s="1">
        <v>45695</v>
      </c>
      <c r="D77">
        <v>298</v>
      </c>
      <c r="E77">
        <v>14.8</v>
      </c>
      <c r="F77">
        <f>AGWest[[#This Row],[Satış Miqdarı]]*AGWest[[#This Row],[Satış Qiyməti (AZN)]]</f>
        <v>4410.4000000000005</v>
      </c>
      <c r="G77">
        <v>6</v>
      </c>
      <c r="H77">
        <v>294</v>
      </c>
      <c r="I77">
        <v>3.91</v>
      </c>
      <c r="J77" t="s">
        <v>36</v>
      </c>
      <c r="K77">
        <v>5</v>
      </c>
      <c r="L77">
        <v>9</v>
      </c>
      <c r="M77" t="s">
        <v>39</v>
      </c>
      <c r="N77">
        <v>375.18</v>
      </c>
    </row>
    <row r="78" spans="1:14" x14ac:dyDescent="0.25">
      <c r="A78" t="s">
        <v>13</v>
      </c>
      <c r="B78" t="s">
        <v>24</v>
      </c>
      <c r="C78" s="1">
        <v>45659</v>
      </c>
      <c r="D78">
        <v>414</v>
      </c>
      <c r="E78">
        <v>12</v>
      </c>
      <c r="F78">
        <f>AGWest[[#This Row],[Satış Miqdarı]]*AGWest[[#This Row],[Satış Qiyməti (AZN)]]</f>
        <v>4968</v>
      </c>
      <c r="G78">
        <v>4</v>
      </c>
      <c r="H78">
        <v>979</v>
      </c>
      <c r="I78">
        <v>2.4500000000000002</v>
      </c>
      <c r="J78" t="s">
        <v>33</v>
      </c>
      <c r="K78">
        <v>3</v>
      </c>
      <c r="L78">
        <v>7</v>
      </c>
      <c r="M78" t="s">
        <v>41</v>
      </c>
      <c r="N78">
        <v>63.64</v>
      </c>
    </row>
    <row r="79" spans="1:14" x14ac:dyDescent="0.25">
      <c r="A79" t="s">
        <v>16</v>
      </c>
      <c r="B79" t="s">
        <v>23</v>
      </c>
      <c r="C79" s="1">
        <v>45794</v>
      </c>
      <c r="D79">
        <v>377</v>
      </c>
      <c r="E79">
        <v>1.49</v>
      </c>
      <c r="F79">
        <f>AGWest[[#This Row],[Satış Miqdarı]]*AGWest[[#This Row],[Satış Qiyməti (AZN)]]</f>
        <v>561.73</v>
      </c>
      <c r="G79">
        <v>5</v>
      </c>
      <c r="H79">
        <v>180</v>
      </c>
      <c r="I79">
        <v>3.38</v>
      </c>
      <c r="J79" t="s">
        <v>38</v>
      </c>
      <c r="K79">
        <v>4</v>
      </c>
      <c r="L79">
        <v>6</v>
      </c>
      <c r="M79" t="s">
        <v>39</v>
      </c>
      <c r="N79">
        <v>50.41</v>
      </c>
    </row>
    <row r="80" spans="1:14" x14ac:dyDescent="0.25">
      <c r="A80" t="s">
        <v>13</v>
      </c>
      <c r="B80" t="s">
        <v>28</v>
      </c>
      <c r="C80" s="1">
        <v>45763</v>
      </c>
      <c r="D80">
        <v>455</v>
      </c>
      <c r="E80">
        <v>17.39</v>
      </c>
      <c r="F80">
        <f>AGWest[[#This Row],[Satış Miqdarı]]*AGWest[[#This Row],[Satış Qiyməti (AZN)]]</f>
        <v>7912.45</v>
      </c>
      <c r="G80">
        <v>6</v>
      </c>
      <c r="H80">
        <v>531</v>
      </c>
      <c r="I80">
        <v>4.47</v>
      </c>
      <c r="J80" t="s">
        <v>30</v>
      </c>
      <c r="K80">
        <v>4</v>
      </c>
      <c r="L80">
        <v>5</v>
      </c>
      <c r="M80" t="s">
        <v>39</v>
      </c>
      <c r="N80">
        <v>188.31</v>
      </c>
    </row>
    <row r="81" spans="1:14" x14ac:dyDescent="0.25">
      <c r="A81" t="s">
        <v>14</v>
      </c>
      <c r="B81" t="s">
        <v>25</v>
      </c>
      <c r="C81" s="1">
        <v>45870</v>
      </c>
      <c r="D81">
        <v>138</v>
      </c>
      <c r="E81">
        <v>19.32</v>
      </c>
      <c r="F81">
        <f>AGWest[[#This Row],[Satış Miqdarı]]*AGWest[[#This Row],[Satış Qiyməti (AZN)]]</f>
        <v>2666.16</v>
      </c>
      <c r="G81">
        <v>2</v>
      </c>
      <c r="H81">
        <v>585</v>
      </c>
      <c r="I81">
        <v>0.69</v>
      </c>
      <c r="J81" t="s">
        <v>37</v>
      </c>
      <c r="K81">
        <v>2</v>
      </c>
      <c r="L81">
        <v>10</v>
      </c>
      <c r="M81" t="s">
        <v>39</v>
      </c>
      <c r="N81">
        <v>133.12</v>
      </c>
    </row>
    <row r="82" spans="1:14" x14ac:dyDescent="0.25">
      <c r="A82" t="s">
        <v>14</v>
      </c>
      <c r="B82" t="s">
        <v>25</v>
      </c>
      <c r="C82" s="1">
        <v>45883</v>
      </c>
      <c r="D82">
        <v>161</v>
      </c>
      <c r="E82">
        <v>15.69</v>
      </c>
      <c r="F82">
        <f>AGWest[[#This Row],[Satış Miqdarı]]*AGWest[[#This Row],[Satış Qiyməti (AZN)]]</f>
        <v>2526.09</v>
      </c>
      <c r="G82">
        <v>6</v>
      </c>
      <c r="H82">
        <v>710</v>
      </c>
      <c r="I82">
        <v>1.59</v>
      </c>
      <c r="J82" t="s">
        <v>31</v>
      </c>
      <c r="K82">
        <v>1</v>
      </c>
      <c r="L82">
        <v>8</v>
      </c>
      <c r="M82" t="s">
        <v>40</v>
      </c>
      <c r="N82">
        <v>110.96</v>
      </c>
    </row>
    <row r="83" spans="1:14" x14ac:dyDescent="0.25">
      <c r="A83" t="s">
        <v>13</v>
      </c>
      <c r="B83" t="s">
        <v>24</v>
      </c>
      <c r="C83" s="1">
        <v>45865</v>
      </c>
      <c r="D83">
        <v>493</v>
      </c>
      <c r="E83">
        <v>6.58</v>
      </c>
      <c r="F83">
        <f>AGWest[[#This Row],[Satış Miqdarı]]*AGWest[[#This Row],[Satış Qiyməti (AZN)]]</f>
        <v>3243.94</v>
      </c>
      <c r="G83">
        <v>7</v>
      </c>
      <c r="H83">
        <v>621</v>
      </c>
      <c r="I83">
        <v>4.5</v>
      </c>
      <c r="J83" t="s">
        <v>33</v>
      </c>
      <c r="K83">
        <v>5</v>
      </c>
      <c r="L83">
        <v>5</v>
      </c>
      <c r="M83" t="s">
        <v>41</v>
      </c>
      <c r="N83">
        <v>192.9</v>
      </c>
    </row>
    <row r="84" spans="1:14" x14ac:dyDescent="0.25">
      <c r="A84" t="s">
        <v>14</v>
      </c>
      <c r="B84" t="s">
        <v>24</v>
      </c>
      <c r="C84" s="1">
        <v>45690</v>
      </c>
      <c r="D84">
        <v>66</v>
      </c>
      <c r="E84">
        <v>7.35</v>
      </c>
      <c r="F84">
        <f>AGWest[[#This Row],[Satış Miqdarı]]*AGWest[[#This Row],[Satış Qiyməti (AZN)]]</f>
        <v>485.09999999999997</v>
      </c>
      <c r="G84">
        <v>2</v>
      </c>
      <c r="H84">
        <v>626</v>
      </c>
      <c r="I84">
        <v>0.67</v>
      </c>
      <c r="J84" t="s">
        <v>36</v>
      </c>
      <c r="K84">
        <v>5</v>
      </c>
      <c r="L84">
        <v>8</v>
      </c>
      <c r="M84" t="s">
        <v>39</v>
      </c>
      <c r="N84">
        <v>58.36</v>
      </c>
    </row>
    <row r="85" spans="1:14" x14ac:dyDescent="0.25">
      <c r="A85" t="s">
        <v>16</v>
      </c>
      <c r="B85" t="s">
        <v>24</v>
      </c>
      <c r="C85" s="1">
        <v>45689</v>
      </c>
      <c r="D85">
        <v>374</v>
      </c>
      <c r="E85">
        <v>11.19</v>
      </c>
      <c r="F85">
        <f>AGWest[[#This Row],[Satış Miqdarı]]*AGWest[[#This Row],[Satış Qiyməti (AZN)]]</f>
        <v>4185.0599999999995</v>
      </c>
      <c r="G85">
        <v>6</v>
      </c>
      <c r="H85">
        <v>459</v>
      </c>
      <c r="I85">
        <v>2.84</v>
      </c>
      <c r="J85" t="s">
        <v>36</v>
      </c>
      <c r="K85">
        <v>5</v>
      </c>
      <c r="L85">
        <v>7</v>
      </c>
      <c r="M85" t="s">
        <v>41</v>
      </c>
      <c r="N85">
        <v>192.9</v>
      </c>
    </row>
    <row r="86" spans="1:14" x14ac:dyDescent="0.25">
      <c r="A86" t="s">
        <v>15</v>
      </c>
      <c r="B86" t="s">
        <v>25</v>
      </c>
      <c r="C86" s="1">
        <v>45746</v>
      </c>
      <c r="D86">
        <v>111</v>
      </c>
      <c r="E86">
        <v>13.82</v>
      </c>
      <c r="F86">
        <f>AGWest[[#This Row],[Satış Miqdarı]]*AGWest[[#This Row],[Satış Qiyməti (AZN)]]</f>
        <v>1534.02</v>
      </c>
      <c r="G86">
        <v>2</v>
      </c>
      <c r="H86">
        <v>774</v>
      </c>
      <c r="I86">
        <v>4.4800000000000004</v>
      </c>
      <c r="J86" t="s">
        <v>32</v>
      </c>
      <c r="K86">
        <v>5</v>
      </c>
      <c r="L86">
        <v>8</v>
      </c>
      <c r="M86" t="s">
        <v>41</v>
      </c>
      <c r="N86">
        <v>357.38</v>
      </c>
    </row>
    <row r="87" spans="1:14" x14ac:dyDescent="0.25">
      <c r="A87" t="s">
        <v>15</v>
      </c>
      <c r="B87" t="s">
        <v>28</v>
      </c>
      <c r="C87" s="1">
        <v>45708</v>
      </c>
      <c r="D87">
        <v>110</v>
      </c>
      <c r="E87">
        <v>9.18</v>
      </c>
      <c r="F87">
        <f>AGWest[[#This Row],[Satış Miqdarı]]*AGWest[[#This Row],[Satış Qiyməti (AZN)]]</f>
        <v>1009.8</v>
      </c>
      <c r="G87">
        <v>5</v>
      </c>
      <c r="H87">
        <v>559</v>
      </c>
      <c r="I87">
        <v>3.61</v>
      </c>
      <c r="J87" t="s">
        <v>30</v>
      </c>
      <c r="K87">
        <v>5</v>
      </c>
      <c r="L87">
        <v>2</v>
      </c>
      <c r="M87" t="s">
        <v>39</v>
      </c>
      <c r="N87">
        <v>88.13</v>
      </c>
    </row>
    <row r="88" spans="1:14" x14ac:dyDescent="0.25">
      <c r="A88" t="s">
        <v>21</v>
      </c>
      <c r="B88" t="s">
        <v>24</v>
      </c>
      <c r="C88" s="1">
        <v>45917</v>
      </c>
      <c r="D88">
        <v>480</v>
      </c>
      <c r="E88">
        <v>11.81</v>
      </c>
      <c r="F88">
        <f>AGWest[[#This Row],[Satış Miqdarı]]*AGWest[[#This Row],[Satış Qiyməti (AZN)]]</f>
        <v>5668.8</v>
      </c>
      <c r="G88">
        <v>4</v>
      </c>
      <c r="H88">
        <v>397</v>
      </c>
      <c r="I88">
        <v>4.13</v>
      </c>
      <c r="J88" t="s">
        <v>35</v>
      </c>
      <c r="K88">
        <v>0</v>
      </c>
      <c r="L88">
        <v>6</v>
      </c>
      <c r="M88" t="s">
        <v>39</v>
      </c>
      <c r="N88">
        <v>371.3</v>
      </c>
    </row>
    <row r="89" spans="1:14" x14ac:dyDescent="0.25">
      <c r="A89" t="s">
        <v>18</v>
      </c>
      <c r="B89" t="s">
        <v>24</v>
      </c>
      <c r="C89" s="1">
        <v>45787</v>
      </c>
      <c r="D89">
        <v>385</v>
      </c>
      <c r="E89">
        <v>11.48</v>
      </c>
      <c r="F89">
        <f>AGWest[[#This Row],[Satış Miqdarı]]*AGWest[[#This Row],[Satış Qiyməti (AZN)]]</f>
        <v>4419.8</v>
      </c>
      <c r="G89">
        <v>6</v>
      </c>
      <c r="H89">
        <v>254</v>
      </c>
      <c r="I89">
        <v>0.89</v>
      </c>
      <c r="J89" t="s">
        <v>30</v>
      </c>
      <c r="K89">
        <v>2</v>
      </c>
      <c r="L89">
        <v>6</v>
      </c>
      <c r="M89" t="s">
        <v>41</v>
      </c>
      <c r="N89">
        <v>88.75</v>
      </c>
    </row>
    <row r="90" spans="1:14" x14ac:dyDescent="0.25">
      <c r="A90" t="s">
        <v>15</v>
      </c>
      <c r="B90" t="s">
        <v>23</v>
      </c>
      <c r="C90" s="1">
        <v>45784</v>
      </c>
      <c r="D90">
        <v>151</v>
      </c>
      <c r="E90">
        <v>13.73</v>
      </c>
      <c r="F90">
        <f>AGWest[[#This Row],[Satış Miqdarı]]*AGWest[[#This Row],[Satış Qiyməti (AZN)]]</f>
        <v>2073.23</v>
      </c>
      <c r="G90">
        <v>3</v>
      </c>
      <c r="H90">
        <v>891</v>
      </c>
      <c r="I90">
        <v>3.9</v>
      </c>
      <c r="J90" t="s">
        <v>31</v>
      </c>
      <c r="K90">
        <v>0</v>
      </c>
      <c r="L90">
        <v>8</v>
      </c>
      <c r="M90" t="s">
        <v>41</v>
      </c>
      <c r="N90">
        <v>100.96</v>
      </c>
    </row>
    <row r="91" spans="1:14" x14ac:dyDescent="0.25">
      <c r="A91" t="s">
        <v>17</v>
      </c>
      <c r="B91" t="s">
        <v>28</v>
      </c>
      <c r="C91" s="1">
        <v>45775</v>
      </c>
      <c r="D91">
        <v>368</v>
      </c>
      <c r="E91">
        <v>9.35</v>
      </c>
      <c r="F91">
        <f>AGWest[[#This Row],[Satış Miqdarı]]*AGWest[[#This Row],[Satış Qiyməti (AZN)]]</f>
        <v>3440.7999999999997</v>
      </c>
      <c r="G91">
        <v>6</v>
      </c>
      <c r="H91">
        <v>491</v>
      </c>
      <c r="I91">
        <v>3.58</v>
      </c>
      <c r="J91" t="s">
        <v>34</v>
      </c>
      <c r="K91">
        <v>4</v>
      </c>
      <c r="L91">
        <v>2</v>
      </c>
      <c r="M91" t="s">
        <v>40</v>
      </c>
      <c r="N91">
        <v>210.76</v>
      </c>
    </row>
    <row r="92" spans="1:14" x14ac:dyDescent="0.25">
      <c r="A92" t="s">
        <v>13</v>
      </c>
      <c r="B92" t="s">
        <v>26</v>
      </c>
      <c r="C92" s="1">
        <v>45910</v>
      </c>
      <c r="D92">
        <v>469</v>
      </c>
      <c r="E92">
        <v>0.82</v>
      </c>
      <c r="F92">
        <f>AGWest[[#This Row],[Satış Miqdarı]]*AGWest[[#This Row],[Satış Qiyməti (AZN)]]</f>
        <v>384.58</v>
      </c>
      <c r="G92">
        <v>6</v>
      </c>
      <c r="H92">
        <v>727</v>
      </c>
      <c r="I92">
        <v>0.86</v>
      </c>
      <c r="J92" t="s">
        <v>33</v>
      </c>
      <c r="K92">
        <v>0</v>
      </c>
      <c r="L92">
        <v>8</v>
      </c>
      <c r="M92" t="s">
        <v>41</v>
      </c>
      <c r="N92">
        <v>324.87</v>
      </c>
    </row>
    <row r="93" spans="1:14" x14ac:dyDescent="0.25">
      <c r="A93" t="s">
        <v>20</v>
      </c>
      <c r="B93" t="s">
        <v>23</v>
      </c>
      <c r="C93" s="1">
        <v>45749</v>
      </c>
      <c r="D93">
        <v>244</v>
      </c>
      <c r="E93">
        <v>17.21</v>
      </c>
      <c r="F93">
        <f>AGWest[[#This Row],[Satış Miqdarı]]*AGWest[[#This Row],[Satış Qiyməti (AZN)]]</f>
        <v>4199.24</v>
      </c>
      <c r="G93">
        <v>3</v>
      </c>
      <c r="H93">
        <v>427</v>
      </c>
      <c r="I93">
        <v>2.23</v>
      </c>
      <c r="J93" t="s">
        <v>33</v>
      </c>
      <c r="K93">
        <v>1</v>
      </c>
      <c r="L93">
        <v>8</v>
      </c>
      <c r="M93" t="s">
        <v>41</v>
      </c>
      <c r="N93">
        <v>285.29000000000002</v>
      </c>
    </row>
    <row r="94" spans="1:14" x14ac:dyDescent="0.25">
      <c r="A94" t="s">
        <v>14</v>
      </c>
      <c r="B94" t="s">
        <v>24</v>
      </c>
      <c r="C94" s="1">
        <v>45693</v>
      </c>
      <c r="D94">
        <v>286</v>
      </c>
      <c r="E94">
        <v>18.47</v>
      </c>
      <c r="F94">
        <f>AGWest[[#This Row],[Satış Miqdarı]]*AGWest[[#This Row],[Satış Qiyməti (AZN)]]</f>
        <v>5282.42</v>
      </c>
      <c r="G94">
        <v>4</v>
      </c>
      <c r="H94">
        <v>463</v>
      </c>
      <c r="I94">
        <v>1.87</v>
      </c>
      <c r="J94" t="s">
        <v>35</v>
      </c>
      <c r="K94">
        <v>4</v>
      </c>
      <c r="L94">
        <v>7</v>
      </c>
      <c r="M94" t="s">
        <v>39</v>
      </c>
      <c r="N94">
        <v>219.02</v>
      </c>
    </row>
    <row r="95" spans="1:14" x14ac:dyDescent="0.25">
      <c r="A95" t="s">
        <v>16</v>
      </c>
      <c r="B95" t="s">
        <v>24</v>
      </c>
      <c r="C95" s="1">
        <v>45833</v>
      </c>
      <c r="D95">
        <v>417</v>
      </c>
      <c r="E95">
        <v>11.1</v>
      </c>
      <c r="F95">
        <f>AGWest[[#This Row],[Satış Miqdarı]]*AGWest[[#This Row],[Satış Qiyməti (AZN)]]</f>
        <v>4628.7</v>
      </c>
      <c r="G95">
        <v>5</v>
      </c>
      <c r="H95">
        <v>436</v>
      </c>
      <c r="I95">
        <v>4.24</v>
      </c>
      <c r="J95" t="s">
        <v>37</v>
      </c>
      <c r="K95">
        <v>5</v>
      </c>
      <c r="L95">
        <v>8</v>
      </c>
      <c r="M95" t="s">
        <v>40</v>
      </c>
      <c r="N95">
        <v>341.06</v>
      </c>
    </row>
    <row r="96" spans="1:14" x14ac:dyDescent="0.25">
      <c r="A96" t="s">
        <v>22</v>
      </c>
      <c r="B96" t="s">
        <v>28</v>
      </c>
      <c r="C96" s="1">
        <v>45846</v>
      </c>
      <c r="D96">
        <v>85</v>
      </c>
      <c r="E96">
        <v>14.33</v>
      </c>
      <c r="F96">
        <f>AGWest[[#This Row],[Satış Miqdarı]]*AGWest[[#This Row],[Satış Qiyməti (AZN)]]</f>
        <v>1218.05</v>
      </c>
      <c r="G96">
        <v>7</v>
      </c>
      <c r="H96">
        <v>369</v>
      </c>
      <c r="I96">
        <v>3.62</v>
      </c>
      <c r="J96" t="s">
        <v>36</v>
      </c>
      <c r="K96">
        <v>0</v>
      </c>
      <c r="L96">
        <v>1</v>
      </c>
      <c r="M96" t="s">
        <v>40</v>
      </c>
      <c r="N96">
        <v>276.68</v>
      </c>
    </row>
    <row r="97" spans="1:14" x14ac:dyDescent="0.25">
      <c r="A97" t="s">
        <v>15</v>
      </c>
      <c r="B97" t="s">
        <v>24</v>
      </c>
      <c r="C97" s="1">
        <v>45836</v>
      </c>
      <c r="D97">
        <v>131</v>
      </c>
      <c r="E97">
        <v>7.61</v>
      </c>
      <c r="F97">
        <f>AGWest[[#This Row],[Satış Miqdarı]]*AGWest[[#This Row],[Satış Qiyməti (AZN)]]</f>
        <v>996.91000000000008</v>
      </c>
      <c r="G97">
        <v>7</v>
      </c>
      <c r="H97">
        <v>517</v>
      </c>
      <c r="I97">
        <v>2.4</v>
      </c>
      <c r="J97" t="s">
        <v>34</v>
      </c>
      <c r="K97">
        <v>2</v>
      </c>
      <c r="L97">
        <v>8</v>
      </c>
      <c r="M97" t="s">
        <v>40</v>
      </c>
      <c r="N97">
        <v>310.87</v>
      </c>
    </row>
    <row r="98" spans="1:14" x14ac:dyDescent="0.25">
      <c r="A98" t="s">
        <v>20</v>
      </c>
      <c r="B98" t="s">
        <v>26</v>
      </c>
      <c r="C98" s="1">
        <v>45815</v>
      </c>
      <c r="D98">
        <v>205</v>
      </c>
      <c r="E98">
        <v>18.510000000000002</v>
      </c>
      <c r="F98">
        <f>AGWest[[#This Row],[Satış Miqdarı]]*AGWest[[#This Row],[Satış Qiyməti (AZN)]]</f>
        <v>3794.55</v>
      </c>
      <c r="G98">
        <v>4</v>
      </c>
      <c r="H98">
        <v>623</v>
      </c>
      <c r="I98">
        <v>1.79</v>
      </c>
      <c r="J98" t="s">
        <v>30</v>
      </c>
      <c r="K98">
        <v>4</v>
      </c>
      <c r="L98">
        <v>9</v>
      </c>
      <c r="M98" t="s">
        <v>39</v>
      </c>
      <c r="N98">
        <v>439.69</v>
      </c>
    </row>
    <row r="99" spans="1:14" x14ac:dyDescent="0.25">
      <c r="A99" t="s">
        <v>16</v>
      </c>
      <c r="B99" t="s">
        <v>25</v>
      </c>
      <c r="C99" s="1">
        <v>45687</v>
      </c>
      <c r="D99">
        <v>489</v>
      </c>
      <c r="E99">
        <v>19.600000000000001</v>
      </c>
      <c r="F99">
        <f>AGWest[[#This Row],[Satış Miqdarı]]*AGWest[[#This Row],[Satış Qiyməti (AZN)]]</f>
        <v>9584.4000000000015</v>
      </c>
      <c r="G99">
        <v>1</v>
      </c>
      <c r="H99">
        <v>599</v>
      </c>
      <c r="I99">
        <v>2.21</v>
      </c>
      <c r="J99" t="s">
        <v>35</v>
      </c>
      <c r="K99">
        <v>2</v>
      </c>
      <c r="L99">
        <v>4</v>
      </c>
      <c r="M99" t="s">
        <v>40</v>
      </c>
      <c r="N99">
        <v>140.19</v>
      </c>
    </row>
    <row r="100" spans="1:14" x14ac:dyDescent="0.25">
      <c r="A100" t="s">
        <v>13</v>
      </c>
      <c r="B100" t="s">
        <v>24</v>
      </c>
      <c r="C100" s="1">
        <v>45821</v>
      </c>
      <c r="D100">
        <v>113</v>
      </c>
      <c r="E100">
        <v>12.01</v>
      </c>
      <c r="F100">
        <f>AGWest[[#This Row],[Satış Miqdarı]]*AGWest[[#This Row],[Satış Qiyməti (AZN)]]</f>
        <v>1357.1299999999999</v>
      </c>
      <c r="G100">
        <v>6</v>
      </c>
      <c r="H100">
        <v>382</v>
      </c>
      <c r="I100">
        <v>2.71</v>
      </c>
      <c r="J100" t="s">
        <v>34</v>
      </c>
      <c r="K100">
        <v>2</v>
      </c>
      <c r="L100">
        <v>1</v>
      </c>
      <c r="M100" t="s">
        <v>41</v>
      </c>
      <c r="N100">
        <v>342.79</v>
      </c>
    </row>
    <row r="101" spans="1:14" x14ac:dyDescent="0.25">
      <c r="A101" t="s">
        <v>16</v>
      </c>
      <c r="B101" t="s">
        <v>24</v>
      </c>
      <c r="C101" s="1">
        <v>45735</v>
      </c>
      <c r="D101">
        <v>314</v>
      </c>
      <c r="E101">
        <v>18.34</v>
      </c>
      <c r="F101">
        <f>AGWest[[#This Row],[Satış Miqdarı]]*AGWest[[#This Row],[Satış Qiyməti (AZN)]]</f>
        <v>5758.76</v>
      </c>
      <c r="G101">
        <v>5</v>
      </c>
      <c r="H101">
        <v>482</v>
      </c>
      <c r="I101">
        <v>1.83</v>
      </c>
      <c r="J101" t="s">
        <v>31</v>
      </c>
      <c r="K101">
        <v>3</v>
      </c>
      <c r="L101">
        <v>10</v>
      </c>
      <c r="M101" t="s">
        <v>40</v>
      </c>
      <c r="N101">
        <v>281.95</v>
      </c>
    </row>
    <row r="102" spans="1:14" x14ac:dyDescent="0.25">
      <c r="A102" t="s">
        <v>19</v>
      </c>
      <c r="B102" t="s">
        <v>24</v>
      </c>
      <c r="C102" s="1">
        <v>45727</v>
      </c>
      <c r="D102">
        <v>438</v>
      </c>
      <c r="E102">
        <v>0.97</v>
      </c>
      <c r="F102">
        <f>AGWest[[#This Row],[Satış Miqdarı]]*AGWest[[#This Row],[Satış Qiyməti (AZN)]]</f>
        <v>424.86</v>
      </c>
      <c r="G102">
        <v>4</v>
      </c>
      <c r="H102">
        <v>275</v>
      </c>
      <c r="I102">
        <v>4.8499999999999996</v>
      </c>
      <c r="J102" t="s">
        <v>34</v>
      </c>
      <c r="K102">
        <v>4</v>
      </c>
      <c r="L102">
        <v>2</v>
      </c>
      <c r="M102" t="s">
        <v>41</v>
      </c>
      <c r="N102">
        <v>250.22</v>
      </c>
    </row>
    <row r="103" spans="1:14" x14ac:dyDescent="0.25">
      <c r="A103" t="s">
        <v>21</v>
      </c>
      <c r="B103" t="s">
        <v>23</v>
      </c>
      <c r="C103" s="1">
        <v>45912</v>
      </c>
      <c r="D103">
        <v>144</v>
      </c>
      <c r="E103">
        <v>18.059999999999999</v>
      </c>
      <c r="F103">
        <f>AGWest[[#This Row],[Satış Miqdarı]]*AGWest[[#This Row],[Satış Qiyməti (AZN)]]</f>
        <v>2600.64</v>
      </c>
      <c r="G103">
        <v>3</v>
      </c>
      <c r="H103">
        <v>718</v>
      </c>
      <c r="I103">
        <v>0.62</v>
      </c>
      <c r="J103" t="s">
        <v>32</v>
      </c>
      <c r="K103">
        <v>4</v>
      </c>
      <c r="L103">
        <v>8</v>
      </c>
      <c r="M103" t="s">
        <v>41</v>
      </c>
      <c r="N103">
        <v>476.18</v>
      </c>
    </row>
    <row r="104" spans="1:14" x14ac:dyDescent="0.25">
      <c r="A104" t="s">
        <v>22</v>
      </c>
      <c r="B104" t="s">
        <v>24</v>
      </c>
      <c r="C104" s="1">
        <v>45818</v>
      </c>
      <c r="D104">
        <v>258</v>
      </c>
      <c r="E104">
        <v>7.23</v>
      </c>
      <c r="F104">
        <f>AGWest[[#This Row],[Satış Miqdarı]]*AGWest[[#This Row],[Satış Qiyməti (AZN)]]</f>
        <v>1865.3400000000001</v>
      </c>
      <c r="G104">
        <v>3</v>
      </c>
      <c r="H104">
        <v>588</v>
      </c>
      <c r="I104">
        <v>0.93</v>
      </c>
      <c r="J104" t="s">
        <v>31</v>
      </c>
      <c r="K104">
        <v>5</v>
      </c>
      <c r="L104">
        <v>1</v>
      </c>
      <c r="M104" t="s">
        <v>41</v>
      </c>
      <c r="N104">
        <v>218.33</v>
      </c>
    </row>
    <row r="105" spans="1:14" x14ac:dyDescent="0.25">
      <c r="A105" t="s">
        <v>13</v>
      </c>
      <c r="B105" t="s">
        <v>28</v>
      </c>
      <c r="C105" s="1">
        <v>45801</v>
      </c>
      <c r="D105">
        <v>406</v>
      </c>
      <c r="E105">
        <v>19.489999999999998</v>
      </c>
      <c r="F105">
        <f>AGWest[[#This Row],[Satış Miqdarı]]*AGWest[[#This Row],[Satış Qiyməti (AZN)]]</f>
        <v>7912.94</v>
      </c>
      <c r="G105">
        <v>2</v>
      </c>
      <c r="H105">
        <v>629</v>
      </c>
      <c r="I105">
        <v>3.71</v>
      </c>
      <c r="J105" t="s">
        <v>30</v>
      </c>
      <c r="K105">
        <v>5</v>
      </c>
      <c r="L105">
        <v>10</v>
      </c>
      <c r="M105" t="s">
        <v>39</v>
      </c>
      <c r="N105">
        <v>176.44</v>
      </c>
    </row>
    <row r="106" spans="1:14" x14ac:dyDescent="0.25">
      <c r="A106" t="s">
        <v>22</v>
      </c>
      <c r="B106" t="s">
        <v>26</v>
      </c>
      <c r="C106" s="1">
        <v>45735</v>
      </c>
      <c r="D106">
        <v>474</v>
      </c>
      <c r="E106">
        <v>14.02</v>
      </c>
      <c r="F106">
        <f>AGWest[[#This Row],[Satış Miqdarı]]*AGWest[[#This Row],[Satış Qiyməti (AZN)]]</f>
        <v>6645.48</v>
      </c>
      <c r="G106">
        <v>2</v>
      </c>
      <c r="H106">
        <v>113</v>
      </c>
      <c r="I106">
        <v>1.98</v>
      </c>
      <c r="J106" t="s">
        <v>29</v>
      </c>
      <c r="K106">
        <v>1</v>
      </c>
      <c r="L106">
        <v>6</v>
      </c>
      <c r="M106" t="s">
        <v>40</v>
      </c>
      <c r="N106">
        <v>58.46</v>
      </c>
    </row>
    <row r="107" spans="1:14" x14ac:dyDescent="0.25">
      <c r="A107" t="s">
        <v>15</v>
      </c>
      <c r="B107" t="s">
        <v>25</v>
      </c>
      <c r="C107" s="1">
        <v>45663</v>
      </c>
      <c r="D107">
        <v>252</v>
      </c>
      <c r="E107">
        <v>11.03</v>
      </c>
      <c r="F107">
        <f>AGWest[[#This Row],[Satış Miqdarı]]*AGWest[[#This Row],[Satış Qiyməti (AZN)]]</f>
        <v>2779.56</v>
      </c>
      <c r="G107">
        <v>6</v>
      </c>
      <c r="H107">
        <v>368</v>
      </c>
      <c r="I107">
        <v>2.4</v>
      </c>
      <c r="J107" t="s">
        <v>30</v>
      </c>
      <c r="K107">
        <v>5</v>
      </c>
      <c r="L107">
        <v>5</v>
      </c>
      <c r="M107" t="s">
        <v>40</v>
      </c>
      <c r="N107">
        <v>250.19</v>
      </c>
    </row>
    <row r="108" spans="1:14" x14ac:dyDescent="0.25">
      <c r="A108" t="s">
        <v>13</v>
      </c>
      <c r="B108" t="s">
        <v>24</v>
      </c>
      <c r="C108" s="1">
        <v>45663</v>
      </c>
      <c r="D108">
        <v>342</v>
      </c>
      <c r="E108">
        <v>6.69</v>
      </c>
      <c r="F108">
        <f>AGWest[[#This Row],[Satış Miqdarı]]*AGWest[[#This Row],[Satış Qiyməti (AZN)]]</f>
        <v>2287.98</v>
      </c>
      <c r="G108">
        <v>6</v>
      </c>
      <c r="H108">
        <v>702</v>
      </c>
      <c r="I108">
        <v>0.33</v>
      </c>
      <c r="J108" t="s">
        <v>31</v>
      </c>
      <c r="K108">
        <v>4</v>
      </c>
      <c r="L108">
        <v>9</v>
      </c>
      <c r="M108" t="s">
        <v>41</v>
      </c>
      <c r="N108">
        <v>367.12</v>
      </c>
    </row>
    <row r="109" spans="1:14" x14ac:dyDescent="0.25">
      <c r="A109" t="s">
        <v>18</v>
      </c>
      <c r="B109" t="s">
        <v>23</v>
      </c>
      <c r="C109" s="1">
        <v>45877</v>
      </c>
      <c r="D109">
        <v>459</v>
      </c>
      <c r="E109">
        <v>1.1299999999999999</v>
      </c>
      <c r="F109">
        <f>AGWest[[#This Row],[Satış Miqdarı]]*AGWest[[#This Row],[Satış Qiyməti (AZN)]]</f>
        <v>518.66999999999996</v>
      </c>
      <c r="G109">
        <v>4</v>
      </c>
      <c r="H109">
        <v>932</v>
      </c>
      <c r="I109">
        <v>0.17</v>
      </c>
      <c r="J109" t="s">
        <v>35</v>
      </c>
      <c r="K109">
        <v>0</v>
      </c>
      <c r="L109">
        <v>10</v>
      </c>
      <c r="M109" t="s">
        <v>40</v>
      </c>
      <c r="N109">
        <v>424.92</v>
      </c>
    </row>
    <row r="110" spans="1:14" x14ac:dyDescent="0.25">
      <c r="A110" t="s">
        <v>18</v>
      </c>
      <c r="B110" t="s">
        <v>24</v>
      </c>
      <c r="C110" s="1">
        <v>45928</v>
      </c>
      <c r="D110">
        <v>335</v>
      </c>
      <c r="E110">
        <v>3.94</v>
      </c>
      <c r="F110">
        <f>AGWest[[#This Row],[Satış Miqdarı]]*AGWest[[#This Row],[Satış Qiyməti (AZN)]]</f>
        <v>1319.9</v>
      </c>
      <c r="G110">
        <v>4</v>
      </c>
      <c r="H110">
        <v>111</v>
      </c>
      <c r="I110">
        <v>1.57</v>
      </c>
      <c r="J110" t="s">
        <v>34</v>
      </c>
      <c r="K110">
        <v>5</v>
      </c>
      <c r="L110">
        <v>7</v>
      </c>
      <c r="M110" t="s">
        <v>40</v>
      </c>
      <c r="N110">
        <v>419.34</v>
      </c>
    </row>
    <row r="111" spans="1:14" x14ac:dyDescent="0.25">
      <c r="A111" t="s">
        <v>20</v>
      </c>
      <c r="B111" t="s">
        <v>27</v>
      </c>
      <c r="C111" s="1">
        <v>45744</v>
      </c>
      <c r="D111">
        <v>409</v>
      </c>
      <c r="E111">
        <v>10.199999999999999</v>
      </c>
      <c r="F111">
        <f>AGWest[[#This Row],[Satış Miqdarı]]*AGWest[[#This Row],[Satış Qiyməti (AZN)]]</f>
        <v>4171.7999999999993</v>
      </c>
      <c r="G111">
        <v>2</v>
      </c>
      <c r="H111">
        <v>214</v>
      </c>
      <c r="I111">
        <v>2.54</v>
      </c>
      <c r="J111" t="s">
        <v>34</v>
      </c>
      <c r="K111">
        <v>2</v>
      </c>
      <c r="L111">
        <v>9</v>
      </c>
      <c r="M111" t="s">
        <v>39</v>
      </c>
      <c r="N111">
        <v>402.57</v>
      </c>
    </row>
    <row r="112" spans="1:14" x14ac:dyDescent="0.25">
      <c r="A112" t="s">
        <v>20</v>
      </c>
      <c r="B112" t="s">
        <v>25</v>
      </c>
      <c r="C112" s="1">
        <v>45913</v>
      </c>
      <c r="D112">
        <v>497</v>
      </c>
      <c r="E112">
        <v>11.7</v>
      </c>
      <c r="F112">
        <f>AGWest[[#This Row],[Satış Miqdarı]]*AGWest[[#This Row],[Satış Qiyməti (AZN)]]</f>
        <v>5814.9</v>
      </c>
      <c r="G112">
        <v>5</v>
      </c>
      <c r="H112">
        <v>827</v>
      </c>
      <c r="I112">
        <v>0.73</v>
      </c>
      <c r="J112" t="s">
        <v>33</v>
      </c>
      <c r="K112">
        <v>2</v>
      </c>
      <c r="L112">
        <v>5</v>
      </c>
      <c r="M112" t="s">
        <v>39</v>
      </c>
      <c r="N112">
        <v>231.07</v>
      </c>
    </row>
    <row r="113" spans="1:14" x14ac:dyDescent="0.25">
      <c r="A113" t="s">
        <v>16</v>
      </c>
      <c r="B113" t="s">
        <v>23</v>
      </c>
      <c r="C113" s="1">
        <v>45685</v>
      </c>
      <c r="D113">
        <v>281</v>
      </c>
      <c r="E113">
        <v>18.559999999999999</v>
      </c>
      <c r="F113">
        <f>AGWest[[#This Row],[Satış Miqdarı]]*AGWest[[#This Row],[Satış Qiyməti (AZN)]]</f>
        <v>5215.3599999999997</v>
      </c>
      <c r="G113">
        <v>2</v>
      </c>
      <c r="H113">
        <v>981</v>
      </c>
      <c r="I113">
        <v>0.75</v>
      </c>
      <c r="J113" t="s">
        <v>29</v>
      </c>
      <c r="K113">
        <v>1</v>
      </c>
      <c r="L113">
        <v>10</v>
      </c>
      <c r="M113" t="s">
        <v>41</v>
      </c>
      <c r="N113">
        <v>212.55</v>
      </c>
    </row>
    <row r="114" spans="1:14" x14ac:dyDescent="0.25">
      <c r="A114" t="s">
        <v>20</v>
      </c>
      <c r="B114" t="s">
        <v>24</v>
      </c>
      <c r="C114" s="1">
        <v>45767</v>
      </c>
      <c r="D114">
        <v>194</v>
      </c>
      <c r="E114">
        <v>12.23</v>
      </c>
      <c r="F114">
        <f>AGWest[[#This Row],[Satış Miqdarı]]*AGWest[[#This Row],[Satış Qiyməti (AZN)]]</f>
        <v>2372.62</v>
      </c>
      <c r="G114">
        <v>7</v>
      </c>
      <c r="H114">
        <v>379</v>
      </c>
      <c r="I114">
        <v>0.73</v>
      </c>
      <c r="J114" t="s">
        <v>33</v>
      </c>
      <c r="K114">
        <v>3</v>
      </c>
      <c r="L114">
        <v>2</v>
      </c>
      <c r="M114" t="s">
        <v>39</v>
      </c>
      <c r="N114">
        <v>139.66</v>
      </c>
    </row>
    <row r="115" spans="1:14" x14ac:dyDescent="0.25">
      <c r="A115" t="s">
        <v>17</v>
      </c>
      <c r="B115" t="s">
        <v>24</v>
      </c>
      <c r="C115" s="1">
        <v>45870</v>
      </c>
      <c r="D115">
        <v>101</v>
      </c>
      <c r="E115">
        <v>9.93</v>
      </c>
      <c r="F115">
        <f>AGWest[[#This Row],[Satış Miqdarı]]*AGWest[[#This Row],[Satış Qiyməti (AZN)]]</f>
        <v>1002.93</v>
      </c>
      <c r="G115">
        <v>4</v>
      </c>
      <c r="H115">
        <v>507</v>
      </c>
      <c r="I115">
        <v>1.52</v>
      </c>
      <c r="J115" t="s">
        <v>37</v>
      </c>
      <c r="K115">
        <v>4</v>
      </c>
      <c r="L115">
        <v>4</v>
      </c>
      <c r="M115" t="s">
        <v>39</v>
      </c>
      <c r="N115">
        <v>104.21</v>
      </c>
    </row>
    <row r="116" spans="1:14" x14ac:dyDescent="0.25">
      <c r="A116" t="s">
        <v>13</v>
      </c>
      <c r="B116" t="s">
        <v>23</v>
      </c>
      <c r="C116" s="1">
        <v>45806</v>
      </c>
      <c r="D116">
        <v>176</v>
      </c>
      <c r="E116">
        <v>12.39</v>
      </c>
      <c r="F116">
        <f>AGWest[[#This Row],[Satış Miqdarı]]*AGWest[[#This Row],[Satış Qiyməti (AZN)]]</f>
        <v>2180.6400000000003</v>
      </c>
      <c r="G116">
        <v>1</v>
      </c>
      <c r="H116">
        <v>906</v>
      </c>
      <c r="I116">
        <v>0.2</v>
      </c>
      <c r="J116" t="s">
        <v>29</v>
      </c>
      <c r="K116">
        <v>2</v>
      </c>
      <c r="L116">
        <v>7</v>
      </c>
      <c r="M116" t="s">
        <v>39</v>
      </c>
      <c r="N116">
        <v>186.1</v>
      </c>
    </row>
    <row r="117" spans="1:14" x14ac:dyDescent="0.25">
      <c r="A117" t="s">
        <v>20</v>
      </c>
      <c r="B117" t="s">
        <v>23</v>
      </c>
      <c r="C117" s="1">
        <v>45720</v>
      </c>
      <c r="D117">
        <v>71</v>
      </c>
      <c r="E117">
        <v>11.15</v>
      </c>
      <c r="F117">
        <f>AGWest[[#This Row],[Satış Miqdarı]]*AGWest[[#This Row],[Satış Qiyməti (AZN)]]</f>
        <v>791.65</v>
      </c>
      <c r="G117">
        <v>2</v>
      </c>
      <c r="H117">
        <v>615</v>
      </c>
      <c r="I117">
        <v>1.52</v>
      </c>
      <c r="J117" t="s">
        <v>38</v>
      </c>
      <c r="K117">
        <v>2</v>
      </c>
      <c r="L117">
        <v>9</v>
      </c>
      <c r="M117" t="s">
        <v>40</v>
      </c>
      <c r="N117">
        <v>157.81</v>
      </c>
    </row>
    <row r="118" spans="1:14" x14ac:dyDescent="0.25">
      <c r="A118" t="s">
        <v>16</v>
      </c>
      <c r="B118" t="s">
        <v>28</v>
      </c>
      <c r="C118" s="1">
        <v>45923</v>
      </c>
      <c r="D118">
        <v>228</v>
      </c>
      <c r="E118">
        <v>13.33</v>
      </c>
      <c r="F118">
        <f>AGWest[[#This Row],[Satış Miqdarı]]*AGWest[[#This Row],[Satış Qiyməti (AZN)]]</f>
        <v>3039.2400000000002</v>
      </c>
      <c r="G118">
        <v>7</v>
      </c>
      <c r="H118">
        <v>319</v>
      </c>
      <c r="I118">
        <v>0.45</v>
      </c>
      <c r="J118" t="s">
        <v>34</v>
      </c>
      <c r="K118">
        <v>3</v>
      </c>
      <c r="L118">
        <v>3</v>
      </c>
      <c r="M118" t="s">
        <v>41</v>
      </c>
      <c r="N118">
        <v>226.43</v>
      </c>
    </row>
    <row r="119" spans="1:14" x14ac:dyDescent="0.25">
      <c r="A119" t="s">
        <v>19</v>
      </c>
      <c r="B119" t="s">
        <v>27</v>
      </c>
      <c r="C119" s="1">
        <v>45801</v>
      </c>
      <c r="D119">
        <v>471</v>
      </c>
      <c r="E119">
        <v>14.75</v>
      </c>
      <c r="F119">
        <f>AGWest[[#This Row],[Satış Miqdarı]]*AGWest[[#This Row],[Satış Qiyməti (AZN)]]</f>
        <v>6947.25</v>
      </c>
      <c r="G119">
        <v>7</v>
      </c>
      <c r="H119">
        <v>773</v>
      </c>
      <c r="I119">
        <v>0.16</v>
      </c>
      <c r="J119" t="s">
        <v>32</v>
      </c>
      <c r="K119">
        <v>2</v>
      </c>
      <c r="L119">
        <v>2</v>
      </c>
      <c r="M119" t="s">
        <v>40</v>
      </c>
      <c r="N119">
        <v>296.99</v>
      </c>
    </row>
    <row r="120" spans="1:14" x14ac:dyDescent="0.25">
      <c r="A120" t="s">
        <v>19</v>
      </c>
      <c r="B120" t="s">
        <v>26</v>
      </c>
      <c r="C120" s="1">
        <v>45748</v>
      </c>
      <c r="D120">
        <v>460</v>
      </c>
      <c r="E120">
        <v>11.25</v>
      </c>
      <c r="F120">
        <f>AGWest[[#This Row],[Satış Miqdarı]]*AGWest[[#This Row],[Satış Qiyməti (AZN)]]</f>
        <v>5175</v>
      </c>
      <c r="G120">
        <v>1</v>
      </c>
      <c r="H120">
        <v>978</v>
      </c>
      <c r="I120">
        <v>4.78</v>
      </c>
      <c r="J120" t="s">
        <v>32</v>
      </c>
      <c r="K120">
        <v>0</v>
      </c>
      <c r="L120">
        <v>10</v>
      </c>
      <c r="M120" t="s">
        <v>39</v>
      </c>
      <c r="N120">
        <v>411.74</v>
      </c>
    </row>
    <row r="121" spans="1:14" x14ac:dyDescent="0.25">
      <c r="A121" t="s">
        <v>16</v>
      </c>
      <c r="B121" t="s">
        <v>28</v>
      </c>
      <c r="C121" s="1">
        <v>45737</v>
      </c>
      <c r="D121">
        <v>221</v>
      </c>
      <c r="E121">
        <v>12.79</v>
      </c>
      <c r="F121">
        <f>AGWest[[#This Row],[Satış Miqdarı]]*AGWest[[#This Row],[Satış Qiyməti (AZN)]]</f>
        <v>2826.5899999999997</v>
      </c>
      <c r="G121">
        <v>4</v>
      </c>
      <c r="H121">
        <v>132</v>
      </c>
      <c r="I121">
        <v>3.21</v>
      </c>
      <c r="J121" t="s">
        <v>32</v>
      </c>
      <c r="K121">
        <v>0</v>
      </c>
      <c r="L121">
        <v>1</v>
      </c>
      <c r="M121" t="s">
        <v>40</v>
      </c>
      <c r="N121">
        <v>190.65</v>
      </c>
    </row>
    <row r="122" spans="1:14" x14ac:dyDescent="0.25">
      <c r="A122" t="s">
        <v>20</v>
      </c>
      <c r="B122" t="s">
        <v>23</v>
      </c>
      <c r="C122" s="1">
        <v>45701</v>
      </c>
      <c r="D122">
        <v>335</v>
      </c>
      <c r="E122">
        <v>11.72</v>
      </c>
      <c r="F122">
        <f>AGWest[[#This Row],[Satış Miqdarı]]*AGWest[[#This Row],[Satış Qiyməti (AZN)]]</f>
        <v>3926.2000000000003</v>
      </c>
      <c r="G122">
        <v>6</v>
      </c>
      <c r="H122">
        <v>532</v>
      </c>
      <c r="I122">
        <v>0.1</v>
      </c>
      <c r="J122" t="s">
        <v>38</v>
      </c>
      <c r="K122">
        <v>3</v>
      </c>
      <c r="L122">
        <v>3</v>
      </c>
      <c r="M122" t="s">
        <v>39</v>
      </c>
      <c r="N122">
        <v>361.34</v>
      </c>
    </row>
    <row r="123" spans="1:14" x14ac:dyDescent="0.25">
      <c r="A123" t="s">
        <v>14</v>
      </c>
      <c r="B123" t="s">
        <v>23</v>
      </c>
      <c r="C123" s="1">
        <v>45817</v>
      </c>
      <c r="D123">
        <v>481</v>
      </c>
      <c r="E123">
        <v>7.95</v>
      </c>
      <c r="F123">
        <f>AGWest[[#This Row],[Satış Miqdarı]]*AGWest[[#This Row],[Satış Qiyməti (AZN)]]</f>
        <v>3823.9500000000003</v>
      </c>
      <c r="G123">
        <v>3</v>
      </c>
      <c r="H123">
        <v>450</v>
      </c>
      <c r="I123">
        <v>3.52</v>
      </c>
      <c r="J123" t="s">
        <v>30</v>
      </c>
      <c r="K123">
        <v>5</v>
      </c>
      <c r="L123">
        <v>6</v>
      </c>
      <c r="M123" t="s">
        <v>41</v>
      </c>
      <c r="N123">
        <v>179.18</v>
      </c>
    </row>
    <row r="124" spans="1:14" x14ac:dyDescent="0.25">
      <c r="A124" t="s">
        <v>17</v>
      </c>
      <c r="B124" t="s">
        <v>23</v>
      </c>
      <c r="C124" s="1">
        <v>45807</v>
      </c>
      <c r="D124">
        <v>58</v>
      </c>
      <c r="E124">
        <v>3.47</v>
      </c>
      <c r="F124">
        <f>AGWest[[#This Row],[Satış Miqdarı]]*AGWest[[#This Row],[Satış Qiyməti (AZN)]]</f>
        <v>201.26000000000002</v>
      </c>
      <c r="G124">
        <v>2</v>
      </c>
      <c r="H124">
        <v>894</v>
      </c>
      <c r="I124">
        <v>1.97</v>
      </c>
      <c r="J124" t="s">
        <v>34</v>
      </c>
      <c r="K124">
        <v>2</v>
      </c>
      <c r="L124">
        <v>2</v>
      </c>
      <c r="M124" t="s">
        <v>40</v>
      </c>
      <c r="N124">
        <v>396.09</v>
      </c>
    </row>
    <row r="125" spans="1:14" x14ac:dyDescent="0.25">
      <c r="A125" t="s">
        <v>18</v>
      </c>
      <c r="B125" t="s">
        <v>25</v>
      </c>
      <c r="C125" s="1">
        <v>45757</v>
      </c>
      <c r="D125">
        <v>228</v>
      </c>
      <c r="E125">
        <v>5.53</v>
      </c>
      <c r="F125">
        <f>AGWest[[#This Row],[Satış Miqdarı]]*AGWest[[#This Row],[Satış Qiyməti (AZN)]]</f>
        <v>1260.8400000000001</v>
      </c>
      <c r="G125">
        <v>1</v>
      </c>
      <c r="H125">
        <v>707</v>
      </c>
      <c r="I125">
        <v>1.67</v>
      </c>
      <c r="J125" t="s">
        <v>34</v>
      </c>
      <c r="K125">
        <v>1</v>
      </c>
      <c r="L125">
        <v>1</v>
      </c>
      <c r="M125" t="s">
        <v>40</v>
      </c>
      <c r="N125">
        <v>408.03</v>
      </c>
    </row>
    <row r="126" spans="1:14" x14ac:dyDescent="0.25">
      <c r="A126" t="s">
        <v>20</v>
      </c>
      <c r="B126" t="s">
        <v>24</v>
      </c>
      <c r="C126" s="1">
        <v>45914</v>
      </c>
      <c r="D126">
        <v>56</v>
      </c>
      <c r="E126">
        <v>3.44</v>
      </c>
      <c r="F126">
        <f>AGWest[[#This Row],[Satış Miqdarı]]*AGWest[[#This Row],[Satış Qiyməti (AZN)]]</f>
        <v>192.64</v>
      </c>
      <c r="G126">
        <v>3</v>
      </c>
      <c r="H126">
        <v>968</v>
      </c>
      <c r="I126">
        <v>4.66</v>
      </c>
      <c r="J126" t="s">
        <v>30</v>
      </c>
      <c r="K126">
        <v>1</v>
      </c>
      <c r="L126">
        <v>7</v>
      </c>
      <c r="M126" t="s">
        <v>41</v>
      </c>
      <c r="N126">
        <v>459.02</v>
      </c>
    </row>
    <row r="127" spans="1:14" x14ac:dyDescent="0.25">
      <c r="A127" t="s">
        <v>13</v>
      </c>
      <c r="B127" t="s">
        <v>28</v>
      </c>
      <c r="C127" s="1">
        <v>45776</v>
      </c>
      <c r="D127">
        <v>202</v>
      </c>
      <c r="E127">
        <v>14.25</v>
      </c>
      <c r="F127">
        <f>AGWest[[#This Row],[Satış Miqdarı]]*AGWest[[#This Row],[Satış Qiyməti (AZN)]]</f>
        <v>2878.5</v>
      </c>
      <c r="G127">
        <v>3</v>
      </c>
      <c r="H127">
        <v>320</v>
      </c>
      <c r="I127">
        <v>1.04</v>
      </c>
      <c r="J127" t="s">
        <v>32</v>
      </c>
      <c r="K127">
        <v>4</v>
      </c>
      <c r="L127">
        <v>1</v>
      </c>
      <c r="M127" t="s">
        <v>40</v>
      </c>
      <c r="N127">
        <v>464.02</v>
      </c>
    </row>
    <row r="128" spans="1:14" x14ac:dyDescent="0.25">
      <c r="A128" t="s">
        <v>17</v>
      </c>
      <c r="B128" t="s">
        <v>23</v>
      </c>
      <c r="C128" s="1">
        <v>45907</v>
      </c>
      <c r="D128">
        <v>457</v>
      </c>
      <c r="E128">
        <v>12.8</v>
      </c>
      <c r="F128">
        <f>AGWest[[#This Row],[Satış Miqdarı]]*AGWest[[#This Row],[Satış Qiyməti (AZN)]]</f>
        <v>5849.6</v>
      </c>
      <c r="G128">
        <v>3</v>
      </c>
      <c r="H128">
        <v>758</v>
      </c>
      <c r="I128">
        <v>3.55</v>
      </c>
      <c r="J128" t="s">
        <v>32</v>
      </c>
      <c r="K128">
        <v>3</v>
      </c>
      <c r="L128">
        <v>6</v>
      </c>
      <c r="M128" t="s">
        <v>39</v>
      </c>
      <c r="N128">
        <v>323.26</v>
      </c>
    </row>
    <row r="129" spans="1:14" x14ac:dyDescent="0.25">
      <c r="A129" t="s">
        <v>17</v>
      </c>
      <c r="B129" t="s">
        <v>23</v>
      </c>
      <c r="C129" s="1">
        <v>45900</v>
      </c>
      <c r="D129">
        <v>282</v>
      </c>
      <c r="E129">
        <v>15.23</v>
      </c>
      <c r="F129">
        <f>AGWest[[#This Row],[Satış Miqdarı]]*AGWest[[#This Row],[Satış Qiyməti (AZN)]]</f>
        <v>4294.8599999999997</v>
      </c>
      <c r="G129">
        <v>3</v>
      </c>
      <c r="H129">
        <v>711</v>
      </c>
      <c r="I129">
        <v>2.57</v>
      </c>
      <c r="J129" t="s">
        <v>31</v>
      </c>
      <c r="K129">
        <v>1</v>
      </c>
      <c r="L129">
        <v>8</v>
      </c>
      <c r="M129" t="s">
        <v>41</v>
      </c>
      <c r="N129">
        <v>349.92</v>
      </c>
    </row>
    <row r="130" spans="1:14" x14ac:dyDescent="0.25">
      <c r="A130" t="s">
        <v>15</v>
      </c>
      <c r="B130" t="s">
        <v>24</v>
      </c>
      <c r="C130" s="1">
        <v>45890</v>
      </c>
      <c r="D130">
        <v>124</v>
      </c>
      <c r="E130">
        <v>5.3</v>
      </c>
      <c r="F130">
        <f>AGWest[[#This Row],[Satış Miqdarı]]*AGWest[[#This Row],[Satış Qiyməti (AZN)]]</f>
        <v>657.19999999999993</v>
      </c>
      <c r="G130">
        <v>7</v>
      </c>
      <c r="H130">
        <v>210</v>
      </c>
      <c r="I130">
        <v>3.78</v>
      </c>
      <c r="J130" t="s">
        <v>33</v>
      </c>
      <c r="K130">
        <v>2</v>
      </c>
      <c r="L130">
        <v>5</v>
      </c>
      <c r="M130" t="s">
        <v>39</v>
      </c>
      <c r="N130">
        <v>307.42</v>
      </c>
    </row>
    <row r="131" spans="1:14" x14ac:dyDescent="0.25">
      <c r="A131" t="s">
        <v>17</v>
      </c>
      <c r="B131" t="s">
        <v>23</v>
      </c>
      <c r="C131" s="1">
        <v>45794</v>
      </c>
      <c r="D131">
        <v>467</v>
      </c>
      <c r="E131">
        <v>16.18</v>
      </c>
      <c r="F131">
        <f>AGWest[[#This Row],[Satış Miqdarı]]*AGWest[[#This Row],[Satış Qiyməti (AZN)]]</f>
        <v>7556.0599999999995</v>
      </c>
      <c r="G131">
        <v>6</v>
      </c>
      <c r="H131">
        <v>899</v>
      </c>
      <c r="I131">
        <v>2.52</v>
      </c>
      <c r="J131" t="s">
        <v>35</v>
      </c>
      <c r="K131">
        <v>0</v>
      </c>
      <c r="L131">
        <v>10</v>
      </c>
      <c r="M131" t="s">
        <v>39</v>
      </c>
      <c r="N131">
        <v>187.93</v>
      </c>
    </row>
    <row r="132" spans="1:14" x14ac:dyDescent="0.25">
      <c r="A132" t="s">
        <v>14</v>
      </c>
      <c r="B132" t="s">
        <v>26</v>
      </c>
      <c r="C132" s="1">
        <v>45762</v>
      </c>
      <c r="D132">
        <v>133</v>
      </c>
      <c r="E132">
        <v>9.7899999999999991</v>
      </c>
      <c r="F132">
        <f>AGWest[[#This Row],[Satış Miqdarı]]*AGWest[[#This Row],[Satış Qiyməti (AZN)]]</f>
        <v>1302.07</v>
      </c>
      <c r="G132">
        <v>6</v>
      </c>
      <c r="H132">
        <v>380</v>
      </c>
      <c r="I132">
        <v>1.34</v>
      </c>
      <c r="J132" t="s">
        <v>32</v>
      </c>
      <c r="K132">
        <v>2</v>
      </c>
      <c r="L132">
        <v>6</v>
      </c>
      <c r="M132" t="s">
        <v>39</v>
      </c>
      <c r="N132">
        <v>415.83</v>
      </c>
    </row>
    <row r="133" spans="1:14" x14ac:dyDescent="0.25">
      <c r="A133" t="s">
        <v>18</v>
      </c>
      <c r="B133" t="s">
        <v>23</v>
      </c>
      <c r="C133" s="1">
        <v>45809</v>
      </c>
      <c r="D133">
        <v>258</v>
      </c>
      <c r="E133">
        <v>17.649999999999999</v>
      </c>
      <c r="F133">
        <f>AGWest[[#This Row],[Satış Miqdarı]]*AGWest[[#This Row],[Satış Qiyməti (AZN)]]</f>
        <v>4553.7</v>
      </c>
      <c r="G133">
        <v>3</v>
      </c>
      <c r="H133">
        <v>204</v>
      </c>
      <c r="I133">
        <v>1.07</v>
      </c>
      <c r="J133" t="s">
        <v>35</v>
      </c>
      <c r="K133">
        <v>3</v>
      </c>
      <c r="L133">
        <v>1</v>
      </c>
      <c r="M133" t="s">
        <v>39</v>
      </c>
      <c r="N133">
        <v>64.459999999999994</v>
      </c>
    </row>
    <row r="134" spans="1:14" x14ac:dyDescent="0.25">
      <c r="A134" t="s">
        <v>15</v>
      </c>
      <c r="B134" t="s">
        <v>23</v>
      </c>
      <c r="C134" s="1">
        <v>45840</v>
      </c>
      <c r="D134">
        <v>214</v>
      </c>
      <c r="E134">
        <v>19.07</v>
      </c>
      <c r="F134">
        <f>AGWest[[#This Row],[Satış Miqdarı]]*AGWest[[#This Row],[Satış Qiyməti (AZN)]]</f>
        <v>4080.98</v>
      </c>
      <c r="G134">
        <v>7</v>
      </c>
      <c r="H134">
        <v>869</v>
      </c>
      <c r="I134">
        <v>2.97</v>
      </c>
      <c r="J134" t="s">
        <v>33</v>
      </c>
      <c r="K134">
        <v>5</v>
      </c>
      <c r="L134">
        <v>2</v>
      </c>
      <c r="M134" t="s">
        <v>39</v>
      </c>
      <c r="N134">
        <v>205.69</v>
      </c>
    </row>
    <row r="135" spans="1:14" x14ac:dyDescent="0.25">
      <c r="A135" t="s">
        <v>22</v>
      </c>
      <c r="B135" t="s">
        <v>23</v>
      </c>
      <c r="C135" s="1">
        <v>45773</v>
      </c>
      <c r="D135">
        <v>373</v>
      </c>
      <c r="E135">
        <v>2.4900000000000002</v>
      </c>
      <c r="F135">
        <f>AGWest[[#This Row],[Satış Miqdarı]]*AGWest[[#This Row],[Satış Qiyməti (AZN)]]</f>
        <v>928.7700000000001</v>
      </c>
      <c r="G135">
        <v>2</v>
      </c>
      <c r="H135">
        <v>601</v>
      </c>
      <c r="I135">
        <v>0.63</v>
      </c>
      <c r="J135" t="s">
        <v>35</v>
      </c>
      <c r="K135">
        <v>4</v>
      </c>
      <c r="L135">
        <v>9</v>
      </c>
      <c r="M135" t="s">
        <v>41</v>
      </c>
      <c r="N135">
        <v>336.91</v>
      </c>
    </row>
    <row r="136" spans="1:14" x14ac:dyDescent="0.25">
      <c r="A136" t="s">
        <v>21</v>
      </c>
      <c r="B136" t="s">
        <v>24</v>
      </c>
      <c r="C136" s="1">
        <v>45747</v>
      </c>
      <c r="D136">
        <v>116</v>
      </c>
      <c r="E136">
        <v>8.59</v>
      </c>
      <c r="F136">
        <f>AGWest[[#This Row],[Satış Miqdarı]]*AGWest[[#This Row],[Satış Qiyməti (AZN)]]</f>
        <v>996.43999999999994</v>
      </c>
      <c r="G136">
        <v>6</v>
      </c>
      <c r="H136">
        <v>271</v>
      </c>
      <c r="I136">
        <v>2.97</v>
      </c>
      <c r="J136" t="s">
        <v>37</v>
      </c>
      <c r="K136">
        <v>5</v>
      </c>
      <c r="L136">
        <v>5</v>
      </c>
      <c r="M136" t="s">
        <v>41</v>
      </c>
      <c r="N136">
        <v>420.03</v>
      </c>
    </row>
    <row r="137" spans="1:14" x14ac:dyDescent="0.25">
      <c r="A137" t="s">
        <v>19</v>
      </c>
      <c r="B137" t="s">
        <v>25</v>
      </c>
      <c r="C137" s="1">
        <v>45826</v>
      </c>
      <c r="D137">
        <v>443</v>
      </c>
      <c r="E137">
        <v>12.49</v>
      </c>
      <c r="F137">
        <f>AGWest[[#This Row],[Satış Miqdarı]]*AGWest[[#This Row],[Satış Qiyməti (AZN)]]</f>
        <v>5533.07</v>
      </c>
      <c r="G137">
        <v>1</v>
      </c>
      <c r="H137">
        <v>372</v>
      </c>
      <c r="I137">
        <v>1.17</v>
      </c>
      <c r="J137" t="s">
        <v>38</v>
      </c>
      <c r="K137">
        <v>1</v>
      </c>
      <c r="L137">
        <v>1</v>
      </c>
      <c r="M137" t="s">
        <v>40</v>
      </c>
      <c r="N137">
        <v>98.6</v>
      </c>
    </row>
    <row r="138" spans="1:14" x14ac:dyDescent="0.25">
      <c r="A138" t="s">
        <v>18</v>
      </c>
      <c r="B138" t="s">
        <v>28</v>
      </c>
      <c r="C138" s="1">
        <v>45805</v>
      </c>
      <c r="D138">
        <v>460</v>
      </c>
      <c r="E138">
        <v>9.44</v>
      </c>
      <c r="F138">
        <f>AGWest[[#This Row],[Satış Miqdarı]]*AGWest[[#This Row],[Satış Qiyməti (AZN)]]</f>
        <v>4342.3999999999996</v>
      </c>
      <c r="G138">
        <v>1</v>
      </c>
      <c r="H138">
        <v>963</v>
      </c>
      <c r="I138">
        <v>2.5299999999999998</v>
      </c>
      <c r="J138" t="s">
        <v>38</v>
      </c>
      <c r="K138">
        <v>2</v>
      </c>
      <c r="L138">
        <v>5</v>
      </c>
      <c r="M138" t="s">
        <v>39</v>
      </c>
      <c r="N138">
        <v>148</v>
      </c>
    </row>
    <row r="139" spans="1:14" x14ac:dyDescent="0.25">
      <c r="A139" t="s">
        <v>13</v>
      </c>
      <c r="B139" t="s">
        <v>23</v>
      </c>
      <c r="C139" s="1">
        <v>45667</v>
      </c>
      <c r="D139">
        <v>278</v>
      </c>
      <c r="E139">
        <v>14.93</v>
      </c>
      <c r="F139">
        <f>AGWest[[#This Row],[Satış Miqdarı]]*AGWest[[#This Row],[Satış Qiyməti (AZN)]]</f>
        <v>4150.54</v>
      </c>
      <c r="G139">
        <v>3</v>
      </c>
      <c r="H139">
        <v>140</v>
      </c>
      <c r="I139">
        <v>0.19</v>
      </c>
      <c r="J139" t="s">
        <v>33</v>
      </c>
      <c r="K139">
        <v>0</v>
      </c>
      <c r="L139">
        <v>4</v>
      </c>
      <c r="M139" t="s">
        <v>41</v>
      </c>
      <c r="N139">
        <v>118.65</v>
      </c>
    </row>
    <row r="140" spans="1:14" x14ac:dyDescent="0.25">
      <c r="A140" t="s">
        <v>15</v>
      </c>
      <c r="B140" t="s">
        <v>24</v>
      </c>
      <c r="C140" s="1">
        <v>45778</v>
      </c>
      <c r="D140">
        <v>333</v>
      </c>
      <c r="E140">
        <v>5.1100000000000003</v>
      </c>
      <c r="F140">
        <f>AGWest[[#This Row],[Satış Miqdarı]]*AGWest[[#This Row],[Satış Qiyməti (AZN)]]</f>
        <v>1701.63</v>
      </c>
      <c r="G140">
        <v>7</v>
      </c>
      <c r="H140">
        <v>869</v>
      </c>
      <c r="I140">
        <v>1.42</v>
      </c>
      <c r="J140" t="s">
        <v>34</v>
      </c>
      <c r="K140">
        <v>2</v>
      </c>
      <c r="L140">
        <v>2</v>
      </c>
      <c r="M140" t="s">
        <v>40</v>
      </c>
      <c r="N140">
        <v>57.39</v>
      </c>
    </row>
    <row r="141" spans="1:14" x14ac:dyDescent="0.25">
      <c r="A141" t="s">
        <v>19</v>
      </c>
      <c r="B141" t="s">
        <v>25</v>
      </c>
      <c r="C141" s="1">
        <v>45710</v>
      </c>
      <c r="D141">
        <v>148</v>
      </c>
      <c r="E141">
        <v>3.52</v>
      </c>
      <c r="F141">
        <f>AGWest[[#This Row],[Satış Miqdarı]]*AGWest[[#This Row],[Satış Qiyməti (AZN)]]</f>
        <v>520.96</v>
      </c>
      <c r="G141">
        <v>3</v>
      </c>
      <c r="H141">
        <v>124</v>
      </c>
      <c r="I141">
        <v>2.02</v>
      </c>
      <c r="J141" t="s">
        <v>31</v>
      </c>
      <c r="K141">
        <v>1</v>
      </c>
      <c r="L141">
        <v>9</v>
      </c>
      <c r="M141" t="s">
        <v>40</v>
      </c>
      <c r="N141">
        <v>150.54</v>
      </c>
    </row>
    <row r="142" spans="1:14" x14ac:dyDescent="0.25">
      <c r="A142" t="s">
        <v>17</v>
      </c>
      <c r="B142" t="s">
        <v>23</v>
      </c>
      <c r="C142" s="1">
        <v>45720</v>
      </c>
      <c r="D142">
        <v>254</v>
      </c>
      <c r="E142">
        <v>8.5500000000000007</v>
      </c>
      <c r="F142">
        <f>AGWest[[#This Row],[Satış Miqdarı]]*AGWest[[#This Row],[Satış Qiyməti (AZN)]]</f>
        <v>2171.7000000000003</v>
      </c>
      <c r="G142">
        <v>1</v>
      </c>
      <c r="H142">
        <v>891</v>
      </c>
      <c r="I142">
        <v>1.6</v>
      </c>
      <c r="J142" t="s">
        <v>35</v>
      </c>
      <c r="K142">
        <v>5</v>
      </c>
      <c r="L142">
        <v>8</v>
      </c>
      <c r="M142" t="s">
        <v>41</v>
      </c>
      <c r="N142">
        <v>378.11</v>
      </c>
    </row>
    <row r="143" spans="1:14" x14ac:dyDescent="0.25">
      <c r="A143" t="s">
        <v>20</v>
      </c>
      <c r="B143" t="s">
        <v>28</v>
      </c>
      <c r="C143" s="1">
        <v>45800</v>
      </c>
      <c r="D143">
        <v>195</v>
      </c>
      <c r="E143">
        <v>5.29</v>
      </c>
      <c r="F143">
        <f>AGWest[[#This Row],[Satış Miqdarı]]*AGWest[[#This Row],[Satış Qiyməti (AZN)]]</f>
        <v>1031.55</v>
      </c>
      <c r="G143">
        <v>1</v>
      </c>
      <c r="H143">
        <v>853</v>
      </c>
      <c r="I143">
        <v>1.21</v>
      </c>
      <c r="J143" t="s">
        <v>32</v>
      </c>
      <c r="K143">
        <v>3</v>
      </c>
      <c r="L143">
        <v>4</v>
      </c>
      <c r="M143" t="s">
        <v>40</v>
      </c>
      <c r="N143">
        <v>139.38999999999999</v>
      </c>
    </row>
    <row r="144" spans="1:14" x14ac:dyDescent="0.25">
      <c r="A144" t="s">
        <v>14</v>
      </c>
      <c r="B144" t="s">
        <v>25</v>
      </c>
      <c r="C144" s="1">
        <v>45689</v>
      </c>
      <c r="D144">
        <v>275</v>
      </c>
      <c r="E144">
        <v>17.7</v>
      </c>
      <c r="F144">
        <f>AGWest[[#This Row],[Satış Miqdarı]]*AGWest[[#This Row],[Satış Qiyməti (AZN)]]</f>
        <v>4867.5</v>
      </c>
      <c r="G144">
        <v>2</v>
      </c>
      <c r="H144">
        <v>306</v>
      </c>
      <c r="I144">
        <v>1.06</v>
      </c>
      <c r="J144" t="s">
        <v>35</v>
      </c>
      <c r="K144">
        <v>4</v>
      </c>
      <c r="L144">
        <v>5</v>
      </c>
      <c r="M144" t="s">
        <v>41</v>
      </c>
      <c r="N144">
        <v>313.92</v>
      </c>
    </row>
    <row r="145" spans="1:14" x14ac:dyDescent="0.25">
      <c r="A145" t="s">
        <v>18</v>
      </c>
      <c r="B145" t="s">
        <v>24</v>
      </c>
      <c r="C145" s="1">
        <v>45864</v>
      </c>
      <c r="D145">
        <v>428</v>
      </c>
      <c r="E145">
        <v>5.23</v>
      </c>
      <c r="F145">
        <f>AGWest[[#This Row],[Satış Miqdarı]]*AGWest[[#This Row],[Satış Qiyməti (AZN)]]</f>
        <v>2238.44</v>
      </c>
      <c r="G145">
        <v>1</v>
      </c>
      <c r="H145">
        <v>794</v>
      </c>
      <c r="I145">
        <v>4.87</v>
      </c>
      <c r="J145" t="s">
        <v>33</v>
      </c>
      <c r="K145">
        <v>1</v>
      </c>
      <c r="L145">
        <v>2</v>
      </c>
      <c r="M145" t="s">
        <v>41</v>
      </c>
      <c r="N145">
        <v>59.8</v>
      </c>
    </row>
    <row r="146" spans="1:14" x14ac:dyDescent="0.25">
      <c r="A146" t="s">
        <v>16</v>
      </c>
      <c r="B146" t="s">
        <v>25</v>
      </c>
      <c r="C146" s="1">
        <v>45844</v>
      </c>
      <c r="D146">
        <v>334</v>
      </c>
      <c r="E146">
        <v>3.7</v>
      </c>
      <c r="F146">
        <f>AGWest[[#This Row],[Satış Miqdarı]]*AGWest[[#This Row],[Satış Qiyməti (AZN)]]</f>
        <v>1235.8</v>
      </c>
      <c r="G146">
        <v>2</v>
      </c>
      <c r="H146">
        <v>347</v>
      </c>
      <c r="I146">
        <v>0.03</v>
      </c>
      <c r="J146" t="s">
        <v>37</v>
      </c>
      <c r="K146">
        <v>0</v>
      </c>
      <c r="L146">
        <v>6</v>
      </c>
      <c r="M146" t="s">
        <v>41</v>
      </c>
      <c r="N146">
        <v>77.66</v>
      </c>
    </row>
    <row r="147" spans="1:14" x14ac:dyDescent="0.25">
      <c r="A147" t="s">
        <v>15</v>
      </c>
      <c r="B147" t="s">
        <v>23</v>
      </c>
      <c r="C147" s="1">
        <v>45744</v>
      </c>
      <c r="D147">
        <v>413</v>
      </c>
      <c r="E147">
        <v>9.49</v>
      </c>
      <c r="F147">
        <f>AGWest[[#This Row],[Satış Miqdarı]]*AGWest[[#This Row],[Satış Qiyməti (AZN)]]</f>
        <v>3919.37</v>
      </c>
      <c r="G147">
        <v>2</v>
      </c>
      <c r="H147">
        <v>546</v>
      </c>
      <c r="I147">
        <v>0.12</v>
      </c>
      <c r="J147" t="s">
        <v>36</v>
      </c>
      <c r="K147">
        <v>5</v>
      </c>
      <c r="L147">
        <v>1</v>
      </c>
      <c r="M147" t="s">
        <v>39</v>
      </c>
      <c r="N147">
        <v>188.86</v>
      </c>
    </row>
    <row r="148" spans="1:14" x14ac:dyDescent="0.25">
      <c r="A148" t="s">
        <v>22</v>
      </c>
      <c r="B148" t="s">
        <v>23</v>
      </c>
      <c r="C148" s="1">
        <v>45800</v>
      </c>
      <c r="D148">
        <v>438</v>
      </c>
      <c r="E148">
        <v>17.36</v>
      </c>
      <c r="F148">
        <f>AGWest[[#This Row],[Satış Miqdarı]]*AGWest[[#This Row],[Satış Qiyməti (AZN)]]</f>
        <v>7603.6799999999994</v>
      </c>
      <c r="G148">
        <v>7</v>
      </c>
      <c r="H148">
        <v>168</v>
      </c>
      <c r="I148">
        <v>3.42</v>
      </c>
      <c r="J148" t="s">
        <v>32</v>
      </c>
      <c r="K148">
        <v>1</v>
      </c>
      <c r="L148">
        <v>2</v>
      </c>
      <c r="M148" t="s">
        <v>41</v>
      </c>
      <c r="N148">
        <v>98.96</v>
      </c>
    </row>
    <row r="149" spans="1:14" x14ac:dyDescent="0.25">
      <c r="A149" t="s">
        <v>13</v>
      </c>
      <c r="B149" t="s">
        <v>28</v>
      </c>
      <c r="C149" s="1">
        <v>45768</v>
      </c>
      <c r="D149">
        <v>65</v>
      </c>
      <c r="E149">
        <v>3.69</v>
      </c>
      <c r="F149">
        <f>AGWest[[#This Row],[Satış Miqdarı]]*AGWest[[#This Row],[Satış Qiyməti (AZN)]]</f>
        <v>239.85</v>
      </c>
      <c r="G149">
        <v>1</v>
      </c>
      <c r="H149">
        <v>708</v>
      </c>
      <c r="I149">
        <v>2.4</v>
      </c>
      <c r="J149" t="s">
        <v>36</v>
      </c>
      <c r="K149">
        <v>5</v>
      </c>
      <c r="L149">
        <v>8</v>
      </c>
      <c r="M149" t="s">
        <v>39</v>
      </c>
      <c r="N149">
        <v>222.6</v>
      </c>
    </row>
    <row r="150" spans="1:14" x14ac:dyDescent="0.25">
      <c r="A150" t="s">
        <v>14</v>
      </c>
      <c r="B150" t="s">
        <v>25</v>
      </c>
      <c r="C150" s="1">
        <v>45705</v>
      </c>
      <c r="D150">
        <v>235</v>
      </c>
      <c r="E150">
        <v>3.32</v>
      </c>
      <c r="F150">
        <f>AGWest[[#This Row],[Satış Miqdarı]]*AGWest[[#This Row],[Satış Qiyməti (AZN)]]</f>
        <v>780.19999999999993</v>
      </c>
      <c r="G150">
        <v>5</v>
      </c>
      <c r="H150">
        <v>979</v>
      </c>
      <c r="I150">
        <v>4.1399999999999997</v>
      </c>
      <c r="J150" t="s">
        <v>36</v>
      </c>
      <c r="K150">
        <v>5</v>
      </c>
      <c r="L150">
        <v>8</v>
      </c>
      <c r="M150" t="s">
        <v>40</v>
      </c>
      <c r="N150">
        <v>280.02999999999997</v>
      </c>
    </row>
    <row r="151" spans="1:14" x14ac:dyDescent="0.25">
      <c r="A151" t="s">
        <v>20</v>
      </c>
      <c r="B151" t="s">
        <v>26</v>
      </c>
      <c r="C151" s="1">
        <v>45919</v>
      </c>
      <c r="D151">
        <v>69</v>
      </c>
      <c r="E151">
        <v>5.18</v>
      </c>
      <c r="F151">
        <f>AGWest[[#This Row],[Satış Miqdarı]]*AGWest[[#This Row],[Satış Qiyməti (AZN)]]</f>
        <v>357.41999999999996</v>
      </c>
      <c r="G151">
        <v>6</v>
      </c>
      <c r="H151">
        <v>307</v>
      </c>
      <c r="I151">
        <v>3.91</v>
      </c>
      <c r="J151" t="s">
        <v>32</v>
      </c>
      <c r="K151">
        <v>3</v>
      </c>
      <c r="L151">
        <v>8</v>
      </c>
      <c r="M151" t="s">
        <v>39</v>
      </c>
      <c r="N151">
        <v>262</v>
      </c>
    </row>
    <row r="152" spans="1:14" x14ac:dyDescent="0.25">
      <c r="A152" t="s">
        <v>13</v>
      </c>
      <c r="B152" t="s">
        <v>26</v>
      </c>
      <c r="C152" s="1">
        <v>45716</v>
      </c>
      <c r="D152">
        <v>69</v>
      </c>
      <c r="E152">
        <v>14.74</v>
      </c>
      <c r="F152">
        <f>AGWest[[#This Row],[Satış Miqdarı]]*AGWest[[#This Row],[Satış Qiyməti (AZN)]]</f>
        <v>1017.0600000000001</v>
      </c>
      <c r="G152">
        <v>2</v>
      </c>
      <c r="H152">
        <v>124</v>
      </c>
      <c r="I152">
        <v>3.07</v>
      </c>
      <c r="J152" t="s">
        <v>30</v>
      </c>
      <c r="K152">
        <v>2</v>
      </c>
      <c r="L152">
        <v>10</v>
      </c>
      <c r="M152" t="s">
        <v>41</v>
      </c>
      <c r="N152">
        <v>479.71</v>
      </c>
    </row>
    <row r="153" spans="1:14" x14ac:dyDescent="0.25">
      <c r="A153" t="s">
        <v>14</v>
      </c>
      <c r="B153" t="s">
        <v>23</v>
      </c>
      <c r="C153" s="1">
        <v>45792</v>
      </c>
      <c r="D153">
        <v>164</v>
      </c>
      <c r="E153">
        <v>10.19</v>
      </c>
      <c r="F153">
        <f>AGWest[[#This Row],[Satış Miqdarı]]*AGWest[[#This Row],[Satış Qiyməti (AZN)]]</f>
        <v>1671.1599999999999</v>
      </c>
      <c r="G153">
        <v>3</v>
      </c>
      <c r="H153">
        <v>705</v>
      </c>
      <c r="I153">
        <v>0.03</v>
      </c>
      <c r="J153" t="s">
        <v>35</v>
      </c>
      <c r="K153">
        <v>1</v>
      </c>
      <c r="L153">
        <v>6</v>
      </c>
      <c r="M153" t="s">
        <v>41</v>
      </c>
      <c r="N153">
        <v>468</v>
      </c>
    </row>
    <row r="154" spans="1:14" x14ac:dyDescent="0.25">
      <c r="A154" t="s">
        <v>22</v>
      </c>
      <c r="B154" t="s">
        <v>26</v>
      </c>
      <c r="C154" s="1">
        <v>45750</v>
      </c>
      <c r="D154">
        <v>244</v>
      </c>
      <c r="E154">
        <v>3.24</v>
      </c>
      <c r="F154">
        <f>AGWest[[#This Row],[Satış Miqdarı]]*AGWest[[#This Row],[Satış Qiyməti (AZN)]]</f>
        <v>790.56000000000006</v>
      </c>
      <c r="G154">
        <v>6</v>
      </c>
      <c r="H154">
        <v>280</v>
      </c>
      <c r="I154">
        <v>1.08</v>
      </c>
      <c r="J154" t="s">
        <v>29</v>
      </c>
      <c r="K154">
        <v>3</v>
      </c>
      <c r="L154">
        <v>3</v>
      </c>
      <c r="M154" t="s">
        <v>39</v>
      </c>
      <c r="N154">
        <v>380.55</v>
      </c>
    </row>
    <row r="155" spans="1:14" x14ac:dyDescent="0.25">
      <c r="A155" t="s">
        <v>13</v>
      </c>
      <c r="B155" t="s">
        <v>26</v>
      </c>
      <c r="C155" s="1">
        <v>45871</v>
      </c>
      <c r="D155">
        <v>208</v>
      </c>
      <c r="E155">
        <v>12.57</v>
      </c>
      <c r="F155">
        <f>AGWest[[#This Row],[Satış Miqdarı]]*AGWest[[#This Row],[Satış Qiyməti (AZN)]]</f>
        <v>2614.56</v>
      </c>
      <c r="G155">
        <v>5</v>
      </c>
      <c r="H155">
        <v>301</v>
      </c>
      <c r="I155">
        <v>3.93</v>
      </c>
      <c r="J155" t="s">
        <v>29</v>
      </c>
      <c r="K155">
        <v>1</v>
      </c>
      <c r="L155">
        <v>3</v>
      </c>
      <c r="M155" t="s">
        <v>40</v>
      </c>
      <c r="N155">
        <v>491.71</v>
      </c>
    </row>
    <row r="156" spans="1:14" x14ac:dyDescent="0.25">
      <c r="A156" t="s">
        <v>18</v>
      </c>
      <c r="B156" t="s">
        <v>25</v>
      </c>
      <c r="C156" s="1">
        <v>45834</v>
      </c>
      <c r="D156">
        <v>377</v>
      </c>
      <c r="E156">
        <v>13.13</v>
      </c>
      <c r="F156">
        <f>AGWest[[#This Row],[Satış Miqdarı]]*AGWest[[#This Row],[Satış Qiyməti (AZN)]]</f>
        <v>4950.01</v>
      </c>
      <c r="G156">
        <v>1</v>
      </c>
      <c r="H156">
        <v>705</v>
      </c>
      <c r="I156">
        <v>0.86</v>
      </c>
      <c r="J156" t="s">
        <v>31</v>
      </c>
      <c r="K156">
        <v>3</v>
      </c>
      <c r="L156">
        <v>4</v>
      </c>
      <c r="M156" t="s">
        <v>39</v>
      </c>
      <c r="N156">
        <v>257.89</v>
      </c>
    </row>
    <row r="157" spans="1:14" x14ac:dyDescent="0.25">
      <c r="A157" t="s">
        <v>15</v>
      </c>
      <c r="B157" t="s">
        <v>25</v>
      </c>
      <c r="C157" s="1">
        <v>45824</v>
      </c>
      <c r="D157">
        <v>191</v>
      </c>
      <c r="E157">
        <v>3.39</v>
      </c>
      <c r="F157">
        <f>AGWest[[#This Row],[Satış Miqdarı]]*AGWest[[#This Row],[Satış Qiyməti (AZN)]]</f>
        <v>647.49</v>
      </c>
      <c r="G157">
        <v>7</v>
      </c>
      <c r="H157">
        <v>354</v>
      </c>
      <c r="I157">
        <v>4.1500000000000004</v>
      </c>
      <c r="J157" t="s">
        <v>36</v>
      </c>
      <c r="K157">
        <v>1</v>
      </c>
      <c r="L157">
        <v>4</v>
      </c>
      <c r="M157" t="s">
        <v>40</v>
      </c>
      <c r="N157">
        <v>50.32</v>
      </c>
    </row>
    <row r="158" spans="1:14" x14ac:dyDescent="0.25">
      <c r="A158" t="s">
        <v>18</v>
      </c>
      <c r="B158" t="s">
        <v>24</v>
      </c>
      <c r="C158" s="1">
        <v>45825</v>
      </c>
      <c r="D158">
        <v>336</v>
      </c>
      <c r="E158">
        <v>9.42</v>
      </c>
      <c r="F158">
        <f>AGWest[[#This Row],[Satış Miqdarı]]*AGWest[[#This Row],[Satış Qiyməti (AZN)]]</f>
        <v>3165.12</v>
      </c>
      <c r="G158">
        <v>2</v>
      </c>
      <c r="H158">
        <v>550</v>
      </c>
      <c r="I158">
        <v>4.5199999999999996</v>
      </c>
      <c r="J158" t="s">
        <v>32</v>
      </c>
      <c r="K158">
        <v>3</v>
      </c>
      <c r="L158">
        <v>4</v>
      </c>
      <c r="M158" t="s">
        <v>41</v>
      </c>
      <c r="N158">
        <v>379.43</v>
      </c>
    </row>
    <row r="159" spans="1:14" x14ac:dyDescent="0.25">
      <c r="A159" t="s">
        <v>15</v>
      </c>
      <c r="B159" t="s">
        <v>24</v>
      </c>
      <c r="C159" s="1">
        <v>45799</v>
      </c>
      <c r="D159">
        <v>478</v>
      </c>
      <c r="E159">
        <v>11.28</v>
      </c>
      <c r="F159">
        <f>AGWest[[#This Row],[Satış Miqdarı]]*AGWest[[#This Row],[Satış Qiyməti (AZN)]]</f>
        <v>5391.84</v>
      </c>
      <c r="G159">
        <v>2</v>
      </c>
      <c r="H159">
        <v>100</v>
      </c>
      <c r="I159">
        <v>2.5299999999999998</v>
      </c>
      <c r="J159" t="s">
        <v>31</v>
      </c>
      <c r="K159">
        <v>2</v>
      </c>
      <c r="L159">
        <v>7</v>
      </c>
      <c r="M159" t="s">
        <v>39</v>
      </c>
      <c r="N159">
        <v>132.52000000000001</v>
      </c>
    </row>
    <row r="160" spans="1:14" x14ac:dyDescent="0.25">
      <c r="A160" t="s">
        <v>17</v>
      </c>
      <c r="B160" t="s">
        <v>27</v>
      </c>
      <c r="C160" s="1">
        <v>45666</v>
      </c>
      <c r="D160">
        <v>63</v>
      </c>
      <c r="E160">
        <v>6.48</v>
      </c>
      <c r="F160">
        <f>AGWest[[#This Row],[Satış Miqdarı]]*AGWest[[#This Row],[Satış Qiyməti (AZN)]]</f>
        <v>408.24</v>
      </c>
      <c r="G160">
        <v>3</v>
      </c>
      <c r="H160">
        <v>786</v>
      </c>
      <c r="I160">
        <v>0.11</v>
      </c>
      <c r="J160" t="s">
        <v>34</v>
      </c>
      <c r="K160">
        <v>5</v>
      </c>
      <c r="L160">
        <v>1</v>
      </c>
      <c r="M160" t="s">
        <v>39</v>
      </c>
      <c r="N160">
        <v>136.82</v>
      </c>
    </row>
    <row r="161" spans="1:14" x14ac:dyDescent="0.25">
      <c r="A161" t="s">
        <v>15</v>
      </c>
      <c r="B161" t="s">
        <v>26</v>
      </c>
      <c r="C161" s="1">
        <v>45672</v>
      </c>
      <c r="D161">
        <v>437</v>
      </c>
      <c r="E161">
        <v>7.08</v>
      </c>
      <c r="F161">
        <f>AGWest[[#This Row],[Satış Miqdarı]]*AGWest[[#This Row],[Satış Qiyməti (AZN)]]</f>
        <v>3093.96</v>
      </c>
      <c r="G161">
        <v>5</v>
      </c>
      <c r="H161">
        <v>552</v>
      </c>
      <c r="I161">
        <v>0.61</v>
      </c>
      <c r="J161" t="s">
        <v>29</v>
      </c>
      <c r="K161">
        <v>5</v>
      </c>
      <c r="L161">
        <v>7</v>
      </c>
      <c r="M161" t="s">
        <v>41</v>
      </c>
      <c r="N161">
        <v>226.04</v>
      </c>
    </row>
    <row r="162" spans="1:14" x14ac:dyDescent="0.25">
      <c r="A162" t="s">
        <v>22</v>
      </c>
      <c r="B162" t="s">
        <v>24</v>
      </c>
      <c r="C162" s="1">
        <v>45704</v>
      </c>
      <c r="D162">
        <v>369</v>
      </c>
      <c r="E162">
        <v>15.28</v>
      </c>
      <c r="F162">
        <f>AGWest[[#This Row],[Satış Miqdarı]]*AGWest[[#This Row],[Satış Qiyməti (AZN)]]</f>
        <v>5638.32</v>
      </c>
      <c r="G162">
        <v>1</v>
      </c>
      <c r="H162">
        <v>143</v>
      </c>
      <c r="I162">
        <v>2.77</v>
      </c>
      <c r="J162" t="s">
        <v>36</v>
      </c>
      <c r="K162">
        <v>2</v>
      </c>
      <c r="L162">
        <v>5</v>
      </c>
      <c r="M162" t="s">
        <v>39</v>
      </c>
      <c r="N162">
        <v>130.59</v>
      </c>
    </row>
    <row r="163" spans="1:14" x14ac:dyDescent="0.25">
      <c r="A163" t="s">
        <v>19</v>
      </c>
      <c r="B163" t="s">
        <v>24</v>
      </c>
      <c r="C163" s="1">
        <v>45663</v>
      </c>
      <c r="D163">
        <v>386</v>
      </c>
      <c r="E163">
        <v>17.489999999999998</v>
      </c>
      <c r="F163">
        <f>AGWest[[#This Row],[Satış Miqdarı]]*AGWest[[#This Row],[Satış Qiyməti (AZN)]]</f>
        <v>6751.1399999999994</v>
      </c>
      <c r="G163">
        <v>7</v>
      </c>
      <c r="H163">
        <v>160</v>
      </c>
      <c r="I163">
        <v>0.44</v>
      </c>
      <c r="J163" t="s">
        <v>36</v>
      </c>
      <c r="K163">
        <v>2</v>
      </c>
      <c r="L163">
        <v>10</v>
      </c>
      <c r="M163" t="s">
        <v>40</v>
      </c>
      <c r="N163">
        <v>384.9</v>
      </c>
    </row>
    <row r="164" spans="1:14" x14ac:dyDescent="0.25">
      <c r="A164" t="s">
        <v>14</v>
      </c>
      <c r="B164" t="s">
        <v>27</v>
      </c>
      <c r="C164" s="1">
        <v>45821</v>
      </c>
      <c r="D164">
        <v>252</v>
      </c>
      <c r="E164">
        <v>3.12</v>
      </c>
      <c r="F164">
        <f>AGWest[[#This Row],[Satış Miqdarı]]*AGWest[[#This Row],[Satış Qiyməti (AZN)]]</f>
        <v>786.24</v>
      </c>
      <c r="G164">
        <v>2</v>
      </c>
      <c r="H164">
        <v>809</v>
      </c>
      <c r="I164">
        <v>1.77</v>
      </c>
      <c r="J164" t="s">
        <v>29</v>
      </c>
      <c r="K164">
        <v>0</v>
      </c>
      <c r="L164">
        <v>5</v>
      </c>
      <c r="M164" t="s">
        <v>39</v>
      </c>
      <c r="N164">
        <v>480.69</v>
      </c>
    </row>
    <row r="165" spans="1:14" x14ac:dyDescent="0.25">
      <c r="A165" t="s">
        <v>15</v>
      </c>
      <c r="B165" t="s">
        <v>23</v>
      </c>
      <c r="C165" s="1">
        <v>45881</v>
      </c>
      <c r="D165">
        <v>315</v>
      </c>
      <c r="E165">
        <v>16.25</v>
      </c>
      <c r="F165">
        <f>AGWest[[#This Row],[Satış Miqdarı]]*AGWest[[#This Row],[Satış Qiyməti (AZN)]]</f>
        <v>5118.75</v>
      </c>
      <c r="G165">
        <v>1</v>
      </c>
      <c r="H165">
        <v>535</v>
      </c>
      <c r="I165">
        <v>0.24</v>
      </c>
      <c r="J165" t="s">
        <v>35</v>
      </c>
      <c r="K165">
        <v>1</v>
      </c>
      <c r="L165">
        <v>3</v>
      </c>
      <c r="M165" t="s">
        <v>40</v>
      </c>
      <c r="N165">
        <v>143.35</v>
      </c>
    </row>
    <row r="166" spans="1:14" x14ac:dyDescent="0.25">
      <c r="A166" t="s">
        <v>22</v>
      </c>
      <c r="B166" t="s">
        <v>27</v>
      </c>
      <c r="C166" s="1">
        <v>45913</v>
      </c>
      <c r="D166">
        <v>75</v>
      </c>
      <c r="E166">
        <v>6.64</v>
      </c>
      <c r="F166">
        <f>AGWest[[#This Row],[Satış Miqdarı]]*AGWest[[#This Row],[Satış Qiyməti (AZN)]]</f>
        <v>498</v>
      </c>
      <c r="G166">
        <v>6</v>
      </c>
      <c r="H166">
        <v>803</v>
      </c>
      <c r="I166">
        <v>4.3499999999999996</v>
      </c>
      <c r="J166" t="s">
        <v>31</v>
      </c>
      <c r="K166">
        <v>0</v>
      </c>
      <c r="L166">
        <v>7</v>
      </c>
      <c r="M166" t="s">
        <v>39</v>
      </c>
      <c r="N166">
        <v>394.69</v>
      </c>
    </row>
    <row r="167" spans="1:14" x14ac:dyDescent="0.25">
      <c r="A167" t="s">
        <v>16</v>
      </c>
      <c r="B167" t="s">
        <v>23</v>
      </c>
      <c r="C167" s="1">
        <v>45785</v>
      </c>
      <c r="D167">
        <v>446</v>
      </c>
      <c r="E167">
        <v>13.29</v>
      </c>
      <c r="F167">
        <f>AGWest[[#This Row],[Satış Miqdarı]]*AGWest[[#This Row],[Satış Qiyməti (AZN)]]</f>
        <v>5927.3399999999992</v>
      </c>
      <c r="G167">
        <v>7</v>
      </c>
      <c r="H167">
        <v>188</v>
      </c>
      <c r="I167">
        <v>4.5199999999999996</v>
      </c>
      <c r="J167" t="s">
        <v>36</v>
      </c>
      <c r="K167">
        <v>4</v>
      </c>
      <c r="L167">
        <v>10</v>
      </c>
      <c r="M167" t="s">
        <v>41</v>
      </c>
      <c r="N167">
        <v>128.99</v>
      </c>
    </row>
    <row r="168" spans="1:14" x14ac:dyDescent="0.25">
      <c r="A168" t="s">
        <v>16</v>
      </c>
      <c r="B168" t="s">
        <v>23</v>
      </c>
      <c r="C168" s="1">
        <v>45867</v>
      </c>
      <c r="D168">
        <v>181</v>
      </c>
      <c r="E168">
        <v>13.55</v>
      </c>
      <c r="F168">
        <f>AGWest[[#This Row],[Satış Miqdarı]]*AGWest[[#This Row],[Satış Qiyməti (AZN)]]</f>
        <v>2452.5500000000002</v>
      </c>
      <c r="G168">
        <v>2</v>
      </c>
      <c r="H168">
        <v>473</v>
      </c>
      <c r="I168">
        <v>0.79</v>
      </c>
      <c r="J168" t="s">
        <v>35</v>
      </c>
      <c r="K168">
        <v>1</v>
      </c>
      <c r="L168">
        <v>10</v>
      </c>
      <c r="M168" t="s">
        <v>39</v>
      </c>
      <c r="N168">
        <v>428.73</v>
      </c>
    </row>
    <row r="169" spans="1:14" x14ac:dyDescent="0.25">
      <c r="A169" t="s">
        <v>18</v>
      </c>
      <c r="B169" t="s">
        <v>24</v>
      </c>
      <c r="C169" s="1">
        <v>45916</v>
      </c>
      <c r="D169">
        <v>453</v>
      </c>
      <c r="E169">
        <v>1.66</v>
      </c>
      <c r="F169">
        <f>AGWest[[#This Row],[Satış Miqdarı]]*AGWest[[#This Row],[Satış Qiyməti (AZN)]]</f>
        <v>751.98</v>
      </c>
      <c r="G169">
        <v>5</v>
      </c>
      <c r="H169">
        <v>482</v>
      </c>
      <c r="I169">
        <v>2.2200000000000002</v>
      </c>
      <c r="J169" t="s">
        <v>38</v>
      </c>
      <c r="K169">
        <v>3</v>
      </c>
      <c r="L169">
        <v>1</v>
      </c>
      <c r="M169" t="s">
        <v>39</v>
      </c>
      <c r="N169">
        <v>210.4</v>
      </c>
    </row>
    <row r="170" spans="1:14" x14ac:dyDescent="0.25">
      <c r="A170" t="s">
        <v>16</v>
      </c>
      <c r="B170" t="s">
        <v>27</v>
      </c>
      <c r="C170" s="1">
        <v>45861</v>
      </c>
      <c r="D170">
        <v>189</v>
      </c>
      <c r="E170">
        <v>7.5</v>
      </c>
      <c r="F170">
        <f>AGWest[[#This Row],[Satış Miqdarı]]*AGWest[[#This Row],[Satış Qiyməti (AZN)]]</f>
        <v>1417.5</v>
      </c>
      <c r="G170">
        <v>5</v>
      </c>
      <c r="H170">
        <v>139</v>
      </c>
      <c r="I170">
        <v>4.92</v>
      </c>
      <c r="J170" t="s">
        <v>38</v>
      </c>
      <c r="K170">
        <v>3</v>
      </c>
      <c r="L170">
        <v>4</v>
      </c>
      <c r="M170" t="s">
        <v>41</v>
      </c>
      <c r="N170">
        <v>224.51</v>
      </c>
    </row>
    <row r="171" spans="1:14" x14ac:dyDescent="0.25">
      <c r="A171" t="s">
        <v>13</v>
      </c>
      <c r="B171" t="s">
        <v>26</v>
      </c>
      <c r="C171" s="1">
        <v>45777</v>
      </c>
      <c r="D171">
        <v>80</v>
      </c>
      <c r="E171">
        <v>1.38</v>
      </c>
      <c r="F171">
        <f>AGWest[[#This Row],[Satış Miqdarı]]*AGWest[[#This Row],[Satış Qiyməti (AZN)]]</f>
        <v>110.39999999999999</v>
      </c>
      <c r="G171">
        <v>3</v>
      </c>
      <c r="H171">
        <v>428</v>
      </c>
      <c r="I171">
        <v>4.92</v>
      </c>
      <c r="J171" t="s">
        <v>37</v>
      </c>
      <c r="K171">
        <v>1</v>
      </c>
      <c r="L171">
        <v>6</v>
      </c>
      <c r="M171" t="s">
        <v>40</v>
      </c>
      <c r="N171">
        <v>212.29</v>
      </c>
    </row>
    <row r="172" spans="1:14" x14ac:dyDescent="0.25">
      <c r="A172" t="s">
        <v>17</v>
      </c>
      <c r="B172" t="s">
        <v>24</v>
      </c>
      <c r="C172" s="1">
        <v>45881</v>
      </c>
      <c r="D172">
        <v>432</v>
      </c>
      <c r="E172">
        <v>4.24</v>
      </c>
      <c r="F172">
        <f>AGWest[[#This Row],[Satış Miqdarı]]*AGWest[[#This Row],[Satış Qiyməti (AZN)]]</f>
        <v>1831.68</v>
      </c>
      <c r="G172">
        <v>2</v>
      </c>
      <c r="H172">
        <v>553</v>
      </c>
      <c r="I172">
        <v>1.79</v>
      </c>
      <c r="J172" t="s">
        <v>30</v>
      </c>
      <c r="K172">
        <v>2</v>
      </c>
      <c r="L172">
        <v>2</v>
      </c>
      <c r="M172" t="s">
        <v>39</v>
      </c>
      <c r="N172">
        <v>265.33</v>
      </c>
    </row>
    <row r="173" spans="1:14" x14ac:dyDescent="0.25">
      <c r="A173" t="s">
        <v>21</v>
      </c>
      <c r="B173" t="s">
        <v>23</v>
      </c>
      <c r="C173" s="1">
        <v>45895</v>
      </c>
      <c r="D173">
        <v>316</v>
      </c>
      <c r="E173">
        <v>6.01</v>
      </c>
      <c r="F173">
        <f>AGWest[[#This Row],[Satış Miqdarı]]*AGWest[[#This Row],[Satış Qiyməti (AZN)]]</f>
        <v>1899.1599999999999</v>
      </c>
      <c r="G173">
        <v>1</v>
      </c>
      <c r="H173">
        <v>278</v>
      </c>
      <c r="I173">
        <v>0.02</v>
      </c>
      <c r="J173" t="s">
        <v>33</v>
      </c>
      <c r="K173">
        <v>1</v>
      </c>
      <c r="L173">
        <v>8</v>
      </c>
      <c r="M173" t="s">
        <v>39</v>
      </c>
      <c r="N173">
        <v>317.44</v>
      </c>
    </row>
    <row r="174" spans="1:14" x14ac:dyDescent="0.25">
      <c r="A174" t="s">
        <v>22</v>
      </c>
      <c r="B174" t="s">
        <v>25</v>
      </c>
      <c r="C174" s="1">
        <v>45891</v>
      </c>
      <c r="D174">
        <v>375</v>
      </c>
      <c r="E174">
        <v>12.75</v>
      </c>
      <c r="F174">
        <f>AGWest[[#This Row],[Satış Miqdarı]]*AGWest[[#This Row],[Satış Qiyməti (AZN)]]</f>
        <v>4781.25</v>
      </c>
      <c r="G174">
        <v>5</v>
      </c>
      <c r="H174">
        <v>963</v>
      </c>
      <c r="I174">
        <v>1.3</v>
      </c>
      <c r="J174" t="s">
        <v>31</v>
      </c>
      <c r="K174">
        <v>4</v>
      </c>
      <c r="L174">
        <v>3</v>
      </c>
      <c r="M174" t="s">
        <v>39</v>
      </c>
      <c r="N174">
        <v>353.88</v>
      </c>
    </row>
    <row r="175" spans="1:14" x14ac:dyDescent="0.25">
      <c r="A175" t="s">
        <v>20</v>
      </c>
      <c r="B175" t="s">
        <v>27</v>
      </c>
      <c r="C175" s="1">
        <v>45848</v>
      </c>
      <c r="D175">
        <v>227</v>
      </c>
      <c r="E175">
        <v>11.76</v>
      </c>
      <c r="F175">
        <f>AGWest[[#This Row],[Satış Miqdarı]]*AGWest[[#This Row],[Satış Qiyməti (AZN)]]</f>
        <v>2669.52</v>
      </c>
      <c r="G175">
        <v>4</v>
      </c>
      <c r="H175">
        <v>743</v>
      </c>
      <c r="I175">
        <v>3.61</v>
      </c>
      <c r="J175" t="s">
        <v>38</v>
      </c>
      <c r="K175">
        <v>0</v>
      </c>
      <c r="L175">
        <v>9</v>
      </c>
      <c r="M175" t="s">
        <v>40</v>
      </c>
      <c r="N175">
        <v>293.68</v>
      </c>
    </row>
    <row r="176" spans="1:14" x14ac:dyDescent="0.25">
      <c r="A176" t="s">
        <v>14</v>
      </c>
      <c r="B176" t="s">
        <v>24</v>
      </c>
      <c r="C176" s="1">
        <v>45829</v>
      </c>
      <c r="D176">
        <v>389</v>
      </c>
      <c r="E176">
        <v>1.52</v>
      </c>
      <c r="F176">
        <f>AGWest[[#This Row],[Satış Miqdarı]]*AGWest[[#This Row],[Satış Qiyməti (AZN)]]</f>
        <v>591.28</v>
      </c>
      <c r="G176">
        <v>4</v>
      </c>
      <c r="H176">
        <v>588</v>
      </c>
      <c r="I176">
        <v>3.7</v>
      </c>
      <c r="J176" t="s">
        <v>33</v>
      </c>
      <c r="K176">
        <v>4</v>
      </c>
      <c r="L176">
        <v>7</v>
      </c>
      <c r="M176" t="s">
        <v>41</v>
      </c>
      <c r="N176">
        <v>442.91</v>
      </c>
    </row>
    <row r="177" spans="1:14" x14ac:dyDescent="0.25">
      <c r="A177" t="s">
        <v>19</v>
      </c>
      <c r="B177" t="s">
        <v>23</v>
      </c>
      <c r="C177" s="1">
        <v>45681</v>
      </c>
      <c r="D177">
        <v>450</v>
      </c>
      <c r="E177">
        <v>6.59</v>
      </c>
      <c r="F177">
        <f>AGWest[[#This Row],[Satış Miqdarı]]*AGWest[[#This Row],[Satış Qiyməti (AZN)]]</f>
        <v>2965.5</v>
      </c>
      <c r="G177">
        <v>4</v>
      </c>
      <c r="H177">
        <v>856</v>
      </c>
      <c r="I177">
        <v>0.28999999999999998</v>
      </c>
      <c r="J177" t="s">
        <v>34</v>
      </c>
      <c r="K177">
        <v>3</v>
      </c>
      <c r="L177">
        <v>1</v>
      </c>
      <c r="M177" t="s">
        <v>39</v>
      </c>
      <c r="N177">
        <v>55.96</v>
      </c>
    </row>
    <row r="178" spans="1:14" x14ac:dyDescent="0.25">
      <c r="A178" t="s">
        <v>22</v>
      </c>
      <c r="B178" t="s">
        <v>26</v>
      </c>
      <c r="C178" s="1">
        <v>45884</v>
      </c>
      <c r="D178">
        <v>87</v>
      </c>
      <c r="E178">
        <v>10.38</v>
      </c>
      <c r="F178">
        <f>AGWest[[#This Row],[Satış Miqdarı]]*AGWest[[#This Row],[Satış Qiyməti (AZN)]]</f>
        <v>903.06000000000006</v>
      </c>
      <c r="G178">
        <v>4</v>
      </c>
      <c r="H178">
        <v>936</v>
      </c>
      <c r="I178">
        <v>2.57</v>
      </c>
      <c r="J178" t="s">
        <v>33</v>
      </c>
      <c r="K178">
        <v>3</v>
      </c>
      <c r="L178">
        <v>1</v>
      </c>
      <c r="M178" t="s">
        <v>41</v>
      </c>
      <c r="N178">
        <v>81.83</v>
      </c>
    </row>
    <row r="179" spans="1:14" x14ac:dyDescent="0.25">
      <c r="A179" t="s">
        <v>21</v>
      </c>
      <c r="B179" t="s">
        <v>25</v>
      </c>
      <c r="C179" s="1">
        <v>45823</v>
      </c>
      <c r="D179">
        <v>368</v>
      </c>
      <c r="E179">
        <v>14.46</v>
      </c>
      <c r="F179">
        <f>AGWest[[#This Row],[Satış Miqdarı]]*AGWest[[#This Row],[Satış Qiyməti (AZN)]]</f>
        <v>5321.2800000000007</v>
      </c>
      <c r="G179">
        <v>4</v>
      </c>
      <c r="H179">
        <v>215</v>
      </c>
      <c r="I179">
        <v>3.71</v>
      </c>
      <c r="J179" t="s">
        <v>30</v>
      </c>
      <c r="K179">
        <v>3</v>
      </c>
      <c r="L179">
        <v>2</v>
      </c>
      <c r="M179" t="s">
        <v>41</v>
      </c>
      <c r="N179">
        <v>79.540000000000006</v>
      </c>
    </row>
    <row r="180" spans="1:14" x14ac:dyDescent="0.25">
      <c r="A180" t="s">
        <v>21</v>
      </c>
      <c r="B180" t="s">
        <v>28</v>
      </c>
      <c r="C180" s="1">
        <v>45672</v>
      </c>
      <c r="D180">
        <v>213</v>
      </c>
      <c r="E180">
        <v>11.31</v>
      </c>
      <c r="F180">
        <f>AGWest[[#This Row],[Satış Miqdarı]]*AGWest[[#This Row],[Satış Qiyməti (AZN)]]</f>
        <v>2409.0300000000002</v>
      </c>
      <c r="G180">
        <v>3</v>
      </c>
      <c r="H180">
        <v>743</v>
      </c>
      <c r="I180">
        <v>3.13</v>
      </c>
      <c r="J180" t="s">
        <v>30</v>
      </c>
      <c r="K180">
        <v>1</v>
      </c>
      <c r="L180">
        <v>1</v>
      </c>
      <c r="M180" t="s">
        <v>40</v>
      </c>
      <c r="N180">
        <v>295.41000000000003</v>
      </c>
    </row>
    <row r="181" spans="1:14" x14ac:dyDescent="0.25">
      <c r="A181" t="s">
        <v>19</v>
      </c>
      <c r="B181" t="s">
        <v>26</v>
      </c>
      <c r="C181" s="1">
        <v>45873</v>
      </c>
      <c r="D181">
        <v>479</v>
      </c>
      <c r="E181">
        <v>17.14</v>
      </c>
      <c r="F181">
        <f>AGWest[[#This Row],[Satış Miqdarı]]*AGWest[[#This Row],[Satış Qiyməti (AZN)]]</f>
        <v>8210.06</v>
      </c>
      <c r="G181">
        <v>7</v>
      </c>
      <c r="H181">
        <v>598</v>
      </c>
      <c r="I181">
        <v>2.13</v>
      </c>
      <c r="J181" t="s">
        <v>33</v>
      </c>
      <c r="K181">
        <v>2</v>
      </c>
      <c r="L181">
        <v>3</v>
      </c>
      <c r="M181" t="s">
        <v>40</v>
      </c>
      <c r="N181">
        <v>179.09</v>
      </c>
    </row>
    <row r="182" spans="1:14" x14ac:dyDescent="0.25">
      <c r="A182" t="s">
        <v>22</v>
      </c>
      <c r="B182" t="s">
        <v>26</v>
      </c>
      <c r="C182" s="1">
        <v>45803</v>
      </c>
      <c r="D182">
        <v>423</v>
      </c>
      <c r="E182">
        <v>9.69</v>
      </c>
      <c r="F182">
        <f>AGWest[[#This Row],[Satış Miqdarı]]*AGWest[[#This Row],[Satış Qiyməti (AZN)]]</f>
        <v>4098.87</v>
      </c>
      <c r="G182">
        <v>2</v>
      </c>
      <c r="H182">
        <v>371</v>
      </c>
      <c r="I182">
        <v>1.46</v>
      </c>
      <c r="J182" t="s">
        <v>38</v>
      </c>
      <c r="K182">
        <v>5</v>
      </c>
      <c r="L182">
        <v>9</v>
      </c>
      <c r="M182" t="s">
        <v>41</v>
      </c>
      <c r="N182">
        <v>471.88</v>
      </c>
    </row>
    <row r="183" spans="1:14" x14ac:dyDescent="0.25">
      <c r="A183" t="s">
        <v>15</v>
      </c>
      <c r="B183" t="s">
        <v>24</v>
      </c>
      <c r="C183" s="1">
        <v>45689</v>
      </c>
      <c r="D183">
        <v>245</v>
      </c>
      <c r="E183">
        <v>4.95</v>
      </c>
      <c r="F183">
        <f>AGWest[[#This Row],[Satış Miqdarı]]*AGWest[[#This Row],[Satış Qiyməti (AZN)]]</f>
        <v>1212.75</v>
      </c>
      <c r="G183">
        <v>5</v>
      </c>
      <c r="H183">
        <v>353</v>
      </c>
      <c r="I183">
        <v>4.67</v>
      </c>
      <c r="J183" t="s">
        <v>35</v>
      </c>
      <c r="K183">
        <v>1</v>
      </c>
      <c r="L183">
        <v>4</v>
      </c>
      <c r="M183" t="s">
        <v>39</v>
      </c>
      <c r="N183">
        <v>73.8</v>
      </c>
    </row>
    <row r="184" spans="1:14" x14ac:dyDescent="0.25">
      <c r="A184" t="s">
        <v>14</v>
      </c>
      <c r="B184" t="s">
        <v>27</v>
      </c>
      <c r="C184" s="1">
        <v>45710</v>
      </c>
      <c r="D184">
        <v>447</v>
      </c>
      <c r="E184">
        <v>17.28</v>
      </c>
      <c r="F184">
        <f>AGWest[[#This Row],[Satış Miqdarı]]*AGWest[[#This Row],[Satış Qiyməti (AZN)]]</f>
        <v>7724.1600000000008</v>
      </c>
      <c r="G184">
        <v>5</v>
      </c>
      <c r="H184">
        <v>762</v>
      </c>
      <c r="I184">
        <v>1.4</v>
      </c>
      <c r="J184" t="s">
        <v>37</v>
      </c>
      <c r="K184">
        <v>4</v>
      </c>
      <c r="L184">
        <v>6</v>
      </c>
      <c r="M184" t="s">
        <v>39</v>
      </c>
      <c r="N184">
        <v>460.76</v>
      </c>
    </row>
    <row r="185" spans="1:14" x14ac:dyDescent="0.25">
      <c r="A185" t="s">
        <v>18</v>
      </c>
      <c r="B185" t="s">
        <v>25</v>
      </c>
      <c r="C185" s="1">
        <v>45792</v>
      </c>
      <c r="D185">
        <v>282</v>
      </c>
      <c r="E185">
        <v>1.17</v>
      </c>
      <c r="F185">
        <f>AGWest[[#This Row],[Satış Miqdarı]]*AGWest[[#This Row],[Satış Qiyməti (AZN)]]</f>
        <v>329.94</v>
      </c>
      <c r="G185">
        <v>6</v>
      </c>
      <c r="H185">
        <v>585</v>
      </c>
      <c r="I185">
        <v>2.33</v>
      </c>
      <c r="J185" t="s">
        <v>33</v>
      </c>
      <c r="K185">
        <v>3</v>
      </c>
      <c r="L185">
        <v>3</v>
      </c>
      <c r="M185" t="s">
        <v>39</v>
      </c>
      <c r="N185">
        <v>301.19</v>
      </c>
    </row>
    <row r="186" spans="1:14" x14ac:dyDescent="0.25">
      <c r="A186" t="s">
        <v>16</v>
      </c>
      <c r="B186" t="s">
        <v>27</v>
      </c>
      <c r="C186" s="1">
        <v>45900</v>
      </c>
      <c r="D186">
        <v>447</v>
      </c>
      <c r="E186">
        <v>9.66</v>
      </c>
      <c r="F186">
        <f>AGWest[[#This Row],[Satış Miqdarı]]*AGWest[[#This Row],[Satış Qiyməti (AZN)]]</f>
        <v>4318.0200000000004</v>
      </c>
      <c r="G186">
        <v>6</v>
      </c>
      <c r="H186">
        <v>363</v>
      </c>
      <c r="I186">
        <v>4.95</v>
      </c>
      <c r="J186" t="s">
        <v>38</v>
      </c>
      <c r="K186">
        <v>4</v>
      </c>
      <c r="L186">
        <v>1</v>
      </c>
      <c r="M186" t="s">
        <v>41</v>
      </c>
      <c r="N186">
        <v>220.97</v>
      </c>
    </row>
    <row r="187" spans="1:14" x14ac:dyDescent="0.25">
      <c r="A187" t="s">
        <v>15</v>
      </c>
      <c r="B187" t="s">
        <v>25</v>
      </c>
      <c r="C187" s="1">
        <v>45859</v>
      </c>
      <c r="D187">
        <v>213</v>
      </c>
      <c r="E187">
        <v>2.35</v>
      </c>
      <c r="F187">
        <f>AGWest[[#This Row],[Satış Miqdarı]]*AGWest[[#This Row],[Satış Qiyməti (AZN)]]</f>
        <v>500.55</v>
      </c>
      <c r="G187">
        <v>7</v>
      </c>
      <c r="H187">
        <v>196</v>
      </c>
      <c r="I187">
        <v>3.66</v>
      </c>
      <c r="J187" t="s">
        <v>34</v>
      </c>
      <c r="K187">
        <v>3</v>
      </c>
      <c r="L187">
        <v>6</v>
      </c>
      <c r="M187" t="s">
        <v>40</v>
      </c>
      <c r="N187">
        <v>498.28</v>
      </c>
    </row>
    <row r="188" spans="1:14" x14ac:dyDescent="0.25">
      <c r="A188" t="s">
        <v>18</v>
      </c>
      <c r="B188" t="s">
        <v>24</v>
      </c>
      <c r="C188" s="1">
        <v>45730</v>
      </c>
      <c r="D188">
        <v>58</v>
      </c>
      <c r="E188">
        <v>14.26</v>
      </c>
      <c r="F188">
        <f>AGWest[[#This Row],[Satış Miqdarı]]*AGWest[[#This Row],[Satış Qiyməti (AZN)]]</f>
        <v>827.08</v>
      </c>
      <c r="G188">
        <v>3</v>
      </c>
      <c r="H188">
        <v>955</v>
      </c>
      <c r="I188">
        <v>2.0099999999999998</v>
      </c>
      <c r="J188" t="s">
        <v>29</v>
      </c>
      <c r="K188">
        <v>2</v>
      </c>
      <c r="L188">
        <v>10</v>
      </c>
      <c r="M188" t="s">
        <v>41</v>
      </c>
      <c r="N188">
        <v>471.98</v>
      </c>
    </row>
    <row r="189" spans="1:14" x14ac:dyDescent="0.25">
      <c r="A189" t="s">
        <v>14</v>
      </c>
      <c r="B189" t="s">
        <v>27</v>
      </c>
      <c r="C189" s="1">
        <v>45728</v>
      </c>
      <c r="D189">
        <v>470</v>
      </c>
      <c r="E189">
        <v>10.83</v>
      </c>
      <c r="F189">
        <f>AGWest[[#This Row],[Satış Miqdarı]]*AGWest[[#This Row],[Satış Qiyməti (AZN)]]</f>
        <v>5090.1000000000004</v>
      </c>
      <c r="G189">
        <v>2</v>
      </c>
      <c r="H189">
        <v>711</v>
      </c>
      <c r="I189">
        <v>2</v>
      </c>
      <c r="J189" t="s">
        <v>31</v>
      </c>
      <c r="K189">
        <v>1</v>
      </c>
      <c r="L189">
        <v>1</v>
      </c>
      <c r="M189" t="s">
        <v>40</v>
      </c>
      <c r="N189">
        <v>296.39</v>
      </c>
    </row>
    <row r="190" spans="1:14" x14ac:dyDescent="0.25">
      <c r="A190" t="s">
        <v>17</v>
      </c>
      <c r="B190" t="s">
        <v>28</v>
      </c>
      <c r="C190" s="1">
        <v>45798</v>
      </c>
      <c r="D190">
        <v>68</v>
      </c>
      <c r="E190">
        <v>10.92</v>
      </c>
      <c r="F190">
        <f>AGWest[[#This Row],[Satış Miqdarı]]*AGWest[[#This Row],[Satış Qiyməti (AZN)]]</f>
        <v>742.56</v>
      </c>
      <c r="G190">
        <v>7</v>
      </c>
      <c r="H190">
        <v>360</v>
      </c>
      <c r="I190">
        <v>2.82</v>
      </c>
      <c r="J190" t="s">
        <v>29</v>
      </c>
      <c r="K190">
        <v>3</v>
      </c>
      <c r="L190">
        <v>10</v>
      </c>
      <c r="M190" t="s">
        <v>40</v>
      </c>
      <c r="N190">
        <v>391.27</v>
      </c>
    </row>
    <row r="191" spans="1:14" x14ac:dyDescent="0.25">
      <c r="A191" t="s">
        <v>13</v>
      </c>
      <c r="B191" t="s">
        <v>24</v>
      </c>
      <c r="C191" s="1">
        <v>45884</v>
      </c>
      <c r="D191">
        <v>67</v>
      </c>
      <c r="E191">
        <v>7.1</v>
      </c>
      <c r="F191">
        <f>AGWest[[#This Row],[Satış Miqdarı]]*AGWest[[#This Row],[Satış Qiyməti (AZN)]]</f>
        <v>475.7</v>
      </c>
      <c r="G191">
        <v>7</v>
      </c>
      <c r="H191">
        <v>631</v>
      </c>
      <c r="I191">
        <v>0</v>
      </c>
      <c r="J191" t="s">
        <v>37</v>
      </c>
      <c r="K191">
        <v>1</v>
      </c>
      <c r="L191">
        <v>5</v>
      </c>
      <c r="M191" t="s">
        <v>41</v>
      </c>
      <c r="N191">
        <v>475.89</v>
      </c>
    </row>
    <row r="192" spans="1:14" x14ac:dyDescent="0.25">
      <c r="A192" t="s">
        <v>14</v>
      </c>
      <c r="B192" t="s">
        <v>28</v>
      </c>
      <c r="C192" s="1">
        <v>45709</v>
      </c>
      <c r="D192">
        <v>222</v>
      </c>
      <c r="E192">
        <v>11.6</v>
      </c>
      <c r="F192">
        <f>AGWest[[#This Row],[Satış Miqdarı]]*AGWest[[#This Row],[Satış Qiyməti (AZN)]]</f>
        <v>2575.1999999999998</v>
      </c>
      <c r="G192">
        <v>3</v>
      </c>
      <c r="H192">
        <v>565</v>
      </c>
      <c r="I192">
        <v>2.5099999999999998</v>
      </c>
      <c r="J192" t="s">
        <v>29</v>
      </c>
      <c r="K192">
        <v>4</v>
      </c>
      <c r="L192">
        <v>10</v>
      </c>
      <c r="M192" t="s">
        <v>41</v>
      </c>
      <c r="N192">
        <v>312.94</v>
      </c>
    </row>
    <row r="193" spans="1:14" x14ac:dyDescent="0.25">
      <c r="A193" t="s">
        <v>18</v>
      </c>
      <c r="B193" t="s">
        <v>25</v>
      </c>
      <c r="C193" s="1">
        <v>45700</v>
      </c>
      <c r="D193">
        <v>74</v>
      </c>
      <c r="E193">
        <v>16.03</v>
      </c>
      <c r="F193">
        <f>AGWest[[#This Row],[Satış Miqdarı]]*AGWest[[#This Row],[Satış Qiyməti (AZN)]]</f>
        <v>1186.22</v>
      </c>
      <c r="G193">
        <v>4</v>
      </c>
      <c r="H193">
        <v>225</v>
      </c>
      <c r="I193">
        <v>1.58</v>
      </c>
      <c r="J193" t="s">
        <v>32</v>
      </c>
      <c r="K193">
        <v>4</v>
      </c>
      <c r="L193">
        <v>4</v>
      </c>
      <c r="M193" t="s">
        <v>40</v>
      </c>
      <c r="N193">
        <v>241.36</v>
      </c>
    </row>
    <row r="194" spans="1:14" x14ac:dyDescent="0.25">
      <c r="A194" t="s">
        <v>13</v>
      </c>
      <c r="B194" t="s">
        <v>26</v>
      </c>
      <c r="C194" s="1">
        <v>45781</v>
      </c>
      <c r="D194">
        <v>452</v>
      </c>
      <c r="E194">
        <v>10.26</v>
      </c>
      <c r="F194">
        <f>AGWest[[#This Row],[Satış Miqdarı]]*AGWest[[#This Row],[Satış Qiyməti (AZN)]]</f>
        <v>4637.5199999999995</v>
      </c>
      <c r="G194">
        <v>4</v>
      </c>
      <c r="H194">
        <v>160</v>
      </c>
      <c r="I194">
        <v>1.5</v>
      </c>
      <c r="J194" t="s">
        <v>38</v>
      </c>
      <c r="K194">
        <v>0</v>
      </c>
      <c r="L194">
        <v>7</v>
      </c>
      <c r="M194" t="s">
        <v>40</v>
      </c>
      <c r="N194">
        <v>351.73</v>
      </c>
    </row>
    <row r="195" spans="1:14" x14ac:dyDescent="0.25">
      <c r="A195" t="s">
        <v>20</v>
      </c>
      <c r="B195" t="s">
        <v>25</v>
      </c>
      <c r="C195" s="1">
        <v>45842</v>
      </c>
      <c r="D195">
        <v>349</v>
      </c>
      <c r="E195">
        <v>17.079999999999998</v>
      </c>
      <c r="F195">
        <f>AGWest[[#This Row],[Satış Miqdarı]]*AGWest[[#This Row],[Satış Qiyməti (AZN)]]</f>
        <v>5960.9199999999992</v>
      </c>
      <c r="G195">
        <v>3</v>
      </c>
      <c r="H195">
        <v>846</v>
      </c>
      <c r="I195">
        <v>1.95</v>
      </c>
      <c r="J195" t="s">
        <v>29</v>
      </c>
      <c r="K195">
        <v>1</v>
      </c>
      <c r="L195">
        <v>2</v>
      </c>
      <c r="M195" t="s">
        <v>40</v>
      </c>
      <c r="N195">
        <v>457.78</v>
      </c>
    </row>
    <row r="196" spans="1:14" x14ac:dyDescent="0.25">
      <c r="A196" t="s">
        <v>20</v>
      </c>
      <c r="B196" t="s">
        <v>24</v>
      </c>
      <c r="C196" s="1">
        <v>45660</v>
      </c>
      <c r="D196">
        <v>394</v>
      </c>
      <c r="E196">
        <v>15.08</v>
      </c>
      <c r="F196">
        <f>AGWest[[#This Row],[Satış Miqdarı]]*AGWest[[#This Row],[Satış Qiyməti (AZN)]]</f>
        <v>5941.52</v>
      </c>
      <c r="G196">
        <v>1</v>
      </c>
      <c r="H196">
        <v>473</v>
      </c>
      <c r="I196">
        <v>0.26</v>
      </c>
      <c r="J196" t="s">
        <v>37</v>
      </c>
      <c r="K196">
        <v>4</v>
      </c>
      <c r="L196">
        <v>8</v>
      </c>
      <c r="M196" t="s">
        <v>40</v>
      </c>
      <c r="N196">
        <v>402.73</v>
      </c>
    </row>
    <row r="197" spans="1:14" x14ac:dyDescent="0.25">
      <c r="A197" t="s">
        <v>17</v>
      </c>
      <c r="B197" t="s">
        <v>24</v>
      </c>
      <c r="C197" s="1">
        <v>45927</v>
      </c>
      <c r="D197">
        <v>330</v>
      </c>
      <c r="E197">
        <v>3.13</v>
      </c>
      <c r="F197">
        <f>AGWest[[#This Row],[Satış Miqdarı]]*AGWest[[#This Row],[Satış Qiyməti (AZN)]]</f>
        <v>1032.8999999999999</v>
      </c>
      <c r="G197">
        <v>7</v>
      </c>
      <c r="H197">
        <v>472</v>
      </c>
      <c r="I197">
        <v>3.57</v>
      </c>
      <c r="J197" t="s">
        <v>36</v>
      </c>
      <c r="K197">
        <v>2</v>
      </c>
      <c r="L197">
        <v>6</v>
      </c>
      <c r="M197" t="s">
        <v>41</v>
      </c>
      <c r="N197">
        <v>115.83</v>
      </c>
    </row>
    <row r="198" spans="1:14" x14ac:dyDescent="0.25">
      <c r="A198" t="s">
        <v>19</v>
      </c>
      <c r="B198" t="s">
        <v>25</v>
      </c>
      <c r="C198" s="1">
        <v>45711</v>
      </c>
      <c r="D198">
        <v>149</v>
      </c>
      <c r="E198">
        <v>5.23</v>
      </c>
      <c r="F198">
        <f>AGWest[[#This Row],[Satış Miqdarı]]*AGWest[[#This Row],[Satış Qiyməti (AZN)]]</f>
        <v>779.2700000000001</v>
      </c>
      <c r="G198">
        <v>7</v>
      </c>
      <c r="H198">
        <v>224</v>
      </c>
      <c r="I198">
        <v>3.4</v>
      </c>
      <c r="J198" t="s">
        <v>36</v>
      </c>
      <c r="K198">
        <v>1</v>
      </c>
      <c r="L198">
        <v>3</v>
      </c>
      <c r="M198" t="s">
        <v>40</v>
      </c>
      <c r="N198">
        <v>339.41</v>
      </c>
    </row>
    <row r="199" spans="1:14" x14ac:dyDescent="0.25">
      <c r="A199" t="s">
        <v>22</v>
      </c>
      <c r="B199" t="s">
        <v>27</v>
      </c>
      <c r="C199" s="1">
        <v>45770</v>
      </c>
      <c r="D199">
        <v>406</v>
      </c>
      <c r="E199">
        <v>15.66</v>
      </c>
      <c r="F199">
        <f>AGWest[[#This Row],[Satış Miqdarı]]*AGWest[[#This Row],[Satış Qiyməti (AZN)]]</f>
        <v>6357.96</v>
      </c>
      <c r="G199">
        <v>5</v>
      </c>
      <c r="H199">
        <v>265</v>
      </c>
      <c r="I199">
        <v>1.28</v>
      </c>
      <c r="J199" t="s">
        <v>34</v>
      </c>
      <c r="K199">
        <v>5</v>
      </c>
      <c r="L199">
        <v>7</v>
      </c>
      <c r="M199" t="s">
        <v>41</v>
      </c>
      <c r="N199">
        <v>470.19</v>
      </c>
    </row>
    <row r="200" spans="1:14" x14ac:dyDescent="0.25">
      <c r="A200" t="s">
        <v>21</v>
      </c>
      <c r="B200" t="s">
        <v>25</v>
      </c>
      <c r="C200" s="1">
        <v>45749</v>
      </c>
      <c r="D200">
        <v>313</v>
      </c>
      <c r="E200">
        <v>8.82</v>
      </c>
      <c r="F200">
        <f>AGWest[[#This Row],[Satış Miqdarı]]*AGWest[[#This Row],[Satış Qiyməti (AZN)]]</f>
        <v>2760.6600000000003</v>
      </c>
      <c r="G200">
        <v>5</v>
      </c>
      <c r="H200">
        <v>334</v>
      </c>
      <c r="I200">
        <v>1.75</v>
      </c>
      <c r="J200" t="s">
        <v>36</v>
      </c>
      <c r="K200">
        <v>0</v>
      </c>
      <c r="L200">
        <v>8</v>
      </c>
      <c r="M200" t="s">
        <v>40</v>
      </c>
      <c r="N200">
        <v>249.85</v>
      </c>
    </row>
    <row r="201" spans="1:14" x14ac:dyDescent="0.25">
      <c r="A201" t="s">
        <v>13</v>
      </c>
      <c r="B201" t="s">
        <v>26</v>
      </c>
      <c r="C201" s="1">
        <v>45690</v>
      </c>
      <c r="D201">
        <v>363</v>
      </c>
      <c r="E201">
        <v>13.38</v>
      </c>
      <c r="F201">
        <f>AGWest[[#This Row],[Satış Miqdarı]]*AGWest[[#This Row],[Satış Qiyməti (AZN)]]</f>
        <v>4856.9400000000005</v>
      </c>
      <c r="G201">
        <v>3</v>
      </c>
      <c r="H201">
        <v>184</v>
      </c>
      <c r="I201">
        <v>3.18</v>
      </c>
      <c r="J201" t="s">
        <v>36</v>
      </c>
      <c r="K201">
        <v>5</v>
      </c>
      <c r="L201">
        <v>8</v>
      </c>
      <c r="M201" t="s">
        <v>39</v>
      </c>
      <c r="N201">
        <v>225.33</v>
      </c>
    </row>
    <row r="202" spans="1:14" x14ac:dyDescent="0.25">
      <c r="A202" t="s">
        <v>20</v>
      </c>
      <c r="B202" t="s">
        <v>25</v>
      </c>
      <c r="C202" s="1">
        <v>45821</v>
      </c>
      <c r="D202">
        <v>261</v>
      </c>
      <c r="E202">
        <v>4.17</v>
      </c>
      <c r="F202">
        <f>AGWest[[#This Row],[Satış Miqdarı]]*AGWest[[#This Row],[Satış Qiyməti (AZN)]]</f>
        <v>1088.3699999999999</v>
      </c>
      <c r="G202">
        <v>2</v>
      </c>
      <c r="H202">
        <v>209</v>
      </c>
      <c r="I202">
        <v>1.71</v>
      </c>
      <c r="J202" t="s">
        <v>38</v>
      </c>
      <c r="K202">
        <v>1</v>
      </c>
      <c r="L202">
        <v>1</v>
      </c>
      <c r="M202" t="s">
        <v>40</v>
      </c>
      <c r="N202">
        <v>493.4</v>
      </c>
    </row>
    <row r="203" spans="1:14" x14ac:dyDescent="0.25">
      <c r="A203" t="s">
        <v>13</v>
      </c>
      <c r="B203" t="s">
        <v>23</v>
      </c>
      <c r="C203" s="1">
        <v>45763</v>
      </c>
      <c r="D203">
        <v>180</v>
      </c>
      <c r="E203">
        <v>7.68</v>
      </c>
      <c r="F203">
        <f>AGWest[[#This Row],[Satış Miqdarı]]*AGWest[[#This Row],[Satış Qiyməti (AZN)]]</f>
        <v>1382.3999999999999</v>
      </c>
      <c r="G203">
        <v>1</v>
      </c>
      <c r="H203">
        <v>425</v>
      </c>
      <c r="I203">
        <v>2.0099999999999998</v>
      </c>
      <c r="J203" t="s">
        <v>35</v>
      </c>
      <c r="K203">
        <v>3</v>
      </c>
      <c r="L203">
        <v>3</v>
      </c>
      <c r="M203" t="s">
        <v>40</v>
      </c>
      <c r="N203">
        <v>230.52</v>
      </c>
    </row>
    <row r="204" spans="1:14" x14ac:dyDescent="0.25">
      <c r="A204" t="s">
        <v>13</v>
      </c>
      <c r="B204" t="s">
        <v>24</v>
      </c>
      <c r="C204" s="1">
        <v>45698</v>
      </c>
      <c r="D204">
        <v>114</v>
      </c>
      <c r="E204">
        <v>16.010000000000002</v>
      </c>
      <c r="F204">
        <f>AGWest[[#This Row],[Satış Miqdarı]]*AGWest[[#This Row],[Satış Qiyməti (AZN)]]</f>
        <v>1825.14</v>
      </c>
      <c r="G204">
        <v>6</v>
      </c>
      <c r="H204">
        <v>543</v>
      </c>
      <c r="I204">
        <v>1.94</v>
      </c>
      <c r="J204" t="s">
        <v>29</v>
      </c>
      <c r="K204">
        <v>5</v>
      </c>
      <c r="L204">
        <v>5</v>
      </c>
      <c r="M204" t="s">
        <v>39</v>
      </c>
      <c r="N204">
        <v>161</v>
      </c>
    </row>
    <row r="205" spans="1:14" x14ac:dyDescent="0.25">
      <c r="A205" t="s">
        <v>20</v>
      </c>
      <c r="B205" t="s">
        <v>23</v>
      </c>
      <c r="C205" s="1">
        <v>45726</v>
      </c>
      <c r="D205">
        <v>75</v>
      </c>
      <c r="E205">
        <v>9.49</v>
      </c>
      <c r="F205">
        <f>AGWest[[#This Row],[Satış Miqdarı]]*AGWest[[#This Row],[Satış Qiyməti (AZN)]]</f>
        <v>711.75</v>
      </c>
      <c r="G205">
        <v>6</v>
      </c>
      <c r="H205">
        <v>432</v>
      </c>
      <c r="I205">
        <v>0.28999999999999998</v>
      </c>
      <c r="J205" t="s">
        <v>30</v>
      </c>
      <c r="K205">
        <v>0</v>
      </c>
      <c r="L205">
        <v>9</v>
      </c>
      <c r="M205" t="s">
        <v>41</v>
      </c>
      <c r="N205">
        <v>467.78</v>
      </c>
    </row>
    <row r="206" spans="1:14" x14ac:dyDescent="0.25">
      <c r="A206" t="s">
        <v>15</v>
      </c>
      <c r="B206" t="s">
        <v>25</v>
      </c>
      <c r="C206" s="1">
        <v>45804</v>
      </c>
      <c r="D206">
        <v>408</v>
      </c>
      <c r="E206">
        <v>18.350000000000001</v>
      </c>
      <c r="F206">
        <f>AGWest[[#This Row],[Satış Miqdarı]]*AGWest[[#This Row],[Satış Qiyməti (AZN)]]</f>
        <v>7486.8</v>
      </c>
      <c r="G206">
        <v>4</v>
      </c>
      <c r="H206">
        <v>941</v>
      </c>
      <c r="I206">
        <v>3.13</v>
      </c>
      <c r="J206" t="s">
        <v>30</v>
      </c>
      <c r="K206">
        <v>0</v>
      </c>
      <c r="L206">
        <v>4</v>
      </c>
      <c r="M206" t="s">
        <v>41</v>
      </c>
      <c r="N206">
        <v>311.75</v>
      </c>
    </row>
    <row r="207" spans="1:14" x14ac:dyDescent="0.25">
      <c r="A207" t="s">
        <v>17</v>
      </c>
      <c r="B207" t="s">
        <v>24</v>
      </c>
      <c r="C207" s="1">
        <v>45815</v>
      </c>
      <c r="D207">
        <v>144</v>
      </c>
      <c r="E207">
        <v>18.02</v>
      </c>
      <c r="F207">
        <f>AGWest[[#This Row],[Satış Miqdarı]]*AGWest[[#This Row],[Satış Qiyməti (AZN)]]</f>
        <v>2594.88</v>
      </c>
      <c r="G207">
        <v>6</v>
      </c>
      <c r="H207">
        <v>873</v>
      </c>
      <c r="I207">
        <v>3.98</v>
      </c>
      <c r="J207" t="s">
        <v>38</v>
      </c>
      <c r="K207">
        <v>1</v>
      </c>
      <c r="L207">
        <v>1</v>
      </c>
      <c r="M207" t="s">
        <v>39</v>
      </c>
      <c r="N207">
        <v>115.58</v>
      </c>
    </row>
    <row r="208" spans="1:14" x14ac:dyDescent="0.25">
      <c r="A208" t="s">
        <v>19</v>
      </c>
      <c r="B208" t="s">
        <v>25</v>
      </c>
      <c r="C208" s="1">
        <v>45660</v>
      </c>
      <c r="D208">
        <v>209</v>
      </c>
      <c r="E208">
        <v>1.19</v>
      </c>
      <c r="F208">
        <f>AGWest[[#This Row],[Satış Miqdarı]]*AGWest[[#This Row],[Satış Qiyməti (AZN)]]</f>
        <v>248.70999999999998</v>
      </c>
      <c r="G208">
        <v>3</v>
      </c>
      <c r="H208">
        <v>461</v>
      </c>
      <c r="I208">
        <v>4.24</v>
      </c>
      <c r="J208" t="s">
        <v>29</v>
      </c>
      <c r="K208">
        <v>5</v>
      </c>
      <c r="L208">
        <v>5</v>
      </c>
      <c r="M208" t="s">
        <v>39</v>
      </c>
      <c r="N208">
        <v>264.27999999999997</v>
      </c>
    </row>
    <row r="209" spans="1:14" x14ac:dyDescent="0.25">
      <c r="A209" t="s">
        <v>16</v>
      </c>
      <c r="B209" t="s">
        <v>24</v>
      </c>
      <c r="C209" s="1">
        <v>45702</v>
      </c>
      <c r="D209">
        <v>463</v>
      </c>
      <c r="E209">
        <v>8.11</v>
      </c>
      <c r="F209">
        <f>AGWest[[#This Row],[Satış Miqdarı]]*AGWest[[#This Row],[Satış Qiyməti (AZN)]]</f>
        <v>3754.93</v>
      </c>
      <c r="G209">
        <v>1</v>
      </c>
      <c r="H209">
        <v>437</v>
      </c>
      <c r="I209">
        <v>0.01</v>
      </c>
      <c r="J209" t="s">
        <v>38</v>
      </c>
      <c r="K209">
        <v>2</v>
      </c>
      <c r="L209">
        <v>10</v>
      </c>
      <c r="M209" t="s">
        <v>41</v>
      </c>
      <c r="N209">
        <v>491.3</v>
      </c>
    </row>
    <row r="210" spans="1:14" x14ac:dyDescent="0.25">
      <c r="A210" t="s">
        <v>19</v>
      </c>
      <c r="B210" t="s">
        <v>25</v>
      </c>
      <c r="C210" s="1">
        <v>45806</v>
      </c>
      <c r="D210">
        <v>416</v>
      </c>
      <c r="E210">
        <v>6.21</v>
      </c>
      <c r="F210">
        <f>AGWest[[#This Row],[Satış Miqdarı]]*AGWest[[#This Row],[Satış Qiyməti (AZN)]]</f>
        <v>2583.36</v>
      </c>
      <c r="G210">
        <v>3</v>
      </c>
      <c r="H210">
        <v>331</v>
      </c>
      <c r="I210">
        <v>4.2</v>
      </c>
      <c r="J210" t="s">
        <v>37</v>
      </c>
      <c r="K210">
        <v>3</v>
      </c>
      <c r="L210">
        <v>5</v>
      </c>
      <c r="M210" t="s">
        <v>39</v>
      </c>
      <c r="N210">
        <v>395.2</v>
      </c>
    </row>
    <row r="211" spans="1:14" x14ac:dyDescent="0.25">
      <c r="A211" t="s">
        <v>13</v>
      </c>
      <c r="B211" t="s">
        <v>23</v>
      </c>
      <c r="C211" s="1">
        <v>45719</v>
      </c>
      <c r="D211">
        <v>470</v>
      </c>
      <c r="E211">
        <v>17.420000000000002</v>
      </c>
      <c r="F211">
        <f>AGWest[[#This Row],[Satış Miqdarı]]*AGWest[[#This Row],[Satış Qiyməti (AZN)]]</f>
        <v>8187.4000000000005</v>
      </c>
      <c r="G211">
        <v>7</v>
      </c>
      <c r="H211">
        <v>383</v>
      </c>
      <c r="I211">
        <v>2.68</v>
      </c>
      <c r="J211" t="s">
        <v>31</v>
      </c>
      <c r="K211">
        <v>1</v>
      </c>
      <c r="L211">
        <v>1</v>
      </c>
      <c r="M211" t="s">
        <v>39</v>
      </c>
      <c r="N211">
        <v>319</v>
      </c>
    </row>
    <row r="212" spans="1:14" x14ac:dyDescent="0.25">
      <c r="A212" t="s">
        <v>20</v>
      </c>
      <c r="B212" t="s">
        <v>23</v>
      </c>
      <c r="C212" s="1">
        <v>45910</v>
      </c>
      <c r="D212">
        <v>157</v>
      </c>
      <c r="E212">
        <v>19.059999999999999</v>
      </c>
      <c r="F212">
        <f>AGWest[[#This Row],[Satış Miqdarı]]*AGWest[[#This Row],[Satış Qiyməti (AZN)]]</f>
        <v>2992.4199999999996</v>
      </c>
      <c r="G212">
        <v>3</v>
      </c>
      <c r="H212">
        <v>866</v>
      </c>
      <c r="I212">
        <v>0.75</v>
      </c>
      <c r="J212" t="s">
        <v>37</v>
      </c>
      <c r="K212">
        <v>1</v>
      </c>
      <c r="L212">
        <v>10</v>
      </c>
      <c r="M212" t="s">
        <v>41</v>
      </c>
      <c r="N212">
        <v>321.12</v>
      </c>
    </row>
    <row r="213" spans="1:14" x14ac:dyDescent="0.25">
      <c r="A213" t="s">
        <v>19</v>
      </c>
      <c r="B213" t="s">
        <v>25</v>
      </c>
      <c r="C213" s="1">
        <v>45872</v>
      </c>
      <c r="D213">
        <v>208</v>
      </c>
      <c r="E213">
        <v>7.51</v>
      </c>
      <c r="F213">
        <f>AGWest[[#This Row],[Satış Miqdarı]]*AGWest[[#This Row],[Satış Qiyməti (AZN)]]</f>
        <v>1562.08</v>
      </c>
      <c r="G213">
        <v>4</v>
      </c>
      <c r="H213">
        <v>522</v>
      </c>
      <c r="I213">
        <v>4.08</v>
      </c>
      <c r="J213" t="s">
        <v>33</v>
      </c>
      <c r="K213">
        <v>1</v>
      </c>
      <c r="L213">
        <v>5</v>
      </c>
      <c r="M213" t="s">
        <v>39</v>
      </c>
      <c r="N213">
        <v>101.27</v>
      </c>
    </row>
    <row r="214" spans="1:14" x14ac:dyDescent="0.25">
      <c r="A214" t="s">
        <v>15</v>
      </c>
      <c r="B214" t="s">
        <v>26</v>
      </c>
      <c r="C214" s="1">
        <v>45761</v>
      </c>
      <c r="D214">
        <v>60</v>
      </c>
      <c r="E214">
        <v>15.33</v>
      </c>
      <c r="F214">
        <f>AGWest[[#This Row],[Satış Miqdarı]]*AGWest[[#This Row],[Satış Qiyməti (AZN)]]</f>
        <v>919.8</v>
      </c>
      <c r="G214">
        <v>1</v>
      </c>
      <c r="H214">
        <v>853</v>
      </c>
      <c r="I214">
        <v>1.53</v>
      </c>
      <c r="J214" t="s">
        <v>38</v>
      </c>
      <c r="K214">
        <v>4</v>
      </c>
      <c r="L214">
        <v>10</v>
      </c>
      <c r="M214" t="s">
        <v>41</v>
      </c>
      <c r="N214">
        <v>226.43</v>
      </c>
    </row>
    <row r="215" spans="1:14" x14ac:dyDescent="0.25">
      <c r="A215" t="s">
        <v>19</v>
      </c>
      <c r="B215" t="s">
        <v>26</v>
      </c>
      <c r="C215" s="1">
        <v>45850</v>
      </c>
      <c r="D215">
        <v>73</v>
      </c>
      <c r="E215">
        <v>7.91</v>
      </c>
      <c r="F215">
        <f>AGWest[[#This Row],[Satış Miqdarı]]*AGWest[[#This Row],[Satış Qiyməti (AZN)]]</f>
        <v>577.43000000000006</v>
      </c>
      <c r="G215">
        <v>1</v>
      </c>
      <c r="H215">
        <v>935</v>
      </c>
      <c r="I215">
        <v>2.69</v>
      </c>
      <c r="J215" t="s">
        <v>29</v>
      </c>
      <c r="K215">
        <v>5</v>
      </c>
      <c r="L215">
        <v>5</v>
      </c>
      <c r="M215" t="s">
        <v>40</v>
      </c>
      <c r="N215">
        <v>168.07</v>
      </c>
    </row>
    <row r="216" spans="1:14" x14ac:dyDescent="0.25">
      <c r="A216" t="s">
        <v>17</v>
      </c>
      <c r="B216" t="s">
        <v>26</v>
      </c>
      <c r="C216" s="1">
        <v>45822</v>
      </c>
      <c r="D216">
        <v>279</v>
      </c>
      <c r="E216">
        <v>5.67</v>
      </c>
      <c r="F216">
        <f>AGWest[[#This Row],[Satış Miqdarı]]*AGWest[[#This Row],[Satış Qiyməti (AZN)]]</f>
        <v>1581.93</v>
      </c>
      <c r="G216">
        <v>5</v>
      </c>
      <c r="H216">
        <v>154</v>
      </c>
      <c r="I216">
        <v>4.87</v>
      </c>
      <c r="J216" t="s">
        <v>31</v>
      </c>
      <c r="K216">
        <v>2</v>
      </c>
      <c r="L216">
        <v>3</v>
      </c>
      <c r="M216" t="s">
        <v>40</v>
      </c>
      <c r="N216">
        <v>81.069999999999993</v>
      </c>
    </row>
    <row r="217" spans="1:14" x14ac:dyDescent="0.25">
      <c r="A217" t="s">
        <v>21</v>
      </c>
      <c r="B217" t="s">
        <v>24</v>
      </c>
      <c r="C217" s="1">
        <v>45715</v>
      </c>
      <c r="D217">
        <v>325</v>
      </c>
      <c r="E217">
        <v>1.68</v>
      </c>
      <c r="F217">
        <f>AGWest[[#This Row],[Satış Miqdarı]]*AGWest[[#This Row],[Satış Qiyməti (AZN)]]</f>
        <v>546</v>
      </c>
      <c r="G217">
        <v>5</v>
      </c>
      <c r="H217">
        <v>980</v>
      </c>
      <c r="I217">
        <v>2.8</v>
      </c>
      <c r="J217" t="s">
        <v>29</v>
      </c>
      <c r="K217">
        <v>1</v>
      </c>
      <c r="L217">
        <v>4</v>
      </c>
      <c r="M217" t="s">
        <v>39</v>
      </c>
      <c r="N217">
        <v>305.75</v>
      </c>
    </row>
    <row r="218" spans="1:14" x14ac:dyDescent="0.25">
      <c r="A218" t="s">
        <v>14</v>
      </c>
      <c r="B218" t="s">
        <v>24</v>
      </c>
      <c r="C218" s="1">
        <v>45726</v>
      </c>
      <c r="D218">
        <v>245</v>
      </c>
      <c r="E218">
        <v>16.71</v>
      </c>
      <c r="F218">
        <f>AGWest[[#This Row],[Satış Miqdarı]]*AGWest[[#This Row],[Satış Qiyməti (AZN)]]</f>
        <v>4093.9500000000003</v>
      </c>
      <c r="G218">
        <v>2</v>
      </c>
      <c r="H218">
        <v>616</v>
      </c>
      <c r="I218">
        <v>2.66</v>
      </c>
      <c r="J218" t="s">
        <v>31</v>
      </c>
      <c r="K218">
        <v>0</v>
      </c>
      <c r="L218">
        <v>1</v>
      </c>
      <c r="M218" t="s">
        <v>39</v>
      </c>
      <c r="N218">
        <v>62.08</v>
      </c>
    </row>
    <row r="219" spans="1:14" x14ac:dyDescent="0.25">
      <c r="A219" t="s">
        <v>14</v>
      </c>
      <c r="B219" t="s">
        <v>24</v>
      </c>
      <c r="C219" s="1">
        <v>45791</v>
      </c>
      <c r="D219">
        <v>377</v>
      </c>
      <c r="E219">
        <v>18.239999999999998</v>
      </c>
      <c r="F219">
        <f>AGWest[[#This Row],[Satış Miqdarı]]*AGWest[[#This Row],[Satış Qiyməti (AZN)]]</f>
        <v>6876.48</v>
      </c>
      <c r="G219">
        <v>7</v>
      </c>
      <c r="H219">
        <v>616</v>
      </c>
      <c r="I219">
        <v>2.4500000000000002</v>
      </c>
      <c r="J219" t="s">
        <v>32</v>
      </c>
      <c r="K219">
        <v>1</v>
      </c>
      <c r="L219">
        <v>10</v>
      </c>
      <c r="M219" t="s">
        <v>39</v>
      </c>
      <c r="N219">
        <v>169.66</v>
      </c>
    </row>
    <row r="220" spans="1:14" x14ac:dyDescent="0.25">
      <c r="A220" t="s">
        <v>13</v>
      </c>
      <c r="B220" t="s">
        <v>26</v>
      </c>
      <c r="C220" s="1">
        <v>45728</v>
      </c>
      <c r="D220">
        <v>286</v>
      </c>
      <c r="E220">
        <v>13.28</v>
      </c>
      <c r="F220">
        <f>AGWest[[#This Row],[Satış Miqdarı]]*AGWest[[#This Row],[Satış Qiyməti (AZN)]]</f>
        <v>3798.08</v>
      </c>
      <c r="G220">
        <v>1</v>
      </c>
      <c r="H220">
        <v>139</v>
      </c>
      <c r="I220">
        <v>1.85</v>
      </c>
      <c r="J220" t="s">
        <v>33</v>
      </c>
      <c r="K220">
        <v>2</v>
      </c>
      <c r="L220">
        <v>9</v>
      </c>
      <c r="M220" t="s">
        <v>40</v>
      </c>
      <c r="N220">
        <v>80.94</v>
      </c>
    </row>
    <row r="221" spans="1:14" x14ac:dyDescent="0.25">
      <c r="A221" t="s">
        <v>13</v>
      </c>
      <c r="B221" t="s">
        <v>23</v>
      </c>
      <c r="C221" s="1">
        <v>45825</v>
      </c>
      <c r="D221">
        <v>390</v>
      </c>
      <c r="E221">
        <v>15.89</v>
      </c>
      <c r="F221">
        <f>AGWest[[#This Row],[Satış Miqdarı]]*AGWest[[#This Row],[Satış Qiyməti (AZN)]]</f>
        <v>6197.1</v>
      </c>
      <c r="G221">
        <v>1</v>
      </c>
      <c r="H221">
        <v>385</v>
      </c>
      <c r="I221">
        <v>0.91</v>
      </c>
      <c r="J221" t="s">
        <v>34</v>
      </c>
      <c r="K221">
        <v>1</v>
      </c>
      <c r="L221">
        <v>9</v>
      </c>
      <c r="M221" t="s">
        <v>41</v>
      </c>
      <c r="N221">
        <v>309.36</v>
      </c>
    </row>
    <row r="222" spans="1:14" x14ac:dyDescent="0.25">
      <c r="A222" t="s">
        <v>19</v>
      </c>
      <c r="B222" t="s">
        <v>23</v>
      </c>
      <c r="C222" s="1">
        <v>45898</v>
      </c>
      <c r="D222">
        <v>300</v>
      </c>
      <c r="E222">
        <v>10.51</v>
      </c>
      <c r="F222">
        <f>AGWest[[#This Row],[Satış Miqdarı]]*AGWest[[#This Row],[Satış Qiyməti (AZN)]]</f>
        <v>3153</v>
      </c>
      <c r="G222">
        <v>2</v>
      </c>
      <c r="H222">
        <v>689</v>
      </c>
      <c r="I222">
        <v>4.97</v>
      </c>
      <c r="J222" t="s">
        <v>36</v>
      </c>
      <c r="K222">
        <v>4</v>
      </c>
      <c r="L222">
        <v>1</v>
      </c>
      <c r="M222" t="s">
        <v>40</v>
      </c>
      <c r="N222">
        <v>273.85000000000002</v>
      </c>
    </row>
    <row r="223" spans="1:14" x14ac:dyDescent="0.25">
      <c r="A223" t="s">
        <v>22</v>
      </c>
      <c r="B223" t="s">
        <v>25</v>
      </c>
      <c r="C223" s="1">
        <v>45693</v>
      </c>
      <c r="D223">
        <v>407</v>
      </c>
      <c r="E223">
        <v>1.51</v>
      </c>
      <c r="F223">
        <f>AGWest[[#This Row],[Satış Miqdarı]]*AGWest[[#This Row],[Satış Qiyməti (AZN)]]</f>
        <v>614.57000000000005</v>
      </c>
      <c r="G223">
        <v>2</v>
      </c>
      <c r="H223">
        <v>261</v>
      </c>
      <c r="I223">
        <v>4.2300000000000004</v>
      </c>
      <c r="J223" t="s">
        <v>36</v>
      </c>
      <c r="K223">
        <v>4</v>
      </c>
      <c r="L223">
        <v>9</v>
      </c>
      <c r="M223" t="s">
        <v>41</v>
      </c>
      <c r="N223">
        <v>258.67</v>
      </c>
    </row>
    <row r="224" spans="1:14" x14ac:dyDescent="0.25">
      <c r="A224" t="s">
        <v>13</v>
      </c>
      <c r="B224" t="s">
        <v>27</v>
      </c>
      <c r="C224" s="1">
        <v>45826</v>
      </c>
      <c r="D224">
        <v>262</v>
      </c>
      <c r="E224">
        <v>5.67</v>
      </c>
      <c r="F224">
        <f>AGWest[[#This Row],[Satış Miqdarı]]*AGWest[[#This Row],[Satış Qiyməti (AZN)]]</f>
        <v>1485.54</v>
      </c>
      <c r="G224">
        <v>7</v>
      </c>
      <c r="H224">
        <v>124</v>
      </c>
      <c r="I224">
        <v>4.47</v>
      </c>
      <c r="J224" t="s">
        <v>35</v>
      </c>
      <c r="K224">
        <v>4</v>
      </c>
      <c r="L224">
        <v>5</v>
      </c>
      <c r="M224" t="s">
        <v>40</v>
      </c>
      <c r="N224">
        <v>209.19</v>
      </c>
    </row>
    <row r="225" spans="1:14" x14ac:dyDescent="0.25">
      <c r="A225" t="s">
        <v>21</v>
      </c>
      <c r="B225" t="s">
        <v>25</v>
      </c>
      <c r="C225" s="1">
        <v>45702</v>
      </c>
      <c r="D225">
        <v>93</v>
      </c>
      <c r="E225">
        <v>2.02</v>
      </c>
      <c r="F225">
        <f>AGWest[[#This Row],[Satış Miqdarı]]*AGWest[[#This Row],[Satış Qiyməti (AZN)]]</f>
        <v>187.86</v>
      </c>
      <c r="G225">
        <v>6</v>
      </c>
      <c r="H225">
        <v>972</v>
      </c>
      <c r="I225">
        <v>4.29</v>
      </c>
      <c r="J225" t="s">
        <v>38</v>
      </c>
      <c r="K225">
        <v>2</v>
      </c>
      <c r="L225">
        <v>6</v>
      </c>
      <c r="M225" t="s">
        <v>40</v>
      </c>
      <c r="N225">
        <v>496.54</v>
      </c>
    </row>
    <row r="226" spans="1:14" x14ac:dyDescent="0.25">
      <c r="A226" t="s">
        <v>15</v>
      </c>
      <c r="B226" t="s">
        <v>27</v>
      </c>
      <c r="C226" s="1">
        <v>45664</v>
      </c>
      <c r="D226">
        <v>383</v>
      </c>
      <c r="E226">
        <v>17.190000000000001</v>
      </c>
      <c r="F226">
        <f>AGWest[[#This Row],[Satış Miqdarı]]*AGWest[[#This Row],[Satış Qiyməti (AZN)]]</f>
        <v>6583.77</v>
      </c>
      <c r="G226">
        <v>2</v>
      </c>
      <c r="H226">
        <v>536</v>
      </c>
      <c r="I226">
        <v>0.45</v>
      </c>
      <c r="J226" t="s">
        <v>29</v>
      </c>
      <c r="K226">
        <v>1</v>
      </c>
      <c r="L226">
        <v>6</v>
      </c>
      <c r="M226" t="s">
        <v>39</v>
      </c>
      <c r="N226">
        <v>393.68</v>
      </c>
    </row>
    <row r="227" spans="1:14" x14ac:dyDescent="0.25">
      <c r="A227" t="s">
        <v>14</v>
      </c>
      <c r="B227" t="s">
        <v>23</v>
      </c>
      <c r="C227" s="1">
        <v>45891</v>
      </c>
      <c r="D227">
        <v>94</v>
      </c>
      <c r="E227">
        <v>11.15</v>
      </c>
      <c r="F227">
        <f>AGWest[[#This Row],[Satış Miqdarı]]*AGWest[[#This Row],[Satış Qiyməti (AZN)]]</f>
        <v>1048.1000000000001</v>
      </c>
      <c r="G227">
        <v>1</v>
      </c>
      <c r="H227">
        <v>613</v>
      </c>
      <c r="I227">
        <v>1.79</v>
      </c>
      <c r="J227" t="s">
        <v>34</v>
      </c>
      <c r="K227">
        <v>4</v>
      </c>
      <c r="L227">
        <v>1</v>
      </c>
      <c r="M227" t="s">
        <v>39</v>
      </c>
      <c r="N227">
        <v>194.77</v>
      </c>
    </row>
    <row r="228" spans="1:14" x14ac:dyDescent="0.25">
      <c r="A228" t="s">
        <v>19</v>
      </c>
      <c r="B228" t="s">
        <v>28</v>
      </c>
      <c r="C228" s="1">
        <v>45800</v>
      </c>
      <c r="D228">
        <v>220</v>
      </c>
      <c r="E228">
        <v>4.8099999999999996</v>
      </c>
      <c r="F228">
        <f>AGWest[[#This Row],[Satış Miqdarı]]*AGWest[[#This Row],[Satış Qiyməti (AZN)]]</f>
        <v>1058.1999999999998</v>
      </c>
      <c r="G228">
        <v>4</v>
      </c>
      <c r="H228">
        <v>301</v>
      </c>
      <c r="I228">
        <v>0.92</v>
      </c>
      <c r="J228" t="s">
        <v>31</v>
      </c>
      <c r="K228">
        <v>2</v>
      </c>
      <c r="L228">
        <v>3</v>
      </c>
      <c r="M228" t="s">
        <v>39</v>
      </c>
      <c r="N228">
        <v>94.78</v>
      </c>
    </row>
    <row r="229" spans="1:14" x14ac:dyDescent="0.25">
      <c r="A229" t="s">
        <v>22</v>
      </c>
      <c r="B229" t="s">
        <v>24</v>
      </c>
      <c r="C229" s="1">
        <v>45899</v>
      </c>
      <c r="D229">
        <v>141</v>
      </c>
      <c r="E229">
        <v>10.43</v>
      </c>
      <c r="F229">
        <f>AGWest[[#This Row],[Satış Miqdarı]]*AGWest[[#This Row],[Satış Qiyməti (AZN)]]</f>
        <v>1470.6299999999999</v>
      </c>
      <c r="G229">
        <v>5</v>
      </c>
      <c r="H229">
        <v>1000</v>
      </c>
      <c r="I229">
        <v>0.61</v>
      </c>
      <c r="J229" t="s">
        <v>35</v>
      </c>
      <c r="K229">
        <v>2</v>
      </c>
      <c r="L229">
        <v>7</v>
      </c>
      <c r="M229" t="s">
        <v>40</v>
      </c>
      <c r="N229">
        <v>276.72000000000003</v>
      </c>
    </row>
    <row r="230" spans="1:14" x14ac:dyDescent="0.25">
      <c r="A230" t="s">
        <v>20</v>
      </c>
      <c r="B230" t="s">
        <v>24</v>
      </c>
      <c r="C230" s="1">
        <v>45744</v>
      </c>
      <c r="D230">
        <v>169</v>
      </c>
      <c r="E230">
        <v>7.55</v>
      </c>
      <c r="F230">
        <f>AGWest[[#This Row],[Satış Miqdarı]]*AGWest[[#This Row],[Satış Qiyməti (AZN)]]</f>
        <v>1275.95</v>
      </c>
      <c r="G230">
        <v>5</v>
      </c>
      <c r="H230">
        <v>148</v>
      </c>
      <c r="I230">
        <v>1.6</v>
      </c>
      <c r="J230" t="s">
        <v>33</v>
      </c>
      <c r="K230">
        <v>4</v>
      </c>
      <c r="L230">
        <v>9</v>
      </c>
      <c r="M230" t="s">
        <v>39</v>
      </c>
      <c r="N230">
        <v>141.72999999999999</v>
      </c>
    </row>
    <row r="231" spans="1:14" x14ac:dyDescent="0.25">
      <c r="A231" t="s">
        <v>18</v>
      </c>
      <c r="B231" t="s">
        <v>23</v>
      </c>
      <c r="C231" s="1">
        <v>45841</v>
      </c>
      <c r="D231">
        <v>330</v>
      </c>
      <c r="E231">
        <v>11.79</v>
      </c>
      <c r="F231">
        <f>AGWest[[#This Row],[Satış Miqdarı]]*AGWest[[#This Row],[Satış Qiyməti (AZN)]]</f>
        <v>3890.7</v>
      </c>
      <c r="G231">
        <v>7</v>
      </c>
      <c r="H231">
        <v>508</v>
      </c>
      <c r="I231">
        <v>4.84</v>
      </c>
      <c r="J231" t="s">
        <v>38</v>
      </c>
      <c r="K231">
        <v>2</v>
      </c>
      <c r="L231">
        <v>1</v>
      </c>
      <c r="M231" t="s">
        <v>41</v>
      </c>
      <c r="N231">
        <v>134.08000000000001</v>
      </c>
    </row>
    <row r="232" spans="1:14" x14ac:dyDescent="0.25">
      <c r="A232" t="s">
        <v>17</v>
      </c>
      <c r="B232" t="s">
        <v>23</v>
      </c>
      <c r="C232" s="1">
        <v>45844</v>
      </c>
      <c r="D232">
        <v>217</v>
      </c>
      <c r="E232">
        <v>1.98</v>
      </c>
      <c r="F232">
        <f>AGWest[[#This Row],[Satış Miqdarı]]*AGWest[[#This Row],[Satış Qiyməti (AZN)]]</f>
        <v>429.65999999999997</v>
      </c>
      <c r="G232">
        <v>5</v>
      </c>
      <c r="H232">
        <v>145</v>
      </c>
      <c r="I232">
        <v>4.17</v>
      </c>
      <c r="J232" t="s">
        <v>33</v>
      </c>
      <c r="K232">
        <v>2</v>
      </c>
      <c r="L232">
        <v>4</v>
      </c>
      <c r="M232" t="s">
        <v>40</v>
      </c>
      <c r="N232">
        <v>439.56</v>
      </c>
    </row>
    <row r="233" spans="1:14" x14ac:dyDescent="0.25">
      <c r="A233" t="s">
        <v>19</v>
      </c>
      <c r="B233" t="s">
        <v>25</v>
      </c>
      <c r="C233" s="1">
        <v>45809</v>
      </c>
      <c r="D233">
        <v>309</v>
      </c>
      <c r="E233">
        <v>19.420000000000002</v>
      </c>
      <c r="F233">
        <f>AGWest[[#This Row],[Satış Miqdarı]]*AGWest[[#This Row],[Satış Qiyməti (AZN)]]</f>
        <v>6000.7800000000007</v>
      </c>
      <c r="G233">
        <v>6</v>
      </c>
      <c r="H233">
        <v>696</v>
      </c>
      <c r="I233">
        <v>2.64</v>
      </c>
      <c r="J233" t="s">
        <v>33</v>
      </c>
      <c r="K233">
        <v>0</v>
      </c>
      <c r="L233">
        <v>7</v>
      </c>
      <c r="M233" t="s">
        <v>41</v>
      </c>
      <c r="N233">
        <v>231.59</v>
      </c>
    </row>
    <row r="234" spans="1:14" x14ac:dyDescent="0.25">
      <c r="A234" t="s">
        <v>17</v>
      </c>
      <c r="B234" t="s">
        <v>24</v>
      </c>
      <c r="C234" s="1">
        <v>45922</v>
      </c>
      <c r="D234">
        <v>84</v>
      </c>
      <c r="E234">
        <v>7.01</v>
      </c>
      <c r="F234">
        <f>AGWest[[#This Row],[Satış Miqdarı]]*AGWest[[#This Row],[Satış Qiyməti (AZN)]]</f>
        <v>588.84</v>
      </c>
      <c r="G234">
        <v>1</v>
      </c>
      <c r="H234">
        <v>817</v>
      </c>
      <c r="I234">
        <v>2.2999999999999998</v>
      </c>
      <c r="J234" t="s">
        <v>37</v>
      </c>
      <c r="K234">
        <v>2</v>
      </c>
      <c r="L234">
        <v>5</v>
      </c>
      <c r="M234" t="s">
        <v>39</v>
      </c>
      <c r="N234">
        <v>117.46</v>
      </c>
    </row>
    <row r="235" spans="1:14" x14ac:dyDescent="0.25">
      <c r="A235" t="s">
        <v>21</v>
      </c>
      <c r="B235" t="s">
        <v>25</v>
      </c>
      <c r="C235" s="1">
        <v>45669</v>
      </c>
      <c r="D235">
        <v>310</v>
      </c>
      <c r="E235">
        <v>3.49</v>
      </c>
      <c r="F235">
        <f>AGWest[[#This Row],[Satış Miqdarı]]*AGWest[[#This Row],[Satış Qiyməti (AZN)]]</f>
        <v>1081.9000000000001</v>
      </c>
      <c r="G235">
        <v>5</v>
      </c>
      <c r="H235">
        <v>420</v>
      </c>
      <c r="I235">
        <v>0.08</v>
      </c>
      <c r="J235" t="s">
        <v>35</v>
      </c>
      <c r="K235">
        <v>2</v>
      </c>
      <c r="L235">
        <v>6</v>
      </c>
      <c r="M235" t="s">
        <v>40</v>
      </c>
      <c r="N235">
        <v>197.4</v>
      </c>
    </row>
    <row r="236" spans="1:14" x14ac:dyDescent="0.25">
      <c r="A236" t="s">
        <v>14</v>
      </c>
      <c r="B236" t="s">
        <v>25</v>
      </c>
      <c r="C236" s="1">
        <v>45665</v>
      </c>
      <c r="D236">
        <v>73</v>
      </c>
      <c r="E236">
        <v>8.18</v>
      </c>
      <c r="F236">
        <f>AGWest[[#This Row],[Satış Miqdarı]]*AGWest[[#This Row],[Satış Qiyməti (AZN)]]</f>
        <v>597.14</v>
      </c>
      <c r="G236">
        <v>6</v>
      </c>
      <c r="H236">
        <v>791</v>
      </c>
      <c r="I236">
        <v>1.05</v>
      </c>
      <c r="J236" t="s">
        <v>37</v>
      </c>
      <c r="K236">
        <v>5</v>
      </c>
      <c r="L236">
        <v>1</v>
      </c>
      <c r="M236" t="s">
        <v>39</v>
      </c>
      <c r="N236">
        <v>325.79000000000002</v>
      </c>
    </row>
    <row r="237" spans="1:14" x14ac:dyDescent="0.25">
      <c r="A237" t="s">
        <v>19</v>
      </c>
      <c r="B237" t="s">
        <v>26</v>
      </c>
      <c r="C237" s="1">
        <v>45763</v>
      </c>
      <c r="D237">
        <v>140</v>
      </c>
      <c r="E237">
        <v>6.86</v>
      </c>
      <c r="F237">
        <f>AGWest[[#This Row],[Satış Miqdarı]]*AGWest[[#This Row],[Satış Qiyməti (AZN)]]</f>
        <v>960.40000000000009</v>
      </c>
      <c r="G237">
        <v>2</v>
      </c>
      <c r="H237">
        <v>107</v>
      </c>
      <c r="I237">
        <v>0.82</v>
      </c>
      <c r="J237" t="s">
        <v>36</v>
      </c>
      <c r="K237">
        <v>4</v>
      </c>
      <c r="L237">
        <v>7</v>
      </c>
      <c r="M237" t="s">
        <v>39</v>
      </c>
      <c r="N237">
        <v>304.83</v>
      </c>
    </row>
    <row r="238" spans="1:14" x14ac:dyDescent="0.25">
      <c r="A238" t="s">
        <v>22</v>
      </c>
      <c r="B238" t="s">
        <v>27</v>
      </c>
      <c r="C238" s="1">
        <v>45910</v>
      </c>
      <c r="D238">
        <v>407</v>
      </c>
      <c r="E238">
        <v>1.0900000000000001</v>
      </c>
      <c r="F238">
        <f>AGWest[[#This Row],[Satış Miqdarı]]*AGWest[[#This Row],[Satış Qiyməti (AZN)]]</f>
        <v>443.63000000000005</v>
      </c>
      <c r="G238">
        <v>4</v>
      </c>
      <c r="H238">
        <v>596</v>
      </c>
      <c r="I238">
        <v>2.91</v>
      </c>
      <c r="J238" t="s">
        <v>29</v>
      </c>
      <c r="K238">
        <v>0</v>
      </c>
      <c r="L238">
        <v>9</v>
      </c>
      <c r="M238" t="s">
        <v>40</v>
      </c>
      <c r="N238">
        <v>495.66</v>
      </c>
    </row>
    <row r="239" spans="1:14" x14ac:dyDescent="0.25">
      <c r="A239" t="s">
        <v>21</v>
      </c>
      <c r="B239" t="s">
        <v>23</v>
      </c>
      <c r="C239" s="1">
        <v>45900</v>
      </c>
      <c r="D239">
        <v>354</v>
      </c>
      <c r="E239">
        <v>1.33</v>
      </c>
      <c r="F239">
        <f>AGWest[[#This Row],[Satış Miqdarı]]*AGWest[[#This Row],[Satış Qiyməti (AZN)]]</f>
        <v>470.82000000000005</v>
      </c>
      <c r="G239">
        <v>4</v>
      </c>
      <c r="H239">
        <v>330</v>
      </c>
      <c r="I239">
        <v>2.87</v>
      </c>
      <c r="J239" t="s">
        <v>33</v>
      </c>
      <c r="K239">
        <v>5</v>
      </c>
      <c r="L239">
        <v>6</v>
      </c>
      <c r="M239" t="s">
        <v>41</v>
      </c>
      <c r="N239">
        <v>214.55</v>
      </c>
    </row>
    <row r="240" spans="1:14" x14ac:dyDescent="0.25">
      <c r="A240" t="s">
        <v>17</v>
      </c>
      <c r="B240" t="s">
        <v>26</v>
      </c>
      <c r="C240" s="1">
        <v>45891</v>
      </c>
      <c r="D240">
        <v>331</v>
      </c>
      <c r="E240">
        <v>19.850000000000001</v>
      </c>
      <c r="F240">
        <f>AGWest[[#This Row],[Satış Miqdarı]]*AGWest[[#This Row],[Satış Qiyməti (AZN)]]</f>
        <v>6570.35</v>
      </c>
      <c r="G240">
        <v>6</v>
      </c>
      <c r="H240">
        <v>735</v>
      </c>
      <c r="I240">
        <v>1.1100000000000001</v>
      </c>
      <c r="J240" t="s">
        <v>35</v>
      </c>
      <c r="K240">
        <v>4</v>
      </c>
      <c r="L240">
        <v>8</v>
      </c>
      <c r="M240" t="s">
        <v>39</v>
      </c>
      <c r="N240">
        <v>150.99</v>
      </c>
    </row>
    <row r="241" spans="1:14" x14ac:dyDescent="0.25">
      <c r="A241" t="s">
        <v>16</v>
      </c>
      <c r="B241" t="s">
        <v>24</v>
      </c>
      <c r="C241" s="1">
        <v>45806</v>
      </c>
      <c r="D241">
        <v>372</v>
      </c>
      <c r="E241">
        <v>7.1</v>
      </c>
      <c r="F241">
        <f>AGWest[[#This Row],[Satış Miqdarı]]*AGWest[[#This Row],[Satış Qiyməti (AZN)]]</f>
        <v>2641.2</v>
      </c>
      <c r="G241">
        <v>4</v>
      </c>
      <c r="H241">
        <v>779</v>
      </c>
      <c r="I241">
        <v>3.04</v>
      </c>
      <c r="J241" t="s">
        <v>37</v>
      </c>
      <c r="K241">
        <v>2</v>
      </c>
      <c r="L241">
        <v>4</v>
      </c>
      <c r="M241" t="s">
        <v>39</v>
      </c>
      <c r="N241">
        <v>342.44</v>
      </c>
    </row>
    <row r="242" spans="1:14" x14ac:dyDescent="0.25">
      <c r="A242" t="s">
        <v>18</v>
      </c>
      <c r="B242" t="s">
        <v>28</v>
      </c>
      <c r="C242" s="1">
        <v>45784</v>
      </c>
      <c r="D242">
        <v>453</v>
      </c>
      <c r="E242">
        <v>7.07</v>
      </c>
      <c r="F242">
        <f>AGWest[[#This Row],[Satış Miqdarı]]*AGWest[[#This Row],[Satış Qiyməti (AZN)]]</f>
        <v>3202.71</v>
      </c>
      <c r="G242">
        <v>1</v>
      </c>
      <c r="H242">
        <v>307</v>
      </c>
      <c r="I242">
        <v>4.63</v>
      </c>
      <c r="J242" t="s">
        <v>37</v>
      </c>
      <c r="K242">
        <v>1</v>
      </c>
      <c r="L242">
        <v>9</v>
      </c>
      <c r="M242" t="s">
        <v>39</v>
      </c>
      <c r="N242">
        <v>241.18</v>
      </c>
    </row>
    <row r="243" spans="1:14" x14ac:dyDescent="0.25">
      <c r="A243" t="s">
        <v>19</v>
      </c>
      <c r="B243" t="s">
        <v>25</v>
      </c>
      <c r="C243" s="1">
        <v>45810</v>
      </c>
      <c r="D243">
        <v>419</v>
      </c>
      <c r="E243">
        <v>1.7</v>
      </c>
      <c r="F243">
        <f>AGWest[[#This Row],[Satış Miqdarı]]*AGWest[[#This Row],[Satış Qiyməti (AZN)]]</f>
        <v>712.3</v>
      </c>
      <c r="G243">
        <v>6</v>
      </c>
      <c r="H243">
        <v>684</v>
      </c>
      <c r="I243">
        <v>4.3</v>
      </c>
      <c r="J243" t="s">
        <v>35</v>
      </c>
      <c r="K243">
        <v>2</v>
      </c>
      <c r="L243">
        <v>2</v>
      </c>
      <c r="M243" t="s">
        <v>40</v>
      </c>
      <c r="N243">
        <v>66.53</v>
      </c>
    </row>
    <row r="244" spans="1:14" x14ac:dyDescent="0.25">
      <c r="A244" t="s">
        <v>17</v>
      </c>
      <c r="B244" t="s">
        <v>23</v>
      </c>
      <c r="C244" s="1">
        <v>45910</v>
      </c>
      <c r="D244">
        <v>403</v>
      </c>
      <c r="E244">
        <v>9.66</v>
      </c>
      <c r="F244">
        <f>AGWest[[#This Row],[Satış Miqdarı]]*AGWest[[#This Row],[Satış Qiyməti (AZN)]]</f>
        <v>3892.98</v>
      </c>
      <c r="G244">
        <v>2</v>
      </c>
      <c r="H244">
        <v>860</v>
      </c>
      <c r="I244">
        <v>3.85</v>
      </c>
      <c r="J244" t="s">
        <v>36</v>
      </c>
      <c r="K244">
        <v>1</v>
      </c>
      <c r="L244">
        <v>4</v>
      </c>
      <c r="M244" t="s">
        <v>41</v>
      </c>
      <c r="N244">
        <v>202.83</v>
      </c>
    </row>
    <row r="245" spans="1:14" x14ac:dyDescent="0.25">
      <c r="A245" t="s">
        <v>19</v>
      </c>
      <c r="B245" t="s">
        <v>25</v>
      </c>
      <c r="C245" s="1">
        <v>45903</v>
      </c>
      <c r="D245">
        <v>188</v>
      </c>
      <c r="E245">
        <v>19.48</v>
      </c>
      <c r="F245">
        <f>AGWest[[#This Row],[Satış Miqdarı]]*AGWest[[#This Row],[Satış Qiyməti (AZN)]]</f>
        <v>3662.2400000000002</v>
      </c>
      <c r="G245">
        <v>5</v>
      </c>
      <c r="H245">
        <v>890</v>
      </c>
      <c r="I245">
        <v>3.35</v>
      </c>
      <c r="J245" t="s">
        <v>36</v>
      </c>
      <c r="K245">
        <v>1</v>
      </c>
      <c r="L245">
        <v>2</v>
      </c>
      <c r="M245" t="s">
        <v>41</v>
      </c>
      <c r="N245">
        <v>397.13</v>
      </c>
    </row>
    <row r="246" spans="1:14" x14ac:dyDescent="0.25">
      <c r="A246" t="s">
        <v>17</v>
      </c>
      <c r="B246" t="s">
        <v>26</v>
      </c>
      <c r="C246" s="1">
        <v>45748</v>
      </c>
      <c r="D246">
        <v>179</v>
      </c>
      <c r="E246">
        <v>15.61</v>
      </c>
      <c r="F246">
        <f>AGWest[[#This Row],[Satış Miqdarı]]*AGWest[[#This Row],[Satış Qiyməti (AZN)]]</f>
        <v>2794.19</v>
      </c>
      <c r="G246">
        <v>5</v>
      </c>
      <c r="H246">
        <v>214</v>
      </c>
      <c r="I246">
        <v>1.95</v>
      </c>
      <c r="J246" t="s">
        <v>37</v>
      </c>
      <c r="K246">
        <v>4</v>
      </c>
      <c r="L246">
        <v>10</v>
      </c>
      <c r="M246" t="s">
        <v>40</v>
      </c>
      <c r="N246">
        <v>128.78</v>
      </c>
    </row>
    <row r="247" spans="1:14" x14ac:dyDescent="0.25">
      <c r="A247" t="s">
        <v>19</v>
      </c>
      <c r="B247" t="s">
        <v>27</v>
      </c>
      <c r="C247" s="1">
        <v>45821</v>
      </c>
      <c r="D247">
        <v>112</v>
      </c>
      <c r="E247">
        <v>7.51</v>
      </c>
      <c r="F247">
        <f>AGWest[[#This Row],[Satış Miqdarı]]*AGWest[[#This Row],[Satış Qiyməti (AZN)]]</f>
        <v>841.12</v>
      </c>
      <c r="G247">
        <v>1</v>
      </c>
      <c r="H247">
        <v>874</v>
      </c>
      <c r="I247">
        <v>0.23</v>
      </c>
      <c r="J247" t="s">
        <v>29</v>
      </c>
      <c r="K247">
        <v>5</v>
      </c>
      <c r="L247">
        <v>4</v>
      </c>
      <c r="M247" t="s">
        <v>40</v>
      </c>
      <c r="N247">
        <v>95.33</v>
      </c>
    </row>
    <row r="248" spans="1:14" x14ac:dyDescent="0.25">
      <c r="A248" t="s">
        <v>15</v>
      </c>
      <c r="B248" t="s">
        <v>26</v>
      </c>
      <c r="C248" s="1">
        <v>45719</v>
      </c>
      <c r="D248">
        <v>386</v>
      </c>
      <c r="E248">
        <v>16.52</v>
      </c>
      <c r="F248">
        <f>AGWest[[#This Row],[Satış Miqdarı]]*AGWest[[#This Row],[Satış Qiyməti (AZN)]]</f>
        <v>6376.72</v>
      </c>
      <c r="G248">
        <v>1</v>
      </c>
      <c r="H248">
        <v>448</v>
      </c>
      <c r="I248">
        <v>4.9000000000000004</v>
      </c>
      <c r="J248" t="s">
        <v>34</v>
      </c>
      <c r="K248">
        <v>4</v>
      </c>
      <c r="L248">
        <v>8</v>
      </c>
      <c r="M248" t="s">
        <v>39</v>
      </c>
      <c r="N248">
        <v>371.74</v>
      </c>
    </row>
    <row r="249" spans="1:14" x14ac:dyDescent="0.25">
      <c r="A249" t="s">
        <v>20</v>
      </c>
      <c r="B249" t="s">
        <v>26</v>
      </c>
      <c r="C249" s="1">
        <v>45868</v>
      </c>
      <c r="D249">
        <v>493</v>
      </c>
      <c r="E249">
        <v>11.42</v>
      </c>
      <c r="F249">
        <f>AGWest[[#This Row],[Satış Miqdarı]]*AGWest[[#This Row],[Satış Qiyməti (AZN)]]</f>
        <v>5630.06</v>
      </c>
      <c r="G249">
        <v>5</v>
      </c>
      <c r="H249">
        <v>617</v>
      </c>
      <c r="I249">
        <v>3.36</v>
      </c>
      <c r="J249" t="s">
        <v>38</v>
      </c>
      <c r="K249">
        <v>5</v>
      </c>
      <c r="L249">
        <v>6</v>
      </c>
      <c r="M249" t="s">
        <v>41</v>
      </c>
      <c r="N249">
        <v>60.51</v>
      </c>
    </row>
    <row r="250" spans="1:14" x14ac:dyDescent="0.25">
      <c r="A250" t="s">
        <v>20</v>
      </c>
      <c r="B250" t="s">
        <v>25</v>
      </c>
      <c r="C250" s="1">
        <v>45747</v>
      </c>
      <c r="D250">
        <v>176</v>
      </c>
      <c r="E250">
        <v>1</v>
      </c>
      <c r="F250">
        <f>AGWest[[#This Row],[Satış Miqdarı]]*AGWest[[#This Row],[Satış Qiyməti (AZN)]]</f>
        <v>176</v>
      </c>
      <c r="G250">
        <v>6</v>
      </c>
      <c r="H250">
        <v>463</v>
      </c>
      <c r="I250">
        <v>1.07</v>
      </c>
      <c r="J250" t="s">
        <v>30</v>
      </c>
      <c r="K250">
        <v>5</v>
      </c>
      <c r="L250">
        <v>6</v>
      </c>
      <c r="M250" t="s">
        <v>39</v>
      </c>
      <c r="N250">
        <v>464.76</v>
      </c>
    </row>
    <row r="251" spans="1:14" x14ac:dyDescent="0.25">
      <c r="A251" t="s">
        <v>17</v>
      </c>
      <c r="B251" t="s">
        <v>25</v>
      </c>
      <c r="C251" s="1">
        <v>45773</v>
      </c>
      <c r="D251">
        <v>161</v>
      </c>
      <c r="E251">
        <v>4.7699999999999996</v>
      </c>
      <c r="F251">
        <f>AGWest[[#This Row],[Satış Miqdarı]]*AGWest[[#This Row],[Satış Qiyməti (AZN)]]</f>
        <v>767.96999999999991</v>
      </c>
      <c r="G251">
        <v>4</v>
      </c>
      <c r="H251">
        <v>187</v>
      </c>
      <c r="I251">
        <v>2.8</v>
      </c>
      <c r="J251" t="s">
        <v>33</v>
      </c>
      <c r="K251">
        <v>2</v>
      </c>
      <c r="L251">
        <v>5</v>
      </c>
      <c r="M251" t="s">
        <v>39</v>
      </c>
      <c r="N251">
        <v>277.16000000000003</v>
      </c>
    </row>
    <row r="252" spans="1:14" x14ac:dyDescent="0.25">
      <c r="A252" t="s">
        <v>15</v>
      </c>
      <c r="B252" t="s">
        <v>26</v>
      </c>
      <c r="C252" s="1">
        <v>45729</v>
      </c>
      <c r="D252">
        <v>321</v>
      </c>
      <c r="E252">
        <v>6.05</v>
      </c>
      <c r="F252">
        <f>AGWest[[#This Row],[Satış Miqdarı]]*AGWest[[#This Row],[Satış Qiyməti (AZN)]]</f>
        <v>1942.05</v>
      </c>
      <c r="G252">
        <v>6</v>
      </c>
      <c r="H252">
        <v>475</v>
      </c>
      <c r="I252">
        <v>2.4300000000000002</v>
      </c>
      <c r="J252" t="s">
        <v>29</v>
      </c>
      <c r="K252">
        <v>1</v>
      </c>
      <c r="L252">
        <v>8</v>
      </c>
      <c r="M252" t="s">
        <v>39</v>
      </c>
      <c r="N252">
        <v>222.41</v>
      </c>
    </row>
    <row r="253" spans="1:14" x14ac:dyDescent="0.25">
      <c r="A253" t="s">
        <v>16</v>
      </c>
      <c r="B253" t="s">
        <v>24</v>
      </c>
      <c r="C253" s="1">
        <v>45721</v>
      </c>
      <c r="D253">
        <v>263</v>
      </c>
      <c r="E253">
        <v>15.5</v>
      </c>
      <c r="F253">
        <f>AGWest[[#This Row],[Satış Miqdarı]]*AGWest[[#This Row],[Satış Qiyməti (AZN)]]</f>
        <v>4076.5</v>
      </c>
      <c r="G253">
        <v>3</v>
      </c>
      <c r="H253">
        <v>724</v>
      </c>
      <c r="I253">
        <v>4.4800000000000004</v>
      </c>
      <c r="J253" t="s">
        <v>33</v>
      </c>
      <c r="K253">
        <v>0</v>
      </c>
      <c r="L253">
        <v>1</v>
      </c>
      <c r="M253" t="s">
        <v>39</v>
      </c>
      <c r="N253">
        <v>385.65</v>
      </c>
    </row>
    <row r="254" spans="1:14" x14ac:dyDescent="0.25">
      <c r="A254" t="s">
        <v>14</v>
      </c>
      <c r="B254" t="s">
        <v>23</v>
      </c>
      <c r="C254" s="1">
        <v>45727</v>
      </c>
      <c r="D254">
        <v>72</v>
      </c>
      <c r="E254">
        <v>4.57</v>
      </c>
      <c r="F254">
        <f>AGWest[[#This Row],[Satış Miqdarı]]*AGWest[[#This Row],[Satış Qiyməti (AZN)]]</f>
        <v>329.04</v>
      </c>
      <c r="G254">
        <v>5</v>
      </c>
      <c r="H254">
        <v>394</v>
      </c>
      <c r="I254">
        <v>3.22</v>
      </c>
      <c r="J254" t="s">
        <v>36</v>
      </c>
      <c r="K254">
        <v>3</v>
      </c>
      <c r="L254">
        <v>6</v>
      </c>
      <c r="M254" t="s">
        <v>40</v>
      </c>
      <c r="N254">
        <v>271.27</v>
      </c>
    </row>
    <row r="255" spans="1:14" x14ac:dyDescent="0.25">
      <c r="A255" t="s">
        <v>22</v>
      </c>
      <c r="B255" t="s">
        <v>25</v>
      </c>
      <c r="C255" s="1">
        <v>45739</v>
      </c>
      <c r="D255">
        <v>64</v>
      </c>
      <c r="E255">
        <v>8.99</v>
      </c>
      <c r="F255">
        <f>AGWest[[#This Row],[Satış Miqdarı]]*AGWest[[#This Row],[Satış Qiyməti (AZN)]]</f>
        <v>575.36</v>
      </c>
      <c r="G255">
        <v>2</v>
      </c>
      <c r="H255">
        <v>392</v>
      </c>
      <c r="I255">
        <v>3.36</v>
      </c>
      <c r="J255" t="s">
        <v>32</v>
      </c>
      <c r="K255">
        <v>0</v>
      </c>
      <c r="L255">
        <v>1</v>
      </c>
      <c r="M255" t="s">
        <v>40</v>
      </c>
      <c r="N255">
        <v>412.01</v>
      </c>
    </row>
    <row r="256" spans="1:14" x14ac:dyDescent="0.25">
      <c r="A256" t="s">
        <v>13</v>
      </c>
      <c r="B256" t="s">
        <v>26</v>
      </c>
      <c r="C256" s="1">
        <v>45794</v>
      </c>
      <c r="D256">
        <v>399</v>
      </c>
      <c r="E256">
        <v>6.57</v>
      </c>
      <c r="F256">
        <f>AGWest[[#This Row],[Satış Miqdarı]]*AGWest[[#This Row],[Satış Qiyməti (AZN)]]</f>
        <v>2621.4300000000003</v>
      </c>
      <c r="G256">
        <v>7</v>
      </c>
      <c r="H256">
        <v>349</v>
      </c>
      <c r="I256">
        <v>1.1399999999999999</v>
      </c>
      <c r="J256" t="s">
        <v>33</v>
      </c>
      <c r="K256">
        <v>4</v>
      </c>
      <c r="L256">
        <v>5</v>
      </c>
      <c r="M256" t="s">
        <v>40</v>
      </c>
      <c r="N256">
        <v>100.55</v>
      </c>
    </row>
    <row r="257" spans="1:14" x14ac:dyDescent="0.25">
      <c r="A257" t="s">
        <v>16</v>
      </c>
      <c r="B257" t="s">
        <v>24</v>
      </c>
      <c r="C257" s="1">
        <v>45672</v>
      </c>
      <c r="D257">
        <v>295</v>
      </c>
      <c r="E257">
        <v>12.05</v>
      </c>
      <c r="F257">
        <f>AGWest[[#This Row],[Satış Miqdarı]]*AGWest[[#This Row],[Satış Qiyməti (AZN)]]</f>
        <v>3554.75</v>
      </c>
      <c r="G257">
        <v>4</v>
      </c>
      <c r="H257">
        <v>659</v>
      </c>
      <c r="I257">
        <v>1.38</v>
      </c>
      <c r="J257" t="s">
        <v>29</v>
      </c>
      <c r="K257">
        <v>2</v>
      </c>
      <c r="L257">
        <v>1</v>
      </c>
      <c r="M257" t="s">
        <v>39</v>
      </c>
      <c r="N257">
        <v>119.29</v>
      </c>
    </row>
    <row r="258" spans="1:14" x14ac:dyDescent="0.25">
      <c r="A258" t="s">
        <v>22</v>
      </c>
      <c r="B258" t="s">
        <v>24</v>
      </c>
      <c r="C258" s="1">
        <v>45871</v>
      </c>
      <c r="D258">
        <v>284</v>
      </c>
      <c r="E258">
        <v>3.32</v>
      </c>
      <c r="F258">
        <f>AGWest[[#This Row],[Satış Miqdarı]]*AGWest[[#This Row],[Satış Qiyməti (AZN)]]</f>
        <v>942.88</v>
      </c>
      <c r="G258">
        <v>7</v>
      </c>
      <c r="H258">
        <v>583</v>
      </c>
      <c r="I258">
        <v>1.65</v>
      </c>
      <c r="J258" t="s">
        <v>35</v>
      </c>
      <c r="K258">
        <v>2</v>
      </c>
      <c r="L258">
        <v>10</v>
      </c>
      <c r="M258" t="s">
        <v>41</v>
      </c>
      <c r="N258">
        <v>461.81</v>
      </c>
    </row>
    <row r="259" spans="1:14" x14ac:dyDescent="0.25">
      <c r="A259" t="s">
        <v>13</v>
      </c>
      <c r="B259" t="s">
        <v>26</v>
      </c>
      <c r="C259" s="1">
        <v>45805</v>
      </c>
      <c r="D259">
        <v>309</v>
      </c>
      <c r="E259">
        <v>17.68</v>
      </c>
      <c r="F259">
        <f>AGWest[[#This Row],[Satış Miqdarı]]*AGWest[[#This Row],[Satış Qiyməti (AZN)]]</f>
        <v>5463.12</v>
      </c>
      <c r="G259">
        <v>3</v>
      </c>
      <c r="H259">
        <v>594</v>
      </c>
      <c r="I259">
        <v>3.16</v>
      </c>
      <c r="J259" t="s">
        <v>36</v>
      </c>
      <c r="K259">
        <v>5</v>
      </c>
      <c r="L259">
        <v>9</v>
      </c>
      <c r="M259" t="s">
        <v>41</v>
      </c>
      <c r="N259">
        <v>449.29</v>
      </c>
    </row>
    <row r="260" spans="1:14" x14ac:dyDescent="0.25">
      <c r="A260" t="s">
        <v>17</v>
      </c>
      <c r="B260" t="s">
        <v>24</v>
      </c>
      <c r="C260" s="1">
        <v>45837</v>
      </c>
      <c r="D260">
        <v>85</v>
      </c>
      <c r="E260">
        <v>14.04</v>
      </c>
      <c r="F260">
        <f>AGWest[[#This Row],[Satış Miqdarı]]*AGWest[[#This Row],[Satış Qiyməti (AZN)]]</f>
        <v>1193.3999999999999</v>
      </c>
      <c r="G260">
        <v>2</v>
      </c>
      <c r="H260">
        <v>922</v>
      </c>
      <c r="I260">
        <v>1.36</v>
      </c>
      <c r="J260" t="s">
        <v>38</v>
      </c>
      <c r="K260">
        <v>3</v>
      </c>
      <c r="L260">
        <v>7</v>
      </c>
      <c r="M260" t="s">
        <v>41</v>
      </c>
      <c r="N260">
        <v>323.93</v>
      </c>
    </row>
    <row r="261" spans="1:14" x14ac:dyDescent="0.25">
      <c r="A261" t="s">
        <v>22</v>
      </c>
      <c r="B261" t="s">
        <v>24</v>
      </c>
      <c r="C261" s="1">
        <v>45722</v>
      </c>
      <c r="D261">
        <v>305</v>
      </c>
      <c r="E261">
        <v>5.61</v>
      </c>
      <c r="F261">
        <f>AGWest[[#This Row],[Satış Miqdarı]]*AGWest[[#This Row],[Satış Qiyməti (AZN)]]</f>
        <v>1711.0500000000002</v>
      </c>
      <c r="G261">
        <v>5</v>
      </c>
      <c r="H261">
        <v>419</v>
      </c>
      <c r="I261">
        <v>2.0699999999999998</v>
      </c>
      <c r="J261" t="s">
        <v>35</v>
      </c>
      <c r="K261">
        <v>1</v>
      </c>
      <c r="L261">
        <v>8</v>
      </c>
      <c r="M261" t="s">
        <v>39</v>
      </c>
      <c r="N261">
        <v>302.17</v>
      </c>
    </row>
    <row r="262" spans="1:14" x14ac:dyDescent="0.25">
      <c r="A262" t="s">
        <v>18</v>
      </c>
      <c r="B262" t="s">
        <v>26</v>
      </c>
      <c r="C262" s="1">
        <v>45805</v>
      </c>
      <c r="D262">
        <v>252</v>
      </c>
      <c r="E262">
        <v>4.79</v>
      </c>
      <c r="F262">
        <f>AGWest[[#This Row],[Satış Miqdarı]]*AGWest[[#This Row],[Satış Qiyməti (AZN)]]</f>
        <v>1207.08</v>
      </c>
      <c r="G262">
        <v>4</v>
      </c>
      <c r="H262">
        <v>496</v>
      </c>
      <c r="I262">
        <v>1.5</v>
      </c>
      <c r="J262" t="s">
        <v>31</v>
      </c>
      <c r="K262">
        <v>1</v>
      </c>
      <c r="L262">
        <v>10</v>
      </c>
      <c r="M262" t="s">
        <v>39</v>
      </c>
      <c r="N262">
        <v>163.47</v>
      </c>
    </row>
    <row r="263" spans="1:14" x14ac:dyDescent="0.25">
      <c r="A263" t="s">
        <v>15</v>
      </c>
      <c r="B263" t="s">
        <v>23</v>
      </c>
      <c r="C263" s="1">
        <v>45918</v>
      </c>
      <c r="D263">
        <v>346</v>
      </c>
      <c r="E263">
        <v>5.49</v>
      </c>
      <c r="F263">
        <f>AGWest[[#This Row],[Satış Miqdarı]]*AGWest[[#This Row],[Satış Qiyməti (AZN)]]</f>
        <v>1899.54</v>
      </c>
      <c r="G263">
        <v>7</v>
      </c>
      <c r="H263">
        <v>810</v>
      </c>
      <c r="I263">
        <v>0.04</v>
      </c>
      <c r="J263" t="s">
        <v>36</v>
      </c>
      <c r="K263">
        <v>4</v>
      </c>
      <c r="L263">
        <v>7</v>
      </c>
      <c r="M263" t="s">
        <v>41</v>
      </c>
      <c r="N263">
        <v>448.55</v>
      </c>
    </row>
    <row r="264" spans="1:14" x14ac:dyDescent="0.25">
      <c r="A264" t="s">
        <v>20</v>
      </c>
      <c r="B264" t="s">
        <v>27</v>
      </c>
      <c r="C264" s="1">
        <v>45845</v>
      </c>
      <c r="D264">
        <v>413</v>
      </c>
      <c r="E264">
        <v>12.25</v>
      </c>
      <c r="F264">
        <f>AGWest[[#This Row],[Satış Miqdarı]]*AGWest[[#This Row],[Satış Qiyməti (AZN)]]</f>
        <v>5059.25</v>
      </c>
      <c r="G264">
        <v>3</v>
      </c>
      <c r="H264">
        <v>287</v>
      </c>
      <c r="I264">
        <v>2.4700000000000002</v>
      </c>
      <c r="J264" t="s">
        <v>32</v>
      </c>
      <c r="K264">
        <v>1</v>
      </c>
      <c r="L264">
        <v>4</v>
      </c>
      <c r="M264" t="s">
        <v>40</v>
      </c>
      <c r="N264">
        <v>337.3</v>
      </c>
    </row>
    <row r="265" spans="1:14" x14ac:dyDescent="0.25">
      <c r="A265" t="s">
        <v>20</v>
      </c>
      <c r="B265" t="s">
        <v>27</v>
      </c>
      <c r="C265" s="1">
        <v>45824</v>
      </c>
      <c r="D265">
        <v>119</v>
      </c>
      <c r="E265">
        <v>15.67</v>
      </c>
      <c r="F265">
        <f>AGWest[[#This Row],[Satış Miqdarı]]*AGWest[[#This Row],[Satış Qiyməti (AZN)]]</f>
        <v>1864.73</v>
      </c>
      <c r="G265">
        <v>1</v>
      </c>
      <c r="H265">
        <v>662</v>
      </c>
      <c r="I265">
        <v>2.61</v>
      </c>
      <c r="J265" t="s">
        <v>31</v>
      </c>
      <c r="K265">
        <v>2</v>
      </c>
      <c r="L265">
        <v>9</v>
      </c>
      <c r="M265" t="s">
        <v>40</v>
      </c>
      <c r="N265">
        <v>478.63</v>
      </c>
    </row>
    <row r="266" spans="1:14" x14ac:dyDescent="0.25">
      <c r="A266" t="s">
        <v>17</v>
      </c>
      <c r="B266" t="s">
        <v>23</v>
      </c>
      <c r="C266" s="1">
        <v>45842</v>
      </c>
      <c r="D266">
        <v>446</v>
      </c>
      <c r="E266">
        <v>1.7</v>
      </c>
      <c r="F266">
        <f>AGWest[[#This Row],[Satış Miqdarı]]*AGWest[[#This Row],[Satış Qiyməti (AZN)]]</f>
        <v>758.19999999999993</v>
      </c>
      <c r="G266">
        <v>3</v>
      </c>
      <c r="H266">
        <v>471</v>
      </c>
      <c r="I266">
        <v>3.87</v>
      </c>
      <c r="J266" t="s">
        <v>36</v>
      </c>
      <c r="K266">
        <v>5</v>
      </c>
      <c r="L266">
        <v>9</v>
      </c>
      <c r="M266" t="s">
        <v>41</v>
      </c>
      <c r="N266">
        <v>64.66</v>
      </c>
    </row>
    <row r="267" spans="1:14" x14ac:dyDescent="0.25">
      <c r="A267" t="s">
        <v>19</v>
      </c>
      <c r="B267" t="s">
        <v>26</v>
      </c>
      <c r="C267" s="1">
        <v>45763</v>
      </c>
      <c r="D267">
        <v>269</v>
      </c>
      <c r="E267">
        <v>1.19</v>
      </c>
      <c r="F267">
        <f>AGWest[[#This Row],[Satış Miqdarı]]*AGWest[[#This Row],[Satış Qiyməti (AZN)]]</f>
        <v>320.11</v>
      </c>
      <c r="G267">
        <v>2</v>
      </c>
      <c r="H267">
        <v>973</v>
      </c>
      <c r="I267">
        <v>0.5</v>
      </c>
      <c r="J267" t="s">
        <v>31</v>
      </c>
      <c r="K267">
        <v>4</v>
      </c>
      <c r="L267">
        <v>4</v>
      </c>
      <c r="M267" t="s">
        <v>39</v>
      </c>
      <c r="N267">
        <v>81.93</v>
      </c>
    </row>
    <row r="268" spans="1:14" x14ac:dyDescent="0.25">
      <c r="A268" t="s">
        <v>21</v>
      </c>
      <c r="B268" t="s">
        <v>24</v>
      </c>
      <c r="C268" s="1">
        <v>45839</v>
      </c>
      <c r="D268">
        <v>96</v>
      </c>
      <c r="E268">
        <v>8.3000000000000007</v>
      </c>
      <c r="F268">
        <f>AGWest[[#This Row],[Satış Miqdarı]]*AGWest[[#This Row],[Satış Qiyməti (AZN)]]</f>
        <v>796.80000000000007</v>
      </c>
      <c r="G268">
        <v>6</v>
      </c>
      <c r="H268">
        <v>716</v>
      </c>
      <c r="I268">
        <v>1.4</v>
      </c>
      <c r="J268" t="s">
        <v>34</v>
      </c>
      <c r="K268">
        <v>3</v>
      </c>
      <c r="L268">
        <v>10</v>
      </c>
      <c r="M268" t="s">
        <v>40</v>
      </c>
      <c r="N268">
        <v>55.18</v>
      </c>
    </row>
    <row r="269" spans="1:14" x14ac:dyDescent="0.25">
      <c r="A269" t="s">
        <v>16</v>
      </c>
      <c r="B269" t="s">
        <v>26</v>
      </c>
      <c r="C269" s="1">
        <v>45707</v>
      </c>
      <c r="D269">
        <v>130</v>
      </c>
      <c r="E269">
        <v>19.03</v>
      </c>
      <c r="F269">
        <f>AGWest[[#This Row],[Satış Miqdarı]]*AGWest[[#This Row],[Satış Qiyməti (AZN)]]</f>
        <v>2473.9</v>
      </c>
      <c r="G269">
        <v>2</v>
      </c>
      <c r="H269">
        <v>553</v>
      </c>
      <c r="I269">
        <v>3.74</v>
      </c>
      <c r="J269" t="s">
        <v>35</v>
      </c>
      <c r="K269">
        <v>2</v>
      </c>
      <c r="L269">
        <v>1</v>
      </c>
      <c r="M269" t="s">
        <v>40</v>
      </c>
      <c r="N269">
        <v>462.57</v>
      </c>
    </row>
    <row r="270" spans="1:14" x14ac:dyDescent="0.25">
      <c r="A270" t="s">
        <v>21</v>
      </c>
      <c r="B270" t="s">
        <v>25</v>
      </c>
      <c r="C270" s="1">
        <v>45831</v>
      </c>
      <c r="D270">
        <v>309</v>
      </c>
      <c r="E270">
        <v>4.5599999999999996</v>
      </c>
      <c r="F270">
        <f>AGWest[[#This Row],[Satış Miqdarı]]*AGWest[[#This Row],[Satış Qiyməti (AZN)]]</f>
        <v>1409.04</v>
      </c>
      <c r="G270">
        <v>7</v>
      </c>
      <c r="H270">
        <v>248</v>
      </c>
      <c r="I270">
        <v>0.38</v>
      </c>
      <c r="J270" t="s">
        <v>38</v>
      </c>
      <c r="K270">
        <v>3</v>
      </c>
      <c r="L270">
        <v>6</v>
      </c>
      <c r="M270" t="s">
        <v>41</v>
      </c>
      <c r="N270">
        <v>365.33</v>
      </c>
    </row>
    <row r="271" spans="1:14" x14ac:dyDescent="0.25">
      <c r="A271" t="s">
        <v>14</v>
      </c>
      <c r="B271" t="s">
        <v>25</v>
      </c>
      <c r="C271" s="1">
        <v>45705</v>
      </c>
      <c r="D271">
        <v>144</v>
      </c>
      <c r="E271">
        <v>10.76</v>
      </c>
      <c r="F271">
        <f>AGWest[[#This Row],[Satış Miqdarı]]*AGWest[[#This Row],[Satış Qiyməti (AZN)]]</f>
        <v>1549.44</v>
      </c>
      <c r="G271">
        <v>1</v>
      </c>
      <c r="H271">
        <v>534</v>
      </c>
      <c r="I271">
        <v>4.91</v>
      </c>
      <c r="J271" t="s">
        <v>34</v>
      </c>
      <c r="K271">
        <v>1</v>
      </c>
      <c r="L271">
        <v>1</v>
      </c>
      <c r="M271" t="s">
        <v>39</v>
      </c>
      <c r="N271">
        <v>195.05</v>
      </c>
    </row>
    <row r="272" spans="1:14" x14ac:dyDescent="0.25">
      <c r="A272" t="s">
        <v>19</v>
      </c>
      <c r="B272" t="s">
        <v>23</v>
      </c>
      <c r="C272" s="1">
        <v>45832</v>
      </c>
      <c r="D272">
        <v>123</v>
      </c>
      <c r="E272">
        <v>18.27</v>
      </c>
      <c r="F272">
        <f>AGWest[[#This Row],[Satış Miqdarı]]*AGWest[[#This Row],[Satış Qiyməti (AZN)]]</f>
        <v>2247.21</v>
      </c>
      <c r="G272">
        <v>1</v>
      </c>
      <c r="H272">
        <v>201</v>
      </c>
      <c r="I272">
        <v>1.46</v>
      </c>
      <c r="J272" t="s">
        <v>37</v>
      </c>
      <c r="K272">
        <v>0</v>
      </c>
      <c r="L272">
        <v>2</v>
      </c>
      <c r="M272" t="s">
        <v>39</v>
      </c>
      <c r="N272">
        <v>402.82</v>
      </c>
    </row>
    <row r="273" spans="1:14" x14ac:dyDescent="0.25">
      <c r="A273" t="s">
        <v>22</v>
      </c>
      <c r="B273" t="s">
        <v>26</v>
      </c>
      <c r="C273" s="1">
        <v>45673</v>
      </c>
      <c r="D273">
        <v>378</v>
      </c>
      <c r="E273">
        <v>16.71</v>
      </c>
      <c r="F273">
        <f>AGWest[[#This Row],[Satış Miqdarı]]*AGWest[[#This Row],[Satış Qiyməti (AZN)]]</f>
        <v>6316.38</v>
      </c>
      <c r="G273">
        <v>2</v>
      </c>
      <c r="H273">
        <v>721</v>
      </c>
      <c r="I273">
        <v>2.5499999999999998</v>
      </c>
      <c r="J273" t="s">
        <v>34</v>
      </c>
      <c r="K273">
        <v>2</v>
      </c>
      <c r="L273">
        <v>9</v>
      </c>
      <c r="M273" t="s">
        <v>39</v>
      </c>
      <c r="N273">
        <v>352.05</v>
      </c>
    </row>
    <row r="274" spans="1:14" x14ac:dyDescent="0.25">
      <c r="A274" t="s">
        <v>18</v>
      </c>
      <c r="B274" t="s">
        <v>25</v>
      </c>
      <c r="C274" s="1">
        <v>45809</v>
      </c>
      <c r="D274">
        <v>91</v>
      </c>
      <c r="E274">
        <v>16.190000000000001</v>
      </c>
      <c r="F274">
        <f>AGWest[[#This Row],[Satış Miqdarı]]*AGWest[[#This Row],[Satış Qiyməti (AZN)]]</f>
        <v>1473.2900000000002</v>
      </c>
      <c r="G274">
        <v>3</v>
      </c>
      <c r="H274">
        <v>233</v>
      </c>
      <c r="I274">
        <v>3.78</v>
      </c>
      <c r="J274" t="s">
        <v>34</v>
      </c>
      <c r="K274">
        <v>2</v>
      </c>
      <c r="L274">
        <v>3</v>
      </c>
      <c r="M274" t="s">
        <v>39</v>
      </c>
      <c r="N274">
        <v>268.31</v>
      </c>
    </row>
    <row r="275" spans="1:14" x14ac:dyDescent="0.25">
      <c r="A275" t="s">
        <v>15</v>
      </c>
      <c r="B275" t="s">
        <v>23</v>
      </c>
      <c r="C275" s="1">
        <v>45658</v>
      </c>
      <c r="D275">
        <v>137</v>
      </c>
      <c r="E275">
        <v>8.34</v>
      </c>
      <c r="F275">
        <f>AGWest[[#This Row],[Satış Miqdarı]]*AGWest[[#This Row],[Satış Qiyməti (AZN)]]</f>
        <v>1142.58</v>
      </c>
      <c r="G275">
        <v>1</v>
      </c>
      <c r="H275">
        <v>219</v>
      </c>
      <c r="I275">
        <v>2.63</v>
      </c>
      <c r="J275" t="s">
        <v>37</v>
      </c>
      <c r="K275">
        <v>0</v>
      </c>
      <c r="L275">
        <v>1</v>
      </c>
      <c r="M275" t="s">
        <v>40</v>
      </c>
      <c r="N275">
        <v>364.85</v>
      </c>
    </row>
    <row r="276" spans="1:14" x14ac:dyDescent="0.25">
      <c r="A276" t="s">
        <v>16</v>
      </c>
      <c r="B276" t="s">
        <v>25</v>
      </c>
      <c r="C276" s="1">
        <v>45921</v>
      </c>
      <c r="D276">
        <v>463</v>
      </c>
      <c r="E276">
        <v>15.72</v>
      </c>
      <c r="F276">
        <f>AGWest[[#This Row],[Satış Miqdarı]]*AGWest[[#This Row],[Satış Qiyməti (AZN)]]</f>
        <v>7278.3600000000006</v>
      </c>
      <c r="G276">
        <v>5</v>
      </c>
      <c r="H276">
        <v>103</v>
      </c>
      <c r="I276">
        <v>4.38</v>
      </c>
      <c r="J276" t="s">
        <v>31</v>
      </c>
      <c r="K276">
        <v>3</v>
      </c>
      <c r="L276">
        <v>10</v>
      </c>
      <c r="M276" t="s">
        <v>39</v>
      </c>
      <c r="N276">
        <v>480.13</v>
      </c>
    </row>
    <row r="277" spans="1:14" x14ac:dyDescent="0.25">
      <c r="A277" t="s">
        <v>16</v>
      </c>
      <c r="B277" t="s">
        <v>26</v>
      </c>
      <c r="C277" s="1">
        <v>45846</v>
      </c>
      <c r="D277">
        <v>478</v>
      </c>
      <c r="E277">
        <v>3.49</v>
      </c>
      <c r="F277">
        <f>AGWest[[#This Row],[Satış Miqdarı]]*AGWest[[#This Row],[Satış Qiyməti (AZN)]]</f>
        <v>1668.22</v>
      </c>
      <c r="G277">
        <v>7</v>
      </c>
      <c r="H277">
        <v>618</v>
      </c>
      <c r="I277">
        <v>2.93</v>
      </c>
      <c r="J277" t="s">
        <v>35</v>
      </c>
      <c r="K277">
        <v>1</v>
      </c>
      <c r="L277">
        <v>10</v>
      </c>
      <c r="M277" t="s">
        <v>40</v>
      </c>
      <c r="N277">
        <v>444.39</v>
      </c>
    </row>
    <row r="278" spans="1:14" x14ac:dyDescent="0.25">
      <c r="A278" t="s">
        <v>16</v>
      </c>
      <c r="B278" t="s">
        <v>25</v>
      </c>
      <c r="C278" s="1">
        <v>45869</v>
      </c>
      <c r="D278">
        <v>210</v>
      </c>
      <c r="E278">
        <v>10.37</v>
      </c>
      <c r="F278">
        <f>AGWest[[#This Row],[Satış Miqdarı]]*AGWest[[#This Row],[Satış Qiyməti (AZN)]]</f>
        <v>2177.6999999999998</v>
      </c>
      <c r="G278">
        <v>7</v>
      </c>
      <c r="H278">
        <v>279</v>
      </c>
      <c r="I278">
        <v>3.01</v>
      </c>
      <c r="J278" t="s">
        <v>36</v>
      </c>
      <c r="K278">
        <v>5</v>
      </c>
      <c r="L278">
        <v>4</v>
      </c>
      <c r="M278" t="s">
        <v>39</v>
      </c>
      <c r="N278">
        <v>412.98</v>
      </c>
    </row>
    <row r="279" spans="1:14" x14ac:dyDescent="0.25">
      <c r="A279" t="s">
        <v>15</v>
      </c>
      <c r="B279" t="s">
        <v>23</v>
      </c>
      <c r="C279" s="1">
        <v>45880</v>
      </c>
      <c r="D279">
        <v>313</v>
      </c>
      <c r="E279">
        <v>0.81</v>
      </c>
      <c r="F279">
        <f>AGWest[[#This Row],[Satış Miqdarı]]*AGWest[[#This Row],[Satış Qiyməti (AZN)]]</f>
        <v>253.53000000000003</v>
      </c>
      <c r="G279">
        <v>7</v>
      </c>
      <c r="H279">
        <v>382</v>
      </c>
      <c r="I279">
        <v>1.2</v>
      </c>
      <c r="J279" t="s">
        <v>38</v>
      </c>
      <c r="K279">
        <v>4</v>
      </c>
      <c r="L279">
        <v>6</v>
      </c>
      <c r="M279" t="s">
        <v>39</v>
      </c>
      <c r="N279">
        <v>128.31</v>
      </c>
    </row>
    <row r="280" spans="1:14" x14ac:dyDescent="0.25">
      <c r="A280" t="s">
        <v>20</v>
      </c>
      <c r="B280" t="s">
        <v>27</v>
      </c>
      <c r="C280" s="1">
        <v>45845</v>
      </c>
      <c r="D280">
        <v>339</v>
      </c>
      <c r="E280">
        <v>14.07</v>
      </c>
      <c r="F280">
        <f>AGWest[[#This Row],[Satış Miqdarı]]*AGWest[[#This Row],[Satış Qiyməti (AZN)]]</f>
        <v>4769.7300000000005</v>
      </c>
      <c r="G280">
        <v>1</v>
      </c>
      <c r="H280">
        <v>429</v>
      </c>
      <c r="I280">
        <v>3.36</v>
      </c>
      <c r="J280" t="s">
        <v>35</v>
      </c>
      <c r="K280">
        <v>3</v>
      </c>
      <c r="L280">
        <v>4</v>
      </c>
      <c r="M280" t="s">
        <v>41</v>
      </c>
      <c r="N280">
        <v>161.35</v>
      </c>
    </row>
    <row r="281" spans="1:14" x14ac:dyDescent="0.25">
      <c r="A281" t="s">
        <v>17</v>
      </c>
      <c r="B281" t="s">
        <v>24</v>
      </c>
      <c r="C281" s="1">
        <v>45704</v>
      </c>
      <c r="D281">
        <v>345</v>
      </c>
      <c r="E281">
        <v>8.8699999999999992</v>
      </c>
      <c r="F281">
        <f>AGWest[[#This Row],[Satış Miqdarı]]*AGWest[[#This Row],[Satış Qiyməti (AZN)]]</f>
        <v>3060.1499999999996</v>
      </c>
      <c r="G281">
        <v>5</v>
      </c>
      <c r="H281">
        <v>263</v>
      </c>
      <c r="I281">
        <v>1.83</v>
      </c>
      <c r="J281" t="s">
        <v>29</v>
      </c>
      <c r="K281">
        <v>1</v>
      </c>
      <c r="L281">
        <v>1</v>
      </c>
      <c r="M281" t="s">
        <v>39</v>
      </c>
      <c r="N281">
        <v>56.2</v>
      </c>
    </row>
    <row r="282" spans="1:14" x14ac:dyDescent="0.25">
      <c r="A282" t="s">
        <v>19</v>
      </c>
      <c r="B282" t="s">
        <v>23</v>
      </c>
      <c r="C282" s="1">
        <v>45695</v>
      </c>
      <c r="D282">
        <v>157</v>
      </c>
      <c r="E282">
        <v>17.579999999999998</v>
      </c>
      <c r="F282">
        <f>AGWest[[#This Row],[Satış Miqdarı]]*AGWest[[#This Row],[Satış Qiyməti (AZN)]]</f>
        <v>2760.06</v>
      </c>
      <c r="G282">
        <v>1</v>
      </c>
      <c r="H282">
        <v>242</v>
      </c>
      <c r="I282">
        <v>0.56999999999999995</v>
      </c>
      <c r="J282" t="s">
        <v>33</v>
      </c>
      <c r="K282">
        <v>1</v>
      </c>
      <c r="L282">
        <v>5</v>
      </c>
      <c r="M282" t="s">
        <v>40</v>
      </c>
      <c r="N282">
        <v>290.87</v>
      </c>
    </row>
    <row r="283" spans="1:14" x14ac:dyDescent="0.25">
      <c r="A283" t="s">
        <v>14</v>
      </c>
      <c r="B283" t="s">
        <v>25</v>
      </c>
      <c r="C283" s="1">
        <v>45759</v>
      </c>
      <c r="D283">
        <v>455</v>
      </c>
      <c r="E283">
        <v>16.75</v>
      </c>
      <c r="F283">
        <f>AGWest[[#This Row],[Satış Miqdarı]]*AGWest[[#This Row],[Satış Qiyməti (AZN)]]</f>
        <v>7621.25</v>
      </c>
      <c r="G283">
        <v>4</v>
      </c>
      <c r="H283">
        <v>239</v>
      </c>
      <c r="I283">
        <v>2.98</v>
      </c>
      <c r="J283" t="s">
        <v>35</v>
      </c>
      <c r="K283">
        <v>4</v>
      </c>
      <c r="L283">
        <v>7</v>
      </c>
      <c r="M283" t="s">
        <v>40</v>
      </c>
      <c r="N283">
        <v>467.94</v>
      </c>
    </row>
    <row r="284" spans="1:14" x14ac:dyDescent="0.25">
      <c r="A284" t="s">
        <v>14</v>
      </c>
      <c r="B284" t="s">
        <v>26</v>
      </c>
      <c r="C284" s="1">
        <v>45677</v>
      </c>
      <c r="D284">
        <v>296</v>
      </c>
      <c r="E284">
        <v>12.52</v>
      </c>
      <c r="F284">
        <f>AGWest[[#This Row],[Satış Miqdarı]]*AGWest[[#This Row],[Satış Qiyməti (AZN)]]</f>
        <v>3705.92</v>
      </c>
      <c r="G284">
        <v>5</v>
      </c>
      <c r="H284">
        <v>509</v>
      </c>
      <c r="I284">
        <v>4.91</v>
      </c>
      <c r="J284" t="s">
        <v>32</v>
      </c>
      <c r="K284">
        <v>2</v>
      </c>
      <c r="L284">
        <v>3</v>
      </c>
      <c r="M284" t="s">
        <v>41</v>
      </c>
      <c r="N284">
        <v>238.25</v>
      </c>
    </row>
    <row r="285" spans="1:14" x14ac:dyDescent="0.25">
      <c r="A285" t="s">
        <v>14</v>
      </c>
      <c r="B285" t="s">
        <v>25</v>
      </c>
      <c r="C285" s="1">
        <v>45716</v>
      </c>
      <c r="D285">
        <v>462</v>
      </c>
      <c r="E285">
        <v>13.08</v>
      </c>
      <c r="F285">
        <f>AGWest[[#This Row],[Satış Miqdarı]]*AGWest[[#This Row],[Satış Qiyməti (AZN)]]</f>
        <v>6042.96</v>
      </c>
      <c r="G285">
        <v>7</v>
      </c>
      <c r="H285">
        <v>393</v>
      </c>
      <c r="I285">
        <v>1.1299999999999999</v>
      </c>
      <c r="J285" t="s">
        <v>38</v>
      </c>
      <c r="K285">
        <v>5</v>
      </c>
      <c r="L285">
        <v>9</v>
      </c>
      <c r="M285" t="s">
        <v>40</v>
      </c>
      <c r="N285">
        <v>212.71</v>
      </c>
    </row>
    <row r="286" spans="1:14" x14ac:dyDescent="0.25">
      <c r="A286" t="s">
        <v>20</v>
      </c>
      <c r="B286" t="s">
        <v>27</v>
      </c>
      <c r="C286" s="1">
        <v>45776</v>
      </c>
      <c r="D286">
        <v>441</v>
      </c>
      <c r="E286">
        <v>15.29</v>
      </c>
      <c r="F286">
        <f>AGWest[[#This Row],[Satış Miqdarı]]*AGWest[[#This Row],[Satış Qiyməti (AZN)]]</f>
        <v>6742.8899999999994</v>
      </c>
      <c r="G286">
        <v>4</v>
      </c>
      <c r="H286">
        <v>698</v>
      </c>
      <c r="I286">
        <v>1.38</v>
      </c>
      <c r="J286" t="s">
        <v>29</v>
      </c>
      <c r="K286">
        <v>1</v>
      </c>
      <c r="L286">
        <v>9</v>
      </c>
      <c r="M286" t="s">
        <v>40</v>
      </c>
      <c r="N286">
        <v>113.25</v>
      </c>
    </row>
    <row r="287" spans="1:14" x14ac:dyDescent="0.25">
      <c r="A287" t="s">
        <v>17</v>
      </c>
      <c r="B287" t="s">
        <v>23</v>
      </c>
      <c r="C287" s="1">
        <v>45723</v>
      </c>
      <c r="D287">
        <v>453</v>
      </c>
      <c r="E287">
        <v>14.19</v>
      </c>
      <c r="F287">
        <f>AGWest[[#This Row],[Satış Miqdarı]]*AGWest[[#This Row],[Satış Qiyməti (AZN)]]</f>
        <v>6428.07</v>
      </c>
      <c r="G287">
        <v>4</v>
      </c>
      <c r="H287">
        <v>978</v>
      </c>
      <c r="I287">
        <v>2.78</v>
      </c>
      <c r="J287" t="s">
        <v>37</v>
      </c>
      <c r="K287">
        <v>3</v>
      </c>
      <c r="L287">
        <v>9</v>
      </c>
      <c r="M287" t="s">
        <v>40</v>
      </c>
      <c r="N287">
        <v>171.33</v>
      </c>
    </row>
    <row r="288" spans="1:14" x14ac:dyDescent="0.25">
      <c r="A288" t="s">
        <v>18</v>
      </c>
      <c r="B288" t="s">
        <v>27</v>
      </c>
      <c r="C288" s="1">
        <v>45825</v>
      </c>
      <c r="D288">
        <v>404</v>
      </c>
      <c r="E288">
        <v>16.88</v>
      </c>
      <c r="F288">
        <f>AGWest[[#This Row],[Satış Miqdarı]]*AGWest[[#This Row],[Satış Qiyməti (AZN)]]</f>
        <v>6819.5199999999995</v>
      </c>
      <c r="G288">
        <v>4</v>
      </c>
      <c r="H288">
        <v>406</v>
      </c>
      <c r="I288">
        <v>1.81</v>
      </c>
      <c r="J288" t="s">
        <v>35</v>
      </c>
      <c r="K288">
        <v>1</v>
      </c>
      <c r="L288">
        <v>3</v>
      </c>
      <c r="M288" t="s">
        <v>40</v>
      </c>
      <c r="N288">
        <v>137.03</v>
      </c>
    </row>
    <row r="289" spans="1:14" x14ac:dyDescent="0.25">
      <c r="A289" t="s">
        <v>14</v>
      </c>
      <c r="B289" t="s">
        <v>23</v>
      </c>
      <c r="C289" s="1">
        <v>45884</v>
      </c>
      <c r="D289">
        <v>431</v>
      </c>
      <c r="E289">
        <v>18.89</v>
      </c>
      <c r="F289">
        <f>AGWest[[#This Row],[Satış Miqdarı]]*AGWest[[#This Row],[Satış Qiyməti (AZN)]]</f>
        <v>8141.59</v>
      </c>
      <c r="G289">
        <v>7</v>
      </c>
      <c r="H289">
        <v>141</v>
      </c>
      <c r="I289">
        <v>0.78</v>
      </c>
      <c r="J289" t="s">
        <v>29</v>
      </c>
      <c r="K289">
        <v>1</v>
      </c>
      <c r="L289">
        <v>7</v>
      </c>
      <c r="M289" t="s">
        <v>40</v>
      </c>
      <c r="N289">
        <v>68.989999999999995</v>
      </c>
    </row>
    <row r="290" spans="1:14" x14ac:dyDescent="0.25">
      <c r="A290" t="s">
        <v>15</v>
      </c>
      <c r="B290" t="s">
        <v>26</v>
      </c>
      <c r="C290" s="1">
        <v>45910</v>
      </c>
      <c r="D290">
        <v>291</v>
      </c>
      <c r="E290">
        <v>6.41</v>
      </c>
      <c r="F290">
        <f>AGWest[[#This Row],[Satış Miqdarı]]*AGWest[[#This Row],[Satış Qiyməti (AZN)]]</f>
        <v>1865.31</v>
      </c>
      <c r="G290">
        <v>6</v>
      </c>
      <c r="H290">
        <v>623</v>
      </c>
      <c r="I290">
        <v>4.95</v>
      </c>
      <c r="J290" t="s">
        <v>37</v>
      </c>
      <c r="K290">
        <v>4</v>
      </c>
      <c r="L290">
        <v>3</v>
      </c>
      <c r="M290" t="s">
        <v>40</v>
      </c>
      <c r="N290">
        <v>398.03</v>
      </c>
    </row>
    <row r="291" spans="1:14" x14ac:dyDescent="0.25">
      <c r="A291" t="s">
        <v>17</v>
      </c>
      <c r="B291" t="s">
        <v>27</v>
      </c>
      <c r="C291" s="1">
        <v>45763</v>
      </c>
      <c r="D291">
        <v>291</v>
      </c>
      <c r="E291">
        <v>7.98</v>
      </c>
      <c r="F291">
        <f>AGWest[[#This Row],[Satış Miqdarı]]*AGWest[[#This Row],[Satış Qiyməti (AZN)]]</f>
        <v>2322.1800000000003</v>
      </c>
      <c r="G291">
        <v>1</v>
      </c>
      <c r="H291">
        <v>980</v>
      </c>
      <c r="I291">
        <v>2.82</v>
      </c>
      <c r="J291" t="s">
        <v>31</v>
      </c>
      <c r="K291">
        <v>4</v>
      </c>
      <c r="L291">
        <v>2</v>
      </c>
      <c r="M291" t="s">
        <v>40</v>
      </c>
      <c r="N291">
        <v>116.2</v>
      </c>
    </row>
    <row r="292" spans="1:14" x14ac:dyDescent="0.25">
      <c r="A292" t="s">
        <v>19</v>
      </c>
      <c r="B292" t="s">
        <v>23</v>
      </c>
      <c r="C292" s="1">
        <v>45885</v>
      </c>
      <c r="D292">
        <v>330</v>
      </c>
      <c r="E292">
        <v>19.899999999999999</v>
      </c>
      <c r="F292">
        <f>AGWest[[#This Row],[Satış Miqdarı]]*AGWest[[#This Row],[Satış Qiyməti (AZN)]]</f>
        <v>6566.9999999999991</v>
      </c>
      <c r="G292">
        <v>7</v>
      </c>
      <c r="H292">
        <v>724</v>
      </c>
      <c r="I292">
        <v>2.4</v>
      </c>
      <c r="J292" t="s">
        <v>36</v>
      </c>
      <c r="K292">
        <v>1</v>
      </c>
      <c r="L292">
        <v>1</v>
      </c>
      <c r="M292" t="s">
        <v>40</v>
      </c>
      <c r="N292">
        <v>127.63</v>
      </c>
    </row>
    <row r="293" spans="1:14" x14ac:dyDescent="0.25">
      <c r="A293" t="s">
        <v>16</v>
      </c>
      <c r="B293" t="s">
        <v>25</v>
      </c>
      <c r="C293" s="1">
        <v>45689</v>
      </c>
      <c r="D293">
        <v>225</v>
      </c>
      <c r="E293">
        <v>15.13</v>
      </c>
      <c r="F293">
        <f>AGWest[[#This Row],[Satış Miqdarı]]*AGWest[[#This Row],[Satış Qiyməti (AZN)]]</f>
        <v>3404.25</v>
      </c>
      <c r="G293">
        <v>4</v>
      </c>
      <c r="H293">
        <v>847</v>
      </c>
      <c r="I293">
        <v>0.34</v>
      </c>
      <c r="J293" t="s">
        <v>32</v>
      </c>
      <c r="K293">
        <v>4</v>
      </c>
      <c r="L293">
        <v>6</v>
      </c>
      <c r="M293" t="s">
        <v>39</v>
      </c>
      <c r="N293">
        <v>462.92</v>
      </c>
    </row>
    <row r="294" spans="1:14" x14ac:dyDescent="0.25">
      <c r="A294" t="s">
        <v>22</v>
      </c>
      <c r="B294" t="s">
        <v>24</v>
      </c>
      <c r="C294" s="1">
        <v>45679</v>
      </c>
      <c r="D294">
        <v>336</v>
      </c>
      <c r="E294">
        <v>9.99</v>
      </c>
      <c r="F294">
        <f>AGWest[[#This Row],[Satış Miqdarı]]*AGWest[[#This Row],[Satış Qiyməti (AZN)]]</f>
        <v>3356.64</v>
      </c>
      <c r="G294">
        <v>3</v>
      </c>
      <c r="H294">
        <v>622</v>
      </c>
      <c r="I294">
        <v>3.95</v>
      </c>
      <c r="J294" t="s">
        <v>37</v>
      </c>
      <c r="K294">
        <v>4</v>
      </c>
      <c r="L294">
        <v>4</v>
      </c>
      <c r="M294" t="s">
        <v>41</v>
      </c>
      <c r="N294">
        <v>65.2</v>
      </c>
    </row>
    <row r="295" spans="1:14" x14ac:dyDescent="0.25">
      <c r="A295" t="s">
        <v>17</v>
      </c>
      <c r="B295" t="s">
        <v>24</v>
      </c>
      <c r="C295" s="1">
        <v>45769</v>
      </c>
      <c r="D295">
        <v>62</v>
      </c>
      <c r="E295">
        <v>19.09</v>
      </c>
      <c r="F295">
        <f>AGWest[[#This Row],[Satış Miqdarı]]*AGWest[[#This Row],[Satış Qiyməti (AZN)]]</f>
        <v>1183.58</v>
      </c>
      <c r="G295">
        <v>7</v>
      </c>
      <c r="H295">
        <v>613</v>
      </c>
      <c r="I295">
        <v>0.82</v>
      </c>
      <c r="J295" t="s">
        <v>38</v>
      </c>
      <c r="K295">
        <v>4</v>
      </c>
      <c r="L295">
        <v>6</v>
      </c>
      <c r="M295" t="s">
        <v>39</v>
      </c>
      <c r="N295">
        <v>434.3</v>
      </c>
    </row>
    <row r="296" spans="1:14" x14ac:dyDescent="0.25">
      <c r="A296" t="s">
        <v>18</v>
      </c>
      <c r="B296" t="s">
        <v>25</v>
      </c>
      <c r="C296" s="1">
        <v>45865</v>
      </c>
      <c r="D296">
        <v>421</v>
      </c>
      <c r="E296">
        <v>11.87</v>
      </c>
      <c r="F296">
        <f>AGWest[[#This Row],[Satış Miqdarı]]*AGWest[[#This Row],[Satış Qiyməti (AZN)]]</f>
        <v>4997.2699999999995</v>
      </c>
      <c r="G296">
        <v>4</v>
      </c>
      <c r="H296">
        <v>622</v>
      </c>
      <c r="I296">
        <v>4.34</v>
      </c>
      <c r="J296" t="s">
        <v>37</v>
      </c>
      <c r="K296">
        <v>3</v>
      </c>
      <c r="L296">
        <v>5</v>
      </c>
      <c r="M296" t="s">
        <v>39</v>
      </c>
      <c r="N296">
        <v>438.99</v>
      </c>
    </row>
    <row r="297" spans="1:14" x14ac:dyDescent="0.25">
      <c r="A297" t="s">
        <v>22</v>
      </c>
      <c r="B297" t="s">
        <v>25</v>
      </c>
      <c r="C297" s="1">
        <v>45721</v>
      </c>
      <c r="D297">
        <v>327</v>
      </c>
      <c r="E297">
        <v>15.9</v>
      </c>
      <c r="F297">
        <f>AGWest[[#This Row],[Satış Miqdarı]]*AGWest[[#This Row],[Satış Qiyməti (AZN)]]</f>
        <v>5199.3</v>
      </c>
      <c r="G297">
        <v>3</v>
      </c>
      <c r="H297">
        <v>401</v>
      </c>
      <c r="I297">
        <v>3.32</v>
      </c>
      <c r="J297" t="s">
        <v>33</v>
      </c>
      <c r="K297">
        <v>3</v>
      </c>
      <c r="L297">
        <v>2</v>
      </c>
      <c r="M297" t="s">
        <v>39</v>
      </c>
      <c r="N297">
        <v>393.32</v>
      </c>
    </row>
    <row r="298" spans="1:14" x14ac:dyDescent="0.25">
      <c r="A298" t="s">
        <v>16</v>
      </c>
      <c r="B298" t="s">
        <v>26</v>
      </c>
      <c r="C298" s="1">
        <v>45767</v>
      </c>
      <c r="D298">
        <v>495</v>
      </c>
      <c r="E298">
        <v>18.149999999999999</v>
      </c>
      <c r="F298">
        <f>AGWest[[#This Row],[Satış Miqdarı]]*AGWest[[#This Row],[Satış Qiyməti (AZN)]]</f>
        <v>8984.25</v>
      </c>
      <c r="G298">
        <v>3</v>
      </c>
      <c r="H298">
        <v>916</v>
      </c>
      <c r="I298">
        <v>3.02</v>
      </c>
      <c r="J298" t="s">
        <v>32</v>
      </c>
      <c r="K298">
        <v>0</v>
      </c>
      <c r="L298">
        <v>2</v>
      </c>
      <c r="M298" t="s">
        <v>41</v>
      </c>
      <c r="N298">
        <v>144.71</v>
      </c>
    </row>
    <row r="299" spans="1:14" x14ac:dyDescent="0.25">
      <c r="A299" t="s">
        <v>20</v>
      </c>
      <c r="B299" t="s">
        <v>28</v>
      </c>
      <c r="C299" s="1">
        <v>45814</v>
      </c>
      <c r="D299">
        <v>284</v>
      </c>
      <c r="E299">
        <v>2.15</v>
      </c>
      <c r="F299">
        <f>AGWest[[#This Row],[Satış Miqdarı]]*AGWest[[#This Row],[Satış Qiyməti (AZN)]]</f>
        <v>610.6</v>
      </c>
      <c r="G299">
        <v>3</v>
      </c>
      <c r="H299">
        <v>455</v>
      </c>
      <c r="I299">
        <v>4.16</v>
      </c>
      <c r="J299" t="s">
        <v>37</v>
      </c>
      <c r="K299">
        <v>1</v>
      </c>
      <c r="L299">
        <v>7</v>
      </c>
      <c r="M299" t="s">
        <v>41</v>
      </c>
      <c r="N299">
        <v>85.67</v>
      </c>
    </row>
    <row r="300" spans="1:14" x14ac:dyDescent="0.25">
      <c r="A300" t="s">
        <v>19</v>
      </c>
      <c r="B300" t="s">
        <v>26</v>
      </c>
      <c r="C300" s="1">
        <v>45927</v>
      </c>
      <c r="D300">
        <v>186</v>
      </c>
      <c r="E300">
        <v>2.27</v>
      </c>
      <c r="F300">
        <f>AGWest[[#This Row],[Satış Miqdarı]]*AGWest[[#This Row],[Satış Qiyməti (AZN)]]</f>
        <v>422.22</v>
      </c>
      <c r="G300">
        <v>5</v>
      </c>
      <c r="H300">
        <v>591</v>
      </c>
      <c r="I300">
        <v>0.83</v>
      </c>
      <c r="J300" t="s">
        <v>32</v>
      </c>
      <c r="K300">
        <v>3</v>
      </c>
      <c r="L300">
        <v>8</v>
      </c>
      <c r="M300" t="s">
        <v>40</v>
      </c>
      <c r="N300">
        <v>496.44</v>
      </c>
    </row>
    <row r="301" spans="1:14" x14ac:dyDescent="0.25">
      <c r="A301" t="s">
        <v>16</v>
      </c>
      <c r="B301" t="s">
        <v>25</v>
      </c>
      <c r="C301" s="1">
        <v>45843</v>
      </c>
      <c r="D301">
        <v>440</v>
      </c>
      <c r="E301">
        <v>19.079999999999998</v>
      </c>
      <c r="F301">
        <f>AGWest[[#This Row],[Satış Miqdarı]]*AGWest[[#This Row],[Satış Qiyməti (AZN)]]</f>
        <v>8395.1999999999989</v>
      </c>
      <c r="G301">
        <v>6</v>
      </c>
      <c r="H301">
        <v>163</v>
      </c>
      <c r="I301">
        <v>2.15</v>
      </c>
      <c r="J301" t="s">
        <v>38</v>
      </c>
      <c r="K301">
        <v>3</v>
      </c>
      <c r="L301">
        <v>8</v>
      </c>
      <c r="M301" t="s">
        <v>40</v>
      </c>
      <c r="N301">
        <v>497.32</v>
      </c>
    </row>
    <row r="302" spans="1:14" x14ac:dyDescent="0.25">
      <c r="A302" t="s">
        <v>19</v>
      </c>
      <c r="B302" t="s">
        <v>25</v>
      </c>
      <c r="C302" s="1">
        <v>45880</v>
      </c>
      <c r="D302">
        <v>105</v>
      </c>
      <c r="E302">
        <v>4.03</v>
      </c>
      <c r="F302">
        <f>AGWest[[#This Row],[Satış Miqdarı]]*AGWest[[#This Row],[Satış Qiyməti (AZN)]]</f>
        <v>423.15000000000003</v>
      </c>
      <c r="G302">
        <v>2</v>
      </c>
      <c r="H302">
        <v>773</v>
      </c>
      <c r="I302">
        <v>3.16</v>
      </c>
      <c r="J302" t="s">
        <v>36</v>
      </c>
      <c r="K302">
        <v>1</v>
      </c>
      <c r="L302">
        <v>3</v>
      </c>
      <c r="M302" t="s">
        <v>39</v>
      </c>
      <c r="N302">
        <v>371.2</v>
      </c>
    </row>
    <row r="303" spans="1:14" x14ac:dyDescent="0.25">
      <c r="A303" t="s">
        <v>15</v>
      </c>
      <c r="B303" t="s">
        <v>24</v>
      </c>
      <c r="C303" s="1">
        <v>45722</v>
      </c>
      <c r="D303">
        <v>421</v>
      </c>
      <c r="E303">
        <v>7.28</v>
      </c>
      <c r="F303">
        <f>AGWest[[#This Row],[Satış Miqdarı]]*AGWest[[#This Row],[Satış Qiyməti (AZN)]]</f>
        <v>3064.88</v>
      </c>
      <c r="G303">
        <v>5</v>
      </c>
      <c r="H303">
        <v>653</v>
      </c>
      <c r="I303">
        <v>2.56</v>
      </c>
      <c r="J303" t="s">
        <v>33</v>
      </c>
      <c r="K303">
        <v>3</v>
      </c>
      <c r="L303">
        <v>4</v>
      </c>
      <c r="M303" t="s">
        <v>40</v>
      </c>
      <c r="N303">
        <v>194.41</v>
      </c>
    </row>
    <row r="304" spans="1:14" x14ac:dyDescent="0.25">
      <c r="A304" t="s">
        <v>16</v>
      </c>
      <c r="B304" t="s">
        <v>28</v>
      </c>
      <c r="C304" s="1">
        <v>45913</v>
      </c>
      <c r="D304">
        <v>93</v>
      </c>
      <c r="E304">
        <v>10.98</v>
      </c>
      <c r="F304">
        <f>AGWest[[#This Row],[Satış Miqdarı]]*AGWest[[#This Row],[Satış Qiyməti (AZN)]]</f>
        <v>1021.14</v>
      </c>
      <c r="G304">
        <v>3</v>
      </c>
      <c r="H304">
        <v>432</v>
      </c>
      <c r="I304">
        <v>2.85</v>
      </c>
      <c r="J304" t="s">
        <v>36</v>
      </c>
      <c r="K304">
        <v>4</v>
      </c>
      <c r="L304">
        <v>6</v>
      </c>
      <c r="M304" t="s">
        <v>40</v>
      </c>
      <c r="N304">
        <v>420.4</v>
      </c>
    </row>
    <row r="305" spans="1:14" x14ac:dyDescent="0.25">
      <c r="A305" t="s">
        <v>15</v>
      </c>
      <c r="B305" t="s">
        <v>24</v>
      </c>
      <c r="C305" s="1">
        <v>45835</v>
      </c>
      <c r="D305">
        <v>359</v>
      </c>
      <c r="E305">
        <v>5.45</v>
      </c>
      <c r="F305">
        <f>AGWest[[#This Row],[Satış Miqdarı]]*AGWest[[#This Row],[Satış Qiyməti (AZN)]]</f>
        <v>1956.55</v>
      </c>
      <c r="G305">
        <v>2</v>
      </c>
      <c r="H305">
        <v>926</v>
      </c>
      <c r="I305">
        <v>3.59</v>
      </c>
      <c r="J305" t="s">
        <v>31</v>
      </c>
      <c r="K305">
        <v>5</v>
      </c>
      <c r="L305">
        <v>2</v>
      </c>
      <c r="M305" t="s">
        <v>39</v>
      </c>
      <c r="N305">
        <v>410.05</v>
      </c>
    </row>
    <row r="306" spans="1:14" x14ac:dyDescent="0.25">
      <c r="A306" t="s">
        <v>13</v>
      </c>
      <c r="B306" t="s">
        <v>23</v>
      </c>
      <c r="C306" s="1">
        <v>45679</v>
      </c>
      <c r="D306">
        <v>159</v>
      </c>
      <c r="E306">
        <v>5.3</v>
      </c>
      <c r="F306">
        <f>AGWest[[#This Row],[Satış Miqdarı]]*AGWest[[#This Row],[Satış Qiyməti (AZN)]]</f>
        <v>842.69999999999993</v>
      </c>
      <c r="G306">
        <v>3</v>
      </c>
      <c r="H306">
        <v>887</v>
      </c>
      <c r="I306">
        <v>2.9</v>
      </c>
      <c r="J306" t="s">
        <v>33</v>
      </c>
      <c r="K306">
        <v>3</v>
      </c>
      <c r="L306">
        <v>3</v>
      </c>
      <c r="M306" t="s">
        <v>39</v>
      </c>
      <c r="N306">
        <v>183.25</v>
      </c>
    </row>
    <row r="307" spans="1:14" x14ac:dyDescent="0.25">
      <c r="A307" t="s">
        <v>22</v>
      </c>
      <c r="B307" t="s">
        <v>25</v>
      </c>
      <c r="C307" s="1">
        <v>45732</v>
      </c>
      <c r="D307">
        <v>415</v>
      </c>
      <c r="E307">
        <v>2.4500000000000002</v>
      </c>
      <c r="F307">
        <f>AGWest[[#This Row],[Satış Miqdarı]]*AGWest[[#This Row],[Satış Qiyməti (AZN)]]</f>
        <v>1016.7500000000001</v>
      </c>
      <c r="G307">
        <v>4</v>
      </c>
      <c r="H307">
        <v>282</v>
      </c>
      <c r="I307">
        <v>0.91</v>
      </c>
      <c r="J307" t="s">
        <v>31</v>
      </c>
      <c r="K307">
        <v>0</v>
      </c>
      <c r="L307">
        <v>2</v>
      </c>
      <c r="M307" t="s">
        <v>40</v>
      </c>
      <c r="N307">
        <v>362.03</v>
      </c>
    </row>
    <row r="308" spans="1:14" x14ac:dyDescent="0.25">
      <c r="A308" t="s">
        <v>22</v>
      </c>
      <c r="B308" t="s">
        <v>28</v>
      </c>
      <c r="C308" s="1">
        <v>45782</v>
      </c>
      <c r="D308">
        <v>166</v>
      </c>
      <c r="E308">
        <v>0.82</v>
      </c>
      <c r="F308">
        <f>AGWest[[#This Row],[Satış Miqdarı]]*AGWest[[#This Row],[Satış Qiyməti (AZN)]]</f>
        <v>136.12</v>
      </c>
      <c r="G308">
        <v>6</v>
      </c>
      <c r="H308">
        <v>711</v>
      </c>
      <c r="I308">
        <v>3.99</v>
      </c>
      <c r="J308" t="s">
        <v>29</v>
      </c>
      <c r="K308">
        <v>0</v>
      </c>
      <c r="L308">
        <v>9</v>
      </c>
      <c r="M308" t="s">
        <v>41</v>
      </c>
      <c r="N308">
        <v>116</v>
      </c>
    </row>
    <row r="309" spans="1:14" x14ac:dyDescent="0.25">
      <c r="A309" t="s">
        <v>19</v>
      </c>
      <c r="B309" t="s">
        <v>28</v>
      </c>
      <c r="C309" s="1">
        <v>45693</v>
      </c>
      <c r="D309">
        <v>104</v>
      </c>
      <c r="E309">
        <v>3.28</v>
      </c>
      <c r="F309">
        <f>AGWest[[#This Row],[Satış Miqdarı]]*AGWest[[#This Row],[Satış Qiyməti (AZN)]]</f>
        <v>341.12</v>
      </c>
      <c r="G309">
        <v>1</v>
      </c>
      <c r="H309">
        <v>624</v>
      </c>
      <c r="I309">
        <v>1.65</v>
      </c>
      <c r="J309" t="s">
        <v>34</v>
      </c>
      <c r="K309">
        <v>5</v>
      </c>
      <c r="L309">
        <v>8</v>
      </c>
      <c r="M309" t="s">
        <v>40</v>
      </c>
      <c r="N309">
        <v>277.02999999999997</v>
      </c>
    </row>
    <row r="310" spans="1:14" x14ac:dyDescent="0.25">
      <c r="A310" t="s">
        <v>21</v>
      </c>
      <c r="B310" t="s">
        <v>24</v>
      </c>
      <c r="C310" s="1">
        <v>45667</v>
      </c>
      <c r="D310">
        <v>408</v>
      </c>
      <c r="E310">
        <v>12</v>
      </c>
      <c r="F310">
        <f>AGWest[[#This Row],[Satış Miqdarı]]*AGWest[[#This Row],[Satış Qiyməti (AZN)]]</f>
        <v>4896</v>
      </c>
      <c r="G310">
        <v>4</v>
      </c>
      <c r="H310">
        <v>628</v>
      </c>
      <c r="I310">
        <v>0.6</v>
      </c>
      <c r="J310" t="s">
        <v>37</v>
      </c>
      <c r="K310">
        <v>4</v>
      </c>
      <c r="L310">
        <v>3</v>
      </c>
      <c r="M310" t="s">
        <v>39</v>
      </c>
      <c r="N310">
        <v>238.98</v>
      </c>
    </row>
    <row r="311" spans="1:14" x14ac:dyDescent="0.25">
      <c r="A311" t="s">
        <v>16</v>
      </c>
      <c r="B311" t="s">
        <v>28</v>
      </c>
      <c r="C311" s="1">
        <v>45910</v>
      </c>
      <c r="D311">
        <v>141</v>
      </c>
      <c r="E311">
        <v>10.8</v>
      </c>
      <c r="F311">
        <f>AGWest[[#This Row],[Satış Miqdarı]]*AGWest[[#This Row],[Satış Qiyməti (AZN)]]</f>
        <v>1522.8000000000002</v>
      </c>
      <c r="G311">
        <v>1</v>
      </c>
      <c r="H311">
        <v>428</v>
      </c>
      <c r="I311">
        <v>3.92</v>
      </c>
      <c r="J311" t="s">
        <v>38</v>
      </c>
      <c r="K311">
        <v>0</v>
      </c>
      <c r="L311">
        <v>5</v>
      </c>
      <c r="M311" t="s">
        <v>40</v>
      </c>
      <c r="N311">
        <v>343.74</v>
      </c>
    </row>
    <row r="312" spans="1:14" x14ac:dyDescent="0.25">
      <c r="A312" t="s">
        <v>20</v>
      </c>
      <c r="B312" t="s">
        <v>25</v>
      </c>
      <c r="C312" s="1">
        <v>45706</v>
      </c>
      <c r="D312">
        <v>207</v>
      </c>
      <c r="E312">
        <v>16.53</v>
      </c>
      <c r="F312">
        <f>AGWest[[#This Row],[Satış Miqdarı]]*AGWest[[#This Row],[Satış Qiyməti (AZN)]]</f>
        <v>3421.71</v>
      </c>
      <c r="G312">
        <v>7</v>
      </c>
      <c r="H312">
        <v>909</v>
      </c>
      <c r="I312">
        <v>3.95</v>
      </c>
      <c r="J312" t="s">
        <v>34</v>
      </c>
      <c r="K312">
        <v>3</v>
      </c>
      <c r="L312">
        <v>1</v>
      </c>
      <c r="M312" t="s">
        <v>41</v>
      </c>
      <c r="N312">
        <v>146.49</v>
      </c>
    </row>
    <row r="313" spans="1:14" x14ac:dyDescent="0.25">
      <c r="A313" t="s">
        <v>19</v>
      </c>
      <c r="B313" t="s">
        <v>24</v>
      </c>
      <c r="C313" s="1">
        <v>45910</v>
      </c>
      <c r="D313">
        <v>386</v>
      </c>
      <c r="E313">
        <v>15.45</v>
      </c>
      <c r="F313">
        <f>AGWest[[#This Row],[Satış Miqdarı]]*AGWest[[#This Row],[Satış Qiyməti (AZN)]]</f>
        <v>5963.7</v>
      </c>
      <c r="G313">
        <v>3</v>
      </c>
      <c r="H313">
        <v>606</v>
      </c>
      <c r="I313">
        <v>4.32</v>
      </c>
      <c r="J313" t="s">
        <v>29</v>
      </c>
      <c r="K313">
        <v>1</v>
      </c>
      <c r="L313">
        <v>4</v>
      </c>
      <c r="M313" t="s">
        <v>41</v>
      </c>
      <c r="N313">
        <v>317.95</v>
      </c>
    </row>
    <row r="314" spans="1:14" x14ac:dyDescent="0.25">
      <c r="A314" t="s">
        <v>21</v>
      </c>
      <c r="B314" t="s">
        <v>26</v>
      </c>
      <c r="C314" s="1">
        <v>45696</v>
      </c>
      <c r="D314">
        <v>327</v>
      </c>
      <c r="E314">
        <v>2.2999999999999998</v>
      </c>
      <c r="F314">
        <f>AGWest[[#This Row],[Satış Miqdarı]]*AGWest[[#This Row],[Satış Qiyməti (AZN)]]</f>
        <v>752.09999999999991</v>
      </c>
      <c r="G314">
        <v>7</v>
      </c>
      <c r="H314">
        <v>236</v>
      </c>
      <c r="I314">
        <v>3.65</v>
      </c>
      <c r="J314" t="s">
        <v>37</v>
      </c>
      <c r="K314">
        <v>0</v>
      </c>
      <c r="L314">
        <v>2</v>
      </c>
      <c r="M314" t="s">
        <v>40</v>
      </c>
      <c r="N314">
        <v>495.59</v>
      </c>
    </row>
    <row r="315" spans="1:14" x14ac:dyDescent="0.25">
      <c r="A315" t="s">
        <v>16</v>
      </c>
      <c r="B315" t="s">
        <v>23</v>
      </c>
      <c r="C315" s="1">
        <v>45690</v>
      </c>
      <c r="D315">
        <v>477</v>
      </c>
      <c r="E315">
        <v>17.88</v>
      </c>
      <c r="F315">
        <f>AGWest[[#This Row],[Satış Miqdarı]]*AGWest[[#This Row],[Satış Qiyməti (AZN)]]</f>
        <v>8528.76</v>
      </c>
      <c r="G315">
        <v>6</v>
      </c>
      <c r="H315">
        <v>193</v>
      </c>
      <c r="I315">
        <v>4.76</v>
      </c>
      <c r="J315" t="s">
        <v>29</v>
      </c>
      <c r="K315">
        <v>3</v>
      </c>
      <c r="L315">
        <v>1</v>
      </c>
      <c r="M315" t="s">
        <v>41</v>
      </c>
      <c r="N315">
        <v>453.11</v>
      </c>
    </row>
    <row r="316" spans="1:14" x14ac:dyDescent="0.25">
      <c r="A316" t="s">
        <v>16</v>
      </c>
      <c r="B316" t="s">
        <v>26</v>
      </c>
      <c r="C316" s="1">
        <v>45745</v>
      </c>
      <c r="D316">
        <v>192</v>
      </c>
      <c r="E316">
        <v>16.440000000000001</v>
      </c>
      <c r="F316">
        <f>AGWest[[#This Row],[Satış Miqdarı]]*AGWest[[#This Row],[Satış Qiyməti (AZN)]]</f>
        <v>3156.4800000000005</v>
      </c>
      <c r="G316">
        <v>2</v>
      </c>
      <c r="H316">
        <v>146</v>
      </c>
      <c r="I316">
        <v>4.66</v>
      </c>
      <c r="J316" t="s">
        <v>29</v>
      </c>
      <c r="K316">
        <v>0</v>
      </c>
      <c r="L316">
        <v>10</v>
      </c>
      <c r="M316" t="s">
        <v>41</v>
      </c>
      <c r="N316">
        <v>471.13</v>
      </c>
    </row>
    <row r="317" spans="1:14" x14ac:dyDescent="0.25">
      <c r="A317" t="s">
        <v>22</v>
      </c>
      <c r="B317" t="s">
        <v>25</v>
      </c>
      <c r="C317" s="1">
        <v>45715</v>
      </c>
      <c r="D317">
        <v>73</v>
      </c>
      <c r="E317">
        <v>19.79</v>
      </c>
      <c r="F317">
        <f>AGWest[[#This Row],[Satış Miqdarı]]*AGWest[[#This Row],[Satış Qiyməti (AZN)]]</f>
        <v>1444.6699999999998</v>
      </c>
      <c r="G317">
        <v>3</v>
      </c>
      <c r="H317">
        <v>310</v>
      </c>
      <c r="I317">
        <v>3.49</v>
      </c>
      <c r="J317" t="s">
        <v>30</v>
      </c>
      <c r="K317">
        <v>2</v>
      </c>
      <c r="L317">
        <v>4</v>
      </c>
      <c r="M317" t="s">
        <v>39</v>
      </c>
      <c r="N317">
        <v>495.61</v>
      </c>
    </row>
    <row r="318" spans="1:14" x14ac:dyDescent="0.25">
      <c r="A318" t="s">
        <v>14</v>
      </c>
      <c r="B318" t="s">
        <v>25</v>
      </c>
      <c r="C318" s="1">
        <v>45743</v>
      </c>
      <c r="D318">
        <v>99</v>
      </c>
      <c r="E318">
        <v>10.95</v>
      </c>
      <c r="F318">
        <f>AGWest[[#This Row],[Satış Miqdarı]]*AGWest[[#This Row],[Satış Qiyməti (AZN)]]</f>
        <v>1084.05</v>
      </c>
      <c r="G318">
        <v>2</v>
      </c>
      <c r="H318">
        <v>763</v>
      </c>
      <c r="I318">
        <v>4.8899999999999997</v>
      </c>
      <c r="J318" t="s">
        <v>37</v>
      </c>
      <c r="K318">
        <v>0</v>
      </c>
      <c r="L318">
        <v>3</v>
      </c>
      <c r="M318" t="s">
        <v>40</v>
      </c>
      <c r="N318">
        <v>121.35</v>
      </c>
    </row>
    <row r="319" spans="1:14" x14ac:dyDescent="0.25">
      <c r="A319" t="s">
        <v>21</v>
      </c>
      <c r="B319" t="s">
        <v>26</v>
      </c>
      <c r="C319" s="1">
        <v>45760</v>
      </c>
      <c r="D319">
        <v>123</v>
      </c>
      <c r="E319">
        <v>2.1800000000000002</v>
      </c>
      <c r="F319">
        <f>AGWest[[#This Row],[Satış Miqdarı]]*AGWest[[#This Row],[Satış Qiyməti (AZN)]]</f>
        <v>268.14000000000004</v>
      </c>
      <c r="G319">
        <v>7</v>
      </c>
      <c r="H319">
        <v>354</v>
      </c>
      <c r="I319">
        <v>0.4</v>
      </c>
      <c r="J319" t="s">
        <v>35</v>
      </c>
      <c r="K319">
        <v>0</v>
      </c>
      <c r="L319">
        <v>3</v>
      </c>
      <c r="M319" t="s">
        <v>39</v>
      </c>
      <c r="N319">
        <v>488.98</v>
      </c>
    </row>
    <row r="320" spans="1:14" x14ac:dyDescent="0.25">
      <c r="A320" t="s">
        <v>15</v>
      </c>
      <c r="B320" t="s">
        <v>28</v>
      </c>
      <c r="C320" s="1">
        <v>45728</v>
      </c>
      <c r="D320">
        <v>451</v>
      </c>
      <c r="E320">
        <v>15.97</v>
      </c>
      <c r="F320">
        <f>AGWest[[#This Row],[Satış Miqdarı]]*AGWest[[#This Row],[Satış Qiyməti (AZN)]]</f>
        <v>7202.47</v>
      </c>
      <c r="G320">
        <v>6</v>
      </c>
      <c r="H320">
        <v>497</v>
      </c>
      <c r="I320">
        <v>3.26</v>
      </c>
      <c r="J320" t="s">
        <v>35</v>
      </c>
      <c r="K320">
        <v>4</v>
      </c>
      <c r="L320">
        <v>2</v>
      </c>
      <c r="M320" t="s">
        <v>40</v>
      </c>
      <c r="N320">
        <v>267.32</v>
      </c>
    </row>
    <row r="321" spans="1:14" x14ac:dyDescent="0.25">
      <c r="A321" t="s">
        <v>17</v>
      </c>
      <c r="B321" t="s">
        <v>28</v>
      </c>
      <c r="C321" s="1">
        <v>45854</v>
      </c>
      <c r="D321">
        <v>285</v>
      </c>
      <c r="E321">
        <v>13.45</v>
      </c>
      <c r="F321">
        <f>AGWest[[#This Row],[Satış Miqdarı]]*AGWest[[#This Row],[Satış Qiyməti (AZN)]]</f>
        <v>3833.25</v>
      </c>
      <c r="G321">
        <v>7</v>
      </c>
      <c r="H321">
        <v>621</v>
      </c>
      <c r="I321">
        <v>3.89</v>
      </c>
      <c r="J321" t="s">
        <v>38</v>
      </c>
      <c r="K321">
        <v>2</v>
      </c>
      <c r="L321">
        <v>1</v>
      </c>
      <c r="M321" t="s">
        <v>39</v>
      </c>
      <c r="N321">
        <v>463.82</v>
      </c>
    </row>
    <row r="322" spans="1:14" x14ac:dyDescent="0.25">
      <c r="A322" t="s">
        <v>15</v>
      </c>
      <c r="B322" t="s">
        <v>27</v>
      </c>
      <c r="C322" s="1">
        <v>45702</v>
      </c>
      <c r="D322">
        <v>132</v>
      </c>
      <c r="E322">
        <v>3.74</v>
      </c>
      <c r="F322">
        <f>AGWest[[#This Row],[Satış Miqdarı]]*AGWest[[#This Row],[Satış Qiyməti (AZN)]]</f>
        <v>493.68</v>
      </c>
      <c r="G322">
        <v>4</v>
      </c>
      <c r="H322">
        <v>956</v>
      </c>
      <c r="I322">
        <v>4.38</v>
      </c>
      <c r="J322" t="s">
        <v>32</v>
      </c>
      <c r="K322">
        <v>0</v>
      </c>
      <c r="L322">
        <v>10</v>
      </c>
      <c r="M322" t="s">
        <v>41</v>
      </c>
      <c r="N322">
        <v>335.48</v>
      </c>
    </row>
    <row r="323" spans="1:14" x14ac:dyDescent="0.25">
      <c r="A323" t="s">
        <v>15</v>
      </c>
      <c r="B323" t="s">
        <v>27</v>
      </c>
      <c r="C323" s="1">
        <v>45925</v>
      </c>
      <c r="D323">
        <v>442</v>
      </c>
      <c r="E323">
        <v>15.67</v>
      </c>
      <c r="F323">
        <f>AGWest[[#This Row],[Satış Miqdarı]]*AGWest[[#This Row],[Satış Qiyməti (AZN)]]</f>
        <v>6926.14</v>
      </c>
      <c r="G323">
        <v>5</v>
      </c>
      <c r="H323">
        <v>206</v>
      </c>
      <c r="I323">
        <v>3.25</v>
      </c>
      <c r="J323" t="s">
        <v>29</v>
      </c>
      <c r="K323">
        <v>5</v>
      </c>
      <c r="L323">
        <v>9</v>
      </c>
      <c r="M323" t="s">
        <v>39</v>
      </c>
      <c r="N323">
        <v>414.12</v>
      </c>
    </row>
    <row r="324" spans="1:14" x14ac:dyDescent="0.25">
      <c r="A324" t="s">
        <v>18</v>
      </c>
      <c r="B324" t="s">
        <v>24</v>
      </c>
      <c r="C324" s="1">
        <v>45815</v>
      </c>
      <c r="D324">
        <v>162</v>
      </c>
      <c r="E324">
        <v>3.39</v>
      </c>
      <c r="F324">
        <f>AGWest[[#This Row],[Satış Miqdarı]]*AGWest[[#This Row],[Satış Qiyməti (AZN)]]</f>
        <v>549.18000000000006</v>
      </c>
      <c r="G324">
        <v>5</v>
      </c>
      <c r="H324">
        <v>486</v>
      </c>
      <c r="I324">
        <v>2.73</v>
      </c>
      <c r="J324" t="s">
        <v>33</v>
      </c>
      <c r="K324">
        <v>2</v>
      </c>
      <c r="L324">
        <v>4</v>
      </c>
      <c r="M324" t="s">
        <v>40</v>
      </c>
      <c r="N324">
        <v>169.82</v>
      </c>
    </row>
    <row r="325" spans="1:14" x14ac:dyDescent="0.25">
      <c r="A325" t="s">
        <v>17</v>
      </c>
      <c r="B325" t="s">
        <v>25</v>
      </c>
      <c r="C325" s="1">
        <v>45731</v>
      </c>
      <c r="D325">
        <v>453</v>
      </c>
      <c r="E325">
        <v>9.7799999999999994</v>
      </c>
      <c r="F325">
        <f>AGWest[[#This Row],[Satış Miqdarı]]*AGWest[[#This Row],[Satış Qiyməti (AZN)]]</f>
        <v>4430.34</v>
      </c>
      <c r="G325">
        <v>7</v>
      </c>
      <c r="H325">
        <v>906</v>
      </c>
      <c r="I325">
        <v>0.67</v>
      </c>
      <c r="J325" t="s">
        <v>33</v>
      </c>
      <c r="K325">
        <v>1</v>
      </c>
      <c r="L325">
        <v>9</v>
      </c>
      <c r="M325" t="s">
        <v>40</v>
      </c>
      <c r="N325">
        <v>73.08</v>
      </c>
    </row>
    <row r="326" spans="1:14" x14ac:dyDescent="0.25">
      <c r="A326" t="s">
        <v>14</v>
      </c>
      <c r="B326" t="s">
        <v>27</v>
      </c>
      <c r="C326" s="1">
        <v>45916</v>
      </c>
      <c r="D326">
        <v>85</v>
      </c>
      <c r="E326">
        <v>12.29</v>
      </c>
      <c r="F326">
        <f>AGWest[[#This Row],[Satış Miqdarı]]*AGWest[[#This Row],[Satış Qiyməti (AZN)]]</f>
        <v>1044.6499999999999</v>
      </c>
      <c r="G326">
        <v>6</v>
      </c>
      <c r="H326">
        <v>454</v>
      </c>
      <c r="I326">
        <v>2.33</v>
      </c>
      <c r="J326" t="s">
        <v>35</v>
      </c>
      <c r="K326">
        <v>5</v>
      </c>
      <c r="L326">
        <v>10</v>
      </c>
      <c r="M326" t="s">
        <v>39</v>
      </c>
      <c r="N326">
        <v>211.34</v>
      </c>
    </row>
    <row r="327" spans="1:14" x14ac:dyDescent="0.25">
      <c r="A327" t="s">
        <v>22</v>
      </c>
      <c r="B327" t="s">
        <v>28</v>
      </c>
      <c r="C327" s="1">
        <v>45720</v>
      </c>
      <c r="D327">
        <v>124</v>
      </c>
      <c r="E327">
        <v>13.45</v>
      </c>
      <c r="F327">
        <f>AGWest[[#This Row],[Satış Miqdarı]]*AGWest[[#This Row],[Satış Qiyməti (AZN)]]</f>
        <v>1667.8</v>
      </c>
      <c r="G327">
        <v>4</v>
      </c>
      <c r="H327">
        <v>724</v>
      </c>
      <c r="I327">
        <v>2.25</v>
      </c>
      <c r="J327" t="s">
        <v>38</v>
      </c>
      <c r="K327">
        <v>4</v>
      </c>
      <c r="L327">
        <v>8</v>
      </c>
      <c r="M327" t="s">
        <v>40</v>
      </c>
      <c r="N327">
        <v>335.46</v>
      </c>
    </row>
    <row r="328" spans="1:14" x14ac:dyDescent="0.25">
      <c r="A328" t="s">
        <v>16</v>
      </c>
      <c r="B328" t="s">
        <v>25</v>
      </c>
      <c r="C328" s="1">
        <v>45810</v>
      </c>
      <c r="D328">
        <v>387</v>
      </c>
      <c r="E328">
        <v>1.83</v>
      </c>
      <c r="F328">
        <f>AGWest[[#This Row],[Satış Miqdarı]]*AGWest[[#This Row],[Satış Qiyməti (AZN)]]</f>
        <v>708.21</v>
      </c>
      <c r="G328">
        <v>2</v>
      </c>
      <c r="H328">
        <v>896</v>
      </c>
      <c r="I328">
        <v>3.9</v>
      </c>
      <c r="J328" t="s">
        <v>34</v>
      </c>
      <c r="K328">
        <v>3</v>
      </c>
      <c r="L328">
        <v>9</v>
      </c>
      <c r="M328" t="s">
        <v>41</v>
      </c>
      <c r="N328">
        <v>239.96</v>
      </c>
    </row>
    <row r="329" spans="1:14" x14ac:dyDescent="0.25">
      <c r="A329" t="s">
        <v>21</v>
      </c>
      <c r="B329" t="s">
        <v>23</v>
      </c>
      <c r="C329" s="1">
        <v>45705</v>
      </c>
      <c r="D329">
        <v>444</v>
      </c>
      <c r="E329">
        <v>11.32</v>
      </c>
      <c r="F329">
        <f>AGWest[[#This Row],[Satış Miqdarı]]*AGWest[[#This Row],[Satış Qiyməti (AZN)]]</f>
        <v>5026.08</v>
      </c>
      <c r="G329">
        <v>5</v>
      </c>
      <c r="H329">
        <v>105</v>
      </c>
      <c r="I329">
        <v>3.98</v>
      </c>
      <c r="J329" t="s">
        <v>32</v>
      </c>
      <c r="K329">
        <v>0</v>
      </c>
      <c r="L329">
        <v>3</v>
      </c>
      <c r="M329" t="s">
        <v>39</v>
      </c>
      <c r="N329">
        <v>271.91000000000003</v>
      </c>
    </row>
    <row r="330" spans="1:14" x14ac:dyDescent="0.25">
      <c r="A330" t="s">
        <v>19</v>
      </c>
      <c r="B330" t="s">
        <v>27</v>
      </c>
      <c r="C330" s="1">
        <v>45772</v>
      </c>
      <c r="D330">
        <v>211</v>
      </c>
      <c r="E330">
        <v>6.31</v>
      </c>
      <c r="F330">
        <f>AGWest[[#This Row],[Satış Miqdarı]]*AGWest[[#This Row],[Satış Qiyməti (AZN)]]</f>
        <v>1331.4099999999999</v>
      </c>
      <c r="G330">
        <v>4</v>
      </c>
      <c r="H330">
        <v>657</v>
      </c>
      <c r="I330">
        <v>3.88</v>
      </c>
      <c r="J330" t="s">
        <v>38</v>
      </c>
      <c r="K330">
        <v>1</v>
      </c>
      <c r="L330">
        <v>3</v>
      </c>
      <c r="M330" t="s">
        <v>39</v>
      </c>
      <c r="N330">
        <v>183.34</v>
      </c>
    </row>
    <row r="331" spans="1:14" x14ac:dyDescent="0.25">
      <c r="A331" t="s">
        <v>21</v>
      </c>
      <c r="B331" t="s">
        <v>23</v>
      </c>
      <c r="C331" s="1">
        <v>45716</v>
      </c>
      <c r="D331">
        <v>57</v>
      </c>
      <c r="E331">
        <v>18.72</v>
      </c>
      <c r="F331">
        <f>AGWest[[#This Row],[Satış Miqdarı]]*AGWest[[#This Row],[Satış Qiyməti (AZN)]]</f>
        <v>1067.04</v>
      </c>
      <c r="G331">
        <v>2</v>
      </c>
      <c r="H331">
        <v>247</v>
      </c>
      <c r="I331">
        <v>4.8</v>
      </c>
      <c r="J331" t="s">
        <v>32</v>
      </c>
      <c r="K331">
        <v>5</v>
      </c>
      <c r="L331">
        <v>9</v>
      </c>
      <c r="M331" t="s">
        <v>40</v>
      </c>
      <c r="N331">
        <v>248.3</v>
      </c>
    </row>
    <row r="332" spans="1:14" x14ac:dyDescent="0.25">
      <c r="A332" t="s">
        <v>17</v>
      </c>
      <c r="B332" t="s">
        <v>27</v>
      </c>
      <c r="C332" s="1">
        <v>45921</v>
      </c>
      <c r="D332">
        <v>316</v>
      </c>
      <c r="E332">
        <v>16.37</v>
      </c>
      <c r="F332">
        <f>AGWest[[#This Row],[Satış Miqdarı]]*AGWest[[#This Row],[Satış Qiyməti (AZN)]]</f>
        <v>5172.92</v>
      </c>
      <c r="G332">
        <v>6</v>
      </c>
      <c r="H332">
        <v>236</v>
      </c>
      <c r="I332">
        <v>2.68</v>
      </c>
      <c r="J332" t="s">
        <v>38</v>
      </c>
      <c r="K332">
        <v>0</v>
      </c>
      <c r="L332">
        <v>4</v>
      </c>
      <c r="M332" t="s">
        <v>40</v>
      </c>
      <c r="N332">
        <v>186.51</v>
      </c>
    </row>
    <row r="333" spans="1:14" x14ac:dyDescent="0.25">
      <c r="A333" t="s">
        <v>18</v>
      </c>
      <c r="B333" t="s">
        <v>26</v>
      </c>
      <c r="C333" s="1">
        <v>45753</v>
      </c>
      <c r="D333">
        <v>292</v>
      </c>
      <c r="E333">
        <v>4.53</v>
      </c>
      <c r="F333">
        <f>AGWest[[#This Row],[Satış Miqdarı]]*AGWest[[#This Row],[Satış Qiyməti (AZN)]]</f>
        <v>1322.76</v>
      </c>
      <c r="G333">
        <v>3</v>
      </c>
      <c r="H333">
        <v>779</v>
      </c>
      <c r="I333">
        <v>0.38</v>
      </c>
      <c r="J333" t="s">
        <v>38</v>
      </c>
      <c r="K333">
        <v>0</v>
      </c>
      <c r="L333">
        <v>3</v>
      </c>
      <c r="M333" t="s">
        <v>39</v>
      </c>
      <c r="N333">
        <v>231.24</v>
      </c>
    </row>
    <row r="334" spans="1:14" x14ac:dyDescent="0.25">
      <c r="A334" t="s">
        <v>14</v>
      </c>
      <c r="B334" t="s">
        <v>25</v>
      </c>
      <c r="C334" s="1">
        <v>45768</v>
      </c>
      <c r="D334">
        <v>332</v>
      </c>
      <c r="E334">
        <v>7.66</v>
      </c>
      <c r="F334">
        <f>AGWest[[#This Row],[Satış Miqdarı]]*AGWest[[#This Row],[Satış Qiyməti (AZN)]]</f>
        <v>2543.12</v>
      </c>
      <c r="G334">
        <v>2</v>
      </c>
      <c r="H334">
        <v>106</v>
      </c>
      <c r="I334">
        <v>2.57</v>
      </c>
      <c r="J334" t="s">
        <v>35</v>
      </c>
      <c r="K334">
        <v>5</v>
      </c>
      <c r="L334">
        <v>9</v>
      </c>
      <c r="M334" t="s">
        <v>41</v>
      </c>
      <c r="N334">
        <v>199.11</v>
      </c>
    </row>
    <row r="335" spans="1:14" x14ac:dyDescent="0.25">
      <c r="A335" t="s">
        <v>13</v>
      </c>
      <c r="B335" t="s">
        <v>26</v>
      </c>
      <c r="C335" s="1">
        <v>45845</v>
      </c>
      <c r="D335">
        <v>358</v>
      </c>
      <c r="E335">
        <v>15.08</v>
      </c>
      <c r="F335">
        <f>AGWest[[#This Row],[Satış Miqdarı]]*AGWest[[#This Row],[Satış Qiyməti (AZN)]]</f>
        <v>5398.64</v>
      </c>
      <c r="G335">
        <v>6</v>
      </c>
      <c r="H335">
        <v>740</v>
      </c>
      <c r="I335">
        <v>0.88</v>
      </c>
      <c r="J335" t="s">
        <v>37</v>
      </c>
      <c r="K335">
        <v>1</v>
      </c>
      <c r="L335">
        <v>6</v>
      </c>
      <c r="M335" t="s">
        <v>39</v>
      </c>
      <c r="N335">
        <v>72.58</v>
      </c>
    </row>
    <row r="336" spans="1:14" x14ac:dyDescent="0.25">
      <c r="A336" t="s">
        <v>22</v>
      </c>
      <c r="B336" t="s">
        <v>24</v>
      </c>
      <c r="C336" s="1">
        <v>45884</v>
      </c>
      <c r="D336">
        <v>408</v>
      </c>
      <c r="E336">
        <v>14.82</v>
      </c>
      <c r="F336">
        <f>AGWest[[#This Row],[Satış Miqdarı]]*AGWest[[#This Row],[Satış Qiyməti (AZN)]]</f>
        <v>6046.56</v>
      </c>
      <c r="G336">
        <v>7</v>
      </c>
      <c r="H336">
        <v>212</v>
      </c>
      <c r="I336">
        <v>4.57</v>
      </c>
      <c r="J336" t="s">
        <v>33</v>
      </c>
      <c r="K336">
        <v>2</v>
      </c>
      <c r="L336">
        <v>6</v>
      </c>
      <c r="M336" t="s">
        <v>41</v>
      </c>
      <c r="N336">
        <v>335.44</v>
      </c>
    </row>
    <row r="337" spans="1:14" x14ac:dyDescent="0.25">
      <c r="A337" t="s">
        <v>21</v>
      </c>
      <c r="B337" t="s">
        <v>24</v>
      </c>
      <c r="C337" s="1">
        <v>45734</v>
      </c>
      <c r="D337">
        <v>480</v>
      </c>
      <c r="E337">
        <v>6.88</v>
      </c>
      <c r="F337">
        <f>AGWest[[#This Row],[Satış Miqdarı]]*AGWest[[#This Row],[Satış Qiyməti (AZN)]]</f>
        <v>3302.4</v>
      </c>
      <c r="G337">
        <v>2</v>
      </c>
      <c r="H337">
        <v>533</v>
      </c>
      <c r="I337">
        <v>3.25</v>
      </c>
      <c r="J337" t="s">
        <v>36</v>
      </c>
      <c r="K337">
        <v>4</v>
      </c>
      <c r="L337">
        <v>3</v>
      </c>
      <c r="M337" t="s">
        <v>41</v>
      </c>
      <c r="N337">
        <v>134.01</v>
      </c>
    </row>
    <row r="338" spans="1:14" x14ac:dyDescent="0.25">
      <c r="A338" t="s">
        <v>18</v>
      </c>
      <c r="B338" t="s">
        <v>28</v>
      </c>
      <c r="C338" s="1">
        <v>45746</v>
      </c>
      <c r="D338">
        <v>67</v>
      </c>
      <c r="E338">
        <v>4.43</v>
      </c>
      <c r="F338">
        <f>AGWest[[#This Row],[Satış Miqdarı]]*AGWest[[#This Row],[Satış Qiyməti (AZN)]]</f>
        <v>296.81</v>
      </c>
      <c r="G338">
        <v>2</v>
      </c>
      <c r="H338">
        <v>280</v>
      </c>
      <c r="I338">
        <v>2.68</v>
      </c>
      <c r="J338" t="s">
        <v>34</v>
      </c>
      <c r="K338">
        <v>0</v>
      </c>
      <c r="L338">
        <v>1</v>
      </c>
      <c r="M338" t="s">
        <v>41</v>
      </c>
      <c r="N338">
        <v>174.85</v>
      </c>
    </row>
    <row r="339" spans="1:14" x14ac:dyDescent="0.25">
      <c r="A339" t="s">
        <v>22</v>
      </c>
      <c r="B339" t="s">
        <v>27</v>
      </c>
      <c r="C339" s="1">
        <v>45864</v>
      </c>
      <c r="D339">
        <v>77</v>
      </c>
      <c r="E339">
        <v>9.73</v>
      </c>
      <c r="F339">
        <f>AGWest[[#This Row],[Satış Miqdarı]]*AGWest[[#This Row],[Satış Qiyməti (AZN)]]</f>
        <v>749.21</v>
      </c>
      <c r="G339">
        <v>7</v>
      </c>
      <c r="H339">
        <v>452</v>
      </c>
      <c r="I339">
        <v>3.18</v>
      </c>
      <c r="J339" t="s">
        <v>30</v>
      </c>
      <c r="K339">
        <v>0</v>
      </c>
      <c r="L339">
        <v>3</v>
      </c>
      <c r="M339" t="s">
        <v>40</v>
      </c>
      <c r="N339">
        <v>246.58</v>
      </c>
    </row>
    <row r="340" spans="1:14" x14ac:dyDescent="0.25">
      <c r="A340" t="s">
        <v>21</v>
      </c>
      <c r="B340" t="s">
        <v>25</v>
      </c>
      <c r="C340" s="1">
        <v>45914</v>
      </c>
      <c r="D340">
        <v>319</v>
      </c>
      <c r="E340">
        <v>11.13</v>
      </c>
      <c r="F340">
        <f>AGWest[[#This Row],[Satış Miqdarı]]*AGWest[[#This Row],[Satış Qiyməti (AZN)]]</f>
        <v>3550.4700000000003</v>
      </c>
      <c r="G340">
        <v>7</v>
      </c>
      <c r="H340">
        <v>369</v>
      </c>
      <c r="I340">
        <v>0.19</v>
      </c>
      <c r="J340" t="s">
        <v>33</v>
      </c>
      <c r="K340">
        <v>2</v>
      </c>
      <c r="L340">
        <v>10</v>
      </c>
      <c r="M340" t="s">
        <v>41</v>
      </c>
      <c r="N340">
        <v>314.81</v>
      </c>
    </row>
    <row r="341" spans="1:14" x14ac:dyDescent="0.25">
      <c r="A341" t="s">
        <v>20</v>
      </c>
      <c r="B341" t="s">
        <v>23</v>
      </c>
      <c r="C341" s="1">
        <v>45857</v>
      </c>
      <c r="D341">
        <v>490</v>
      </c>
      <c r="E341">
        <v>3.43</v>
      </c>
      <c r="F341">
        <f>AGWest[[#This Row],[Satış Miqdarı]]*AGWest[[#This Row],[Satış Qiyməti (AZN)]]</f>
        <v>1680.7</v>
      </c>
      <c r="G341">
        <v>7</v>
      </c>
      <c r="H341">
        <v>812</v>
      </c>
      <c r="I341">
        <v>4.55</v>
      </c>
      <c r="J341" t="s">
        <v>38</v>
      </c>
      <c r="K341">
        <v>3</v>
      </c>
      <c r="L341">
        <v>1</v>
      </c>
      <c r="M341" t="s">
        <v>40</v>
      </c>
      <c r="N341">
        <v>51.69</v>
      </c>
    </row>
    <row r="342" spans="1:14" x14ac:dyDescent="0.25">
      <c r="A342" t="s">
        <v>20</v>
      </c>
      <c r="B342" t="s">
        <v>23</v>
      </c>
      <c r="C342" s="1">
        <v>45904</v>
      </c>
      <c r="D342">
        <v>203</v>
      </c>
      <c r="E342">
        <v>19.96</v>
      </c>
      <c r="F342">
        <f>AGWest[[#This Row],[Satış Miqdarı]]*AGWest[[#This Row],[Satış Qiyməti (AZN)]]</f>
        <v>4051.88</v>
      </c>
      <c r="G342">
        <v>2</v>
      </c>
      <c r="H342">
        <v>780</v>
      </c>
      <c r="I342">
        <v>3.23</v>
      </c>
      <c r="J342" t="s">
        <v>31</v>
      </c>
      <c r="K342">
        <v>1</v>
      </c>
      <c r="L342">
        <v>9</v>
      </c>
      <c r="M342" t="s">
        <v>41</v>
      </c>
      <c r="N342">
        <v>323.14999999999998</v>
      </c>
    </row>
    <row r="343" spans="1:14" x14ac:dyDescent="0.25">
      <c r="A343" t="s">
        <v>16</v>
      </c>
      <c r="B343" t="s">
        <v>26</v>
      </c>
      <c r="C343" s="1">
        <v>45722</v>
      </c>
      <c r="D343">
        <v>341</v>
      </c>
      <c r="E343">
        <v>2.2599999999999998</v>
      </c>
      <c r="F343">
        <f>AGWest[[#This Row],[Satış Miqdarı]]*AGWest[[#This Row],[Satış Qiyməti (AZN)]]</f>
        <v>770.66</v>
      </c>
      <c r="G343">
        <v>5</v>
      </c>
      <c r="H343">
        <v>251</v>
      </c>
      <c r="I343">
        <v>0.95</v>
      </c>
      <c r="J343" t="s">
        <v>34</v>
      </c>
      <c r="K343">
        <v>0</v>
      </c>
      <c r="L343">
        <v>1</v>
      </c>
      <c r="M343" t="s">
        <v>39</v>
      </c>
      <c r="N343">
        <v>180.91</v>
      </c>
    </row>
    <row r="344" spans="1:14" x14ac:dyDescent="0.25">
      <c r="A344" t="s">
        <v>20</v>
      </c>
      <c r="B344" t="s">
        <v>27</v>
      </c>
      <c r="C344" s="1">
        <v>45848</v>
      </c>
      <c r="D344">
        <v>84</v>
      </c>
      <c r="E344">
        <v>17.5</v>
      </c>
      <c r="F344">
        <f>AGWest[[#This Row],[Satış Miqdarı]]*AGWest[[#This Row],[Satış Qiyməti (AZN)]]</f>
        <v>1470</v>
      </c>
      <c r="G344">
        <v>5</v>
      </c>
      <c r="H344">
        <v>341</v>
      </c>
      <c r="I344">
        <v>2.62</v>
      </c>
      <c r="J344" t="s">
        <v>30</v>
      </c>
      <c r="K344">
        <v>4</v>
      </c>
      <c r="L344">
        <v>8</v>
      </c>
      <c r="M344" t="s">
        <v>39</v>
      </c>
      <c r="N344">
        <v>115.91</v>
      </c>
    </row>
    <row r="345" spans="1:14" x14ac:dyDescent="0.25">
      <c r="A345" t="s">
        <v>19</v>
      </c>
      <c r="B345" t="s">
        <v>28</v>
      </c>
      <c r="C345" s="1">
        <v>45707</v>
      </c>
      <c r="D345">
        <v>445</v>
      </c>
      <c r="E345">
        <v>15.96</v>
      </c>
      <c r="F345">
        <f>AGWest[[#This Row],[Satış Miqdarı]]*AGWest[[#This Row],[Satış Qiyməti (AZN)]]</f>
        <v>7102.2000000000007</v>
      </c>
      <c r="G345">
        <v>1</v>
      </c>
      <c r="H345">
        <v>799</v>
      </c>
      <c r="I345">
        <v>0.01</v>
      </c>
      <c r="J345" t="s">
        <v>33</v>
      </c>
      <c r="K345">
        <v>2</v>
      </c>
      <c r="L345">
        <v>8</v>
      </c>
      <c r="M345" t="s">
        <v>41</v>
      </c>
      <c r="N345">
        <v>272.27999999999997</v>
      </c>
    </row>
    <row r="346" spans="1:14" x14ac:dyDescent="0.25">
      <c r="A346" t="s">
        <v>13</v>
      </c>
      <c r="B346" t="s">
        <v>25</v>
      </c>
      <c r="C346" s="1">
        <v>45680</v>
      </c>
      <c r="D346">
        <v>465</v>
      </c>
      <c r="E346">
        <v>12.82</v>
      </c>
      <c r="F346">
        <f>AGWest[[#This Row],[Satış Miqdarı]]*AGWest[[#This Row],[Satış Qiyməti (AZN)]]</f>
        <v>5961.3</v>
      </c>
      <c r="G346">
        <v>5</v>
      </c>
      <c r="H346">
        <v>203</v>
      </c>
      <c r="I346">
        <v>2.92</v>
      </c>
      <c r="J346" t="s">
        <v>35</v>
      </c>
      <c r="K346">
        <v>0</v>
      </c>
      <c r="L346">
        <v>7</v>
      </c>
      <c r="M346" t="s">
        <v>41</v>
      </c>
      <c r="N346">
        <v>118.63</v>
      </c>
    </row>
    <row r="347" spans="1:14" x14ac:dyDescent="0.25">
      <c r="A347" t="s">
        <v>20</v>
      </c>
      <c r="B347" t="s">
        <v>24</v>
      </c>
      <c r="C347" s="1">
        <v>45887</v>
      </c>
      <c r="D347">
        <v>77</v>
      </c>
      <c r="E347">
        <v>12.99</v>
      </c>
      <c r="F347">
        <f>AGWest[[#This Row],[Satış Miqdarı]]*AGWest[[#This Row],[Satış Qiyməti (AZN)]]</f>
        <v>1000.23</v>
      </c>
      <c r="G347">
        <v>6</v>
      </c>
      <c r="H347">
        <v>438</v>
      </c>
      <c r="I347">
        <v>1.73</v>
      </c>
      <c r="J347" t="s">
        <v>32</v>
      </c>
      <c r="K347">
        <v>4</v>
      </c>
      <c r="L347">
        <v>5</v>
      </c>
      <c r="M347" t="s">
        <v>40</v>
      </c>
      <c r="N347">
        <v>68.87</v>
      </c>
    </row>
    <row r="348" spans="1:14" x14ac:dyDescent="0.25">
      <c r="A348" t="s">
        <v>20</v>
      </c>
      <c r="B348" t="s">
        <v>25</v>
      </c>
      <c r="C348" s="1">
        <v>45817</v>
      </c>
      <c r="D348">
        <v>270</v>
      </c>
      <c r="E348">
        <v>16.96</v>
      </c>
      <c r="F348">
        <f>AGWest[[#This Row],[Satış Miqdarı]]*AGWest[[#This Row],[Satış Qiyməti (AZN)]]</f>
        <v>4579.2</v>
      </c>
      <c r="G348">
        <v>4</v>
      </c>
      <c r="H348">
        <v>508</v>
      </c>
      <c r="I348">
        <v>4.32</v>
      </c>
      <c r="J348" t="s">
        <v>37</v>
      </c>
      <c r="K348">
        <v>4</v>
      </c>
      <c r="L348">
        <v>4</v>
      </c>
      <c r="M348" t="s">
        <v>41</v>
      </c>
      <c r="N348">
        <v>125.99</v>
      </c>
    </row>
    <row r="349" spans="1:14" x14ac:dyDescent="0.25">
      <c r="A349" t="s">
        <v>14</v>
      </c>
      <c r="B349" t="s">
        <v>24</v>
      </c>
      <c r="C349" s="1">
        <v>45773</v>
      </c>
      <c r="D349">
        <v>170</v>
      </c>
      <c r="E349">
        <v>6.17</v>
      </c>
      <c r="F349">
        <f>AGWest[[#This Row],[Satış Miqdarı]]*AGWest[[#This Row],[Satış Qiyməti (AZN)]]</f>
        <v>1048.9000000000001</v>
      </c>
      <c r="G349">
        <v>7</v>
      </c>
      <c r="H349">
        <v>458</v>
      </c>
      <c r="I349">
        <v>3.03</v>
      </c>
      <c r="J349" t="s">
        <v>29</v>
      </c>
      <c r="K349">
        <v>4</v>
      </c>
      <c r="L349">
        <v>1</v>
      </c>
      <c r="M349" t="s">
        <v>39</v>
      </c>
      <c r="N349">
        <v>324.83</v>
      </c>
    </row>
    <row r="350" spans="1:14" x14ac:dyDescent="0.25">
      <c r="A350" t="s">
        <v>19</v>
      </c>
      <c r="B350" t="s">
        <v>23</v>
      </c>
      <c r="C350" s="1">
        <v>45661</v>
      </c>
      <c r="D350">
        <v>262</v>
      </c>
      <c r="E350">
        <v>15.11</v>
      </c>
      <c r="F350">
        <f>AGWest[[#This Row],[Satış Miqdarı]]*AGWest[[#This Row],[Satış Qiyməti (AZN)]]</f>
        <v>3958.8199999999997</v>
      </c>
      <c r="G350">
        <v>2</v>
      </c>
      <c r="H350">
        <v>144</v>
      </c>
      <c r="I350">
        <v>4.9400000000000004</v>
      </c>
      <c r="J350" t="s">
        <v>38</v>
      </c>
      <c r="K350">
        <v>1</v>
      </c>
      <c r="L350">
        <v>8</v>
      </c>
      <c r="M350" t="s">
        <v>41</v>
      </c>
      <c r="N350">
        <v>185.29</v>
      </c>
    </row>
    <row r="351" spans="1:14" x14ac:dyDescent="0.25">
      <c r="A351" t="s">
        <v>14</v>
      </c>
      <c r="B351" t="s">
        <v>26</v>
      </c>
      <c r="C351" s="1">
        <v>45768</v>
      </c>
      <c r="D351">
        <v>469</v>
      </c>
      <c r="E351">
        <v>18.04</v>
      </c>
      <c r="F351">
        <f>AGWest[[#This Row],[Satış Miqdarı]]*AGWest[[#This Row],[Satış Qiyməti (AZN)]]</f>
        <v>8460.76</v>
      </c>
      <c r="G351">
        <v>6</v>
      </c>
      <c r="H351">
        <v>714</v>
      </c>
      <c r="I351">
        <v>4.29</v>
      </c>
      <c r="J351" t="s">
        <v>32</v>
      </c>
      <c r="K351">
        <v>0</v>
      </c>
      <c r="L351">
        <v>1</v>
      </c>
      <c r="M351" t="s">
        <v>41</v>
      </c>
      <c r="N351">
        <v>430.96</v>
      </c>
    </row>
    <row r="352" spans="1:14" x14ac:dyDescent="0.25">
      <c r="A352" t="s">
        <v>19</v>
      </c>
      <c r="B352" t="s">
        <v>23</v>
      </c>
      <c r="C352" s="1">
        <v>45658</v>
      </c>
      <c r="D352">
        <v>173</v>
      </c>
      <c r="E352">
        <v>10.91</v>
      </c>
      <c r="F352">
        <f>AGWest[[#This Row],[Satış Miqdarı]]*AGWest[[#This Row],[Satış Qiyməti (AZN)]]</f>
        <v>1887.43</v>
      </c>
      <c r="G352">
        <v>1</v>
      </c>
      <c r="H352">
        <v>821</v>
      </c>
      <c r="I352">
        <v>4.8099999999999996</v>
      </c>
      <c r="J352" t="s">
        <v>35</v>
      </c>
      <c r="K352">
        <v>2</v>
      </c>
      <c r="L352">
        <v>2</v>
      </c>
      <c r="M352" t="s">
        <v>39</v>
      </c>
      <c r="N352">
        <v>112.62</v>
      </c>
    </row>
    <row r="353" spans="1:14" x14ac:dyDescent="0.25">
      <c r="A353" t="s">
        <v>20</v>
      </c>
      <c r="B353" t="s">
        <v>24</v>
      </c>
      <c r="C353" s="1">
        <v>45835</v>
      </c>
      <c r="D353">
        <v>446</v>
      </c>
      <c r="E353">
        <v>17.3</v>
      </c>
      <c r="F353">
        <f>AGWest[[#This Row],[Satış Miqdarı]]*AGWest[[#This Row],[Satış Qiyməti (AZN)]]</f>
        <v>7715.8</v>
      </c>
      <c r="G353">
        <v>1</v>
      </c>
      <c r="H353">
        <v>809</v>
      </c>
      <c r="I353">
        <v>3.14</v>
      </c>
      <c r="J353" t="s">
        <v>34</v>
      </c>
      <c r="K353">
        <v>2</v>
      </c>
      <c r="L353">
        <v>3</v>
      </c>
      <c r="M353" t="s">
        <v>39</v>
      </c>
      <c r="N353">
        <v>121.82</v>
      </c>
    </row>
    <row r="354" spans="1:14" x14ac:dyDescent="0.25">
      <c r="A354" t="s">
        <v>21</v>
      </c>
      <c r="B354" t="s">
        <v>27</v>
      </c>
      <c r="C354" s="1">
        <v>45688</v>
      </c>
      <c r="D354">
        <v>167</v>
      </c>
      <c r="E354">
        <v>3.13</v>
      </c>
      <c r="F354">
        <f>AGWest[[#This Row],[Satış Miqdarı]]*AGWest[[#This Row],[Satış Qiyməti (AZN)]]</f>
        <v>522.71</v>
      </c>
      <c r="G354">
        <v>3</v>
      </c>
      <c r="H354">
        <v>831</v>
      </c>
      <c r="I354">
        <v>3.79</v>
      </c>
      <c r="J354" t="s">
        <v>32</v>
      </c>
      <c r="K354">
        <v>3</v>
      </c>
      <c r="L354">
        <v>1</v>
      </c>
      <c r="M354" t="s">
        <v>40</v>
      </c>
      <c r="N354">
        <v>361.84</v>
      </c>
    </row>
    <row r="355" spans="1:14" x14ac:dyDescent="0.25">
      <c r="A355" t="s">
        <v>17</v>
      </c>
      <c r="B355" t="s">
        <v>25</v>
      </c>
      <c r="C355" s="1">
        <v>45711</v>
      </c>
      <c r="D355">
        <v>353</v>
      </c>
      <c r="E355">
        <v>10.74</v>
      </c>
      <c r="F355">
        <f>AGWest[[#This Row],[Satış Miqdarı]]*AGWest[[#This Row],[Satış Qiyməti (AZN)]]</f>
        <v>3791.2200000000003</v>
      </c>
      <c r="G355">
        <v>1</v>
      </c>
      <c r="H355">
        <v>171</v>
      </c>
      <c r="I355">
        <v>4.88</v>
      </c>
      <c r="J355" t="s">
        <v>35</v>
      </c>
      <c r="K355">
        <v>5</v>
      </c>
      <c r="L355">
        <v>10</v>
      </c>
      <c r="M355" t="s">
        <v>41</v>
      </c>
      <c r="N355">
        <v>330.15</v>
      </c>
    </row>
    <row r="356" spans="1:14" x14ac:dyDescent="0.25">
      <c r="A356" t="s">
        <v>21</v>
      </c>
      <c r="B356" t="s">
        <v>24</v>
      </c>
      <c r="C356" s="1">
        <v>45686</v>
      </c>
      <c r="D356">
        <v>451</v>
      </c>
      <c r="E356">
        <v>6.57</v>
      </c>
      <c r="F356">
        <f>AGWest[[#This Row],[Satış Miqdarı]]*AGWest[[#This Row],[Satış Qiyməti (AZN)]]</f>
        <v>2963.07</v>
      </c>
      <c r="G356">
        <v>7</v>
      </c>
      <c r="H356">
        <v>932</v>
      </c>
      <c r="I356">
        <v>0.78</v>
      </c>
      <c r="J356" t="s">
        <v>38</v>
      </c>
      <c r="K356">
        <v>1</v>
      </c>
      <c r="L356">
        <v>10</v>
      </c>
      <c r="M356" t="s">
        <v>39</v>
      </c>
      <c r="N356">
        <v>213.02</v>
      </c>
    </row>
    <row r="357" spans="1:14" x14ac:dyDescent="0.25">
      <c r="A357" t="s">
        <v>17</v>
      </c>
      <c r="B357" t="s">
        <v>25</v>
      </c>
      <c r="C357" s="1">
        <v>45682</v>
      </c>
      <c r="D357">
        <v>312</v>
      </c>
      <c r="E357">
        <v>8.82</v>
      </c>
      <c r="F357">
        <f>AGWest[[#This Row],[Satış Miqdarı]]*AGWest[[#This Row],[Satış Qiyməti (AZN)]]</f>
        <v>2751.84</v>
      </c>
      <c r="G357">
        <v>4</v>
      </c>
      <c r="H357">
        <v>919</v>
      </c>
      <c r="I357">
        <v>1.04</v>
      </c>
      <c r="J357" t="s">
        <v>34</v>
      </c>
      <c r="K357">
        <v>4</v>
      </c>
      <c r="L357">
        <v>3</v>
      </c>
      <c r="M357" t="s">
        <v>39</v>
      </c>
      <c r="N357">
        <v>314.55</v>
      </c>
    </row>
    <row r="358" spans="1:14" x14ac:dyDescent="0.25">
      <c r="A358" t="s">
        <v>13</v>
      </c>
      <c r="B358" t="s">
        <v>23</v>
      </c>
      <c r="C358" s="1">
        <v>45864</v>
      </c>
      <c r="D358">
        <v>403</v>
      </c>
      <c r="E358">
        <v>13.14</v>
      </c>
      <c r="F358">
        <f>AGWest[[#This Row],[Satış Miqdarı]]*AGWest[[#This Row],[Satış Qiyməti (AZN)]]</f>
        <v>5295.42</v>
      </c>
      <c r="G358">
        <v>5</v>
      </c>
      <c r="H358">
        <v>889</v>
      </c>
      <c r="I358">
        <v>4.82</v>
      </c>
      <c r="J358" t="s">
        <v>31</v>
      </c>
      <c r="K358">
        <v>0</v>
      </c>
      <c r="L358">
        <v>1</v>
      </c>
      <c r="M358" t="s">
        <v>39</v>
      </c>
      <c r="N358">
        <v>385.53</v>
      </c>
    </row>
    <row r="359" spans="1:14" x14ac:dyDescent="0.25">
      <c r="A359" t="s">
        <v>19</v>
      </c>
      <c r="B359" t="s">
        <v>27</v>
      </c>
      <c r="C359" s="1">
        <v>45684</v>
      </c>
      <c r="D359">
        <v>155</v>
      </c>
      <c r="E359">
        <v>3.07</v>
      </c>
      <c r="F359">
        <f>AGWest[[#This Row],[Satış Miqdarı]]*AGWest[[#This Row],[Satış Qiyməti (AZN)]]</f>
        <v>475.84999999999997</v>
      </c>
      <c r="G359">
        <v>4</v>
      </c>
      <c r="H359">
        <v>450</v>
      </c>
      <c r="I359">
        <v>0.57999999999999996</v>
      </c>
      <c r="J359" t="s">
        <v>37</v>
      </c>
      <c r="K359">
        <v>5</v>
      </c>
      <c r="L359">
        <v>5</v>
      </c>
      <c r="M359" t="s">
        <v>40</v>
      </c>
      <c r="N359">
        <v>113.56</v>
      </c>
    </row>
    <row r="360" spans="1:14" x14ac:dyDescent="0.25">
      <c r="A360" t="s">
        <v>18</v>
      </c>
      <c r="B360" t="s">
        <v>23</v>
      </c>
      <c r="C360" s="1">
        <v>45815</v>
      </c>
      <c r="D360">
        <v>244</v>
      </c>
      <c r="E360">
        <v>12.81</v>
      </c>
      <c r="F360">
        <f>AGWest[[#This Row],[Satış Miqdarı]]*AGWest[[#This Row],[Satış Qiyməti (AZN)]]</f>
        <v>3125.6400000000003</v>
      </c>
      <c r="G360">
        <v>3</v>
      </c>
      <c r="H360">
        <v>957</v>
      </c>
      <c r="I360">
        <v>3.68</v>
      </c>
      <c r="J360" t="s">
        <v>37</v>
      </c>
      <c r="K360">
        <v>1</v>
      </c>
      <c r="L360">
        <v>5</v>
      </c>
      <c r="M360" t="s">
        <v>40</v>
      </c>
      <c r="N360">
        <v>54.14</v>
      </c>
    </row>
    <row r="361" spans="1:14" x14ac:dyDescent="0.25">
      <c r="A361" t="s">
        <v>13</v>
      </c>
      <c r="B361" t="s">
        <v>24</v>
      </c>
      <c r="C361" s="1">
        <v>45920</v>
      </c>
      <c r="D361">
        <v>111</v>
      </c>
      <c r="E361">
        <v>9.0399999999999991</v>
      </c>
      <c r="F361">
        <f>AGWest[[#This Row],[Satış Miqdarı]]*AGWest[[#This Row],[Satış Qiyməti (AZN)]]</f>
        <v>1003.4399999999999</v>
      </c>
      <c r="G361">
        <v>3</v>
      </c>
      <c r="H361">
        <v>812</v>
      </c>
      <c r="I361">
        <v>1.46</v>
      </c>
      <c r="J361" t="s">
        <v>34</v>
      </c>
      <c r="K361">
        <v>3</v>
      </c>
      <c r="L361">
        <v>5</v>
      </c>
      <c r="M361" t="s">
        <v>41</v>
      </c>
      <c r="N361">
        <v>148.32</v>
      </c>
    </row>
    <row r="362" spans="1:14" x14ac:dyDescent="0.25">
      <c r="A362" t="s">
        <v>17</v>
      </c>
      <c r="B362" t="s">
        <v>28</v>
      </c>
      <c r="C362" s="1">
        <v>45862</v>
      </c>
      <c r="D362">
        <v>459</v>
      </c>
      <c r="E362">
        <v>8.69</v>
      </c>
      <c r="F362">
        <f>AGWest[[#This Row],[Satış Miqdarı]]*AGWest[[#This Row],[Satış Qiyməti (AZN)]]</f>
        <v>3988.7099999999996</v>
      </c>
      <c r="G362">
        <v>4</v>
      </c>
      <c r="H362">
        <v>982</v>
      </c>
      <c r="I362">
        <v>3.67</v>
      </c>
      <c r="J362" t="s">
        <v>31</v>
      </c>
      <c r="K362">
        <v>0</v>
      </c>
      <c r="L362">
        <v>4</v>
      </c>
      <c r="M362" t="s">
        <v>41</v>
      </c>
      <c r="N362">
        <v>361.45</v>
      </c>
    </row>
    <row r="363" spans="1:14" x14ac:dyDescent="0.25">
      <c r="A363" t="s">
        <v>16</v>
      </c>
      <c r="B363" t="s">
        <v>26</v>
      </c>
      <c r="C363" s="1">
        <v>45732</v>
      </c>
      <c r="D363">
        <v>142</v>
      </c>
      <c r="E363">
        <v>9.43</v>
      </c>
      <c r="F363">
        <f>AGWest[[#This Row],[Satış Miqdarı]]*AGWest[[#This Row],[Satış Qiyməti (AZN)]]</f>
        <v>1339.06</v>
      </c>
      <c r="G363">
        <v>5</v>
      </c>
      <c r="H363">
        <v>305</v>
      </c>
      <c r="I363">
        <v>2.0099999999999998</v>
      </c>
      <c r="J363" t="s">
        <v>36</v>
      </c>
      <c r="K363">
        <v>0</v>
      </c>
      <c r="L363">
        <v>5</v>
      </c>
      <c r="M363" t="s">
        <v>39</v>
      </c>
      <c r="N363">
        <v>188.61</v>
      </c>
    </row>
    <row r="364" spans="1:14" x14ac:dyDescent="0.25">
      <c r="A364" t="s">
        <v>22</v>
      </c>
      <c r="B364" t="s">
        <v>26</v>
      </c>
      <c r="C364" s="1">
        <v>45857</v>
      </c>
      <c r="D364">
        <v>408</v>
      </c>
      <c r="E364">
        <v>7.59</v>
      </c>
      <c r="F364">
        <f>AGWest[[#This Row],[Satış Miqdarı]]*AGWest[[#This Row],[Satış Qiyməti (AZN)]]</f>
        <v>3096.72</v>
      </c>
      <c r="G364">
        <v>5</v>
      </c>
      <c r="H364">
        <v>413</v>
      </c>
      <c r="I364">
        <v>4.53</v>
      </c>
      <c r="J364" t="s">
        <v>33</v>
      </c>
      <c r="K364">
        <v>1</v>
      </c>
      <c r="L364">
        <v>1</v>
      </c>
      <c r="M364" t="s">
        <v>41</v>
      </c>
      <c r="N364">
        <v>345.35</v>
      </c>
    </row>
    <row r="365" spans="1:14" x14ac:dyDescent="0.25">
      <c r="A365" t="s">
        <v>14</v>
      </c>
      <c r="B365" t="s">
        <v>28</v>
      </c>
      <c r="C365" s="1">
        <v>45792</v>
      </c>
      <c r="D365">
        <v>276</v>
      </c>
      <c r="E365">
        <v>9.02</v>
      </c>
      <c r="F365">
        <f>AGWest[[#This Row],[Satış Miqdarı]]*AGWest[[#This Row],[Satış Qiyməti (AZN)]]</f>
        <v>2489.52</v>
      </c>
      <c r="G365">
        <v>6</v>
      </c>
      <c r="H365">
        <v>788</v>
      </c>
      <c r="I365">
        <v>3.31</v>
      </c>
      <c r="J365" t="s">
        <v>36</v>
      </c>
      <c r="K365">
        <v>5</v>
      </c>
      <c r="L365">
        <v>8</v>
      </c>
      <c r="M365" t="s">
        <v>41</v>
      </c>
      <c r="N365">
        <v>428.6</v>
      </c>
    </row>
    <row r="366" spans="1:14" x14ac:dyDescent="0.25">
      <c r="A366" t="s">
        <v>22</v>
      </c>
      <c r="B366" t="s">
        <v>25</v>
      </c>
      <c r="C366" s="1">
        <v>45800</v>
      </c>
      <c r="D366">
        <v>353</v>
      </c>
      <c r="E366">
        <v>15.18</v>
      </c>
      <c r="F366">
        <f>AGWest[[#This Row],[Satış Miqdarı]]*AGWest[[#This Row],[Satış Qiyməti (AZN)]]</f>
        <v>5358.54</v>
      </c>
      <c r="G366">
        <v>2</v>
      </c>
      <c r="H366">
        <v>953</v>
      </c>
      <c r="I366">
        <v>1.6</v>
      </c>
      <c r="J366" t="s">
        <v>37</v>
      </c>
      <c r="K366">
        <v>0</v>
      </c>
      <c r="L366">
        <v>10</v>
      </c>
      <c r="M366" t="s">
        <v>39</v>
      </c>
      <c r="N366">
        <v>278.87</v>
      </c>
    </row>
    <row r="367" spans="1:14" x14ac:dyDescent="0.25">
      <c r="A367" t="s">
        <v>14</v>
      </c>
      <c r="B367" t="s">
        <v>24</v>
      </c>
      <c r="C367" s="1">
        <v>45731</v>
      </c>
      <c r="D367">
        <v>419</v>
      </c>
      <c r="E367">
        <v>1.1499999999999999</v>
      </c>
      <c r="F367">
        <f>AGWest[[#This Row],[Satış Miqdarı]]*AGWest[[#This Row],[Satış Qiyməti (AZN)]]</f>
        <v>481.84999999999997</v>
      </c>
      <c r="G367">
        <v>7</v>
      </c>
      <c r="H367">
        <v>220</v>
      </c>
      <c r="I367">
        <v>0.89</v>
      </c>
      <c r="J367" t="s">
        <v>38</v>
      </c>
      <c r="K367">
        <v>1</v>
      </c>
      <c r="L367">
        <v>4</v>
      </c>
      <c r="M367" t="s">
        <v>41</v>
      </c>
      <c r="N367">
        <v>62.06</v>
      </c>
    </row>
    <row r="368" spans="1:14" x14ac:dyDescent="0.25">
      <c r="A368" t="s">
        <v>16</v>
      </c>
      <c r="B368" t="s">
        <v>24</v>
      </c>
      <c r="C368" s="1">
        <v>45788</v>
      </c>
      <c r="D368">
        <v>218</v>
      </c>
      <c r="E368">
        <v>8.68</v>
      </c>
      <c r="F368">
        <f>AGWest[[#This Row],[Satış Miqdarı]]*AGWest[[#This Row],[Satış Qiyməti (AZN)]]</f>
        <v>1892.24</v>
      </c>
      <c r="G368">
        <v>5</v>
      </c>
      <c r="H368">
        <v>592</v>
      </c>
      <c r="I368">
        <v>1.68</v>
      </c>
      <c r="J368" t="s">
        <v>33</v>
      </c>
      <c r="K368">
        <v>4</v>
      </c>
      <c r="L368">
        <v>6</v>
      </c>
      <c r="M368" t="s">
        <v>40</v>
      </c>
      <c r="N368">
        <v>430.9</v>
      </c>
    </row>
    <row r="369" spans="1:14" x14ac:dyDescent="0.25">
      <c r="A369" t="s">
        <v>19</v>
      </c>
      <c r="B369" t="s">
        <v>23</v>
      </c>
      <c r="C369" s="1">
        <v>45750</v>
      </c>
      <c r="D369">
        <v>244</v>
      </c>
      <c r="E369">
        <v>5.2</v>
      </c>
      <c r="F369">
        <f>AGWest[[#This Row],[Satış Miqdarı]]*AGWest[[#This Row],[Satış Qiyməti (AZN)]]</f>
        <v>1268.8</v>
      </c>
      <c r="G369">
        <v>3</v>
      </c>
      <c r="H369">
        <v>488</v>
      </c>
      <c r="I369">
        <v>0.76</v>
      </c>
      <c r="J369" t="s">
        <v>38</v>
      </c>
      <c r="K369">
        <v>2</v>
      </c>
      <c r="L369">
        <v>8</v>
      </c>
      <c r="M369" t="s">
        <v>41</v>
      </c>
      <c r="N369">
        <v>267.31</v>
      </c>
    </row>
    <row r="370" spans="1:14" x14ac:dyDescent="0.25">
      <c r="A370" t="s">
        <v>13</v>
      </c>
      <c r="B370" t="s">
        <v>25</v>
      </c>
      <c r="C370" s="1">
        <v>45771</v>
      </c>
      <c r="D370">
        <v>105</v>
      </c>
      <c r="E370">
        <v>1.01</v>
      </c>
      <c r="F370">
        <f>AGWest[[#This Row],[Satış Miqdarı]]*AGWest[[#This Row],[Satış Qiyməti (AZN)]]</f>
        <v>106.05</v>
      </c>
      <c r="G370">
        <v>1</v>
      </c>
      <c r="H370">
        <v>724</v>
      </c>
      <c r="I370">
        <v>0.71</v>
      </c>
      <c r="J370" t="s">
        <v>35</v>
      </c>
      <c r="K370">
        <v>3</v>
      </c>
      <c r="L370">
        <v>2</v>
      </c>
      <c r="M370" t="s">
        <v>39</v>
      </c>
      <c r="N370">
        <v>490.05</v>
      </c>
    </row>
    <row r="371" spans="1:14" x14ac:dyDescent="0.25">
      <c r="A371" t="s">
        <v>14</v>
      </c>
      <c r="B371" t="s">
        <v>25</v>
      </c>
      <c r="C371" s="1">
        <v>45906</v>
      </c>
      <c r="D371">
        <v>146</v>
      </c>
      <c r="E371">
        <v>5.62</v>
      </c>
      <c r="F371">
        <f>AGWest[[#This Row],[Satış Miqdarı]]*AGWest[[#This Row],[Satış Qiyməti (AZN)]]</f>
        <v>820.52</v>
      </c>
      <c r="G371">
        <v>1</v>
      </c>
      <c r="H371">
        <v>264</v>
      </c>
      <c r="I371">
        <v>4.1399999999999997</v>
      </c>
      <c r="J371" t="s">
        <v>30</v>
      </c>
      <c r="K371">
        <v>1</v>
      </c>
      <c r="L371">
        <v>10</v>
      </c>
      <c r="M371" t="s">
        <v>39</v>
      </c>
      <c r="N371">
        <v>51.63</v>
      </c>
    </row>
    <row r="372" spans="1:14" x14ac:dyDescent="0.25">
      <c r="A372" t="s">
        <v>19</v>
      </c>
      <c r="B372" t="s">
        <v>24</v>
      </c>
      <c r="C372" s="1">
        <v>45799</v>
      </c>
      <c r="D372">
        <v>336</v>
      </c>
      <c r="E372">
        <v>11.43</v>
      </c>
      <c r="F372">
        <f>AGWest[[#This Row],[Satış Miqdarı]]*AGWest[[#This Row],[Satış Qiyməti (AZN)]]</f>
        <v>3840.48</v>
      </c>
      <c r="G372">
        <v>7</v>
      </c>
      <c r="H372">
        <v>207</v>
      </c>
      <c r="I372">
        <v>0.09</v>
      </c>
      <c r="J372" t="s">
        <v>35</v>
      </c>
      <c r="K372">
        <v>0</v>
      </c>
      <c r="L372">
        <v>8</v>
      </c>
      <c r="M372" t="s">
        <v>39</v>
      </c>
      <c r="N372">
        <v>191.74</v>
      </c>
    </row>
    <row r="373" spans="1:14" x14ac:dyDescent="0.25">
      <c r="A373" t="s">
        <v>17</v>
      </c>
      <c r="B373" t="s">
        <v>26</v>
      </c>
      <c r="C373" s="1">
        <v>45903</v>
      </c>
      <c r="D373">
        <v>351</v>
      </c>
      <c r="E373">
        <v>19.04</v>
      </c>
      <c r="F373">
        <f>AGWest[[#This Row],[Satış Miqdarı]]*AGWest[[#This Row],[Satış Qiyməti (AZN)]]</f>
        <v>6683.04</v>
      </c>
      <c r="G373">
        <v>7</v>
      </c>
      <c r="H373">
        <v>101</v>
      </c>
      <c r="I373">
        <v>4.66</v>
      </c>
      <c r="J373" t="s">
        <v>38</v>
      </c>
      <c r="K373">
        <v>2</v>
      </c>
      <c r="L373">
        <v>1</v>
      </c>
      <c r="M373" t="s">
        <v>41</v>
      </c>
      <c r="N373">
        <v>89.26</v>
      </c>
    </row>
    <row r="374" spans="1:14" x14ac:dyDescent="0.25">
      <c r="A374" t="s">
        <v>15</v>
      </c>
      <c r="B374" t="s">
        <v>27</v>
      </c>
      <c r="C374" s="1">
        <v>45754</v>
      </c>
      <c r="D374">
        <v>489</v>
      </c>
      <c r="E374">
        <v>19.260000000000002</v>
      </c>
      <c r="F374">
        <f>AGWest[[#This Row],[Satış Miqdarı]]*AGWest[[#This Row],[Satış Qiyməti (AZN)]]</f>
        <v>9418.1400000000012</v>
      </c>
      <c r="G374">
        <v>4</v>
      </c>
      <c r="H374">
        <v>173</v>
      </c>
      <c r="I374">
        <v>2.2400000000000002</v>
      </c>
      <c r="J374" t="s">
        <v>33</v>
      </c>
      <c r="K374">
        <v>5</v>
      </c>
      <c r="L374">
        <v>4</v>
      </c>
      <c r="M374" t="s">
        <v>40</v>
      </c>
      <c r="N374">
        <v>224.26</v>
      </c>
    </row>
    <row r="375" spans="1:14" x14ac:dyDescent="0.25">
      <c r="A375" t="s">
        <v>20</v>
      </c>
      <c r="B375" t="s">
        <v>23</v>
      </c>
      <c r="C375" s="1">
        <v>45703</v>
      </c>
      <c r="D375">
        <v>105</v>
      </c>
      <c r="E375">
        <v>7.78</v>
      </c>
      <c r="F375">
        <f>AGWest[[#This Row],[Satış Miqdarı]]*AGWest[[#This Row],[Satış Qiyməti (AZN)]]</f>
        <v>816.9</v>
      </c>
      <c r="G375">
        <v>4</v>
      </c>
      <c r="H375">
        <v>867</v>
      </c>
      <c r="I375">
        <v>4.1100000000000003</v>
      </c>
      <c r="J375" t="s">
        <v>35</v>
      </c>
      <c r="K375">
        <v>1</v>
      </c>
      <c r="L375">
        <v>6</v>
      </c>
      <c r="M375" t="s">
        <v>41</v>
      </c>
      <c r="N375">
        <v>199.12</v>
      </c>
    </row>
    <row r="376" spans="1:14" x14ac:dyDescent="0.25">
      <c r="A376" t="s">
        <v>17</v>
      </c>
      <c r="B376" t="s">
        <v>25</v>
      </c>
      <c r="C376" s="1">
        <v>45875</v>
      </c>
      <c r="D376">
        <v>217</v>
      </c>
      <c r="E376">
        <v>12.12</v>
      </c>
      <c r="F376">
        <f>AGWest[[#This Row],[Satış Miqdarı]]*AGWest[[#This Row],[Satış Qiyməti (AZN)]]</f>
        <v>2630.04</v>
      </c>
      <c r="G376">
        <v>3</v>
      </c>
      <c r="H376">
        <v>904</v>
      </c>
      <c r="I376">
        <v>1.6</v>
      </c>
      <c r="J376" t="s">
        <v>36</v>
      </c>
      <c r="K376">
        <v>0</v>
      </c>
      <c r="L376">
        <v>7</v>
      </c>
      <c r="M376" t="s">
        <v>39</v>
      </c>
      <c r="N376">
        <v>456.47</v>
      </c>
    </row>
    <row r="377" spans="1:14" x14ac:dyDescent="0.25">
      <c r="A377" t="s">
        <v>16</v>
      </c>
      <c r="B377" t="s">
        <v>25</v>
      </c>
      <c r="C377" s="1">
        <v>45774</v>
      </c>
      <c r="D377">
        <v>374</v>
      </c>
      <c r="E377">
        <v>14.58</v>
      </c>
      <c r="F377">
        <f>AGWest[[#This Row],[Satış Miqdarı]]*AGWest[[#This Row],[Satış Qiyməti (AZN)]]</f>
        <v>5452.92</v>
      </c>
      <c r="G377">
        <v>5</v>
      </c>
      <c r="H377">
        <v>988</v>
      </c>
      <c r="I377">
        <v>1.08</v>
      </c>
      <c r="J377" t="s">
        <v>30</v>
      </c>
      <c r="K377">
        <v>4</v>
      </c>
      <c r="L377">
        <v>5</v>
      </c>
      <c r="M377" t="s">
        <v>40</v>
      </c>
      <c r="N377">
        <v>81.349999999999994</v>
      </c>
    </row>
    <row r="378" spans="1:14" x14ac:dyDescent="0.25">
      <c r="A378" t="s">
        <v>17</v>
      </c>
      <c r="B378" t="s">
        <v>24</v>
      </c>
      <c r="C378" s="1">
        <v>45745</v>
      </c>
      <c r="D378">
        <v>488</v>
      </c>
      <c r="E378">
        <v>1.06</v>
      </c>
      <c r="F378">
        <f>AGWest[[#This Row],[Satış Miqdarı]]*AGWest[[#This Row],[Satış Qiyməti (AZN)]]</f>
        <v>517.28</v>
      </c>
      <c r="G378">
        <v>3</v>
      </c>
      <c r="H378">
        <v>661</v>
      </c>
      <c r="I378">
        <v>1.01</v>
      </c>
      <c r="J378" t="s">
        <v>36</v>
      </c>
      <c r="K378">
        <v>3</v>
      </c>
      <c r="L378">
        <v>4</v>
      </c>
      <c r="M378" t="s">
        <v>41</v>
      </c>
      <c r="N378">
        <v>306</v>
      </c>
    </row>
    <row r="379" spans="1:14" x14ac:dyDescent="0.25">
      <c r="A379" t="s">
        <v>16</v>
      </c>
      <c r="B379" t="s">
        <v>26</v>
      </c>
      <c r="C379" s="1">
        <v>45829</v>
      </c>
      <c r="D379">
        <v>314</v>
      </c>
      <c r="E379">
        <v>18.37</v>
      </c>
      <c r="F379">
        <f>AGWest[[#This Row],[Satış Miqdarı]]*AGWest[[#This Row],[Satış Qiyməti (AZN)]]</f>
        <v>5768.18</v>
      </c>
      <c r="G379">
        <v>3</v>
      </c>
      <c r="H379">
        <v>727</v>
      </c>
      <c r="I379">
        <v>3.85</v>
      </c>
      <c r="J379" t="s">
        <v>31</v>
      </c>
      <c r="K379">
        <v>1</v>
      </c>
      <c r="L379">
        <v>9</v>
      </c>
      <c r="M379" t="s">
        <v>40</v>
      </c>
      <c r="N379">
        <v>464.84</v>
      </c>
    </row>
    <row r="380" spans="1:14" x14ac:dyDescent="0.25">
      <c r="A380" t="s">
        <v>18</v>
      </c>
      <c r="B380" t="s">
        <v>24</v>
      </c>
      <c r="C380" s="1">
        <v>45691</v>
      </c>
      <c r="D380">
        <v>73</v>
      </c>
      <c r="E380">
        <v>1.62</v>
      </c>
      <c r="F380">
        <f>AGWest[[#This Row],[Satış Miqdarı]]*AGWest[[#This Row],[Satış Qiyməti (AZN)]]</f>
        <v>118.26</v>
      </c>
      <c r="G380">
        <v>5</v>
      </c>
      <c r="H380">
        <v>442</v>
      </c>
      <c r="I380">
        <v>1.71</v>
      </c>
      <c r="J380" t="s">
        <v>29</v>
      </c>
      <c r="K380">
        <v>1</v>
      </c>
      <c r="L380">
        <v>7</v>
      </c>
      <c r="M380" t="s">
        <v>40</v>
      </c>
      <c r="N380">
        <v>210.89</v>
      </c>
    </row>
    <row r="381" spans="1:14" x14ac:dyDescent="0.25">
      <c r="A381" t="s">
        <v>18</v>
      </c>
      <c r="B381" t="s">
        <v>24</v>
      </c>
      <c r="C381" s="1">
        <v>45727</v>
      </c>
      <c r="D381">
        <v>499</v>
      </c>
      <c r="E381">
        <v>4.45</v>
      </c>
      <c r="F381">
        <f>AGWest[[#This Row],[Satış Miqdarı]]*AGWest[[#This Row],[Satış Qiyməti (AZN)]]</f>
        <v>2220.5500000000002</v>
      </c>
      <c r="G381">
        <v>1</v>
      </c>
      <c r="H381">
        <v>268</v>
      </c>
      <c r="I381">
        <v>0.3</v>
      </c>
      <c r="J381" t="s">
        <v>29</v>
      </c>
      <c r="K381">
        <v>4</v>
      </c>
      <c r="L381">
        <v>1</v>
      </c>
      <c r="M381" t="s">
        <v>40</v>
      </c>
      <c r="N381">
        <v>298.24</v>
      </c>
    </row>
    <row r="382" spans="1:14" x14ac:dyDescent="0.25">
      <c r="A382" t="s">
        <v>19</v>
      </c>
      <c r="B382" t="s">
        <v>27</v>
      </c>
      <c r="C382" s="1">
        <v>45884</v>
      </c>
      <c r="D382">
        <v>263</v>
      </c>
      <c r="E382">
        <v>19.8</v>
      </c>
      <c r="F382">
        <f>AGWest[[#This Row],[Satış Miqdarı]]*AGWest[[#This Row],[Satış Qiyməti (AZN)]]</f>
        <v>5207.4000000000005</v>
      </c>
      <c r="G382">
        <v>7</v>
      </c>
      <c r="H382">
        <v>385</v>
      </c>
      <c r="I382">
        <v>2.36</v>
      </c>
      <c r="J382" t="s">
        <v>31</v>
      </c>
      <c r="K382">
        <v>1</v>
      </c>
      <c r="L382">
        <v>3</v>
      </c>
      <c r="M382" t="s">
        <v>40</v>
      </c>
      <c r="N382">
        <v>424.66</v>
      </c>
    </row>
    <row r="383" spans="1:14" x14ac:dyDescent="0.25">
      <c r="A383" t="s">
        <v>15</v>
      </c>
      <c r="B383" t="s">
        <v>25</v>
      </c>
      <c r="C383" s="1">
        <v>45693</v>
      </c>
      <c r="D383">
        <v>477</v>
      </c>
      <c r="E383">
        <v>6.56</v>
      </c>
      <c r="F383">
        <f>AGWest[[#This Row],[Satış Miqdarı]]*AGWest[[#This Row],[Satış Qiyməti (AZN)]]</f>
        <v>3129.12</v>
      </c>
      <c r="G383">
        <v>7</v>
      </c>
      <c r="H383">
        <v>765</v>
      </c>
      <c r="I383">
        <v>3.96</v>
      </c>
      <c r="J383" t="s">
        <v>36</v>
      </c>
      <c r="K383">
        <v>1</v>
      </c>
      <c r="L383">
        <v>8</v>
      </c>
      <c r="M383" t="s">
        <v>41</v>
      </c>
      <c r="N383">
        <v>173.58</v>
      </c>
    </row>
    <row r="384" spans="1:14" x14ac:dyDescent="0.25">
      <c r="A384" t="s">
        <v>15</v>
      </c>
      <c r="B384" t="s">
        <v>24</v>
      </c>
      <c r="C384" s="1">
        <v>45919</v>
      </c>
      <c r="D384">
        <v>233</v>
      </c>
      <c r="E384">
        <v>6.34</v>
      </c>
      <c r="F384">
        <f>AGWest[[#This Row],[Satış Miqdarı]]*AGWest[[#This Row],[Satış Qiyməti (AZN)]]</f>
        <v>1477.22</v>
      </c>
      <c r="G384">
        <v>5</v>
      </c>
      <c r="H384">
        <v>146</v>
      </c>
      <c r="I384">
        <v>0.77</v>
      </c>
      <c r="J384" t="s">
        <v>31</v>
      </c>
      <c r="K384">
        <v>2</v>
      </c>
      <c r="L384">
        <v>10</v>
      </c>
      <c r="M384" t="s">
        <v>40</v>
      </c>
      <c r="N384">
        <v>498.96</v>
      </c>
    </row>
    <row r="385" spans="1:14" x14ac:dyDescent="0.25">
      <c r="A385" t="s">
        <v>16</v>
      </c>
      <c r="B385" t="s">
        <v>24</v>
      </c>
      <c r="C385" s="1">
        <v>45699</v>
      </c>
      <c r="D385">
        <v>194</v>
      </c>
      <c r="E385">
        <v>3.95</v>
      </c>
      <c r="F385">
        <f>AGWest[[#This Row],[Satış Miqdarı]]*AGWest[[#This Row],[Satış Qiyməti (AZN)]]</f>
        <v>766.30000000000007</v>
      </c>
      <c r="G385">
        <v>6</v>
      </c>
      <c r="H385">
        <v>927</v>
      </c>
      <c r="I385">
        <v>4.3</v>
      </c>
      <c r="J385" t="s">
        <v>35</v>
      </c>
      <c r="K385">
        <v>4</v>
      </c>
      <c r="L385">
        <v>6</v>
      </c>
      <c r="M385" t="s">
        <v>41</v>
      </c>
      <c r="N385">
        <v>346.79</v>
      </c>
    </row>
    <row r="386" spans="1:14" x14ac:dyDescent="0.25">
      <c r="A386" t="s">
        <v>21</v>
      </c>
      <c r="B386" t="s">
        <v>23</v>
      </c>
      <c r="C386" s="1">
        <v>45659</v>
      </c>
      <c r="D386">
        <v>325</v>
      </c>
      <c r="E386">
        <v>12.93</v>
      </c>
      <c r="F386">
        <f>AGWest[[#This Row],[Satış Miqdarı]]*AGWest[[#This Row],[Satış Qiyməti (AZN)]]</f>
        <v>4202.25</v>
      </c>
      <c r="G386">
        <v>3</v>
      </c>
      <c r="H386">
        <v>467</v>
      </c>
      <c r="I386">
        <v>3.19</v>
      </c>
      <c r="J386" t="s">
        <v>37</v>
      </c>
      <c r="K386">
        <v>5</v>
      </c>
      <c r="L386">
        <v>3</v>
      </c>
      <c r="M386" t="s">
        <v>39</v>
      </c>
      <c r="N386">
        <v>448.39</v>
      </c>
    </row>
    <row r="387" spans="1:14" x14ac:dyDescent="0.25">
      <c r="A387" t="s">
        <v>22</v>
      </c>
      <c r="B387" t="s">
        <v>25</v>
      </c>
      <c r="C387" s="1">
        <v>45669</v>
      </c>
      <c r="D387">
        <v>52</v>
      </c>
      <c r="E387">
        <v>15.02</v>
      </c>
      <c r="F387">
        <f>AGWest[[#This Row],[Satış Miqdarı]]*AGWest[[#This Row],[Satış Qiyməti (AZN)]]</f>
        <v>781.04</v>
      </c>
      <c r="G387">
        <v>7</v>
      </c>
      <c r="H387">
        <v>680</v>
      </c>
      <c r="I387">
        <v>0.74</v>
      </c>
      <c r="J387" t="s">
        <v>31</v>
      </c>
      <c r="K387">
        <v>5</v>
      </c>
      <c r="L387">
        <v>8</v>
      </c>
      <c r="M387" t="s">
        <v>40</v>
      </c>
      <c r="N387">
        <v>444.27</v>
      </c>
    </row>
    <row r="388" spans="1:14" x14ac:dyDescent="0.25">
      <c r="A388" t="s">
        <v>15</v>
      </c>
      <c r="B388" t="s">
        <v>27</v>
      </c>
      <c r="C388" s="1">
        <v>45845</v>
      </c>
      <c r="D388">
        <v>113</v>
      </c>
      <c r="E388">
        <v>6.55</v>
      </c>
      <c r="F388">
        <f>AGWest[[#This Row],[Satış Miqdarı]]*AGWest[[#This Row],[Satış Qiyməti (AZN)]]</f>
        <v>740.15</v>
      </c>
      <c r="G388">
        <v>3</v>
      </c>
      <c r="H388">
        <v>444</v>
      </c>
      <c r="I388">
        <v>3.28</v>
      </c>
      <c r="J388" t="s">
        <v>36</v>
      </c>
      <c r="K388">
        <v>3</v>
      </c>
      <c r="L388">
        <v>6</v>
      </c>
      <c r="M388" t="s">
        <v>40</v>
      </c>
      <c r="N388">
        <v>472.73</v>
      </c>
    </row>
    <row r="389" spans="1:14" x14ac:dyDescent="0.25">
      <c r="A389" t="s">
        <v>22</v>
      </c>
      <c r="B389" t="s">
        <v>26</v>
      </c>
      <c r="C389" s="1">
        <v>45730</v>
      </c>
      <c r="D389">
        <v>242</v>
      </c>
      <c r="E389">
        <v>18.23</v>
      </c>
      <c r="F389">
        <f>AGWest[[#This Row],[Satış Miqdarı]]*AGWest[[#This Row],[Satış Qiyməti (AZN)]]</f>
        <v>4411.66</v>
      </c>
      <c r="G389">
        <v>5</v>
      </c>
      <c r="H389">
        <v>365</v>
      </c>
      <c r="I389">
        <v>2.97</v>
      </c>
      <c r="J389" t="s">
        <v>38</v>
      </c>
      <c r="K389">
        <v>0</v>
      </c>
      <c r="L389">
        <v>2</v>
      </c>
      <c r="M389" t="s">
        <v>41</v>
      </c>
      <c r="N389">
        <v>81.760000000000005</v>
      </c>
    </row>
    <row r="390" spans="1:14" x14ac:dyDescent="0.25">
      <c r="A390" t="s">
        <v>17</v>
      </c>
      <c r="B390" t="s">
        <v>25</v>
      </c>
      <c r="C390" s="1">
        <v>45681</v>
      </c>
      <c r="D390">
        <v>178</v>
      </c>
      <c r="E390">
        <v>4.25</v>
      </c>
      <c r="F390">
        <f>AGWest[[#This Row],[Satış Miqdarı]]*AGWest[[#This Row],[Satış Qiyməti (AZN)]]</f>
        <v>756.5</v>
      </c>
      <c r="G390">
        <v>5</v>
      </c>
      <c r="H390">
        <v>789</v>
      </c>
      <c r="I390">
        <v>2.4500000000000002</v>
      </c>
      <c r="J390" t="s">
        <v>36</v>
      </c>
      <c r="K390">
        <v>2</v>
      </c>
      <c r="L390">
        <v>5</v>
      </c>
      <c r="M390" t="s">
        <v>41</v>
      </c>
      <c r="N390">
        <v>343.29</v>
      </c>
    </row>
    <row r="391" spans="1:14" x14ac:dyDescent="0.25">
      <c r="A391" t="s">
        <v>14</v>
      </c>
      <c r="B391" t="s">
        <v>25</v>
      </c>
      <c r="C391" s="1">
        <v>45803</v>
      </c>
      <c r="D391">
        <v>83</v>
      </c>
      <c r="E391">
        <v>10.16</v>
      </c>
      <c r="F391">
        <f>AGWest[[#This Row],[Satış Miqdarı]]*AGWest[[#This Row],[Satış Qiyməti (AZN)]]</f>
        <v>843.28</v>
      </c>
      <c r="G391">
        <v>7</v>
      </c>
      <c r="H391">
        <v>257</v>
      </c>
      <c r="I391">
        <v>4.41</v>
      </c>
      <c r="J391" t="s">
        <v>33</v>
      </c>
      <c r="K391">
        <v>1</v>
      </c>
      <c r="L391">
        <v>2</v>
      </c>
      <c r="M391" t="s">
        <v>39</v>
      </c>
      <c r="N391">
        <v>331.08</v>
      </c>
    </row>
    <row r="392" spans="1:14" x14ac:dyDescent="0.25">
      <c r="A392" t="s">
        <v>18</v>
      </c>
      <c r="B392" t="s">
        <v>27</v>
      </c>
      <c r="C392" s="1">
        <v>45753</v>
      </c>
      <c r="D392">
        <v>359</v>
      </c>
      <c r="E392">
        <v>8.9499999999999993</v>
      </c>
      <c r="F392">
        <f>AGWest[[#This Row],[Satış Miqdarı]]*AGWest[[#This Row],[Satış Qiyməti (AZN)]]</f>
        <v>3213.0499999999997</v>
      </c>
      <c r="G392">
        <v>1</v>
      </c>
      <c r="H392">
        <v>296</v>
      </c>
      <c r="I392">
        <v>3.89</v>
      </c>
      <c r="J392" t="s">
        <v>29</v>
      </c>
      <c r="K392">
        <v>4</v>
      </c>
      <c r="L392">
        <v>6</v>
      </c>
      <c r="M392" t="s">
        <v>40</v>
      </c>
      <c r="N392">
        <v>417.11</v>
      </c>
    </row>
    <row r="393" spans="1:14" x14ac:dyDescent="0.25">
      <c r="A393" t="s">
        <v>20</v>
      </c>
      <c r="B393" t="s">
        <v>28</v>
      </c>
      <c r="C393" s="1">
        <v>45924</v>
      </c>
      <c r="D393">
        <v>245</v>
      </c>
      <c r="E393">
        <v>16.61</v>
      </c>
      <c r="F393">
        <f>AGWest[[#This Row],[Satış Miqdarı]]*AGWest[[#This Row],[Satış Qiyməti (AZN)]]</f>
        <v>4069.45</v>
      </c>
      <c r="G393">
        <v>5</v>
      </c>
      <c r="H393">
        <v>876</v>
      </c>
      <c r="I393">
        <v>1.45</v>
      </c>
      <c r="J393" t="s">
        <v>32</v>
      </c>
      <c r="K393">
        <v>4</v>
      </c>
      <c r="L393">
        <v>4</v>
      </c>
      <c r="M393" t="s">
        <v>39</v>
      </c>
      <c r="N393">
        <v>176.07</v>
      </c>
    </row>
    <row r="394" spans="1:14" x14ac:dyDescent="0.25">
      <c r="A394" t="s">
        <v>15</v>
      </c>
      <c r="B394" t="s">
        <v>24</v>
      </c>
      <c r="C394" s="1">
        <v>45749</v>
      </c>
      <c r="D394">
        <v>66</v>
      </c>
      <c r="E394">
        <v>10.4</v>
      </c>
      <c r="F394">
        <f>AGWest[[#This Row],[Satış Miqdarı]]*AGWest[[#This Row],[Satış Qiyməti (AZN)]]</f>
        <v>686.4</v>
      </c>
      <c r="G394">
        <v>6</v>
      </c>
      <c r="H394">
        <v>865</v>
      </c>
      <c r="I394">
        <v>0.27</v>
      </c>
      <c r="J394" t="s">
        <v>37</v>
      </c>
      <c r="K394">
        <v>1</v>
      </c>
      <c r="L394">
        <v>4</v>
      </c>
      <c r="M394" t="s">
        <v>39</v>
      </c>
      <c r="N394">
        <v>103.55</v>
      </c>
    </row>
    <row r="395" spans="1:14" x14ac:dyDescent="0.25">
      <c r="A395" t="s">
        <v>19</v>
      </c>
      <c r="B395" t="s">
        <v>27</v>
      </c>
      <c r="C395" s="1">
        <v>45714</v>
      </c>
      <c r="D395">
        <v>218</v>
      </c>
      <c r="E395">
        <v>2.37</v>
      </c>
      <c r="F395">
        <f>AGWest[[#This Row],[Satış Miqdarı]]*AGWest[[#This Row],[Satış Qiyməti (AZN)]]</f>
        <v>516.66</v>
      </c>
      <c r="G395">
        <v>5</v>
      </c>
      <c r="H395">
        <v>251</v>
      </c>
      <c r="I395">
        <v>3.57</v>
      </c>
      <c r="J395" t="s">
        <v>30</v>
      </c>
      <c r="K395">
        <v>1</v>
      </c>
      <c r="L395">
        <v>3</v>
      </c>
      <c r="M395" t="s">
        <v>39</v>
      </c>
      <c r="N395">
        <v>462.6</v>
      </c>
    </row>
    <row r="396" spans="1:14" x14ac:dyDescent="0.25">
      <c r="A396" t="s">
        <v>21</v>
      </c>
      <c r="B396" t="s">
        <v>25</v>
      </c>
      <c r="C396" s="1">
        <v>45914</v>
      </c>
      <c r="D396">
        <v>147</v>
      </c>
      <c r="E396">
        <v>9.4700000000000006</v>
      </c>
      <c r="F396">
        <f>AGWest[[#This Row],[Satış Miqdarı]]*AGWest[[#This Row],[Satış Qiyməti (AZN)]]</f>
        <v>1392.0900000000001</v>
      </c>
      <c r="G396">
        <v>2</v>
      </c>
      <c r="H396">
        <v>798</v>
      </c>
      <c r="I396">
        <v>2.2200000000000002</v>
      </c>
      <c r="J396" t="s">
        <v>30</v>
      </c>
      <c r="K396">
        <v>4</v>
      </c>
      <c r="L396">
        <v>3</v>
      </c>
      <c r="M396" t="s">
        <v>41</v>
      </c>
      <c r="N396">
        <v>51.84</v>
      </c>
    </row>
    <row r="397" spans="1:14" x14ac:dyDescent="0.25">
      <c r="A397" t="s">
        <v>16</v>
      </c>
      <c r="B397" t="s">
        <v>25</v>
      </c>
      <c r="C397" s="1">
        <v>45704</v>
      </c>
      <c r="D397">
        <v>189</v>
      </c>
      <c r="E397">
        <v>15.42</v>
      </c>
      <c r="F397">
        <f>AGWest[[#This Row],[Satış Miqdarı]]*AGWest[[#This Row],[Satış Qiyməti (AZN)]]</f>
        <v>2914.38</v>
      </c>
      <c r="G397">
        <v>4</v>
      </c>
      <c r="H397">
        <v>453</v>
      </c>
      <c r="I397">
        <v>1.0900000000000001</v>
      </c>
      <c r="J397" t="s">
        <v>29</v>
      </c>
      <c r="K397">
        <v>3</v>
      </c>
      <c r="L397">
        <v>4</v>
      </c>
      <c r="M397" t="s">
        <v>40</v>
      </c>
      <c r="N397">
        <v>159.01</v>
      </c>
    </row>
    <row r="398" spans="1:14" x14ac:dyDescent="0.25">
      <c r="A398" t="s">
        <v>21</v>
      </c>
      <c r="B398" t="s">
        <v>23</v>
      </c>
      <c r="C398" s="1">
        <v>45672</v>
      </c>
      <c r="D398">
        <v>385</v>
      </c>
      <c r="E398">
        <v>15.9</v>
      </c>
      <c r="F398">
        <f>AGWest[[#This Row],[Satış Miqdarı]]*AGWest[[#This Row],[Satış Qiyməti (AZN)]]</f>
        <v>6121.5</v>
      </c>
      <c r="G398">
        <v>7</v>
      </c>
      <c r="H398">
        <v>333</v>
      </c>
      <c r="I398">
        <v>1.67</v>
      </c>
      <c r="J398" t="s">
        <v>34</v>
      </c>
      <c r="K398">
        <v>2</v>
      </c>
      <c r="L398">
        <v>9</v>
      </c>
      <c r="M398" t="s">
        <v>39</v>
      </c>
      <c r="N398">
        <v>215.33</v>
      </c>
    </row>
    <row r="399" spans="1:14" x14ac:dyDescent="0.25">
      <c r="A399" t="s">
        <v>20</v>
      </c>
      <c r="B399" t="s">
        <v>25</v>
      </c>
      <c r="C399" s="1">
        <v>45819</v>
      </c>
      <c r="D399">
        <v>73</v>
      </c>
      <c r="E399">
        <v>16.86</v>
      </c>
      <c r="F399">
        <f>AGWest[[#This Row],[Satış Miqdarı]]*AGWest[[#This Row],[Satış Qiyməti (AZN)]]</f>
        <v>1230.78</v>
      </c>
      <c r="G399">
        <v>7</v>
      </c>
      <c r="H399">
        <v>946</v>
      </c>
      <c r="I399">
        <v>3.78</v>
      </c>
      <c r="J399" t="s">
        <v>30</v>
      </c>
      <c r="K399">
        <v>1</v>
      </c>
      <c r="L399">
        <v>1</v>
      </c>
      <c r="M399" t="s">
        <v>40</v>
      </c>
      <c r="N399">
        <v>77.930000000000007</v>
      </c>
    </row>
    <row r="400" spans="1:14" x14ac:dyDescent="0.25">
      <c r="A400" t="s">
        <v>22</v>
      </c>
      <c r="B400" t="s">
        <v>25</v>
      </c>
      <c r="C400" s="1">
        <v>45917</v>
      </c>
      <c r="D400">
        <v>348</v>
      </c>
      <c r="E400">
        <v>3.46</v>
      </c>
      <c r="F400">
        <f>AGWest[[#This Row],[Satış Miqdarı]]*AGWest[[#This Row],[Satış Qiyməti (AZN)]]</f>
        <v>1204.08</v>
      </c>
      <c r="G400">
        <v>1</v>
      </c>
      <c r="H400">
        <v>354</v>
      </c>
      <c r="I400">
        <v>0.25</v>
      </c>
      <c r="J400" t="s">
        <v>36</v>
      </c>
      <c r="K400">
        <v>3</v>
      </c>
      <c r="L400">
        <v>5</v>
      </c>
      <c r="M400" t="s">
        <v>40</v>
      </c>
      <c r="N400">
        <v>137.77000000000001</v>
      </c>
    </row>
    <row r="401" spans="1:14" x14ac:dyDescent="0.25">
      <c r="A401" t="s">
        <v>15</v>
      </c>
      <c r="B401" t="s">
        <v>24</v>
      </c>
      <c r="C401" s="1">
        <v>45734</v>
      </c>
      <c r="D401">
        <v>339</v>
      </c>
      <c r="E401">
        <v>13.63</v>
      </c>
      <c r="F401">
        <f>AGWest[[#This Row],[Satış Miqdarı]]*AGWest[[#This Row],[Satış Qiyməti (AZN)]]</f>
        <v>4620.5700000000006</v>
      </c>
      <c r="G401">
        <v>4</v>
      </c>
      <c r="H401">
        <v>386</v>
      </c>
      <c r="I401">
        <v>1.8</v>
      </c>
      <c r="J401" t="s">
        <v>37</v>
      </c>
      <c r="K401">
        <v>4</v>
      </c>
      <c r="L401">
        <v>3</v>
      </c>
      <c r="M401" t="s">
        <v>39</v>
      </c>
      <c r="N401">
        <v>75.59</v>
      </c>
    </row>
    <row r="402" spans="1:14" x14ac:dyDescent="0.25">
      <c r="A402" t="s">
        <v>13</v>
      </c>
      <c r="B402" t="s">
        <v>24</v>
      </c>
      <c r="C402" s="1">
        <v>45837</v>
      </c>
      <c r="D402">
        <v>394</v>
      </c>
      <c r="E402">
        <v>10.52</v>
      </c>
      <c r="F402">
        <f>AGWest[[#This Row],[Satış Miqdarı]]*AGWest[[#This Row],[Satış Qiyməti (AZN)]]</f>
        <v>4144.88</v>
      </c>
      <c r="G402">
        <v>2</v>
      </c>
      <c r="H402">
        <v>881</v>
      </c>
      <c r="I402">
        <v>2.46</v>
      </c>
      <c r="J402" t="s">
        <v>35</v>
      </c>
      <c r="K402">
        <v>5</v>
      </c>
      <c r="L402">
        <v>10</v>
      </c>
      <c r="M402" t="s">
        <v>40</v>
      </c>
      <c r="N402">
        <v>366.9</v>
      </c>
    </row>
    <row r="403" spans="1:14" x14ac:dyDescent="0.25">
      <c r="A403" t="s">
        <v>22</v>
      </c>
      <c r="B403" t="s">
        <v>23</v>
      </c>
      <c r="C403" s="1">
        <v>45880</v>
      </c>
      <c r="D403">
        <v>83</v>
      </c>
      <c r="E403">
        <v>15.25</v>
      </c>
      <c r="F403">
        <f>AGWest[[#This Row],[Satış Miqdarı]]*AGWest[[#This Row],[Satış Qiyməti (AZN)]]</f>
        <v>1265.75</v>
      </c>
      <c r="G403">
        <v>3</v>
      </c>
      <c r="H403">
        <v>914</v>
      </c>
      <c r="I403">
        <v>2.87</v>
      </c>
      <c r="J403" t="s">
        <v>37</v>
      </c>
      <c r="K403">
        <v>2</v>
      </c>
      <c r="L403">
        <v>10</v>
      </c>
      <c r="M403" t="s">
        <v>41</v>
      </c>
      <c r="N403">
        <v>67.569999999999993</v>
      </c>
    </row>
    <row r="404" spans="1:14" x14ac:dyDescent="0.25">
      <c r="A404" t="s">
        <v>19</v>
      </c>
      <c r="B404" t="s">
        <v>26</v>
      </c>
      <c r="C404" s="1">
        <v>45663</v>
      </c>
      <c r="D404">
        <v>276</v>
      </c>
      <c r="E404">
        <v>1.55</v>
      </c>
      <c r="F404">
        <f>AGWest[[#This Row],[Satış Miqdarı]]*AGWest[[#This Row],[Satış Qiyməti (AZN)]]</f>
        <v>427.8</v>
      </c>
      <c r="G404">
        <v>3</v>
      </c>
      <c r="H404">
        <v>541</v>
      </c>
      <c r="I404">
        <v>0.4</v>
      </c>
      <c r="J404" t="s">
        <v>36</v>
      </c>
      <c r="K404">
        <v>4</v>
      </c>
      <c r="L404">
        <v>4</v>
      </c>
      <c r="M404" t="s">
        <v>40</v>
      </c>
      <c r="N404">
        <v>409.83</v>
      </c>
    </row>
    <row r="405" spans="1:14" x14ac:dyDescent="0.25">
      <c r="A405" t="s">
        <v>20</v>
      </c>
      <c r="B405" t="s">
        <v>24</v>
      </c>
      <c r="C405" s="1">
        <v>45666</v>
      </c>
      <c r="D405">
        <v>334</v>
      </c>
      <c r="E405">
        <v>6.39</v>
      </c>
      <c r="F405">
        <f>AGWest[[#This Row],[Satış Miqdarı]]*AGWest[[#This Row],[Satış Qiyməti (AZN)]]</f>
        <v>2134.2599999999998</v>
      </c>
      <c r="G405">
        <v>4</v>
      </c>
      <c r="H405">
        <v>476</v>
      </c>
      <c r="I405">
        <v>3.63</v>
      </c>
      <c r="J405" t="s">
        <v>32</v>
      </c>
      <c r="K405">
        <v>1</v>
      </c>
      <c r="L405">
        <v>6</v>
      </c>
      <c r="M405" t="s">
        <v>41</v>
      </c>
      <c r="N405">
        <v>51.03</v>
      </c>
    </row>
    <row r="406" spans="1:14" x14ac:dyDescent="0.25">
      <c r="A406" t="s">
        <v>21</v>
      </c>
      <c r="B406" t="s">
        <v>24</v>
      </c>
      <c r="C406" s="1">
        <v>45835</v>
      </c>
      <c r="D406">
        <v>382</v>
      </c>
      <c r="E406">
        <v>13.19</v>
      </c>
      <c r="F406">
        <f>AGWest[[#This Row],[Satış Miqdarı]]*AGWest[[#This Row],[Satış Qiyməti (AZN)]]</f>
        <v>5038.58</v>
      </c>
      <c r="G406">
        <v>6</v>
      </c>
      <c r="H406">
        <v>369</v>
      </c>
      <c r="I406">
        <v>2.72</v>
      </c>
      <c r="J406" t="s">
        <v>37</v>
      </c>
      <c r="K406">
        <v>4</v>
      </c>
      <c r="L406">
        <v>7</v>
      </c>
      <c r="M406" t="s">
        <v>40</v>
      </c>
      <c r="N406">
        <v>246.38</v>
      </c>
    </row>
    <row r="407" spans="1:14" x14ac:dyDescent="0.25">
      <c r="A407" t="s">
        <v>15</v>
      </c>
      <c r="B407" t="s">
        <v>28</v>
      </c>
      <c r="C407" s="1">
        <v>45661</v>
      </c>
      <c r="D407">
        <v>137</v>
      </c>
      <c r="E407">
        <v>6.63</v>
      </c>
      <c r="F407">
        <f>AGWest[[#This Row],[Satış Miqdarı]]*AGWest[[#This Row],[Satış Qiyməti (AZN)]]</f>
        <v>908.31</v>
      </c>
      <c r="G407">
        <v>4</v>
      </c>
      <c r="H407">
        <v>127</v>
      </c>
      <c r="I407">
        <v>0.24</v>
      </c>
      <c r="J407" t="s">
        <v>30</v>
      </c>
      <c r="K407">
        <v>0</v>
      </c>
      <c r="L407">
        <v>8</v>
      </c>
      <c r="M407" t="s">
        <v>41</v>
      </c>
      <c r="N407">
        <v>456.02</v>
      </c>
    </row>
    <row r="408" spans="1:14" x14ac:dyDescent="0.25">
      <c r="A408" t="s">
        <v>20</v>
      </c>
      <c r="B408" t="s">
        <v>28</v>
      </c>
      <c r="C408" s="1">
        <v>45702</v>
      </c>
      <c r="D408">
        <v>275</v>
      </c>
      <c r="E408">
        <v>13.93</v>
      </c>
      <c r="F408">
        <f>AGWest[[#This Row],[Satış Miqdarı]]*AGWest[[#This Row],[Satış Qiyməti (AZN)]]</f>
        <v>3830.75</v>
      </c>
      <c r="G408">
        <v>4</v>
      </c>
      <c r="H408">
        <v>575</v>
      </c>
      <c r="I408">
        <v>0.61</v>
      </c>
      <c r="J408" t="s">
        <v>32</v>
      </c>
      <c r="K408">
        <v>0</v>
      </c>
      <c r="L408">
        <v>6</v>
      </c>
      <c r="M408" t="s">
        <v>41</v>
      </c>
      <c r="N408">
        <v>228.15</v>
      </c>
    </row>
    <row r="409" spans="1:14" x14ac:dyDescent="0.25">
      <c r="A409" t="s">
        <v>18</v>
      </c>
      <c r="B409" t="s">
        <v>25</v>
      </c>
      <c r="C409" s="1">
        <v>45839</v>
      </c>
      <c r="D409">
        <v>321</v>
      </c>
      <c r="E409">
        <v>14.67</v>
      </c>
      <c r="F409">
        <f>AGWest[[#This Row],[Satış Miqdarı]]*AGWest[[#This Row],[Satış Qiyməti (AZN)]]</f>
        <v>4709.07</v>
      </c>
      <c r="G409">
        <v>4</v>
      </c>
      <c r="H409">
        <v>795</v>
      </c>
      <c r="I409">
        <v>3.24</v>
      </c>
      <c r="J409" t="s">
        <v>35</v>
      </c>
      <c r="K409">
        <v>2</v>
      </c>
      <c r="L409">
        <v>4</v>
      </c>
      <c r="M409" t="s">
        <v>39</v>
      </c>
      <c r="N409">
        <v>246.65</v>
      </c>
    </row>
    <row r="410" spans="1:14" x14ac:dyDescent="0.25">
      <c r="A410" t="s">
        <v>22</v>
      </c>
      <c r="B410" t="s">
        <v>23</v>
      </c>
      <c r="C410" s="1">
        <v>45741</v>
      </c>
      <c r="D410">
        <v>188</v>
      </c>
      <c r="E410">
        <v>9.1199999999999992</v>
      </c>
      <c r="F410">
        <f>AGWest[[#This Row],[Satış Miqdarı]]*AGWest[[#This Row],[Satış Qiyməti (AZN)]]</f>
        <v>1714.56</v>
      </c>
      <c r="G410">
        <v>2</v>
      </c>
      <c r="H410">
        <v>618</v>
      </c>
      <c r="I410">
        <v>2.33</v>
      </c>
      <c r="J410" t="s">
        <v>37</v>
      </c>
      <c r="K410">
        <v>2</v>
      </c>
      <c r="L410">
        <v>7</v>
      </c>
      <c r="M410" t="s">
        <v>40</v>
      </c>
      <c r="N410">
        <v>133.88</v>
      </c>
    </row>
    <row r="411" spans="1:14" x14ac:dyDescent="0.25">
      <c r="A411" t="s">
        <v>14</v>
      </c>
      <c r="B411" t="s">
        <v>26</v>
      </c>
      <c r="C411" s="1">
        <v>45734</v>
      </c>
      <c r="D411">
        <v>65</v>
      </c>
      <c r="E411">
        <v>16.13</v>
      </c>
      <c r="F411">
        <f>AGWest[[#This Row],[Satış Miqdarı]]*AGWest[[#This Row],[Satış Qiyməti (AZN)]]</f>
        <v>1048.45</v>
      </c>
      <c r="G411">
        <v>2</v>
      </c>
      <c r="H411">
        <v>790</v>
      </c>
      <c r="I411">
        <v>1.99</v>
      </c>
      <c r="J411" t="s">
        <v>30</v>
      </c>
      <c r="K411">
        <v>5</v>
      </c>
      <c r="L411">
        <v>7</v>
      </c>
      <c r="M411" t="s">
        <v>41</v>
      </c>
      <c r="N411">
        <v>156.63</v>
      </c>
    </row>
    <row r="412" spans="1:14" x14ac:dyDescent="0.25">
      <c r="A412" t="s">
        <v>15</v>
      </c>
      <c r="B412" t="s">
        <v>28</v>
      </c>
      <c r="C412" s="1">
        <v>45805</v>
      </c>
      <c r="D412">
        <v>72</v>
      </c>
      <c r="E412">
        <v>10.38</v>
      </c>
      <c r="F412">
        <f>AGWest[[#This Row],[Satış Miqdarı]]*AGWest[[#This Row],[Satış Qiyməti (AZN)]]</f>
        <v>747.36</v>
      </c>
      <c r="G412">
        <v>5</v>
      </c>
      <c r="H412">
        <v>205</v>
      </c>
      <c r="I412">
        <v>2.3199999999999998</v>
      </c>
      <c r="J412" t="s">
        <v>34</v>
      </c>
      <c r="K412">
        <v>1</v>
      </c>
      <c r="L412">
        <v>7</v>
      </c>
      <c r="M412" t="s">
        <v>40</v>
      </c>
      <c r="N412">
        <v>313.31</v>
      </c>
    </row>
    <row r="413" spans="1:14" x14ac:dyDescent="0.25">
      <c r="A413" t="s">
        <v>21</v>
      </c>
      <c r="B413" t="s">
        <v>25</v>
      </c>
      <c r="C413" s="1">
        <v>45755</v>
      </c>
      <c r="D413">
        <v>272</v>
      </c>
      <c r="E413">
        <v>7.88</v>
      </c>
      <c r="F413">
        <f>AGWest[[#This Row],[Satış Miqdarı]]*AGWest[[#This Row],[Satış Qiyməti (AZN)]]</f>
        <v>2143.36</v>
      </c>
      <c r="G413">
        <v>3</v>
      </c>
      <c r="H413">
        <v>694</v>
      </c>
      <c r="I413">
        <v>1.81</v>
      </c>
      <c r="J413" t="s">
        <v>35</v>
      </c>
      <c r="K413">
        <v>2</v>
      </c>
      <c r="L413">
        <v>6</v>
      </c>
      <c r="M413" t="s">
        <v>40</v>
      </c>
      <c r="N413">
        <v>54.08</v>
      </c>
    </row>
    <row r="414" spans="1:14" x14ac:dyDescent="0.25">
      <c r="A414" t="s">
        <v>16</v>
      </c>
      <c r="B414" t="s">
        <v>27</v>
      </c>
      <c r="C414" s="1">
        <v>45865</v>
      </c>
      <c r="D414">
        <v>450</v>
      </c>
      <c r="E414">
        <v>6.68</v>
      </c>
      <c r="F414">
        <f>AGWest[[#This Row],[Satış Miqdarı]]*AGWest[[#This Row],[Satış Qiyməti (AZN)]]</f>
        <v>3006</v>
      </c>
      <c r="G414">
        <v>2</v>
      </c>
      <c r="H414">
        <v>117</v>
      </c>
      <c r="I414">
        <v>4.21</v>
      </c>
      <c r="J414" t="s">
        <v>38</v>
      </c>
      <c r="K414">
        <v>0</v>
      </c>
      <c r="L414">
        <v>4</v>
      </c>
      <c r="M414" t="s">
        <v>40</v>
      </c>
      <c r="N414">
        <v>137.66999999999999</v>
      </c>
    </row>
    <row r="415" spans="1:14" x14ac:dyDescent="0.25">
      <c r="A415" t="s">
        <v>20</v>
      </c>
      <c r="B415" t="s">
        <v>28</v>
      </c>
      <c r="C415" s="1">
        <v>45834</v>
      </c>
      <c r="D415">
        <v>141</v>
      </c>
      <c r="E415">
        <v>4.3</v>
      </c>
      <c r="F415">
        <f>AGWest[[#This Row],[Satış Miqdarı]]*AGWest[[#This Row],[Satış Qiyməti (AZN)]]</f>
        <v>606.29999999999995</v>
      </c>
      <c r="G415">
        <v>6</v>
      </c>
      <c r="H415">
        <v>604</v>
      </c>
      <c r="I415">
        <v>3.74</v>
      </c>
      <c r="J415" t="s">
        <v>29</v>
      </c>
      <c r="K415">
        <v>0</v>
      </c>
      <c r="L415">
        <v>2</v>
      </c>
      <c r="M415" t="s">
        <v>39</v>
      </c>
      <c r="N415">
        <v>415.01</v>
      </c>
    </row>
    <row r="416" spans="1:14" x14ac:dyDescent="0.25">
      <c r="A416" t="s">
        <v>15</v>
      </c>
      <c r="B416" t="s">
        <v>27</v>
      </c>
      <c r="C416" s="1">
        <v>45769</v>
      </c>
      <c r="D416">
        <v>200</v>
      </c>
      <c r="E416">
        <v>10.45</v>
      </c>
      <c r="F416">
        <f>AGWest[[#This Row],[Satış Miqdarı]]*AGWest[[#This Row],[Satış Qiyməti (AZN)]]</f>
        <v>2090</v>
      </c>
      <c r="G416">
        <v>2</v>
      </c>
      <c r="H416">
        <v>329</v>
      </c>
      <c r="I416">
        <v>4.91</v>
      </c>
      <c r="J416" t="s">
        <v>35</v>
      </c>
      <c r="K416">
        <v>4</v>
      </c>
      <c r="L416">
        <v>9</v>
      </c>
      <c r="M416" t="s">
        <v>40</v>
      </c>
      <c r="N416">
        <v>81.25</v>
      </c>
    </row>
    <row r="417" spans="1:14" x14ac:dyDescent="0.25">
      <c r="A417" t="s">
        <v>21</v>
      </c>
      <c r="B417" t="s">
        <v>26</v>
      </c>
      <c r="C417" s="1">
        <v>45720</v>
      </c>
      <c r="D417">
        <v>323</v>
      </c>
      <c r="E417">
        <v>9.7100000000000009</v>
      </c>
      <c r="F417">
        <f>AGWest[[#This Row],[Satış Miqdarı]]*AGWest[[#This Row],[Satış Qiyməti (AZN)]]</f>
        <v>3136.3300000000004</v>
      </c>
      <c r="G417">
        <v>4</v>
      </c>
      <c r="H417">
        <v>908</v>
      </c>
      <c r="I417">
        <v>4.37</v>
      </c>
      <c r="J417" t="s">
        <v>30</v>
      </c>
      <c r="K417">
        <v>3</v>
      </c>
      <c r="L417">
        <v>4</v>
      </c>
      <c r="M417" t="s">
        <v>41</v>
      </c>
      <c r="N417">
        <v>367.93</v>
      </c>
    </row>
    <row r="418" spans="1:14" x14ac:dyDescent="0.25">
      <c r="A418" t="s">
        <v>14</v>
      </c>
      <c r="B418" t="s">
        <v>25</v>
      </c>
      <c r="C418" s="1">
        <v>45706</v>
      </c>
      <c r="D418">
        <v>227</v>
      </c>
      <c r="E418">
        <v>13.76</v>
      </c>
      <c r="F418">
        <f>AGWest[[#This Row],[Satış Miqdarı]]*AGWest[[#This Row],[Satış Qiyməti (AZN)]]</f>
        <v>3123.52</v>
      </c>
      <c r="G418">
        <v>2</v>
      </c>
      <c r="H418">
        <v>564</v>
      </c>
      <c r="I418">
        <v>1.1299999999999999</v>
      </c>
      <c r="J418" t="s">
        <v>35</v>
      </c>
      <c r="K418">
        <v>1</v>
      </c>
      <c r="L418">
        <v>9</v>
      </c>
      <c r="M418" t="s">
        <v>40</v>
      </c>
      <c r="N418">
        <v>164.43</v>
      </c>
    </row>
    <row r="419" spans="1:14" x14ac:dyDescent="0.25">
      <c r="A419" t="s">
        <v>18</v>
      </c>
      <c r="B419" t="s">
        <v>23</v>
      </c>
      <c r="C419" s="1">
        <v>45758</v>
      </c>
      <c r="D419">
        <v>386</v>
      </c>
      <c r="E419">
        <v>13.13</v>
      </c>
      <c r="F419">
        <f>AGWest[[#This Row],[Satış Miqdarı]]*AGWest[[#This Row],[Satış Qiyməti (AZN)]]</f>
        <v>5068.18</v>
      </c>
      <c r="G419">
        <v>2</v>
      </c>
      <c r="H419">
        <v>399</v>
      </c>
      <c r="I419">
        <v>4.33</v>
      </c>
      <c r="J419" t="s">
        <v>34</v>
      </c>
      <c r="K419">
        <v>2</v>
      </c>
      <c r="L419">
        <v>9</v>
      </c>
      <c r="M419" t="s">
        <v>40</v>
      </c>
      <c r="N419">
        <v>158.16999999999999</v>
      </c>
    </row>
    <row r="420" spans="1:14" x14ac:dyDescent="0.25">
      <c r="A420" t="s">
        <v>18</v>
      </c>
      <c r="B420" t="s">
        <v>24</v>
      </c>
      <c r="C420" s="1">
        <v>45808</v>
      </c>
      <c r="D420">
        <v>71</v>
      </c>
      <c r="E420">
        <v>5.0599999999999996</v>
      </c>
      <c r="F420">
        <f>AGWest[[#This Row],[Satış Miqdarı]]*AGWest[[#This Row],[Satış Qiyməti (AZN)]]</f>
        <v>359.26</v>
      </c>
      <c r="G420">
        <v>6</v>
      </c>
      <c r="H420">
        <v>511</v>
      </c>
      <c r="I420">
        <v>0.42</v>
      </c>
      <c r="J420" t="s">
        <v>34</v>
      </c>
      <c r="K420">
        <v>2</v>
      </c>
      <c r="L420">
        <v>1</v>
      </c>
      <c r="M420" t="s">
        <v>40</v>
      </c>
      <c r="N420">
        <v>218.33</v>
      </c>
    </row>
    <row r="421" spans="1:14" x14ac:dyDescent="0.25">
      <c r="A421" t="s">
        <v>19</v>
      </c>
      <c r="B421" t="s">
        <v>24</v>
      </c>
      <c r="C421" s="1">
        <v>45870</v>
      </c>
      <c r="D421">
        <v>187</v>
      </c>
      <c r="E421">
        <v>17.29</v>
      </c>
      <c r="F421">
        <f>AGWest[[#This Row],[Satış Miqdarı]]*AGWest[[#This Row],[Satış Qiyməti (AZN)]]</f>
        <v>3233.23</v>
      </c>
      <c r="G421">
        <v>5</v>
      </c>
      <c r="H421">
        <v>540</v>
      </c>
      <c r="I421">
        <v>1.85</v>
      </c>
      <c r="J421" t="s">
        <v>33</v>
      </c>
      <c r="K421">
        <v>2</v>
      </c>
      <c r="L421">
        <v>2</v>
      </c>
      <c r="M421" t="s">
        <v>41</v>
      </c>
      <c r="N421">
        <v>299.2</v>
      </c>
    </row>
    <row r="422" spans="1:14" x14ac:dyDescent="0.25">
      <c r="A422" t="s">
        <v>14</v>
      </c>
      <c r="B422" t="s">
        <v>25</v>
      </c>
      <c r="C422" s="1">
        <v>45860</v>
      </c>
      <c r="D422">
        <v>116</v>
      </c>
      <c r="E422">
        <v>3.07</v>
      </c>
      <c r="F422">
        <f>AGWest[[#This Row],[Satış Miqdarı]]*AGWest[[#This Row],[Satış Qiyməti (AZN)]]</f>
        <v>356.12</v>
      </c>
      <c r="G422">
        <v>7</v>
      </c>
      <c r="H422">
        <v>611</v>
      </c>
      <c r="I422">
        <v>0.37</v>
      </c>
      <c r="J422" t="s">
        <v>31</v>
      </c>
      <c r="K422">
        <v>0</v>
      </c>
      <c r="L422">
        <v>4</v>
      </c>
      <c r="M422" t="s">
        <v>40</v>
      </c>
      <c r="N422">
        <v>244.94</v>
      </c>
    </row>
    <row r="423" spans="1:14" x14ac:dyDescent="0.25">
      <c r="A423" t="s">
        <v>19</v>
      </c>
      <c r="B423" t="s">
        <v>23</v>
      </c>
      <c r="C423" s="1">
        <v>45687</v>
      </c>
      <c r="D423">
        <v>264</v>
      </c>
      <c r="E423">
        <v>3.14</v>
      </c>
      <c r="F423">
        <f>AGWest[[#This Row],[Satış Miqdarı]]*AGWest[[#This Row],[Satış Qiyməti (AZN)]]</f>
        <v>828.96</v>
      </c>
      <c r="G423">
        <v>7</v>
      </c>
      <c r="H423">
        <v>491</v>
      </c>
      <c r="I423">
        <v>0.94</v>
      </c>
      <c r="J423" t="s">
        <v>33</v>
      </c>
      <c r="K423">
        <v>0</v>
      </c>
      <c r="L423">
        <v>10</v>
      </c>
      <c r="M423" t="s">
        <v>39</v>
      </c>
      <c r="N423">
        <v>114.6</v>
      </c>
    </row>
    <row r="424" spans="1:14" x14ac:dyDescent="0.25">
      <c r="A424" t="s">
        <v>16</v>
      </c>
      <c r="B424" t="s">
        <v>24</v>
      </c>
      <c r="C424" s="1">
        <v>45899</v>
      </c>
      <c r="D424">
        <v>134</v>
      </c>
      <c r="E424">
        <v>14.41</v>
      </c>
      <c r="F424">
        <f>AGWest[[#This Row],[Satış Miqdarı]]*AGWest[[#This Row],[Satış Qiyməti (AZN)]]</f>
        <v>1930.94</v>
      </c>
      <c r="G424">
        <v>6</v>
      </c>
      <c r="H424">
        <v>794</v>
      </c>
      <c r="I424">
        <v>1.9</v>
      </c>
      <c r="J424" t="s">
        <v>29</v>
      </c>
      <c r="K424">
        <v>1</v>
      </c>
      <c r="L424">
        <v>9</v>
      </c>
      <c r="M424" t="s">
        <v>41</v>
      </c>
      <c r="N424">
        <v>390.14</v>
      </c>
    </row>
    <row r="425" spans="1:14" x14ac:dyDescent="0.25">
      <c r="A425" t="s">
        <v>16</v>
      </c>
      <c r="B425" t="s">
        <v>25</v>
      </c>
      <c r="C425" s="1">
        <v>45915</v>
      </c>
      <c r="D425">
        <v>266</v>
      </c>
      <c r="E425">
        <v>16.28</v>
      </c>
      <c r="F425">
        <f>AGWest[[#This Row],[Satış Miqdarı]]*AGWest[[#This Row],[Satış Qiyməti (AZN)]]</f>
        <v>4330.4800000000005</v>
      </c>
      <c r="G425">
        <v>3</v>
      </c>
      <c r="H425">
        <v>861</v>
      </c>
      <c r="I425">
        <v>0.92</v>
      </c>
      <c r="J425" t="s">
        <v>31</v>
      </c>
      <c r="K425">
        <v>5</v>
      </c>
      <c r="L425">
        <v>2</v>
      </c>
      <c r="M425" t="s">
        <v>41</v>
      </c>
      <c r="N425">
        <v>453.85</v>
      </c>
    </row>
    <row r="426" spans="1:14" x14ac:dyDescent="0.25">
      <c r="A426" t="s">
        <v>13</v>
      </c>
      <c r="B426" t="s">
        <v>24</v>
      </c>
      <c r="C426" s="1">
        <v>45765</v>
      </c>
      <c r="D426">
        <v>418</v>
      </c>
      <c r="E426">
        <v>3.14</v>
      </c>
      <c r="F426">
        <f>AGWest[[#This Row],[Satış Miqdarı]]*AGWest[[#This Row],[Satış Qiyməti (AZN)]]</f>
        <v>1312.52</v>
      </c>
      <c r="G426">
        <v>6</v>
      </c>
      <c r="H426">
        <v>243</v>
      </c>
      <c r="I426">
        <v>4.62</v>
      </c>
      <c r="J426" t="s">
        <v>37</v>
      </c>
      <c r="K426">
        <v>0</v>
      </c>
      <c r="L426">
        <v>3</v>
      </c>
      <c r="M426" t="s">
        <v>41</v>
      </c>
      <c r="N426">
        <v>234.99</v>
      </c>
    </row>
    <row r="427" spans="1:14" x14ac:dyDescent="0.25">
      <c r="A427" t="s">
        <v>21</v>
      </c>
      <c r="B427" t="s">
        <v>25</v>
      </c>
      <c r="C427" s="1">
        <v>45805</v>
      </c>
      <c r="D427">
        <v>235</v>
      </c>
      <c r="E427">
        <v>6.83</v>
      </c>
      <c r="F427">
        <f>AGWest[[#This Row],[Satış Miqdarı]]*AGWest[[#This Row],[Satış Qiyməti (AZN)]]</f>
        <v>1605.05</v>
      </c>
      <c r="G427">
        <v>4</v>
      </c>
      <c r="H427">
        <v>214</v>
      </c>
      <c r="I427">
        <v>0.37</v>
      </c>
      <c r="J427" t="s">
        <v>35</v>
      </c>
      <c r="K427">
        <v>0</v>
      </c>
      <c r="L427">
        <v>3</v>
      </c>
      <c r="M427" t="s">
        <v>40</v>
      </c>
      <c r="N427">
        <v>291.08999999999997</v>
      </c>
    </row>
    <row r="428" spans="1:14" x14ac:dyDescent="0.25">
      <c r="A428" t="s">
        <v>18</v>
      </c>
      <c r="B428" t="s">
        <v>25</v>
      </c>
      <c r="C428" s="1">
        <v>45871</v>
      </c>
      <c r="D428">
        <v>497</v>
      </c>
      <c r="E428">
        <v>9.36</v>
      </c>
      <c r="F428">
        <f>AGWest[[#This Row],[Satış Miqdarı]]*AGWest[[#This Row],[Satış Qiyməti (AZN)]]</f>
        <v>4651.92</v>
      </c>
      <c r="G428">
        <v>2</v>
      </c>
      <c r="H428">
        <v>468</v>
      </c>
      <c r="I428">
        <v>3.89</v>
      </c>
      <c r="J428" t="s">
        <v>30</v>
      </c>
      <c r="K428">
        <v>2</v>
      </c>
      <c r="L428">
        <v>1</v>
      </c>
      <c r="M428" t="s">
        <v>40</v>
      </c>
      <c r="N428">
        <v>402.83</v>
      </c>
    </row>
    <row r="429" spans="1:14" x14ac:dyDescent="0.25">
      <c r="A429" t="s">
        <v>19</v>
      </c>
      <c r="B429" t="s">
        <v>28</v>
      </c>
      <c r="C429" s="1">
        <v>45659</v>
      </c>
      <c r="D429">
        <v>338</v>
      </c>
      <c r="E429">
        <v>17.96</v>
      </c>
      <c r="F429">
        <f>AGWest[[#This Row],[Satış Miqdarı]]*AGWest[[#This Row],[Satış Qiyməti (AZN)]]</f>
        <v>6070.4800000000005</v>
      </c>
      <c r="G429">
        <v>7</v>
      </c>
      <c r="H429">
        <v>447</v>
      </c>
      <c r="I429">
        <v>0.08</v>
      </c>
      <c r="J429" t="s">
        <v>35</v>
      </c>
      <c r="K429">
        <v>4</v>
      </c>
      <c r="L429">
        <v>2</v>
      </c>
      <c r="M429" t="s">
        <v>40</v>
      </c>
      <c r="N429">
        <v>246.72</v>
      </c>
    </row>
    <row r="430" spans="1:14" x14ac:dyDescent="0.25">
      <c r="A430" t="s">
        <v>16</v>
      </c>
      <c r="B430" t="s">
        <v>24</v>
      </c>
      <c r="C430" s="1">
        <v>45687</v>
      </c>
      <c r="D430">
        <v>160</v>
      </c>
      <c r="E430">
        <v>8.6199999999999992</v>
      </c>
      <c r="F430">
        <f>AGWest[[#This Row],[Satış Miqdarı]]*AGWest[[#This Row],[Satış Qiyməti (AZN)]]</f>
        <v>1379.1999999999998</v>
      </c>
      <c r="G430">
        <v>7</v>
      </c>
      <c r="H430">
        <v>454</v>
      </c>
      <c r="I430">
        <v>2.93</v>
      </c>
      <c r="J430" t="s">
        <v>33</v>
      </c>
      <c r="K430">
        <v>4</v>
      </c>
      <c r="L430">
        <v>7</v>
      </c>
      <c r="M430" t="s">
        <v>41</v>
      </c>
      <c r="N430">
        <v>477.04</v>
      </c>
    </row>
    <row r="431" spans="1:14" x14ac:dyDescent="0.25">
      <c r="A431" t="s">
        <v>22</v>
      </c>
      <c r="B431" t="s">
        <v>26</v>
      </c>
      <c r="C431" s="1">
        <v>45892</v>
      </c>
      <c r="D431">
        <v>95</v>
      </c>
      <c r="E431">
        <v>2.13</v>
      </c>
      <c r="F431">
        <f>AGWest[[#This Row],[Satış Miqdarı]]*AGWest[[#This Row],[Satış Qiyməti (AZN)]]</f>
        <v>202.35</v>
      </c>
      <c r="G431">
        <v>6</v>
      </c>
      <c r="H431">
        <v>639</v>
      </c>
      <c r="I431">
        <v>3.67</v>
      </c>
      <c r="J431" t="s">
        <v>32</v>
      </c>
      <c r="K431">
        <v>4</v>
      </c>
      <c r="L431">
        <v>7</v>
      </c>
      <c r="M431" t="s">
        <v>39</v>
      </c>
      <c r="N431">
        <v>273.42</v>
      </c>
    </row>
    <row r="432" spans="1:14" x14ac:dyDescent="0.25">
      <c r="A432" t="s">
        <v>19</v>
      </c>
      <c r="B432" t="s">
        <v>26</v>
      </c>
      <c r="C432" s="1">
        <v>45726</v>
      </c>
      <c r="D432">
        <v>124</v>
      </c>
      <c r="E432">
        <v>16.420000000000002</v>
      </c>
      <c r="F432">
        <f>AGWest[[#This Row],[Satış Miqdarı]]*AGWest[[#This Row],[Satış Qiyməti (AZN)]]</f>
        <v>2036.0800000000002</v>
      </c>
      <c r="G432">
        <v>1</v>
      </c>
      <c r="H432">
        <v>512</v>
      </c>
      <c r="I432">
        <v>4.33</v>
      </c>
      <c r="J432" t="s">
        <v>37</v>
      </c>
      <c r="K432">
        <v>5</v>
      </c>
      <c r="L432">
        <v>3</v>
      </c>
      <c r="M432" t="s">
        <v>41</v>
      </c>
      <c r="N432">
        <v>74.989999999999995</v>
      </c>
    </row>
    <row r="433" spans="1:14" x14ac:dyDescent="0.25">
      <c r="A433" t="s">
        <v>15</v>
      </c>
      <c r="B433" t="s">
        <v>28</v>
      </c>
      <c r="C433" s="1">
        <v>45770</v>
      </c>
      <c r="D433">
        <v>259</v>
      </c>
      <c r="E433">
        <v>5.39</v>
      </c>
      <c r="F433">
        <f>AGWest[[#This Row],[Satış Miqdarı]]*AGWest[[#This Row],[Satış Qiyməti (AZN)]]</f>
        <v>1396.01</v>
      </c>
      <c r="G433">
        <v>5</v>
      </c>
      <c r="H433">
        <v>236</v>
      </c>
      <c r="I433">
        <v>3.08</v>
      </c>
      <c r="J433" t="s">
        <v>35</v>
      </c>
      <c r="K433">
        <v>1</v>
      </c>
      <c r="L433">
        <v>6</v>
      </c>
      <c r="M433" t="s">
        <v>39</v>
      </c>
      <c r="N433">
        <v>179.17</v>
      </c>
    </row>
    <row r="434" spans="1:14" x14ac:dyDescent="0.25">
      <c r="A434" t="s">
        <v>16</v>
      </c>
      <c r="B434" t="s">
        <v>25</v>
      </c>
      <c r="C434" s="1">
        <v>45753</v>
      </c>
      <c r="D434">
        <v>211</v>
      </c>
      <c r="E434">
        <v>1.91</v>
      </c>
      <c r="F434">
        <f>AGWest[[#This Row],[Satış Miqdarı]]*AGWest[[#This Row],[Satış Qiyməti (AZN)]]</f>
        <v>403.01</v>
      </c>
      <c r="G434">
        <v>1</v>
      </c>
      <c r="H434">
        <v>317</v>
      </c>
      <c r="I434">
        <v>0.66</v>
      </c>
      <c r="J434" t="s">
        <v>36</v>
      </c>
      <c r="K434">
        <v>0</v>
      </c>
      <c r="L434">
        <v>9</v>
      </c>
      <c r="M434" t="s">
        <v>41</v>
      </c>
      <c r="N434">
        <v>376.67</v>
      </c>
    </row>
    <row r="435" spans="1:14" x14ac:dyDescent="0.25">
      <c r="A435" t="s">
        <v>20</v>
      </c>
      <c r="B435" t="s">
        <v>28</v>
      </c>
      <c r="C435" s="1">
        <v>45710</v>
      </c>
      <c r="D435">
        <v>157</v>
      </c>
      <c r="E435">
        <v>15.74</v>
      </c>
      <c r="F435">
        <f>AGWest[[#This Row],[Satış Miqdarı]]*AGWest[[#This Row],[Satış Qiyməti (AZN)]]</f>
        <v>2471.1799999999998</v>
      </c>
      <c r="G435">
        <v>1</v>
      </c>
      <c r="H435">
        <v>220</v>
      </c>
      <c r="I435">
        <v>2.31</v>
      </c>
      <c r="J435" t="s">
        <v>32</v>
      </c>
      <c r="K435">
        <v>0</v>
      </c>
      <c r="L435">
        <v>5</v>
      </c>
      <c r="M435" t="s">
        <v>41</v>
      </c>
      <c r="N435">
        <v>362.28</v>
      </c>
    </row>
    <row r="436" spans="1:14" x14ac:dyDescent="0.25">
      <c r="A436" t="s">
        <v>18</v>
      </c>
      <c r="B436" t="s">
        <v>25</v>
      </c>
      <c r="C436" s="1">
        <v>45891</v>
      </c>
      <c r="D436">
        <v>153</v>
      </c>
      <c r="E436">
        <v>3.75</v>
      </c>
      <c r="F436">
        <f>AGWest[[#This Row],[Satış Miqdarı]]*AGWest[[#This Row],[Satış Qiyməti (AZN)]]</f>
        <v>573.75</v>
      </c>
      <c r="G436">
        <v>3</v>
      </c>
      <c r="H436">
        <v>214</v>
      </c>
      <c r="I436">
        <v>4.72</v>
      </c>
      <c r="J436" t="s">
        <v>36</v>
      </c>
      <c r="K436">
        <v>3</v>
      </c>
      <c r="L436">
        <v>8</v>
      </c>
      <c r="M436" t="s">
        <v>40</v>
      </c>
      <c r="N436">
        <v>60.15</v>
      </c>
    </row>
    <row r="437" spans="1:14" x14ac:dyDescent="0.25">
      <c r="A437" t="s">
        <v>21</v>
      </c>
      <c r="B437" t="s">
        <v>25</v>
      </c>
      <c r="C437" s="1">
        <v>45872</v>
      </c>
      <c r="D437">
        <v>215</v>
      </c>
      <c r="E437">
        <v>8.26</v>
      </c>
      <c r="F437">
        <f>AGWest[[#This Row],[Satış Miqdarı]]*AGWest[[#This Row],[Satış Qiyməti (AZN)]]</f>
        <v>1775.8999999999999</v>
      </c>
      <c r="G437">
        <v>4</v>
      </c>
      <c r="H437">
        <v>134</v>
      </c>
      <c r="I437">
        <v>1.34</v>
      </c>
      <c r="J437" t="s">
        <v>36</v>
      </c>
      <c r="K437">
        <v>0</v>
      </c>
      <c r="L437">
        <v>3</v>
      </c>
      <c r="M437" t="s">
        <v>39</v>
      </c>
      <c r="N437">
        <v>317.73</v>
      </c>
    </row>
    <row r="438" spans="1:14" x14ac:dyDescent="0.25">
      <c r="A438" t="s">
        <v>14</v>
      </c>
      <c r="B438" t="s">
        <v>26</v>
      </c>
      <c r="C438" s="1">
        <v>45923</v>
      </c>
      <c r="D438">
        <v>215</v>
      </c>
      <c r="E438">
        <v>14.6</v>
      </c>
      <c r="F438">
        <f>AGWest[[#This Row],[Satış Miqdarı]]*AGWest[[#This Row],[Satış Qiyməti (AZN)]]</f>
        <v>3139</v>
      </c>
      <c r="G438">
        <v>4</v>
      </c>
      <c r="H438">
        <v>844</v>
      </c>
      <c r="I438">
        <v>0.69</v>
      </c>
      <c r="J438" t="s">
        <v>38</v>
      </c>
      <c r="K438">
        <v>1</v>
      </c>
      <c r="L438">
        <v>8</v>
      </c>
      <c r="M438" t="s">
        <v>40</v>
      </c>
      <c r="N438">
        <v>104.12</v>
      </c>
    </row>
    <row r="439" spans="1:14" x14ac:dyDescent="0.25">
      <c r="A439" t="s">
        <v>16</v>
      </c>
      <c r="B439" t="s">
        <v>27</v>
      </c>
      <c r="C439" s="1">
        <v>45716</v>
      </c>
      <c r="D439">
        <v>301</v>
      </c>
      <c r="E439">
        <v>18.260000000000002</v>
      </c>
      <c r="F439">
        <f>AGWest[[#This Row],[Satış Miqdarı]]*AGWest[[#This Row],[Satış Qiyməti (AZN)]]</f>
        <v>5496.26</v>
      </c>
      <c r="G439">
        <v>2</v>
      </c>
      <c r="H439">
        <v>387</v>
      </c>
      <c r="I439">
        <v>1.29</v>
      </c>
      <c r="J439" t="s">
        <v>31</v>
      </c>
      <c r="K439">
        <v>0</v>
      </c>
      <c r="L439">
        <v>10</v>
      </c>
      <c r="M439" t="s">
        <v>40</v>
      </c>
      <c r="N439">
        <v>380.01</v>
      </c>
    </row>
    <row r="440" spans="1:14" x14ac:dyDescent="0.25">
      <c r="A440" t="s">
        <v>21</v>
      </c>
      <c r="B440" t="s">
        <v>25</v>
      </c>
      <c r="C440" s="1">
        <v>45675</v>
      </c>
      <c r="D440">
        <v>469</v>
      </c>
      <c r="E440">
        <v>8.5399999999999991</v>
      </c>
      <c r="F440">
        <f>AGWest[[#This Row],[Satış Miqdarı]]*AGWest[[#This Row],[Satış Qiyməti (AZN)]]</f>
        <v>4005.2599999999998</v>
      </c>
      <c r="G440">
        <v>5</v>
      </c>
      <c r="H440">
        <v>644</v>
      </c>
      <c r="I440">
        <v>4.4000000000000004</v>
      </c>
      <c r="J440" t="s">
        <v>31</v>
      </c>
      <c r="K440">
        <v>4</v>
      </c>
      <c r="L440">
        <v>3</v>
      </c>
      <c r="M440" t="s">
        <v>41</v>
      </c>
      <c r="N440">
        <v>214.26</v>
      </c>
    </row>
    <row r="441" spans="1:14" x14ac:dyDescent="0.25">
      <c r="A441" t="s">
        <v>13</v>
      </c>
      <c r="B441" t="s">
        <v>24</v>
      </c>
      <c r="C441" s="1">
        <v>45887</v>
      </c>
      <c r="D441">
        <v>395</v>
      </c>
      <c r="E441">
        <v>12.56</v>
      </c>
      <c r="F441">
        <f>AGWest[[#This Row],[Satış Miqdarı]]*AGWest[[#This Row],[Satış Qiyməti (AZN)]]</f>
        <v>4961.2</v>
      </c>
      <c r="G441">
        <v>3</v>
      </c>
      <c r="H441">
        <v>297</v>
      </c>
      <c r="I441">
        <v>0.41</v>
      </c>
      <c r="J441" t="s">
        <v>32</v>
      </c>
      <c r="K441">
        <v>1</v>
      </c>
      <c r="L441">
        <v>6</v>
      </c>
      <c r="M441" t="s">
        <v>40</v>
      </c>
      <c r="N441">
        <v>220.98</v>
      </c>
    </row>
    <row r="442" spans="1:14" x14ac:dyDescent="0.25">
      <c r="A442" t="s">
        <v>17</v>
      </c>
      <c r="B442" t="s">
        <v>24</v>
      </c>
      <c r="C442" s="1">
        <v>45882</v>
      </c>
      <c r="D442">
        <v>76</v>
      </c>
      <c r="E442">
        <v>17.46</v>
      </c>
      <c r="F442">
        <f>AGWest[[#This Row],[Satış Miqdarı]]*AGWest[[#This Row],[Satış Qiyməti (AZN)]]</f>
        <v>1326.96</v>
      </c>
      <c r="G442">
        <v>5</v>
      </c>
      <c r="H442">
        <v>128</v>
      </c>
      <c r="I442">
        <v>2.4500000000000002</v>
      </c>
      <c r="J442" t="s">
        <v>30</v>
      </c>
      <c r="K442">
        <v>3</v>
      </c>
      <c r="L442">
        <v>5</v>
      </c>
      <c r="M442" t="s">
        <v>39</v>
      </c>
      <c r="N442">
        <v>234.14</v>
      </c>
    </row>
    <row r="443" spans="1:14" x14ac:dyDescent="0.25">
      <c r="A443" t="s">
        <v>14</v>
      </c>
      <c r="B443" t="s">
        <v>26</v>
      </c>
      <c r="C443" s="1">
        <v>45737</v>
      </c>
      <c r="D443">
        <v>186</v>
      </c>
      <c r="E443">
        <v>2.12</v>
      </c>
      <c r="F443">
        <f>AGWest[[#This Row],[Satış Miqdarı]]*AGWest[[#This Row],[Satış Qiyməti (AZN)]]</f>
        <v>394.32</v>
      </c>
      <c r="G443">
        <v>5</v>
      </c>
      <c r="H443">
        <v>345</v>
      </c>
      <c r="I443">
        <v>0.55000000000000004</v>
      </c>
      <c r="J443" t="s">
        <v>30</v>
      </c>
      <c r="K443">
        <v>5</v>
      </c>
      <c r="L443">
        <v>6</v>
      </c>
      <c r="M443" t="s">
        <v>41</v>
      </c>
      <c r="N443">
        <v>316.67</v>
      </c>
    </row>
    <row r="444" spans="1:14" x14ac:dyDescent="0.25">
      <c r="A444" t="s">
        <v>22</v>
      </c>
      <c r="B444" t="s">
        <v>24</v>
      </c>
      <c r="C444" s="1">
        <v>45917</v>
      </c>
      <c r="D444">
        <v>448</v>
      </c>
      <c r="E444">
        <v>14.86</v>
      </c>
      <c r="F444">
        <f>AGWest[[#This Row],[Satış Miqdarı]]*AGWest[[#This Row],[Satış Qiyməti (AZN)]]</f>
        <v>6657.28</v>
      </c>
      <c r="G444">
        <v>3</v>
      </c>
      <c r="H444">
        <v>686</v>
      </c>
      <c r="I444">
        <v>1.4</v>
      </c>
      <c r="J444" t="s">
        <v>29</v>
      </c>
      <c r="K444">
        <v>4</v>
      </c>
      <c r="L444">
        <v>8</v>
      </c>
      <c r="M444" t="s">
        <v>41</v>
      </c>
      <c r="N444">
        <v>266.02999999999997</v>
      </c>
    </row>
    <row r="445" spans="1:14" x14ac:dyDescent="0.25">
      <c r="A445" t="s">
        <v>20</v>
      </c>
      <c r="B445" t="s">
        <v>23</v>
      </c>
      <c r="C445" s="1">
        <v>45889</v>
      </c>
      <c r="D445">
        <v>281</v>
      </c>
      <c r="E445">
        <v>18.239999999999998</v>
      </c>
      <c r="F445">
        <f>AGWest[[#This Row],[Satış Miqdarı]]*AGWest[[#This Row],[Satış Qiyməti (AZN)]]</f>
        <v>5125.4399999999996</v>
      </c>
      <c r="G445">
        <v>1</v>
      </c>
      <c r="H445">
        <v>927</v>
      </c>
      <c r="I445">
        <v>0.46</v>
      </c>
      <c r="J445" t="s">
        <v>33</v>
      </c>
      <c r="K445">
        <v>3</v>
      </c>
      <c r="L445">
        <v>2</v>
      </c>
      <c r="M445" t="s">
        <v>39</v>
      </c>
      <c r="N445">
        <v>255.51</v>
      </c>
    </row>
    <row r="446" spans="1:14" x14ac:dyDescent="0.25">
      <c r="A446" t="s">
        <v>16</v>
      </c>
      <c r="B446" t="s">
        <v>28</v>
      </c>
      <c r="C446" s="1">
        <v>45866</v>
      </c>
      <c r="D446">
        <v>288</v>
      </c>
      <c r="E446">
        <v>17.559999999999999</v>
      </c>
      <c r="F446">
        <f>AGWest[[#This Row],[Satış Miqdarı]]*AGWest[[#This Row],[Satış Qiyməti (AZN)]]</f>
        <v>5057.28</v>
      </c>
      <c r="G446">
        <v>6</v>
      </c>
      <c r="H446">
        <v>103</v>
      </c>
      <c r="I446">
        <v>1.93</v>
      </c>
      <c r="J446" t="s">
        <v>38</v>
      </c>
      <c r="K446">
        <v>2</v>
      </c>
      <c r="L446">
        <v>1</v>
      </c>
      <c r="M446" t="s">
        <v>41</v>
      </c>
      <c r="N446">
        <v>124.82</v>
      </c>
    </row>
    <row r="447" spans="1:14" x14ac:dyDescent="0.25">
      <c r="A447" t="s">
        <v>13</v>
      </c>
      <c r="B447" t="s">
        <v>25</v>
      </c>
      <c r="C447" s="1">
        <v>45863</v>
      </c>
      <c r="D447">
        <v>59</v>
      </c>
      <c r="E447">
        <v>6.01</v>
      </c>
      <c r="F447">
        <f>AGWest[[#This Row],[Satış Miqdarı]]*AGWest[[#This Row],[Satış Qiyməti (AZN)]]</f>
        <v>354.59</v>
      </c>
      <c r="G447">
        <v>6</v>
      </c>
      <c r="H447">
        <v>713</v>
      </c>
      <c r="I447">
        <v>2.57</v>
      </c>
      <c r="J447" t="s">
        <v>30</v>
      </c>
      <c r="K447">
        <v>4</v>
      </c>
      <c r="L447">
        <v>3</v>
      </c>
      <c r="M447" t="s">
        <v>41</v>
      </c>
      <c r="N447">
        <v>416.03</v>
      </c>
    </row>
    <row r="448" spans="1:14" x14ac:dyDescent="0.25">
      <c r="A448" t="s">
        <v>15</v>
      </c>
      <c r="B448" t="s">
        <v>27</v>
      </c>
      <c r="C448" s="1">
        <v>45755</v>
      </c>
      <c r="D448">
        <v>364</v>
      </c>
      <c r="E448">
        <v>13.92</v>
      </c>
      <c r="F448">
        <f>AGWest[[#This Row],[Satış Miqdarı]]*AGWest[[#This Row],[Satış Qiyməti (AZN)]]</f>
        <v>5066.88</v>
      </c>
      <c r="G448">
        <v>6</v>
      </c>
      <c r="H448">
        <v>804</v>
      </c>
      <c r="I448">
        <v>3.41</v>
      </c>
      <c r="J448" t="s">
        <v>36</v>
      </c>
      <c r="K448">
        <v>5</v>
      </c>
      <c r="L448">
        <v>2</v>
      </c>
      <c r="M448" t="s">
        <v>41</v>
      </c>
      <c r="N448">
        <v>386.46</v>
      </c>
    </row>
    <row r="449" spans="1:14" x14ac:dyDescent="0.25">
      <c r="A449" t="s">
        <v>17</v>
      </c>
      <c r="B449" t="s">
        <v>27</v>
      </c>
      <c r="C449" s="1">
        <v>45894</v>
      </c>
      <c r="D449">
        <v>212</v>
      </c>
      <c r="E449">
        <v>6.15</v>
      </c>
      <c r="F449">
        <f>AGWest[[#This Row],[Satış Miqdarı]]*AGWest[[#This Row],[Satış Qiyməti (AZN)]]</f>
        <v>1303.8000000000002</v>
      </c>
      <c r="G449">
        <v>4</v>
      </c>
      <c r="H449">
        <v>195</v>
      </c>
      <c r="I449">
        <v>1.21</v>
      </c>
      <c r="J449" t="s">
        <v>30</v>
      </c>
      <c r="K449">
        <v>5</v>
      </c>
      <c r="L449">
        <v>7</v>
      </c>
      <c r="M449" t="s">
        <v>39</v>
      </c>
      <c r="N449">
        <v>485.92</v>
      </c>
    </row>
    <row r="450" spans="1:14" x14ac:dyDescent="0.25">
      <c r="A450" t="s">
        <v>19</v>
      </c>
      <c r="B450" t="s">
        <v>24</v>
      </c>
      <c r="C450" s="1">
        <v>45866</v>
      </c>
      <c r="D450">
        <v>134</v>
      </c>
      <c r="E450">
        <v>1.01</v>
      </c>
      <c r="F450">
        <f>AGWest[[#This Row],[Satış Miqdarı]]*AGWest[[#This Row],[Satış Qiyməti (AZN)]]</f>
        <v>135.34</v>
      </c>
      <c r="G450">
        <v>6</v>
      </c>
      <c r="H450">
        <v>552</v>
      </c>
      <c r="I450">
        <v>1.38</v>
      </c>
      <c r="J450" t="s">
        <v>38</v>
      </c>
      <c r="K450">
        <v>4</v>
      </c>
      <c r="L450">
        <v>5</v>
      </c>
      <c r="M450" t="s">
        <v>40</v>
      </c>
      <c r="N450">
        <v>390.42</v>
      </c>
    </row>
    <row r="451" spans="1:14" x14ac:dyDescent="0.25">
      <c r="A451" t="s">
        <v>13</v>
      </c>
      <c r="B451" t="s">
        <v>25</v>
      </c>
      <c r="C451" s="1">
        <v>45718</v>
      </c>
      <c r="D451">
        <v>424</v>
      </c>
      <c r="E451">
        <v>12.77</v>
      </c>
      <c r="F451">
        <f>AGWest[[#This Row],[Satış Miqdarı]]*AGWest[[#This Row],[Satış Qiyməti (AZN)]]</f>
        <v>5414.48</v>
      </c>
      <c r="G451">
        <v>3</v>
      </c>
      <c r="H451">
        <v>493</v>
      </c>
      <c r="I451">
        <v>2.93</v>
      </c>
      <c r="J451" t="s">
        <v>33</v>
      </c>
      <c r="K451">
        <v>5</v>
      </c>
      <c r="L451">
        <v>5</v>
      </c>
      <c r="M451" t="s">
        <v>40</v>
      </c>
      <c r="N451">
        <v>334.81</v>
      </c>
    </row>
    <row r="452" spans="1:14" x14ac:dyDescent="0.25">
      <c r="A452" t="s">
        <v>22</v>
      </c>
      <c r="B452" t="s">
        <v>23</v>
      </c>
      <c r="C452" s="1">
        <v>45673</v>
      </c>
      <c r="D452">
        <v>491</v>
      </c>
      <c r="E452">
        <v>6.97</v>
      </c>
      <c r="F452">
        <f>AGWest[[#This Row],[Satış Miqdarı]]*AGWest[[#This Row],[Satış Qiyməti (AZN)]]</f>
        <v>3422.27</v>
      </c>
      <c r="G452">
        <v>4</v>
      </c>
      <c r="H452">
        <v>141</v>
      </c>
      <c r="I452">
        <v>3.54</v>
      </c>
      <c r="J452" t="s">
        <v>35</v>
      </c>
      <c r="K452">
        <v>5</v>
      </c>
      <c r="L452">
        <v>6</v>
      </c>
      <c r="M452" t="s">
        <v>39</v>
      </c>
      <c r="N452">
        <v>359.84</v>
      </c>
    </row>
    <row r="453" spans="1:14" x14ac:dyDescent="0.25">
      <c r="A453" t="s">
        <v>22</v>
      </c>
      <c r="B453" t="s">
        <v>24</v>
      </c>
      <c r="C453" s="1">
        <v>45808</v>
      </c>
      <c r="D453">
        <v>346</v>
      </c>
      <c r="E453">
        <v>8.48</v>
      </c>
      <c r="F453">
        <f>AGWest[[#This Row],[Satış Miqdarı]]*AGWest[[#This Row],[Satış Qiyməti (AZN)]]</f>
        <v>2934.08</v>
      </c>
      <c r="G453">
        <v>1</v>
      </c>
      <c r="H453">
        <v>178</v>
      </c>
      <c r="I453">
        <v>0.79</v>
      </c>
      <c r="J453" t="s">
        <v>33</v>
      </c>
      <c r="K453">
        <v>0</v>
      </c>
      <c r="L453">
        <v>2</v>
      </c>
      <c r="M453" t="s">
        <v>39</v>
      </c>
      <c r="N453">
        <v>457.33</v>
      </c>
    </row>
    <row r="454" spans="1:14" x14ac:dyDescent="0.25">
      <c r="A454" t="s">
        <v>13</v>
      </c>
      <c r="B454" t="s">
        <v>26</v>
      </c>
      <c r="C454" s="1">
        <v>45730</v>
      </c>
      <c r="D454">
        <v>186</v>
      </c>
      <c r="E454">
        <v>19.63</v>
      </c>
      <c r="F454">
        <f>AGWest[[#This Row],[Satış Miqdarı]]*AGWest[[#This Row],[Satış Qiyməti (AZN)]]</f>
        <v>3651.18</v>
      </c>
      <c r="G454">
        <v>6</v>
      </c>
      <c r="H454">
        <v>578</v>
      </c>
      <c r="I454">
        <v>1.26</v>
      </c>
      <c r="J454" t="s">
        <v>30</v>
      </c>
      <c r="K454">
        <v>3</v>
      </c>
      <c r="L454">
        <v>9</v>
      </c>
      <c r="M454" t="s">
        <v>40</v>
      </c>
      <c r="N454">
        <v>253.89</v>
      </c>
    </row>
    <row r="455" spans="1:14" x14ac:dyDescent="0.25">
      <c r="A455" t="s">
        <v>21</v>
      </c>
      <c r="B455" t="s">
        <v>24</v>
      </c>
      <c r="C455" s="1">
        <v>45907</v>
      </c>
      <c r="D455">
        <v>71</v>
      </c>
      <c r="E455">
        <v>14.45</v>
      </c>
      <c r="F455">
        <f>AGWest[[#This Row],[Satış Miqdarı]]*AGWest[[#This Row],[Satış Qiyməti (AZN)]]</f>
        <v>1025.95</v>
      </c>
      <c r="G455">
        <v>2</v>
      </c>
      <c r="H455">
        <v>464</v>
      </c>
      <c r="I455">
        <v>2.4900000000000002</v>
      </c>
      <c r="J455" t="s">
        <v>36</v>
      </c>
      <c r="K455">
        <v>1</v>
      </c>
      <c r="L455">
        <v>6</v>
      </c>
      <c r="M455" t="s">
        <v>41</v>
      </c>
      <c r="N455">
        <v>158.84</v>
      </c>
    </row>
    <row r="456" spans="1:14" x14ac:dyDescent="0.25">
      <c r="A456" t="s">
        <v>17</v>
      </c>
      <c r="B456" t="s">
        <v>23</v>
      </c>
      <c r="C456" s="1">
        <v>45790</v>
      </c>
      <c r="D456">
        <v>90</v>
      </c>
      <c r="E456">
        <v>16.86</v>
      </c>
      <c r="F456">
        <f>AGWest[[#This Row],[Satış Miqdarı]]*AGWest[[#This Row],[Satış Qiyməti (AZN)]]</f>
        <v>1517.3999999999999</v>
      </c>
      <c r="G456">
        <v>2</v>
      </c>
      <c r="H456">
        <v>625</v>
      </c>
      <c r="I456">
        <v>4.05</v>
      </c>
      <c r="J456" t="s">
        <v>36</v>
      </c>
      <c r="K456">
        <v>2</v>
      </c>
      <c r="L456">
        <v>8</v>
      </c>
      <c r="M456" t="s">
        <v>39</v>
      </c>
      <c r="N456">
        <v>111.82</v>
      </c>
    </row>
    <row r="457" spans="1:14" x14ac:dyDescent="0.25">
      <c r="A457" t="s">
        <v>15</v>
      </c>
      <c r="B457" t="s">
        <v>26</v>
      </c>
      <c r="C457" s="1">
        <v>45687</v>
      </c>
      <c r="D457">
        <v>479</v>
      </c>
      <c r="E457">
        <v>10.58</v>
      </c>
      <c r="F457">
        <f>AGWest[[#This Row],[Satış Miqdarı]]*AGWest[[#This Row],[Satış Qiyməti (AZN)]]</f>
        <v>5067.82</v>
      </c>
      <c r="G457">
        <v>4</v>
      </c>
      <c r="H457">
        <v>844</v>
      </c>
      <c r="I457">
        <v>3.9</v>
      </c>
      <c r="J457" t="s">
        <v>37</v>
      </c>
      <c r="K457">
        <v>1</v>
      </c>
      <c r="L457">
        <v>1</v>
      </c>
      <c r="M457" t="s">
        <v>39</v>
      </c>
      <c r="N457">
        <v>257.29000000000002</v>
      </c>
    </row>
    <row r="458" spans="1:14" x14ac:dyDescent="0.25">
      <c r="A458" t="s">
        <v>15</v>
      </c>
      <c r="B458" t="s">
        <v>24</v>
      </c>
      <c r="C458" s="1">
        <v>45915</v>
      </c>
      <c r="D458">
        <v>297</v>
      </c>
      <c r="E458">
        <v>14.62</v>
      </c>
      <c r="F458">
        <f>AGWest[[#This Row],[Satış Miqdarı]]*AGWest[[#This Row],[Satış Qiyməti (AZN)]]</f>
        <v>4342.1399999999994</v>
      </c>
      <c r="G458">
        <v>5</v>
      </c>
      <c r="H458">
        <v>991</v>
      </c>
      <c r="I458">
        <v>0.52</v>
      </c>
      <c r="J458" t="s">
        <v>33</v>
      </c>
      <c r="K458">
        <v>2</v>
      </c>
      <c r="L458">
        <v>1</v>
      </c>
      <c r="M458" t="s">
        <v>41</v>
      </c>
      <c r="N458">
        <v>386.4</v>
      </c>
    </row>
    <row r="459" spans="1:14" x14ac:dyDescent="0.25">
      <c r="A459" t="s">
        <v>18</v>
      </c>
      <c r="B459" t="s">
        <v>23</v>
      </c>
      <c r="C459" s="1">
        <v>45752</v>
      </c>
      <c r="D459">
        <v>407</v>
      </c>
      <c r="E459">
        <v>18.84</v>
      </c>
      <c r="F459">
        <f>AGWest[[#This Row],[Satış Miqdarı]]*AGWest[[#This Row],[Satış Qiyməti (AZN)]]</f>
        <v>7667.88</v>
      </c>
      <c r="G459">
        <v>4</v>
      </c>
      <c r="H459">
        <v>455</v>
      </c>
      <c r="I459">
        <v>1</v>
      </c>
      <c r="J459" t="s">
        <v>38</v>
      </c>
      <c r="K459">
        <v>3</v>
      </c>
      <c r="L459">
        <v>1</v>
      </c>
      <c r="M459" t="s">
        <v>40</v>
      </c>
      <c r="N459">
        <v>140.61000000000001</v>
      </c>
    </row>
    <row r="460" spans="1:14" x14ac:dyDescent="0.25">
      <c r="A460" t="s">
        <v>17</v>
      </c>
      <c r="B460" t="s">
        <v>24</v>
      </c>
      <c r="C460" s="1">
        <v>45706</v>
      </c>
      <c r="D460">
        <v>63</v>
      </c>
      <c r="E460">
        <v>4.91</v>
      </c>
      <c r="F460">
        <f>AGWest[[#This Row],[Satış Miqdarı]]*AGWest[[#This Row],[Satış Qiyməti (AZN)]]</f>
        <v>309.33</v>
      </c>
      <c r="G460">
        <v>7</v>
      </c>
      <c r="H460">
        <v>518</v>
      </c>
      <c r="I460">
        <v>0.31</v>
      </c>
      <c r="J460" t="s">
        <v>38</v>
      </c>
      <c r="K460">
        <v>0</v>
      </c>
      <c r="L460">
        <v>5</v>
      </c>
      <c r="M460" t="s">
        <v>41</v>
      </c>
      <c r="N460">
        <v>300.11</v>
      </c>
    </row>
    <row r="461" spans="1:14" x14ac:dyDescent="0.25">
      <c r="A461" t="s">
        <v>21</v>
      </c>
      <c r="B461" t="s">
        <v>28</v>
      </c>
      <c r="C461" s="1">
        <v>45708</v>
      </c>
      <c r="D461">
        <v>61</v>
      </c>
      <c r="E461">
        <v>16.45</v>
      </c>
      <c r="F461">
        <f>AGWest[[#This Row],[Satış Miqdarı]]*AGWest[[#This Row],[Satış Qiyməti (AZN)]]</f>
        <v>1003.4499999999999</v>
      </c>
      <c r="G461">
        <v>1</v>
      </c>
      <c r="H461">
        <v>679</v>
      </c>
      <c r="I461">
        <v>0.12</v>
      </c>
      <c r="J461" t="s">
        <v>36</v>
      </c>
      <c r="K461">
        <v>0</v>
      </c>
      <c r="L461">
        <v>3</v>
      </c>
      <c r="M461" t="s">
        <v>40</v>
      </c>
      <c r="N461">
        <v>450.69</v>
      </c>
    </row>
    <row r="462" spans="1:14" x14ac:dyDescent="0.25">
      <c r="A462" t="s">
        <v>20</v>
      </c>
      <c r="B462" t="s">
        <v>28</v>
      </c>
      <c r="C462" s="1">
        <v>45735</v>
      </c>
      <c r="D462">
        <v>444</v>
      </c>
      <c r="E462">
        <v>6.36</v>
      </c>
      <c r="F462">
        <f>AGWest[[#This Row],[Satış Miqdarı]]*AGWest[[#This Row],[Satış Qiyməti (AZN)]]</f>
        <v>2823.84</v>
      </c>
      <c r="G462">
        <v>5</v>
      </c>
      <c r="H462">
        <v>970</v>
      </c>
      <c r="I462">
        <v>2.57</v>
      </c>
      <c r="J462" t="s">
        <v>32</v>
      </c>
      <c r="K462">
        <v>4</v>
      </c>
      <c r="L462">
        <v>9</v>
      </c>
      <c r="M462" t="s">
        <v>41</v>
      </c>
      <c r="N462">
        <v>67.19</v>
      </c>
    </row>
    <row r="463" spans="1:14" x14ac:dyDescent="0.25">
      <c r="A463" t="s">
        <v>16</v>
      </c>
      <c r="B463" t="s">
        <v>24</v>
      </c>
      <c r="C463" s="1">
        <v>45692</v>
      </c>
      <c r="D463">
        <v>125</v>
      </c>
      <c r="E463">
        <v>16.11</v>
      </c>
      <c r="F463">
        <f>AGWest[[#This Row],[Satış Miqdarı]]*AGWest[[#This Row],[Satış Qiyməti (AZN)]]</f>
        <v>2013.75</v>
      </c>
      <c r="G463">
        <v>2</v>
      </c>
      <c r="H463">
        <v>680</v>
      </c>
      <c r="I463">
        <v>2.38</v>
      </c>
      <c r="J463" t="s">
        <v>36</v>
      </c>
      <c r="K463">
        <v>1</v>
      </c>
      <c r="L463">
        <v>9</v>
      </c>
      <c r="M463" t="s">
        <v>41</v>
      </c>
      <c r="N463">
        <v>238.33</v>
      </c>
    </row>
    <row r="464" spans="1:14" x14ac:dyDescent="0.25">
      <c r="A464" t="s">
        <v>17</v>
      </c>
      <c r="B464" t="s">
        <v>23</v>
      </c>
      <c r="C464" s="1">
        <v>45900</v>
      </c>
      <c r="D464">
        <v>449</v>
      </c>
      <c r="E464">
        <v>6.02</v>
      </c>
      <c r="F464">
        <f>AGWest[[#This Row],[Satış Miqdarı]]*AGWest[[#This Row],[Satış Qiyməti (AZN)]]</f>
        <v>2702.98</v>
      </c>
      <c r="G464">
        <v>1</v>
      </c>
      <c r="H464">
        <v>567</v>
      </c>
      <c r="I464">
        <v>0.86</v>
      </c>
      <c r="J464" t="s">
        <v>33</v>
      </c>
      <c r="K464">
        <v>3</v>
      </c>
      <c r="L464">
        <v>5</v>
      </c>
      <c r="M464" t="s">
        <v>39</v>
      </c>
      <c r="N464">
        <v>285.69</v>
      </c>
    </row>
    <row r="465" spans="1:14" x14ac:dyDescent="0.25">
      <c r="A465" t="s">
        <v>17</v>
      </c>
      <c r="B465" t="s">
        <v>24</v>
      </c>
      <c r="C465" s="1">
        <v>45868</v>
      </c>
      <c r="D465">
        <v>136</v>
      </c>
      <c r="E465">
        <v>1.48</v>
      </c>
      <c r="F465">
        <f>AGWest[[#This Row],[Satış Miqdarı]]*AGWest[[#This Row],[Satış Qiyməti (AZN)]]</f>
        <v>201.28</v>
      </c>
      <c r="G465">
        <v>7</v>
      </c>
      <c r="H465">
        <v>844</v>
      </c>
      <c r="I465">
        <v>1.1200000000000001</v>
      </c>
      <c r="J465" t="s">
        <v>38</v>
      </c>
      <c r="K465">
        <v>0</v>
      </c>
      <c r="L465">
        <v>9</v>
      </c>
      <c r="M465" t="s">
        <v>40</v>
      </c>
      <c r="N465">
        <v>51.36</v>
      </c>
    </row>
    <row r="466" spans="1:14" x14ac:dyDescent="0.25">
      <c r="A466" t="s">
        <v>17</v>
      </c>
      <c r="B466" t="s">
        <v>24</v>
      </c>
      <c r="C466" s="1">
        <v>45746</v>
      </c>
      <c r="D466">
        <v>420</v>
      </c>
      <c r="E466">
        <v>19.02</v>
      </c>
      <c r="F466">
        <f>AGWest[[#This Row],[Satış Miqdarı]]*AGWest[[#This Row],[Satış Qiyməti (AZN)]]</f>
        <v>7988.4</v>
      </c>
      <c r="G466">
        <v>3</v>
      </c>
      <c r="H466">
        <v>932</v>
      </c>
      <c r="I466">
        <v>4.68</v>
      </c>
      <c r="J466" t="s">
        <v>35</v>
      </c>
      <c r="K466">
        <v>0</v>
      </c>
      <c r="L466">
        <v>7</v>
      </c>
      <c r="M466" t="s">
        <v>41</v>
      </c>
      <c r="N466">
        <v>498.8</v>
      </c>
    </row>
    <row r="467" spans="1:14" x14ac:dyDescent="0.25">
      <c r="A467" t="s">
        <v>20</v>
      </c>
      <c r="B467" t="s">
        <v>27</v>
      </c>
      <c r="C467" s="1">
        <v>45697</v>
      </c>
      <c r="D467">
        <v>321</v>
      </c>
      <c r="E467">
        <v>16.03</v>
      </c>
      <c r="F467">
        <f>AGWest[[#This Row],[Satış Miqdarı]]*AGWest[[#This Row],[Satış Qiyməti (AZN)]]</f>
        <v>5145.63</v>
      </c>
      <c r="G467">
        <v>6</v>
      </c>
      <c r="H467">
        <v>188</v>
      </c>
      <c r="I467">
        <v>1.49</v>
      </c>
      <c r="J467" t="s">
        <v>32</v>
      </c>
      <c r="K467">
        <v>2</v>
      </c>
      <c r="L467">
        <v>3</v>
      </c>
      <c r="M467" t="s">
        <v>39</v>
      </c>
      <c r="N467">
        <v>231.9</v>
      </c>
    </row>
    <row r="468" spans="1:14" x14ac:dyDescent="0.25">
      <c r="A468" t="s">
        <v>15</v>
      </c>
      <c r="B468" t="s">
        <v>26</v>
      </c>
      <c r="C468" s="1">
        <v>45716</v>
      </c>
      <c r="D468">
        <v>461</v>
      </c>
      <c r="E468">
        <v>16.11</v>
      </c>
      <c r="F468">
        <f>AGWest[[#This Row],[Satış Miqdarı]]*AGWest[[#This Row],[Satış Qiyməti (AZN)]]</f>
        <v>7426.71</v>
      </c>
      <c r="G468">
        <v>4</v>
      </c>
      <c r="H468">
        <v>198</v>
      </c>
      <c r="I468">
        <v>4.41</v>
      </c>
      <c r="J468" t="s">
        <v>35</v>
      </c>
      <c r="K468">
        <v>5</v>
      </c>
      <c r="L468">
        <v>6</v>
      </c>
      <c r="M468" t="s">
        <v>40</v>
      </c>
      <c r="N468">
        <v>108.11</v>
      </c>
    </row>
    <row r="469" spans="1:14" x14ac:dyDescent="0.25">
      <c r="A469" t="s">
        <v>14</v>
      </c>
      <c r="B469" t="s">
        <v>23</v>
      </c>
      <c r="C469" s="1">
        <v>45914</v>
      </c>
      <c r="D469">
        <v>66</v>
      </c>
      <c r="E469">
        <v>5.17</v>
      </c>
      <c r="F469">
        <f>AGWest[[#This Row],[Satış Miqdarı]]*AGWest[[#This Row],[Satış Qiyməti (AZN)]]</f>
        <v>341.21999999999997</v>
      </c>
      <c r="G469">
        <v>4</v>
      </c>
      <c r="H469">
        <v>188</v>
      </c>
      <c r="I469">
        <v>1.51</v>
      </c>
      <c r="J469" t="s">
        <v>35</v>
      </c>
      <c r="K469">
        <v>5</v>
      </c>
      <c r="L469">
        <v>2</v>
      </c>
      <c r="M469" t="s">
        <v>41</v>
      </c>
      <c r="N469">
        <v>76.52</v>
      </c>
    </row>
    <row r="470" spans="1:14" x14ac:dyDescent="0.25">
      <c r="A470" t="s">
        <v>20</v>
      </c>
      <c r="B470" t="s">
        <v>25</v>
      </c>
      <c r="C470" s="1">
        <v>45678</v>
      </c>
      <c r="D470">
        <v>360</v>
      </c>
      <c r="E470">
        <v>19.920000000000002</v>
      </c>
      <c r="F470">
        <f>AGWest[[#This Row],[Satış Miqdarı]]*AGWest[[#This Row],[Satış Qiyməti (AZN)]]</f>
        <v>7171.2000000000007</v>
      </c>
      <c r="G470">
        <v>1</v>
      </c>
      <c r="H470">
        <v>747</v>
      </c>
      <c r="I470">
        <v>4.42</v>
      </c>
      <c r="J470" t="s">
        <v>34</v>
      </c>
      <c r="K470">
        <v>0</v>
      </c>
      <c r="L470">
        <v>6</v>
      </c>
      <c r="M470" t="s">
        <v>41</v>
      </c>
      <c r="N470">
        <v>345.44</v>
      </c>
    </row>
    <row r="471" spans="1:14" x14ac:dyDescent="0.25">
      <c r="A471" t="s">
        <v>13</v>
      </c>
      <c r="B471" t="s">
        <v>24</v>
      </c>
      <c r="C471" s="1">
        <v>45724</v>
      </c>
      <c r="D471">
        <v>189</v>
      </c>
      <c r="E471">
        <v>2.81</v>
      </c>
      <c r="F471">
        <f>AGWest[[#This Row],[Satış Miqdarı]]*AGWest[[#This Row],[Satış Qiyməti (AZN)]]</f>
        <v>531.09</v>
      </c>
      <c r="G471">
        <v>5</v>
      </c>
      <c r="H471">
        <v>385</v>
      </c>
      <c r="I471">
        <v>3.05</v>
      </c>
      <c r="J471" t="s">
        <v>35</v>
      </c>
      <c r="K471">
        <v>4</v>
      </c>
      <c r="L471">
        <v>4</v>
      </c>
      <c r="M471" t="s">
        <v>40</v>
      </c>
      <c r="N471">
        <v>423.61</v>
      </c>
    </row>
    <row r="472" spans="1:14" x14ac:dyDescent="0.25">
      <c r="A472" t="s">
        <v>18</v>
      </c>
      <c r="B472" t="s">
        <v>24</v>
      </c>
      <c r="C472" s="1">
        <v>45907</v>
      </c>
      <c r="D472">
        <v>393</v>
      </c>
      <c r="E472">
        <v>17.399999999999999</v>
      </c>
      <c r="F472">
        <f>AGWest[[#This Row],[Satış Miqdarı]]*AGWest[[#This Row],[Satış Qiyməti (AZN)]]</f>
        <v>6838.2</v>
      </c>
      <c r="G472">
        <v>7</v>
      </c>
      <c r="H472">
        <v>691</v>
      </c>
      <c r="I472">
        <v>3.36</v>
      </c>
      <c r="J472" t="s">
        <v>29</v>
      </c>
      <c r="K472">
        <v>0</v>
      </c>
      <c r="L472">
        <v>6</v>
      </c>
      <c r="M472" t="s">
        <v>41</v>
      </c>
      <c r="N472">
        <v>333.56</v>
      </c>
    </row>
    <row r="473" spans="1:14" x14ac:dyDescent="0.25">
      <c r="A473" t="s">
        <v>16</v>
      </c>
      <c r="B473" t="s">
        <v>26</v>
      </c>
      <c r="C473" s="1">
        <v>45723</v>
      </c>
      <c r="D473">
        <v>389</v>
      </c>
      <c r="E473">
        <v>4.28</v>
      </c>
      <c r="F473">
        <f>AGWest[[#This Row],[Satış Miqdarı]]*AGWest[[#This Row],[Satış Qiyməti (AZN)]]</f>
        <v>1664.92</v>
      </c>
      <c r="G473">
        <v>7</v>
      </c>
      <c r="H473">
        <v>380</v>
      </c>
      <c r="I473">
        <v>0.3</v>
      </c>
      <c r="J473" t="s">
        <v>29</v>
      </c>
      <c r="K473">
        <v>0</v>
      </c>
      <c r="L473">
        <v>6</v>
      </c>
      <c r="M473" t="s">
        <v>41</v>
      </c>
      <c r="N473">
        <v>433.76</v>
      </c>
    </row>
    <row r="474" spans="1:14" x14ac:dyDescent="0.25">
      <c r="A474" t="s">
        <v>18</v>
      </c>
      <c r="B474" t="s">
        <v>26</v>
      </c>
      <c r="C474" s="1">
        <v>45840</v>
      </c>
      <c r="D474">
        <v>413</v>
      </c>
      <c r="E474">
        <v>11.7</v>
      </c>
      <c r="F474">
        <f>AGWest[[#This Row],[Satış Miqdarı]]*AGWest[[#This Row],[Satış Qiyməti (AZN)]]</f>
        <v>4832.0999999999995</v>
      </c>
      <c r="G474">
        <v>5</v>
      </c>
      <c r="H474">
        <v>999</v>
      </c>
      <c r="I474">
        <v>3.72</v>
      </c>
      <c r="J474" t="s">
        <v>30</v>
      </c>
      <c r="K474">
        <v>4</v>
      </c>
      <c r="L474">
        <v>4</v>
      </c>
      <c r="M474" t="s">
        <v>39</v>
      </c>
      <c r="N474">
        <v>303.92</v>
      </c>
    </row>
    <row r="475" spans="1:14" x14ac:dyDescent="0.25">
      <c r="A475" t="s">
        <v>15</v>
      </c>
      <c r="B475" t="s">
        <v>28</v>
      </c>
      <c r="C475" s="1">
        <v>45730</v>
      </c>
      <c r="D475">
        <v>470</v>
      </c>
      <c r="E475">
        <v>4.17</v>
      </c>
      <c r="F475">
        <f>AGWest[[#This Row],[Satış Miqdarı]]*AGWest[[#This Row],[Satış Qiyməti (AZN)]]</f>
        <v>1959.8999999999999</v>
      </c>
      <c r="G475">
        <v>5</v>
      </c>
      <c r="H475">
        <v>298</v>
      </c>
      <c r="I475">
        <v>4.4000000000000004</v>
      </c>
      <c r="J475" t="s">
        <v>33</v>
      </c>
      <c r="K475">
        <v>1</v>
      </c>
      <c r="L475">
        <v>7</v>
      </c>
      <c r="M475" t="s">
        <v>40</v>
      </c>
      <c r="N475">
        <v>426.15</v>
      </c>
    </row>
    <row r="476" spans="1:14" x14ac:dyDescent="0.25">
      <c r="A476" t="s">
        <v>17</v>
      </c>
      <c r="B476" t="s">
        <v>25</v>
      </c>
      <c r="C476" s="1">
        <v>45770</v>
      </c>
      <c r="D476">
        <v>314</v>
      </c>
      <c r="E476">
        <v>1.48</v>
      </c>
      <c r="F476">
        <f>AGWest[[#This Row],[Satış Miqdarı]]*AGWest[[#This Row],[Satış Qiyməti (AZN)]]</f>
        <v>464.71999999999997</v>
      </c>
      <c r="G476">
        <v>3</v>
      </c>
      <c r="H476">
        <v>541</v>
      </c>
      <c r="I476">
        <v>4.47</v>
      </c>
      <c r="J476" t="s">
        <v>36</v>
      </c>
      <c r="K476">
        <v>5</v>
      </c>
      <c r="L476">
        <v>8</v>
      </c>
      <c r="M476" t="s">
        <v>40</v>
      </c>
      <c r="N476">
        <v>447.05</v>
      </c>
    </row>
    <row r="477" spans="1:14" x14ac:dyDescent="0.25">
      <c r="A477" t="s">
        <v>22</v>
      </c>
      <c r="B477" t="s">
        <v>26</v>
      </c>
      <c r="C477" s="1">
        <v>45853</v>
      </c>
      <c r="D477">
        <v>90</v>
      </c>
      <c r="E477">
        <v>3.46</v>
      </c>
      <c r="F477">
        <f>AGWest[[#This Row],[Satış Miqdarı]]*AGWest[[#This Row],[Satış Qiyməti (AZN)]]</f>
        <v>311.39999999999998</v>
      </c>
      <c r="G477">
        <v>3</v>
      </c>
      <c r="H477">
        <v>896</v>
      </c>
      <c r="I477">
        <v>2.96</v>
      </c>
      <c r="J477" t="s">
        <v>37</v>
      </c>
      <c r="K477">
        <v>0</v>
      </c>
      <c r="L477">
        <v>10</v>
      </c>
      <c r="M477" t="s">
        <v>41</v>
      </c>
      <c r="N477">
        <v>266.3</v>
      </c>
    </row>
    <row r="478" spans="1:14" x14ac:dyDescent="0.25">
      <c r="A478" t="s">
        <v>13</v>
      </c>
      <c r="B478" t="s">
        <v>27</v>
      </c>
      <c r="C478" s="1">
        <v>45729</v>
      </c>
      <c r="D478">
        <v>318</v>
      </c>
      <c r="E478">
        <v>7.45</v>
      </c>
      <c r="F478">
        <f>AGWest[[#This Row],[Satış Miqdarı]]*AGWest[[#This Row],[Satış Qiyməti (AZN)]]</f>
        <v>2369.1</v>
      </c>
      <c r="G478">
        <v>2</v>
      </c>
      <c r="H478">
        <v>642</v>
      </c>
      <c r="I478">
        <v>3.73</v>
      </c>
      <c r="J478" t="s">
        <v>29</v>
      </c>
      <c r="K478">
        <v>3</v>
      </c>
      <c r="L478">
        <v>6</v>
      </c>
      <c r="M478" t="s">
        <v>40</v>
      </c>
      <c r="N478">
        <v>452.4</v>
      </c>
    </row>
    <row r="479" spans="1:14" x14ac:dyDescent="0.25">
      <c r="A479" t="s">
        <v>22</v>
      </c>
      <c r="B479" t="s">
        <v>23</v>
      </c>
      <c r="C479" s="1">
        <v>45912</v>
      </c>
      <c r="D479">
        <v>171</v>
      </c>
      <c r="E479">
        <v>5.64</v>
      </c>
      <c r="F479">
        <f>AGWest[[#This Row],[Satış Miqdarı]]*AGWest[[#This Row],[Satış Qiyməti (AZN)]]</f>
        <v>964.43999999999994</v>
      </c>
      <c r="G479">
        <v>6</v>
      </c>
      <c r="H479">
        <v>458</v>
      </c>
      <c r="I479">
        <v>0.22</v>
      </c>
      <c r="J479" t="s">
        <v>38</v>
      </c>
      <c r="K479">
        <v>3</v>
      </c>
      <c r="L479">
        <v>4</v>
      </c>
      <c r="M479" t="s">
        <v>41</v>
      </c>
      <c r="N479">
        <v>322.89</v>
      </c>
    </row>
    <row r="480" spans="1:14" x14ac:dyDescent="0.25">
      <c r="A480" t="s">
        <v>13</v>
      </c>
      <c r="B480" t="s">
        <v>23</v>
      </c>
      <c r="C480" s="1">
        <v>45810</v>
      </c>
      <c r="D480">
        <v>239</v>
      </c>
      <c r="E480">
        <v>0.96</v>
      </c>
      <c r="F480">
        <f>AGWest[[#This Row],[Satış Miqdarı]]*AGWest[[#This Row],[Satış Qiyməti (AZN)]]</f>
        <v>229.44</v>
      </c>
      <c r="G480">
        <v>5</v>
      </c>
      <c r="H480">
        <v>522</v>
      </c>
      <c r="I480">
        <v>1.74</v>
      </c>
      <c r="J480" t="s">
        <v>37</v>
      </c>
      <c r="K480">
        <v>2</v>
      </c>
      <c r="L480">
        <v>5</v>
      </c>
      <c r="M480" t="s">
        <v>41</v>
      </c>
      <c r="N480">
        <v>119.26</v>
      </c>
    </row>
    <row r="481" spans="1:14" x14ac:dyDescent="0.25">
      <c r="A481" t="s">
        <v>20</v>
      </c>
      <c r="B481" t="s">
        <v>24</v>
      </c>
      <c r="C481" s="1">
        <v>45910</v>
      </c>
      <c r="D481">
        <v>304</v>
      </c>
      <c r="E481">
        <v>12.73</v>
      </c>
      <c r="F481">
        <f>AGWest[[#This Row],[Satış Miqdarı]]*AGWest[[#This Row],[Satış Qiyməti (AZN)]]</f>
        <v>3869.92</v>
      </c>
      <c r="G481">
        <v>3</v>
      </c>
      <c r="H481">
        <v>926</v>
      </c>
      <c r="I481">
        <v>4.99</v>
      </c>
      <c r="J481" t="s">
        <v>35</v>
      </c>
      <c r="K481">
        <v>0</v>
      </c>
      <c r="L481">
        <v>2</v>
      </c>
      <c r="M481" t="s">
        <v>39</v>
      </c>
      <c r="N481">
        <v>100.73</v>
      </c>
    </row>
    <row r="482" spans="1:14" x14ac:dyDescent="0.25">
      <c r="A482" t="s">
        <v>22</v>
      </c>
      <c r="B482" t="s">
        <v>24</v>
      </c>
      <c r="C482" s="1">
        <v>45911</v>
      </c>
      <c r="D482">
        <v>341</v>
      </c>
      <c r="E482">
        <v>19.21</v>
      </c>
      <c r="F482">
        <f>AGWest[[#This Row],[Satış Miqdarı]]*AGWest[[#This Row],[Satış Qiyməti (AZN)]]</f>
        <v>6550.6100000000006</v>
      </c>
      <c r="G482">
        <v>5</v>
      </c>
      <c r="H482">
        <v>438</v>
      </c>
      <c r="I482">
        <v>0.65</v>
      </c>
      <c r="J482" t="s">
        <v>31</v>
      </c>
      <c r="K482">
        <v>3</v>
      </c>
      <c r="L482">
        <v>6</v>
      </c>
      <c r="M482" t="s">
        <v>39</v>
      </c>
      <c r="N482">
        <v>236.41</v>
      </c>
    </row>
    <row r="483" spans="1:14" x14ac:dyDescent="0.25">
      <c r="A483" t="s">
        <v>15</v>
      </c>
      <c r="B483" t="s">
        <v>26</v>
      </c>
      <c r="C483" s="1">
        <v>45718</v>
      </c>
      <c r="D483">
        <v>225</v>
      </c>
      <c r="E483">
        <v>5.16</v>
      </c>
      <c r="F483">
        <f>AGWest[[#This Row],[Satış Miqdarı]]*AGWest[[#This Row],[Satış Qiyməti (AZN)]]</f>
        <v>1161</v>
      </c>
      <c r="G483">
        <v>4</v>
      </c>
      <c r="H483">
        <v>237</v>
      </c>
      <c r="I483">
        <v>2.2599999999999998</v>
      </c>
      <c r="J483" t="s">
        <v>36</v>
      </c>
      <c r="K483">
        <v>5</v>
      </c>
      <c r="L483">
        <v>5</v>
      </c>
      <c r="M483" t="s">
        <v>39</v>
      </c>
      <c r="N483">
        <v>435.08</v>
      </c>
    </row>
    <row r="484" spans="1:14" x14ac:dyDescent="0.25">
      <c r="A484" t="s">
        <v>22</v>
      </c>
      <c r="B484" t="s">
        <v>24</v>
      </c>
      <c r="C484" s="1">
        <v>45784</v>
      </c>
      <c r="D484">
        <v>418</v>
      </c>
      <c r="E484">
        <v>16.88</v>
      </c>
      <c r="F484">
        <f>AGWest[[#This Row],[Satış Miqdarı]]*AGWest[[#This Row],[Satış Qiyməti (AZN)]]</f>
        <v>7055.8399999999992</v>
      </c>
      <c r="G484">
        <v>5</v>
      </c>
      <c r="H484">
        <v>445</v>
      </c>
      <c r="I484">
        <v>2.06</v>
      </c>
      <c r="J484" t="s">
        <v>36</v>
      </c>
      <c r="K484">
        <v>4</v>
      </c>
      <c r="L484">
        <v>6</v>
      </c>
      <c r="M484" t="s">
        <v>41</v>
      </c>
      <c r="N484">
        <v>236.89</v>
      </c>
    </row>
    <row r="485" spans="1:14" x14ac:dyDescent="0.25">
      <c r="A485" t="s">
        <v>14</v>
      </c>
      <c r="B485" t="s">
        <v>25</v>
      </c>
      <c r="C485" s="1">
        <v>45823</v>
      </c>
      <c r="D485">
        <v>146</v>
      </c>
      <c r="E485">
        <v>18.34</v>
      </c>
      <c r="F485">
        <f>AGWest[[#This Row],[Satış Miqdarı]]*AGWest[[#This Row],[Satış Qiyməti (AZN)]]</f>
        <v>2677.64</v>
      </c>
      <c r="G485">
        <v>4</v>
      </c>
      <c r="H485">
        <v>273</v>
      </c>
      <c r="I485">
        <v>4.8499999999999996</v>
      </c>
      <c r="J485" t="s">
        <v>32</v>
      </c>
      <c r="K485">
        <v>0</v>
      </c>
      <c r="L485">
        <v>3</v>
      </c>
      <c r="M485" t="s">
        <v>40</v>
      </c>
      <c r="N485">
        <v>249.7</v>
      </c>
    </row>
    <row r="486" spans="1:14" x14ac:dyDescent="0.25">
      <c r="A486" t="s">
        <v>20</v>
      </c>
      <c r="B486" t="s">
        <v>25</v>
      </c>
      <c r="C486" s="1">
        <v>45830</v>
      </c>
      <c r="D486">
        <v>130</v>
      </c>
      <c r="E486">
        <v>2.27</v>
      </c>
      <c r="F486">
        <f>AGWest[[#This Row],[Satış Miqdarı]]*AGWest[[#This Row],[Satış Qiyməti (AZN)]]</f>
        <v>295.10000000000002</v>
      </c>
      <c r="G486">
        <v>5</v>
      </c>
      <c r="H486">
        <v>366</v>
      </c>
      <c r="I486">
        <v>3.08</v>
      </c>
      <c r="J486" t="s">
        <v>30</v>
      </c>
      <c r="K486">
        <v>5</v>
      </c>
      <c r="L486">
        <v>2</v>
      </c>
      <c r="M486" t="s">
        <v>41</v>
      </c>
      <c r="N486">
        <v>348.02</v>
      </c>
    </row>
    <row r="487" spans="1:14" x14ac:dyDescent="0.25">
      <c r="A487" t="s">
        <v>19</v>
      </c>
      <c r="B487" t="s">
        <v>23</v>
      </c>
      <c r="C487" s="1">
        <v>45917</v>
      </c>
      <c r="D487">
        <v>220</v>
      </c>
      <c r="E487">
        <v>6.13</v>
      </c>
      <c r="F487">
        <f>AGWest[[#This Row],[Satış Miqdarı]]*AGWest[[#This Row],[Satış Qiyməti (AZN)]]</f>
        <v>1348.6</v>
      </c>
      <c r="G487">
        <v>1</v>
      </c>
      <c r="H487">
        <v>150</v>
      </c>
      <c r="I487">
        <v>0.31</v>
      </c>
      <c r="J487" t="s">
        <v>30</v>
      </c>
      <c r="K487">
        <v>5</v>
      </c>
      <c r="L487">
        <v>9</v>
      </c>
      <c r="M487" t="s">
        <v>39</v>
      </c>
      <c r="N487">
        <v>343.82</v>
      </c>
    </row>
    <row r="488" spans="1:14" x14ac:dyDescent="0.25">
      <c r="A488" t="s">
        <v>15</v>
      </c>
      <c r="B488" t="s">
        <v>25</v>
      </c>
      <c r="C488" s="1">
        <v>45767</v>
      </c>
      <c r="D488">
        <v>177</v>
      </c>
      <c r="E488">
        <v>14.43</v>
      </c>
      <c r="F488">
        <f>AGWest[[#This Row],[Satış Miqdarı]]*AGWest[[#This Row],[Satış Qiyməti (AZN)]]</f>
        <v>2554.11</v>
      </c>
      <c r="G488">
        <v>2</v>
      </c>
      <c r="H488">
        <v>629</v>
      </c>
      <c r="I488">
        <v>1.38</v>
      </c>
      <c r="J488" t="s">
        <v>33</v>
      </c>
      <c r="K488">
        <v>4</v>
      </c>
      <c r="L488">
        <v>6</v>
      </c>
      <c r="M488" t="s">
        <v>40</v>
      </c>
      <c r="N488">
        <v>494.34</v>
      </c>
    </row>
    <row r="489" spans="1:14" x14ac:dyDescent="0.25">
      <c r="A489" t="s">
        <v>18</v>
      </c>
      <c r="B489" t="s">
        <v>23</v>
      </c>
      <c r="C489" s="1">
        <v>45854</v>
      </c>
      <c r="D489">
        <v>485</v>
      </c>
      <c r="E489">
        <v>6.73</v>
      </c>
      <c r="F489">
        <f>AGWest[[#This Row],[Satış Miqdarı]]*AGWest[[#This Row],[Satış Qiyməti (AZN)]]</f>
        <v>3264.05</v>
      </c>
      <c r="G489">
        <v>6</v>
      </c>
      <c r="H489">
        <v>303</v>
      </c>
      <c r="I489">
        <v>4.5</v>
      </c>
      <c r="J489" t="s">
        <v>33</v>
      </c>
      <c r="K489">
        <v>3</v>
      </c>
      <c r="L489">
        <v>2</v>
      </c>
      <c r="M489" t="s">
        <v>40</v>
      </c>
      <c r="N489">
        <v>189.78</v>
      </c>
    </row>
    <row r="490" spans="1:14" x14ac:dyDescent="0.25">
      <c r="A490" t="s">
        <v>17</v>
      </c>
      <c r="B490" t="s">
        <v>24</v>
      </c>
      <c r="C490" s="1">
        <v>45760</v>
      </c>
      <c r="D490">
        <v>223</v>
      </c>
      <c r="E490">
        <v>17.100000000000001</v>
      </c>
      <c r="F490">
        <f>AGWest[[#This Row],[Satış Miqdarı]]*AGWest[[#This Row],[Satış Qiyməti (AZN)]]</f>
        <v>3813.3</v>
      </c>
      <c r="G490">
        <v>3</v>
      </c>
      <c r="H490">
        <v>659</v>
      </c>
      <c r="I490">
        <v>4.78</v>
      </c>
      <c r="J490" t="s">
        <v>36</v>
      </c>
      <c r="K490">
        <v>1</v>
      </c>
      <c r="L490">
        <v>10</v>
      </c>
      <c r="M490" t="s">
        <v>40</v>
      </c>
      <c r="N490">
        <v>107.36</v>
      </c>
    </row>
    <row r="491" spans="1:14" x14ac:dyDescent="0.25">
      <c r="A491" t="s">
        <v>19</v>
      </c>
      <c r="B491" t="s">
        <v>25</v>
      </c>
      <c r="C491" s="1">
        <v>45716</v>
      </c>
      <c r="D491">
        <v>371</v>
      </c>
      <c r="E491">
        <v>8.7799999999999994</v>
      </c>
      <c r="F491">
        <f>AGWest[[#This Row],[Satış Miqdarı]]*AGWest[[#This Row],[Satış Qiyməti (AZN)]]</f>
        <v>3257.3799999999997</v>
      </c>
      <c r="G491">
        <v>5</v>
      </c>
      <c r="H491">
        <v>459</v>
      </c>
      <c r="I491">
        <v>1.52</v>
      </c>
      <c r="J491" t="s">
        <v>32</v>
      </c>
      <c r="K491">
        <v>5</v>
      </c>
      <c r="L491">
        <v>9</v>
      </c>
      <c r="M491" t="s">
        <v>41</v>
      </c>
      <c r="N491">
        <v>199.6</v>
      </c>
    </row>
    <row r="492" spans="1:14" x14ac:dyDescent="0.25">
      <c r="A492" t="s">
        <v>22</v>
      </c>
      <c r="B492" t="s">
        <v>27</v>
      </c>
      <c r="C492" s="1">
        <v>45716</v>
      </c>
      <c r="D492">
        <v>281</v>
      </c>
      <c r="E492">
        <v>19.84</v>
      </c>
      <c r="F492">
        <f>AGWest[[#This Row],[Satış Miqdarı]]*AGWest[[#This Row],[Satış Qiyməti (AZN)]]</f>
        <v>5575.04</v>
      </c>
      <c r="G492">
        <v>5</v>
      </c>
      <c r="H492">
        <v>351</v>
      </c>
      <c r="I492">
        <v>0.36</v>
      </c>
      <c r="J492" t="s">
        <v>37</v>
      </c>
      <c r="K492">
        <v>5</v>
      </c>
      <c r="L492">
        <v>1</v>
      </c>
      <c r="M492" t="s">
        <v>40</v>
      </c>
      <c r="N492">
        <v>359.88</v>
      </c>
    </row>
    <row r="493" spans="1:14" x14ac:dyDescent="0.25">
      <c r="A493" t="s">
        <v>15</v>
      </c>
      <c r="B493" t="s">
        <v>27</v>
      </c>
      <c r="C493" s="1">
        <v>45863</v>
      </c>
      <c r="D493">
        <v>374</v>
      </c>
      <c r="E493">
        <v>2.68</v>
      </c>
      <c r="F493">
        <f>AGWest[[#This Row],[Satış Miqdarı]]*AGWest[[#This Row],[Satış Qiyməti (AZN)]]</f>
        <v>1002.32</v>
      </c>
      <c r="G493">
        <v>4</v>
      </c>
      <c r="H493">
        <v>373</v>
      </c>
      <c r="I493">
        <v>4.0999999999999996</v>
      </c>
      <c r="J493" t="s">
        <v>32</v>
      </c>
      <c r="K493">
        <v>2</v>
      </c>
      <c r="L493">
        <v>5</v>
      </c>
      <c r="M493" t="s">
        <v>39</v>
      </c>
      <c r="N493">
        <v>110.66</v>
      </c>
    </row>
    <row r="494" spans="1:14" x14ac:dyDescent="0.25">
      <c r="A494" t="s">
        <v>22</v>
      </c>
      <c r="B494" t="s">
        <v>24</v>
      </c>
      <c r="C494" s="1">
        <v>45914</v>
      </c>
      <c r="D494">
        <v>302</v>
      </c>
      <c r="E494">
        <v>7.42</v>
      </c>
      <c r="F494">
        <f>AGWest[[#This Row],[Satış Miqdarı]]*AGWest[[#This Row],[Satış Qiyməti (AZN)]]</f>
        <v>2240.84</v>
      </c>
      <c r="G494">
        <v>4</v>
      </c>
      <c r="H494">
        <v>230</v>
      </c>
      <c r="I494">
        <v>4.46</v>
      </c>
      <c r="J494" t="s">
        <v>32</v>
      </c>
      <c r="K494">
        <v>2</v>
      </c>
      <c r="L494">
        <v>5</v>
      </c>
      <c r="M494" t="s">
        <v>40</v>
      </c>
      <c r="N494">
        <v>281.06</v>
      </c>
    </row>
    <row r="495" spans="1:14" x14ac:dyDescent="0.25">
      <c r="A495" t="s">
        <v>18</v>
      </c>
      <c r="B495" t="s">
        <v>24</v>
      </c>
      <c r="C495" s="1">
        <v>45671</v>
      </c>
      <c r="D495">
        <v>408</v>
      </c>
      <c r="E495">
        <v>17.760000000000002</v>
      </c>
      <c r="F495">
        <f>AGWest[[#This Row],[Satış Miqdarı]]*AGWest[[#This Row],[Satış Qiyməti (AZN)]]</f>
        <v>7246.0800000000008</v>
      </c>
      <c r="G495">
        <v>1</v>
      </c>
      <c r="H495">
        <v>284</v>
      </c>
      <c r="I495">
        <v>1.66</v>
      </c>
      <c r="J495" t="s">
        <v>29</v>
      </c>
      <c r="K495">
        <v>5</v>
      </c>
      <c r="L495">
        <v>1</v>
      </c>
      <c r="M495" t="s">
        <v>41</v>
      </c>
      <c r="N495">
        <v>464.85</v>
      </c>
    </row>
    <row r="496" spans="1:14" x14ac:dyDescent="0.25">
      <c r="A496" t="s">
        <v>22</v>
      </c>
      <c r="B496" t="s">
        <v>23</v>
      </c>
      <c r="C496" s="1">
        <v>45825</v>
      </c>
      <c r="D496">
        <v>375</v>
      </c>
      <c r="E496">
        <v>6.3</v>
      </c>
      <c r="F496">
        <f>AGWest[[#This Row],[Satış Miqdarı]]*AGWest[[#This Row],[Satış Qiyməti (AZN)]]</f>
        <v>2362.5</v>
      </c>
      <c r="G496">
        <v>7</v>
      </c>
      <c r="H496">
        <v>1000</v>
      </c>
      <c r="I496">
        <v>0.01</v>
      </c>
      <c r="J496" t="s">
        <v>33</v>
      </c>
      <c r="K496">
        <v>5</v>
      </c>
      <c r="L496">
        <v>9</v>
      </c>
      <c r="M496" t="s">
        <v>40</v>
      </c>
      <c r="N496">
        <v>415.51</v>
      </c>
    </row>
    <row r="497" spans="1:14" x14ac:dyDescent="0.25">
      <c r="A497" t="s">
        <v>16</v>
      </c>
      <c r="B497" t="s">
        <v>28</v>
      </c>
      <c r="C497" s="1">
        <v>45880</v>
      </c>
      <c r="D497">
        <v>250</v>
      </c>
      <c r="E497">
        <v>3.95</v>
      </c>
      <c r="F497">
        <f>AGWest[[#This Row],[Satış Miqdarı]]*AGWest[[#This Row],[Satış Qiyməti (AZN)]]</f>
        <v>987.5</v>
      </c>
      <c r="G497">
        <v>4</v>
      </c>
      <c r="H497">
        <v>194</v>
      </c>
      <c r="I497">
        <v>2.78</v>
      </c>
      <c r="J497" t="s">
        <v>32</v>
      </c>
      <c r="K497">
        <v>0</v>
      </c>
      <c r="L497">
        <v>9</v>
      </c>
      <c r="M497" t="s">
        <v>41</v>
      </c>
      <c r="N497">
        <v>93.34</v>
      </c>
    </row>
    <row r="498" spans="1:14" x14ac:dyDescent="0.25">
      <c r="A498" t="s">
        <v>14</v>
      </c>
      <c r="B498" t="s">
        <v>25</v>
      </c>
      <c r="C498" s="1">
        <v>45671</v>
      </c>
      <c r="D498">
        <v>335</v>
      </c>
      <c r="E498">
        <v>6.36</v>
      </c>
      <c r="F498">
        <f>AGWest[[#This Row],[Satış Miqdarı]]*AGWest[[#This Row],[Satış Qiyməti (AZN)]]</f>
        <v>2130.6</v>
      </c>
      <c r="G498">
        <v>1</v>
      </c>
      <c r="H498">
        <v>846</v>
      </c>
      <c r="I498">
        <v>3.2</v>
      </c>
      <c r="J498" t="s">
        <v>32</v>
      </c>
      <c r="K498">
        <v>4</v>
      </c>
      <c r="L498">
        <v>6</v>
      </c>
      <c r="M498" t="s">
        <v>39</v>
      </c>
      <c r="N498">
        <v>497.85</v>
      </c>
    </row>
    <row r="499" spans="1:14" x14ac:dyDescent="0.25">
      <c r="A499" t="s">
        <v>14</v>
      </c>
      <c r="B499" t="s">
        <v>28</v>
      </c>
      <c r="C499" s="1">
        <v>45728</v>
      </c>
      <c r="D499">
        <v>261</v>
      </c>
      <c r="E499">
        <v>11.85</v>
      </c>
      <c r="F499">
        <f>AGWest[[#This Row],[Satış Miqdarı]]*AGWest[[#This Row],[Satış Qiyməti (AZN)]]</f>
        <v>3092.85</v>
      </c>
      <c r="G499">
        <v>6</v>
      </c>
      <c r="H499">
        <v>124</v>
      </c>
      <c r="I499">
        <v>4.83</v>
      </c>
      <c r="J499" t="s">
        <v>31</v>
      </c>
      <c r="K499">
        <v>4</v>
      </c>
      <c r="L499">
        <v>4</v>
      </c>
      <c r="M499" t="s">
        <v>41</v>
      </c>
      <c r="N499">
        <v>193.41</v>
      </c>
    </row>
    <row r="500" spans="1:14" x14ac:dyDescent="0.25">
      <c r="A500" t="s">
        <v>16</v>
      </c>
      <c r="B500" t="s">
        <v>24</v>
      </c>
      <c r="C500" s="1">
        <v>45904</v>
      </c>
      <c r="D500">
        <v>418</v>
      </c>
      <c r="E500">
        <v>18.27</v>
      </c>
      <c r="F500">
        <f>AGWest[[#This Row],[Satış Miqdarı]]*AGWest[[#This Row],[Satış Qiyməti (AZN)]]</f>
        <v>7636.86</v>
      </c>
      <c r="G500">
        <v>6</v>
      </c>
      <c r="H500">
        <v>380</v>
      </c>
      <c r="I500">
        <v>3.69</v>
      </c>
      <c r="J500" t="s">
        <v>31</v>
      </c>
      <c r="K500">
        <v>3</v>
      </c>
      <c r="L500">
        <v>5</v>
      </c>
      <c r="M500" t="s">
        <v>40</v>
      </c>
      <c r="N500">
        <v>490.22</v>
      </c>
    </row>
    <row r="501" spans="1:14" x14ac:dyDescent="0.25">
      <c r="A501" t="s">
        <v>15</v>
      </c>
      <c r="B501" t="s">
        <v>24</v>
      </c>
      <c r="C501" s="1">
        <v>45676</v>
      </c>
      <c r="D501">
        <v>293</v>
      </c>
      <c r="E501">
        <v>19.059999999999999</v>
      </c>
      <c r="F501">
        <f>AGWest[[#This Row],[Satış Miqdarı]]*AGWest[[#This Row],[Satış Qiyməti (AZN)]]</f>
        <v>5584.58</v>
      </c>
      <c r="G501">
        <v>3</v>
      </c>
      <c r="H501">
        <v>996</v>
      </c>
      <c r="I501">
        <v>2.59</v>
      </c>
      <c r="J501" t="s">
        <v>36</v>
      </c>
      <c r="K501">
        <v>2</v>
      </c>
      <c r="L501">
        <v>10</v>
      </c>
      <c r="M501" t="s">
        <v>40</v>
      </c>
      <c r="N501">
        <v>250.09</v>
      </c>
    </row>
    <row r="502" spans="1:14" x14ac:dyDescent="0.25">
      <c r="A502" t="s">
        <v>14</v>
      </c>
      <c r="B502" t="s">
        <v>26</v>
      </c>
      <c r="C502" s="1">
        <v>45834</v>
      </c>
      <c r="D502">
        <v>193</v>
      </c>
      <c r="E502">
        <v>10.71</v>
      </c>
      <c r="F502">
        <f>AGWest[[#This Row],[Satış Miqdarı]]*AGWest[[#This Row],[Satış Qiyməti (AZN)]]</f>
        <v>2067.0300000000002</v>
      </c>
      <c r="G502">
        <v>4</v>
      </c>
      <c r="H502">
        <v>217</v>
      </c>
      <c r="I502">
        <v>0.72</v>
      </c>
      <c r="J502" t="s">
        <v>35</v>
      </c>
      <c r="K502">
        <v>1</v>
      </c>
      <c r="L502">
        <v>5</v>
      </c>
      <c r="M502" t="s">
        <v>41</v>
      </c>
      <c r="N502">
        <v>348.05</v>
      </c>
    </row>
    <row r="503" spans="1:14" x14ac:dyDescent="0.25">
      <c r="A503" t="s">
        <v>13</v>
      </c>
      <c r="B503" t="s">
        <v>26</v>
      </c>
      <c r="C503" s="1">
        <v>45815</v>
      </c>
      <c r="D503">
        <v>69</v>
      </c>
      <c r="E503">
        <v>4.4400000000000004</v>
      </c>
      <c r="F503">
        <f>AGWest[[#This Row],[Satış Miqdarı]]*AGWest[[#This Row],[Satış Qiyməti (AZN)]]</f>
        <v>306.36</v>
      </c>
      <c r="G503">
        <v>6</v>
      </c>
      <c r="H503">
        <v>647</v>
      </c>
      <c r="I503">
        <v>0.49</v>
      </c>
      <c r="J503" t="s">
        <v>30</v>
      </c>
      <c r="K503">
        <v>2</v>
      </c>
      <c r="L503">
        <v>3</v>
      </c>
      <c r="M503" t="s">
        <v>40</v>
      </c>
      <c r="N503">
        <v>415.87</v>
      </c>
    </row>
    <row r="504" spans="1:14" x14ac:dyDescent="0.25">
      <c r="A504" t="s">
        <v>15</v>
      </c>
      <c r="B504" t="s">
        <v>24</v>
      </c>
      <c r="C504" s="1">
        <v>45880</v>
      </c>
      <c r="D504">
        <v>371</v>
      </c>
      <c r="E504">
        <v>4.72</v>
      </c>
      <c r="F504">
        <f>AGWest[[#This Row],[Satış Miqdarı]]*AGWest[[#This Row],[Satış Qiyməti (AZN)]]</f>
        <v>1751.12</v>
      </c>
      <c r="G504">
        <v>4</v>
      </c>
      <c r="H504">
        <v>127</v>
      </c>
      <c r="I504">
        <v>0.19</v>
      </c>
      <c r="J504" t="s">
        <v>29</v>
      </c>
      <c r="K504">
        <v>2</v>
      </c>
      <c r="L504">
        <v>5</v>
      </c>
      <c r="M504" t="s">
        <v>41</v>
      </c>
      <c r="N504">
        <v>161.06</v>
      </c>
    </row>
    <row r="505" spans="1:14" x14ac:dyDescent="0.25">
      <c r="A505" t="s">
        <v>16</v>
      </c>
      <c r="B505" t="s">
        <v>25</v>
      </c>
      <c r="C505" s="1">
        <v>45687</v>
      </c>
      <c r="D505">
        <v>308</v>
      </c>
      <c r="E505">
        <v>4.75</v>
      </c>
      <c r="F505">
        <f>AGWest[[#This Row],[Satış Miqdarı]]*AGWest[[#This Row],[Satış Qiyməti (AZN)]]</f>
        <v>1463</v>
      </c>
      <c r="G505">
        <v>2</v>
      </c>
      <c r="H505">
        <v>838</v>
      </c>
      <c r="I505">
        <v>3.42</v>
      </c>
      <c r="J505" t="s">
        <v>35</v>
      </c>
      <c r="K505">
        <v>0</v>
      </c>
      <c r="L505">
        <v>6</v>
      </c>
      <c r="M505" t="s">
        <v>41</v>
      </c>
      <c r="N505">
        <v>177.04</v>
      </c>
    </row>
    <row r="506" spans="1:14" x14ac:dyDescent="0.25">
      <c r="A506" t="s">
        <v>15</v>
      </c>
      <c r="B506" t="s">
        <v>26</v>
      </c>
      <c r="C506" s="1">
        <v>45721</v>
      </c>
      <c r="D506">
        <v>164</v>
      </c>
      <c r="E506">
        <v>15.89</v>
      </c>
      <c r="F506">
        <f>AGWest[[#This Row],[Satış Miqdarı]]*AGWest[[#This Row],[Satış Qiyməti (AZN)]]</f>
        <v>2605.96</v>
      </c>
      <c r="G506">
        <v>2</v>
      </c>
      <c r="H506">
        <v>511</v>
      </c>
      <c r="I506">
        <v>0.17</v>
      </c>
      <c r="J506" t="s">
        <v>29</v>
      </c>
      <c r="K506">
        <v>3</v>
      </c>
      <c r="L506">
        <v>6</v>
      </c>
      <c r="M506" t="s">
        <v>39</v>
      </c>
      <c r="N506">
        <v>148.57</v>
      </c>
    </row>
    <row r="507" spans="1:14" x14ac:dyDescent="0.25">
      <c r="A507" t="s">
        <v>21</v>
      </c>
      <c r="B507" t="s">
        <v>23</v>
      </c>
      <c r="C507" s="1">
        <v>45898</v>
      </c>
      <c r="D507">
        <v>479</v>
      </c>
      <c r="E507">
        <v>6.62</v>
      </c>
      <c r="F507">
        <f>AGWest[[#This Row],[Satış Miqdarı]]*AGWest[[#This Row],[Satış Qiyməti (AZN)]]</f>
        <v>3170.98</v>
      </c>
      <c r="G507">
        <v>7</v>
      </c>
      <c r="H507">
        <v>876</v>
      </c>
      <c r="I507">
        <v>0.25</v>
      </c>
      <c r="J507" t="s">
        <v>29</v>
      </c>
      <c r="K507">
        <v>3</v>
      </c>
      <c r="L507">
        <v>8</v>
      </c>
      <c r="M507" t="s">
        <v>41</v>
      </c>
      <c r="N507">
        <v>256.12</v>
      </c>
    </row>
    <row r="508" spans="1:14" x14ac:dyDescent="0.25">
      <c r="A508" t="s">
        <v>14</v>
      </c>
      <c r="B508" t="s">
        <v>28</v>
      </c>
      <c r="C508" s="1">
        <v>45779</v>
      </c>
      <c r="D508">
        <v>113</v>
      </c>
      <c r="E508">
        <v>17.510000000000002</v>
      </c>
      <c r="F508">
        <f>AGWest[[#This Row],[Satış Miqdarı]]*AGWest[[#This Row],[Satış Qiyməti (AZN)]]</f>
        <v>1978.63</v>
      </c>
      <c r="G508">
        <v>1</v>
      </c>
      <c r="H508">
        <v>812</v>
      </c>
      <c r="I508">
        <v>1.86</v>
      </c>
      <c r="J508" t="s">
        <v>35</v>
      </c>
      <c r="K508">
        <v>1</v>
      </c>
      <c r="L508">
        <v>1</v>
      </c>
      <c r="M508" t="s">
        <v>41</v>
      </c>
      <c r="N508">
        <v>370.22</v>
      </c>
    </row>
    <row r="509" spans="1:14" x14ac:dyDescent="0.25">
      <c r="A509" t="s">
        <v>21</v>
      </c>
      <c r="B509" t="s">
        <v>26</v>
      </c>
      <c r="C509" s="1">
        <v>45679</v>
      </c>
      <c r="D509">
        <v>250</v>
      </c>
      <c r="E509">
        <v>5.4</v>
      </c>
      <c r="F509">
        <f>AGWest[[#This Row],[Satış Miqdarı]]*AGWest[[#This Row],[Satış Qiyməti (AZN)]]</f>
        <v>1350</v>
      </c>
      <c r="G509">
        <v>5</v>
      </c>
      <c r="H509">
        <v>794</v>
      </c>
      <c r="I509">
        <v>4.12</v>
      </c>
      <c r="J509" t="s">
        <v>30</v>
      </c>
      <c r="K509">
        <v>1</v>
      </c>
      <c r="L509">
        <v>8</v>
      </c>
      <c r="M509" t="s">
        <v>40</v>
      </c>
      <c r="N509">
        <v>470.01</v>
      </c>
    </row>
    <row r="510" spans="1:14" x14ac:dyDescent="0.25">
      <c r="A510" t="s">
        <v>22</v>
      </c>
      <c r="B510" t="s">
        <v>23</v>
      </c>
      <c r="C510" s="1">
        <v>45810</v>
      </c>
      <c r="D510">
        <v>143</v>
      </c>
      <c r="E510">
        <v>10.16</v>
      </c>
      <c r="F510">
        <f>AGWest[[#This Row],[Satış Miqdarı]]*AGWest[[#This Row],[Satış Qiyməti (AZN)]]</f>
        <v>1452.88</v>
      </c>
      <c r="G510">
        <v>7</v>
      </c>
      <c r="H510">
        <v>880</v>
      </c>
      <c r="I510">
        <v>0.15</v>
      </c>
      <c r="J510" t="s">
        <v>35</v>
      </c>
      <c r="K510">
        <v>4</v>
      </c>
      <c r="L510">
        <v>9</v>
      </c>
      <c r="M510" t="s">
        <v>39</v>
      </c>
      <c r="N510">
        <v>425.3</v>
      </c>
    </row>
    <row r="511" spans="1:14" x14ac:dyDescent="0.25">
      <c r="A511" t="s">
        <v>16</v>
      </c>
      <c r="B511" t="s">
        <v>23</v>
      </c>
      <c r="C511" s="1">
        <v>45721</v>
      </c>
      <c r="D511">
        <v>446</v>
      </c>
      <c r="E511">
        <v>12.6</v>
      </c>
      <c r="F511">
        <f>AGWest[[#This Row],[Satış Miqdarı]]*AGWest[[#This Row],[Satış Qiyməti (AZN)]]</f>
        <v>5619.5999999999995</v>
      </c>
      <c r="G511">
        <v>6</v>
      </c>
      <c r="H511">
        <v>443</v>
      </c>
      <c r="I511">
        <v>4.13</v>
      </c>
      <c r="J511" t="s">
        <v>37</v>
      </c>
      <c r="K511">
        <v>1</v>
      </c>
      <c r="L511">
        <v>5</v>
      </c>
      <c r="M511" t="s">
        <v>39</v>
      </c>
      <c r="N511">
        <v>389.6</v>
      </c>
    </row>
    <row r="512" spans="1:14" x14ac:dyDescent="0.25">
      <c r="A512" t="s">
        <v>19</v>
      </c>
      <c r="B512" t="s">
        <v>26</v>
      </c>
      <c r="C512" s="1">
        <v>45864</v>
      </c>
      <c r="D512">
        <v>434</v>
      </c>
      <c r="E512">
        <v>11.77</v>
      </c>
      <c r="F512">
        <f>AGWest[[#This Row],[Satış Miqdarı]]*AGWest[[#This Row],[Satış Qiyməti (AZN)]]</f>
        <v>5108.1799999999994</v>
      </c>
      <c r="G512">
        <v>3</v>
      </c>
      <c r="H512">
        <v>305</v>
      </c>
      <c r="I512">
        <v>2.2400000000000002</v>
      </c>
      <c r="J512" t="s">
        <v>29</v>
      </c>
      <c r="K512">
        <v>5</v>
      </c>
      <c r="L512">
        <v>6</v>
      </c>
      <c r="M512" t="s">
        <v>41</v>
      </c>
      <c r="N512">
        <v>438.56</v>
      </c>
    </row>
    <row r="513" spans="1:14" x14ac:dyDescent="0.25">
      <c r="A513" t="s">
        <v>19</v>
      </c>
      <c r="B513" t="s">
        <v>25</v>
      </c>
      <c r="C513" s="1">
        <v>45760</v>
      </c>
      <c r="D513">
        <v>426</v>
      </c>
      <c r="E513">
        <v>17.73</v>
      </c>
      <c r="F513">
        <f>AGWest[[#This Row],[Satış Miqdarı]]*AGWest[[#This Row],[Satış Qiyməti (AZN)]]</f>
        <v>7552.9800000000005</v>
      </c>
      <c r="G513">
        <v>2</v>
      </c>
      <c r="H513">
        <v>421</v>
      </c>
      <c r="I513">
        <v>3.61</v>
      </c>
      <c r="J513" t="s">
        <v>29</v>
      </c>
      <c r="K513">
        <v>4</v>
      </c>
      <c r="L513">
        <v>8</v>
      </c>
      <c r="M513" t="s">
        <v>40</v>
      </c>
      <c r="N513">
        <v>389.29</v>
      </c>
    </row>
    <row r="514" spans="1:14" x14ac:dyDescent="0.25">
      <c r="A514" t="s">
        <v>18</v>
      </c>
      <c r="B514" t="s">
        <v>24</v>
      </c>
      <c r="C514" s="1">
        <v>45692</v>
      </c>
      <c r="D514">
        <v>232</v>
      </c>
      <c r="E514">
        <v>19.670000000000002</v>
      </c>
      <c r="F514">
        <f>AGWest[[#This Row],[Satış Miqdarı]]*AGWest[[#This Row],[Satış Qiyməti (AZN)]]</f>
        <v>4563.4400000000005</v>
      </c>
      <c r="G514">
        <v>2</v>
      </c>
      <c r="H514">
        <v>189</v>
      </c>
      <c r="I514">
        <v>0.31</v>
      </c>
      <c r="J514" t="s">
        <v>34</v>
      </c>
      <c r="K514">
        <v>1</v>
      </c>
      <c r="L514">
        <v>10</v>
      </c>
      <c r="M514" t="s">
        <v>39</v>
      </c>
      <c r="N514">
        <v>292.79000000000002</v>
      </c>
    </row>
    <row r="515" spans="1:14" x14ac:dyDescent="0.25">
      <c r="A515" t="s">
        <v>13</v>
      </c>
      <c r="B515" t="s">
        <v>24</v>
      </c>
      <c r="C515" s="1">
        <v>45860</v>
      </c>
      <c r="D515">
        <v>202</v>
      </c>
      <c r="E515">
        <v>16.739999999999998</v>
      </c>
      <c r="F515">
        <f>AGWest[[#This Row],[Satış Miqdarı]]*AGWest[[#This Row],[Satış Qiyməti (AZN)]]</f>
        <v>3381.4799999999996</v>
      </c>
      <c r="G515">
        <v>5</v>
      </c>
      <c r="H515">
        <v>322</v>
      </c>
      <c r="I515">
        <v>4.28</v>
      </c>
      <c r="J515" t="s">
        <v>31</v>
      </c>
      <c r="K515">
        <v>2</v>
      </c>
      <c r="L515">
        <v>6</v>
      </c>
      <c r="M515" t="s">
        <v>40</v>
      </c>
      <c r="N515">
        <v>78.58</v>
      </c>
    </row>
    <row r="516" spans="1:14" x14ac:dyDescent="0.25">
      <c r="A516" t="s">
        <v>13</v>
      </c>
      <c r="B516" t="s">
        <v>27</v>
      </c>
      <c r="C516" s="1">
        <v>45723</v>
      </c>
      <c r="D516">
        <v>339</v>
      </c>
      <c r="E516">
        <v>6.84</v>
      </c>
      <c r="F516">
        <f>AGWest[[#This Row],[Satış Miqdarı]]*AGWest[[#This Row],[Satış Qiyməti (AZN)]]</f>
        <v>2318.7599999999998</v>
      </c>
      <c r="G516">
        <v>7</v>
      </c>
      <c r="H516">
        <v>191</v>
      </c>
      <c r="I516">
        <v>1.48</v>
      </c>
      <c r="J516" t="s">
        <v>30</v>
      </c>
      <c r="K516">
        <v>4</v>
      </c>
      <c r="L516">
        <v>2</v>
      </c>
      <c r="M516" t="s">
        <v>40</v>
      </c>
      <c r="N516">
        <v>348.22</v>
      </c>
    </row>
    <row r="517" spans="1:14" x14ac:dyDescent="0.25">
      <c r="A517" t="s">
        <v>20</v>
      </c>
      <c r="B517" t="s">
        <v>25</v>
      </c>
      <c r="C517" s="1">
        <v>45692</v>
      </c>
      <c r="D517">
        <v>196</v>
      </c>
      <c r="E517">
        <v>7.52</v>
      </c>
      <c r="F517">
        <f>AGWest[[#This Row],[Satış Miqdarı]]*AGWest[[#This Row],[Satış Qiyməti (AZN)]]</f>
        <v>1473.9199999999998</v>
      </c>
      <c r="G517">
        <v>2</v>
      </c>
      <c r="H517">
        <v>361</v>
      </c>
      <c r="I517">
        <v>0.81</v>
      </c>
      <c r="J517" t="s">
        <v>33</v>
      </c>
      <c r="K517">
        <v>3</v>
      </c>
      <c r="L517">
        <v>6</v>
      </c>
      <c r="M517" t="s">
        <v>41</v>
      </c>
      <c r="N517">
        <v>313.98</v>
      </c>
    </row>
    <row r="518" spans="1:14" x14ac:dyDescent="0.25">
      <c r="A518" t="s">
        <v>19</v>
      </c>
      <c r="B518" t="s">
        <v>23</v>
      </c>
      <c r="C518" s="1">
        <v>45855</v>
      </c>
      <c r="D518">
        <v>122</v>
      </c>
      <c r="E518">
        <v>7.68</v>
      </c>
      <c r="F518">
        <f>AGWest[[#This Row],[Satış Miqdarı]]*AGWest[[#This Row],[Satış Qiyməti (AZN)]]</f>
        <v>936.95999999999992</v>
      </c>
      <c r="G518">
        <v>2</v>
      </c>
      <c r="H518">
        <v>178</v>
      </c>
      <c r="I518">
        <v>1.96</v>
      </c>
      <c r="J518" t="s">
        <v>37</v>
      </c>
      <c r="K518">
        <v>0</v>
      </c>
      <c r="L518">
        <v>1</v>
      </c>
      <c r="M518" t="s">
        <v>40</v>
      </c>
      <c r="N518">
        <v>435.51</v>
      </c>
    </row>
    <row r="519" spans="1:14" x14ac:dyDescent="0.25">
      <c r="A519" t="s">
        <v>13</v>
      </c>
      <c r="B519" t="s">
        <v>23</v>
      </c>
      <c r="C519" s="1">
        <v>45910</v>
      </c>
      <c r="D519">
        <v>281</v>
      </c>
      <c r="E519">
        <v>2.93</v>
      </c>
      <c r="F519">
        <f>AGWest[[#This Row],[Satış Miqdarı]]*AGWest[[#This Row],[Satış Qiyməti (AZN)]]</f>
        <v>823.33</v>
      </c>
      <c r="G519">
        <v>3</v>
      </c>
      <c r="H519">
        <v>982</v>
      </c>
      <c r="I519">
        <v>2.23</v>
      </c>
      <c r="J519" t="s">
        <v>32</v>
      </c>
      <c r="K519">
        <v>1</v>
      </c>
      <c r="L519">
        <v>7</v>
      </c>
      <c r="M519" t="s">
        <v>41</v>
      </c>
      <c r="N519">
        <v>468.18</v>
      </c>
    </row>
    <row r="520" spans="1:14" x14ac:dyDescent="0.25">
      <c r="A520" t="s">
        <v>14</v>
      </c>
      <c r="B520" t="s">
        <v>24</v>
      </c>
      <c r="C520" s="1">
        <v>45683</v>
      </c>
      <c r="D520">
        <v>201</v>
      </c>
      <c r="E520">
        <v>9.2200000000000006</v>
      </c>
      <c r="F520">
        <f>AGWest[[#This Row],[Satış Miqdarı]]*AGWest[[#This Row],[Satış Qiyməti (AZN)]]</f>
        <v>1853.22</v>
      </c>
      <c r="G520">
        <v>4</v>
      </c>
      <c r="H520">
        <v>463</v>
      </c>
      <c r="I520">
        <v>4.3099999999999996</v>
      </c>
      <c r="J520" t="s">
        <v>33</v>
      </c>
      <c r="K520">
        <v>1</v>
      </c>
      <c r="L520">
        <v>8</v>
      </c>
      <c r="M520" t="s">
        <v>39</v>
      </c>
      <c r="N520">
        <v>430.59</v>
      </c>
    </row>
    <row r="521" spans="1:14" x14ac:dyDescent="0.25">
      <c r="A521" t="s">
        <v>17</v>
      </c>
      <c r="B521" t="s">
        <v>27</v>
      </c>
      <c r="C521" s="1">
        <v>45760</v>
      </c>
      <c r="D521">
        <v>465</v>
      </c>
      <c r="E521">
        <v>14.38</v>
      </c>
      <c r="F521">
        <f>AGWest[[#This Row],[Satış Miqdarı]]*AGWest[[#This Row],[Satış Qiyməti (AZN)]]</f>
        <v>6686.7000000000007</v>
      </c>
      <c r="G521">
        <v>3</v>
      </c>
      <c r="H521">
        <v>253</v>
      </c>
      <c r="I521">
        <v>3.35</v>
      </c>
      <c r="J521" t="s">
        <v>36</v>
      </c>
      <c r="K521">
        <v>5</v>
      </c>
      <c r="L521">
        <v>9</v>
      </c>
      <c r="M521" t="s">
        <v>39</v>
      </c>
      <c r="N521">
        <v>391.12</v>
      </c>
    </row>
    <row r="522" spans="1:14" x14ac:dyDescent="0.25">
      <c r="A522" t="s">
        <v>18</v>
      </c>
      <c r="B522" t="s">
        <v>23</v>
      </c>
      <c r="C522" s="1">
        <v>45928</v>
      </c>
      <c r="D522">
        <v>108</v>
      </c>
      <c r="E522">
        <v>10.54</v>
      </c>
      <c r="F522">
        <f>AGWest[[#This Row],[Satış Miqdarı]]*AGWest[[#This Row],[Satış Qiyməti (AZN)]]</f>
        <v>1138.32</v>
      </c>
      <c r="G522">
        <v>6</v>
      </c>
      <c r="H522">
        <v>322</v>
      </c>
      <c r="I522">
        <v>4.87</v>
      </c>
      <c r="J522" t="s">
        <v>36</v>
      </c>
      <c r="K522">
        <v>4</v>
      </c>
      <c r="L522">
        <v>9</v>
      </c>
      <c r="M522" t="s">
        <v>39</v>
      </c>
      <c r="N522">
        <v>54.59</v>
      </c>
    </row>
    <row r="523" spans="1:14" x14ac:dyDescent="0.25">
      <c r="A523" t="s">
        <v>16</v>
      </c>
      <c r="B523" t="s">
        <v>25</v>
      </c>
      <c r="C523" s="1">
        <v>45758</v>
      </c>
      <c r="D523">
        <v>474</v>
      </c>
      <c r="E523">
        <v>12.46</v>
      </c>
      <c r="F523">
        <f>AGWest[[#This Row],[Satış Miqdarı]]*AGWest[[#This Row],[Satış Qiyməti (AZN)]]</f>
        <v>5906.04</v>
      </c>
      <c r="G523">
        <v>4</v>
      </c>
      <c r="H523">
        <v>572</v>
      </c>
      <c r="I523">
        <v>1.18</v>
      </c>
      <c r="J523" t="s">
        <v>37</v>
      </c>
      <c r="K523">
        <v>3</v>
      </c>
      <c r="L523">
        <v>7</v>
      </c>
      <c r="M523" t="s">
        <v>41</v>
      </c>
      <c r="N523">
        <v>398.51</v>
      </c>
    </row>
    <row r="524" spans="1:14" x14ac:dyDescent="0.25">
      <c r="A524" t="s">
        <v>19</v>
      </c>
      <c r="B524" t="s">
        <v>27</v>
      </c>
      <c r="C524" s="1">
        <v>45687</v>
      </c>
      <c r="D524">
        <v>339</v>
      </c>
      <c r="E524">
        <v>8.73</v>
      </c>
      <c r="F524">
        <f>AGWest[[#This Row],[Satış Miqdarı]]*AGWest[[#This Row],[Satış Qiyməti (AZN)]]</f>
        <v>2959.4700000000003</v>
      </c>
      <c r="G524">
        <v>2</v>
      </c>
      <c r="H524">
        <v>158</v>
      </c>
      <c r="I524">
        <v>3.38</v>
      </c>
      <c r="J524" t="s">
        <v>34</v>
      </c>
      <c r="K524">
        <v>3</v>
      </c>
      <c r="L524">
        <v>7</v>
      </c>
      <c r="M524" t="s">
        <v>39</v>
      </c>
      <c r="N524">
        <v>124.75</v>
      </c>
    </row>
    <row r="525" spans="1:14" x14ac:dyDescent="0.25">
      <c r="A525" t="s">
        <v>22</v>
      </c>
      <c r="B525" t="s">
        <v>26</v>
      </c>
      <c r="C525" s="1">
        <v>45914</v>
      </c>
      <c r="D525">
        <v>100</v>
      </c>
      <c r="E525">
        <v>5.35</v>
      </c>
      <c r="F525">
        <f>AGWest[[#This Row],[Satış Miqdarı]]*AGWest[[#This Row],[Satış Qiyməti (AZN)]]</f>
        <v>535</v>
      </c>
      <c r="G525">
        <v>6</v>
      </c>
      <c r="H525">
        <v>750</v>
      </c>
      <c r="I525">
        <v>0.31</v>
      </c>
      <c r="J525" t="s">
        <v>35</v>
      </c>
      <c r="K525">
        <v>0</v>
      </c>
      <c r="L525">
        <v>6</v>
      </c>
      <c r="M525" t="s">
        <v>39</v>
      </c>
      <c r="N525">
        <v>65.55</v>
      </c>
    </row>
    <row r="526" spans="1:14" x14ac:dyDescent="0.25">
      <c r="A526" t="s">
        <v>13</v>
      </c>
      <c r="B526" t="s">
        <v>23</v>
      </c>
      <c r="C526" s="1">
        <v>45911</v>
      </c>
      <c r="D526">
        <v>126</v>
      </c>
      <c r="E526">
        <v>14</v>
      </c>
      <c r="F526">
        <f>AGWest[[#This Row],[Satış Miqdarı]]*AGWest[[#This Row],[Satış Qiyməti (AZN)]]</f>
        <v>1764</v>
      </c>
      <c r="G526">
        <v>3</v>
      </c>
      <c r="H526">
        <v>572</v>
      </c>
      <c r="I526">
        <v>1.98</v>
      </c>
      <c r="J526" t="s">
        <v>38</v>
      </c>
      <c r="K526">
        <v>2</v>
      </c>
      <c r="L526">
        <v>1</v>
      </c>
      <c r="M526" t="s">
        <v>39</v>
      </c>
      <c r="N526">
        <v>480.75</v>
      </c>
    </row>
    <row r="527" spans="1:14" x14ac:dyDescent="0.25">
      <c r="A527" t="s">
        <v>13</v>
      </c>
      <c r="B527" t="s">
        <v>26</v>
      </c>
      <c r="C527" s="1">
        <v>45741</v>
      </c>
      <c r="D527">
        <v>314</v>
      </c>
      <c r="E527">
        <v>17.84</v>
      </c>
      <c r="F527">
        <f>AGWest[[#This Row],[Satış Miqdarı]]*AGWest[[#This Row],[Satış Qiyməti (AZN)]]</f>
        <v>5601.76</v>
      </c>
      <c r="G527">
        <v>5</v>
      </c>
      <c r="H527">
        <v>416</v>
      </c>
      <c r="I527">
        <v>0.48</v>
      </c>
      <c r="J527" t="s">
        <v>34</v>
      </c>
      <c r="K527">
        <v>1</v>
      </c>
      <c r="L527">
        <v>2</v>
      </c>
      <c r="M527" t="s">
        <v>40</v>
      </c>
      <c r="N527">
        <v>69.760000000000005</v>
      </c>
    </row>
    <row r="528" spans="1:14" x14ac:dyDescent="0.25">
      <c r="A528" t="s">
        <v>17</v>
      </c>
      <c r="B528" t="s">
        <v>23</v>
      </c>
      <c r="C528" s="1">
        <v>45793</v>
      </c>
      <c r="D528">
        <v>352</v>
      </c>
      <c r="E528">
        <v>19.010000000000002</v>
      </c>
      <c r="F528">
        <f>AGWest[[#This Row],[Satış Miqdarı]]*AGWest[[#This Row],[Satış Qiyməti (AZN)]]</f>
        <v>6691.52</v>
      </c>
      <c r="G528">
        <v>1</v>
      </c>
      <c r="H528">
        <v>617</v>
      </c>
      <c r="I528">
        <v>0.63</v>
      </c>
      <c r="J528" t="s">
        <v>33</v>
      </c>
      <c r="K528">
        <v>4</v>
      </c>
      <c r="L528">
        <v>4</v>
      </c>
      <c r="M528" t="s">
        <v>39</v>
      </c>
      <c r="N528">
        <v>211</v>
      </c>
    </row>
    <row r="529" spans="1:14" x14ac:dyDescent="0.25">
      <c r="A529" t="s">
        <v>22</v>
      </c>
      <c r="B529" t="s">
        <v>26</v>
      </c>
      <c r="C529" s="1">
        <v>45707</v>
      </c>
      <c r="D529">
        <v>111</v>
      </c>
      <c r="E529">
        <v>1.58</v>
      </c>
      <c r="F529">
        <f>AGWest[[#This Row],[Satış Miqdarı]]*AGWest[[#This Row],[Satış Qiyməti (AZN)]]</f>
        <v>175.38</v>
      </c>
      <c r="G529">
        <v>2</v>
      </c>
      <c r="H529">
        <v>372</v>
      </c>
      <c r="I529">
        <v>4.93</v>
      </c>
      <c r="J529" t="s">
        <v>32</v>
      </c>
      <c r="K529">
        <v>3</v>
      </c>
      <c r="L529">
        <v>5</v>
      </c>
      <c r="M529" t="s">
        <v>39</v>
      </c>
      <c r="N529">
        <v>68.39</v>
      </c>
    </row>
    <row r="530" spans="1:14" x14ac:dyDescent="0.25">
      <c r="A530" t="s">
        <v>22</v>
      </c>
      <c r="B530" t="s">
        <v>27</v>
      </c>
      <c r="C530" s="1">
        <v>45882</v>
      </c>
      <c r="D530">
        <v>130</v>
      </c>
      <c r="E530">
        <v>15.41</v>
      </c>
      <c r="F530">
        <f>AGWest[[#This Row],[Satış Miqdarı]]*AGWest[[#This Row],[Satış Qiyməti (AZN)]]</f>
        <v>2003.3</v>
      </c>
      <c r="G530">
        <v>2</v>
      </c>
      <c r="H530">
        <v>321</v>
      </c>
      <c r="I530">
        <v>2.1800000000000002</v>
      </c>
      <c r="J530" t="s">
        <v>30</v>
      </c>
      <c r="K530">
        <v>3</v>
      </c>
      <c r="L530">
        <v>7</v>
      </c>
      <c r="M530" t="s">
        <v>41</v>
      </c>
      <c r="N530">
        <v>307.41000000000003</v>
      </c>
    </row>
    <row r="531" spans="1:14" x14ac:dyDescent="0.25">
      <c r="A531" t="s">
        <v>13</v>
      </c>
      <c r="B531" t="s">
        <v>24</v>
      </c>
      <c r="C531" s="1">
        <v>45860</v>
      </c>
      <c r="D531">
        <v>314</v>
      </c>
      <c r="E531">
        <v>18.59</v>
      </c>
      <c r="F531">
        <f>AGWest[[#This Row],[Satış Miqdarı]]*AGWest[[#This Row],[Satış Qiyməti (AZN)]]</f>
        <v>5837.26</v>
      </c>
      <c r="G531">
        <v>4</v>
      </c>
      <c r="H531">
        <v>682</v>
      </c>
      <c r="I531">
        <v>4.1100000000000003</v>
      </c>
      <c r="J531" t="s">
        <v>38</v>
      </c>
      <c r="K531">
        <v>0</v>
      </c>
      <c r="L531">
        <v>2</v>
      </c>
      <c r="M531" t="s">
        <v>39</v>
      </c>
      <c r="N531">
        <v>389.8</v>
      </c>
    </row>
    <row r="532" spans="1:14" x14ac:dyDescent="0.25">
      <c r="A532" t="s">
        <v>18</v>
      </c>
      <c r="B532" t="s">
        <v>28</v>
      </c>
      <c r="C532" s="1">
        <v>45853</v>
      </c>
      <c r="D532">
        <v>198</v>
      </c>
      <c r="E532">
        <v>16.670000000000002</v>
      </c>
      <c r="F532">
        <f>AGWest[[#This Row],[Satış Miqdarı]]*AGWest[[#This Row],[Satış Qiyməti (AZN)]]</f>
        <v>3300.6600000000003</v>
      </c>
      <c r="G532">
        <v>7</v>
      </c>
      <c r="H532">
        <v>589</v>
      </c>
      <c r="I532">
        <v>4.97</v>
      </c>
      <c r="J532" t="s">
        <v>36</v>
      </c>
      <c r="K532">
        <v>0</v>
      </c>
      <c r="L532">
        <v>10</v>
      </c>
      <c r="M532" t="s">
        <v>39</v>
      </c>
      <c r="N532">
        <v>289.33999999999997</v>
      </c>
    </row>
    <row r="533" spans="1:14" x14ac:dyDescent="0.25">
      <c r="A533" t="s">
        <v>13</v>
      </c>
      <c r="B533" t="s">
        <v>27</v>
      </c>
      <c r="C533" s="1">
        <v>45863</v>
      </c>
      <c r="D533">
        <v>453</v>
      </c>
      <c r="E533">
        <v>18.52</v>
      </c>
      <c r="F533">
        <f>AGWest[[#This Row],[Satış Miqdarı]]*AGWest[[#This Row],[Satış Qiyməti (AZN)]]</f>
        <v>8389.56</v>
      </c>
      <c r="G533">
        <v>3</v>
      </c>
      <c r="H533">
        <v>728</v>
      </c>
      <c r="I533">
        <v>1.87</v>
      </c>
      <c r="J533" t="s">
        <v>32</v>
      </c>
      <c r="K533">
        <v>3</v>
      </c>
      <c r="L533">
        <v>6</v>
      </c>
      <c r="M533" t="s">
        <v>41</v>
      </c>
      <c r="N533">
        <v>157.71</v>
      </c>
    </row>
    <row r="534" spans="1:14" x14ac:dyDescent="0.25">
      <c r="A534" t="s">
        <v>16</v>
      </c>
      <c r="B534" t="s">
        <v>25</v>
      </c>
      <c r="C534" s="1">
        <v>45890</v>
      </c>
      <c r="D534">
        <v>416</v>
      </c>
      <c r="E534">
        <v>18.71</v>
      </c>
      <c r="F534">
        <f>AGWest[[#This Row],[Satış Miqdarı]]*AGWest[[#This Row],[Satış Qiyməti (AZN)]]</f>
        <v>7783.3600000000006</v>
      </c>
      <c r="G534">
        <v>5</v>
      </c>
      <c r="H534">
        <v>868</v>
      </c>
      <c r="I534">
        <v>0.36</v>
      </c>
      <c r="J534" t="s">
        <v>37</v>
      </c>
      <c r="K534">
        <v>3</v>
      </c>
      <c r="L534">
        <v>2</v>
      </c>
      <c r="M534" t="s">
        <v>40</v>
      </c>
      <c r="N534">
        <v>113.51</v>
      </c>
    </row>
    <row r="535" spans="1:14" x14ac:dyDescent="0.25">
      <c r="A535" t="s">
        <v>21</v>
      </c>
      <c r="B535" t="s">
        <v>23</v>
      </c>
      <c r="C535" s="1">
        <v>45855</v>
      </c>
      <c r="D535">
        <v>201</v>
      </c>
      <c r="E535">
        <v>16.7</v>
      </c>
      <c r="F535">
        <f>AGWest[[#This Row],[Satış Miqdarı]]*AGWest[[#This Row],[Satış Qiyməti (AZN)]]</f>
        <v>3356.7</v>
      </c>
      <c r="G535">
        <v>3</v>
      </c>
      <c r="H535">
        <v>388</v>
      </c>
      <c r="I535">
        <v>1.58</v>
      </c>
      <c r="J535" t="s">
        <v>32</v>
      </c>
      <c r="K535">
        <v>4</v>
      </c>
      <c r="L535">
        <v>5</v>
      </c>
      <c r="M535" t="s">
        <v>39</v>
      </c>
      <c r="N535">
        <v>483.26</v>
      </c>
    </row>
    <row r="536" spans="1:14" x14ac:dyDescent="0.25">
      <c r="A536" t="s">
        <v>16</v>
      </c>
      <c r="B536" t="s">
        <v>27</v>
      </c>
      <c r="C536" s="1">
        <v>45912</v>
      </c>
      <c r="D536">
        <v>144</v>
      </c>
      <c r="E536">
        <v>6.21</v>
      </c>
      <c r="F536">
        <f>AGWest[[#This Row],[Satış Miqdarı]]*AGWest[[#This Row],[Satış Qiyməti (AZN)]]</f>
        <v>894.24</v>
      </c>
      <c r="G536">
        <v>2</v>
      </c>
      <c r="H536">
        <v>204</v>
      </c>
      <c r="I536">
        <v>2.2200000000000002</v>
      </c>
      <c r="J536" t="s">
        <v>33</v>
      </c>
      <c r="K536">
        <v>3</v>
      </c>
      <c r="L536">
        <v>10</v>
      </c>
      <c r="M536" t="s">
        <v>39</v>
      </c>
      <c r="N536">
        <v>424.07</v>
      </c>
    </row>
    <row r="537" spans="1:14" x14ac:dyDescent="0.25">
      <c r="A537" t="s">
        <v>18</v>
      </c>
      <c r="B537" t="s">
        <v>28</v>
      </c>
      <c r="C537" s="1">
        <v>45672</v>
      </c>
      <c r="D537">
        <v>269</v>
      </c>
      <c r="E537">
        <v>6.8</v>
      </c>
      <c r="F537">
        <f>AGWest[[#This Row],[Satış Miqdarı]]*AGWest[[#This Row],[Satış Qiyməti (AZN)]]</f>
        <v>1829.2</v>
      </c>
      <c r="G537">
        <v>5</v>
      </c>
      <c r="H537">
        <v>971</v>
      </c>
      <c r="I537">
        <v>5</v>
      </c>
      <c r="J537" t="s">
        <v>38</v>
      </c>
      <c r="K537">
        <v>1</v>
      </c>
      <c r="L537">
        <v>5</v>
      </c>
      <c r="M537" t="s">
        <v>41</v>
      </c>
      <c r="N537">
        <v>496.37</v>
      </c>
    </row>
    <row r="538" spans="1:14" x14ac:dyDescent="0.25">
      <c r="A538" t="s">
        <v>16</v>
      </c>
      <c r="B538" t="s">
        <v>23</v>
      </c>
      <c r="C538" s="1">
        <v>45899</v>
      </c>
      <c r="D538">
        <v>465</v>
      </c>
      <c r="E538">
        <v>16.63</v>
      </c>
      <c r="F538">
        <f>AGWest[[#This Row],[Satış Miqdarı]]*AGWest[[#This Row],[Satış Qiyməti (AZN)]]</f>
        <v>7732.95</v>
      </c>
      <c r="G538">
        <v>1</v>
      </c>
      <c r="H538">
        <v>915</v>
      </c>
      <c r="I538">
        <v>1.95</v>
      </c>
      <c r="J538" t="s">
        <v>38</v>
      </c>
      <c r="K538">
        <v>5</v>
      </c>
      <c r="L538">
        <v>5</v>
      </c>
      <c r="M538" t="s">
        <v>40</v>
      </c>
      <c r="N538">
        <v>171.71</v>
      </c>
    </row>
    <row r="539" spans="1:14" x14ac:dyDescent="0.25">
      <c r="A539" t="s">
        <v>19</v>
      </c>
      <c r="B539" t="s">
        <v>24</v>
      </c>
      <c r="C539" s="1">
        <v>45689</v>
      </c>
      <c r="D539">
        <v>83</v>
      </c>
      <c r="E539">
        <v>4.7</v>
      </c>
      <c r="F539">
        <f>AGWest[[#This Row],[Satış Miqdarı]]*AGWest[[#This Row],[Satış Qiyməti (AZN)]]</f>
        <v>390.1</v>
      </c>
      <c r="G539">
        <v>2</v>
      </c>
      <c r="H539">
        <v>214</v>
      </c>
      <c r="I539">
        <v>1.87</v>
      </c>
      <c r="J539" t="s">
        <v>30</v>
      </c>
      <c r="K539">
        <v>0</v>
      </c>
      <c r="L539">
        <v>4</v>
      </c>
      <c r="M539" t="s">
        <v>40</v>
      </c>
      <c r="N539">
        <v>451.75</v>
      </c>
    </row>
    <row r="540" spans="1:14" x14ac:dyDescent="0.25">
      <c r="A540" t="s">
        <v>16</v>
      </c>
      <c r="B540" t="s">
        <v>26</v>
      </c>
      <c r="C540" s="1">
        <v>45706</v>
      </c>
      <c r="D540">
        <v>464</v>
      </c>
      <c r="E540">
        <v>5.32</v>
      </c>
      <c r="F540">
        <f>AGWest[[#This Row],[Satış Miqdarı]]*AGWest[[#This Row],[Satış Qiyməti (AZN)]]</f>
        <v>2468.48</v>
      </c>
      <c r="G540">
        <v>6</v>
      </c>
      <c r="H540">
        <v>162</v>
      </c>
      <c r="I540">
        <v>4.51</v>
      </c>
      <c r="J540" t="s">
        <v>33</v>
      </c>
      <c r="K540">
        <v>1</v>
      </c>
      <c r="L540">
        <v>6</v>
      </c>
      <c r="M540" t="s">
        <v>39</v>
      </c>
      <c r="N540">
        <v>423.11</v>
      </c>
    </row>
    <row r="541" spans="1:14" x14ac:dyDescent="0.25">
      <c r="A541" t="s">
        <v>19</v>
      </c>
      <c r="B541" t="s">
        <v>25</v>
      </c>
      <c r="C541" s="1">
        <v>45726</v>
      </c>
      <c r="D541">
        <v>213</v>
      </c>
      <c r="E541">
        <v>7.65</v>
      </c>
      <c r="F541">
        <f>AGWest[[#This Row],[Satış Miqdarı]]*AGWest[[#This Row],[Satış Qiyməti (AZN)]]</f>
        <v>1629.45</v>
      </c>
      <c r="G541">
        <v>3</v>
      </c>
      <c r="H541">
        <v>595</v>
      </c>
      <c r="I541">
        <v>4.84</v>
      </c>
      <c r="J541" t="s">
        <v>30</v>
      </c>
      <c r="K541">
        <v>4</v>
      </c>
      <c r="L541">
        <v>8</v>
      </c>
      <c r="M541" t="s">
        <v>41</v>
      </c>
      <c r="N541">
        <v>285.54000000000002</v>
      </c>
    </row>
    <row r="542" spans="1:14" x14ac:dyDescent="0.25">
      <c r="A542" t="s">
        <v>16</v>
      </c>
      <c r="B542" t="s">
        <v>26</v>
      </c>
      <c r="C542" s="1">
        <v>45669</v>
      </c>
      <c r="D542">
        <v>301</v>
      </c>
      <c r="E542">
        <v>9.7899999999999991</v>
      </c>
      <c r="F542">
        <f>AGWest[[#This Row],[Satış Miqdarı]]*AGWest[[#This Row],[Satış Qiyməti (AZN)]]</f>
        <v>2946.79</v>
      </c>
      <c r="G542">
        <v>4</v>
      </c>
      <c r="H542">
        <v>176</v>
      </c>
      <c r="I542">
        <v>4.6100000000000003</v>
      </c>
      <c r="J542" t="s">
        <v>38</v>
      </c>
      <c r="K542">
        <v>3</v>
      </c>
      <c r="L542">
        <v>7</v>
      </c>
      <c r="M542" t="s">
        <v>41</v>
      </c>
      <c r="N542">
        <v>245.66</v>
      </c>
    </row>
    <row r="543" spans="1:14" x14ac:dyDescent="0.25">
      <c r="A543" t="s">
        <v>19</v>
      </c>
      <c r="B543" t="s">
        <v>23</v>
      </c>
      <c r="C543" s="1">
        <v>45877</v>
      </c>
      <c r="D543">
        <v>485</v>
      </c>
      <c r="E543">
        <v>16.27</v>
      </c>
      <c r="F543">
        <f>AGWest[[#This Row],[Satış Miqdarı]]*AGWest[[#This Row],[Satış Qiyməti (AZN)]]</f>
        <v>7890.95</v>
      </c>
      <c r="G543">
        <v>1</v>
      </c>
      <c r="H543">
        <v>713</v>
      </c>
      <c r="I543">
        <v>2.48</v>
      </c>
      <c r="J543" t="s">
        <v>37</v>
      </c>
      <c r="K543">
        <v>3</v>
      </c>
      <c r="L543">
        <v>8</v>
      </c>
      <c r="M543" t="s">
        <v>41</v>
      </c>
      <c r="N543">
        <v>301.41000000000003</v>
      </c>
    </row>
    <row r="544" spans="1:14" x14ac:dyDescent="0.25">
      <c r="A544" t="s">
        <v>17</v>
      </c>
      <c r="B544" t="s">
        <v>23</v>
      </c>
      <c r="C544" s="1">
        <v>45768</v>
      </c>
      <c r="D544">
        <v>462</v>
      </c>
      <c r="E544">
        <v>10.3</v>
      </c>
      <c r="F544">
        <f>AGWest[[#This Row],[Satış Miqdarı]]*AGWest[[#This Row],[Satış Qiyməti (AZN)]]</f>
        <v>4758.6000000000004</v>
      </c>
      <c r="G544">
        <v>5</v>
      </c>
      <c r="H544">
        <v>346</v>
      </c>
      <c r="I544">
        <v>3.52</v>
      </c>
      <c r="J544" t="s">
        <v>32</v>
      </c>
      <c r="K544">
        <v>4</v>
      </c>
      <c r="L544">
        <v>7</v>
      </c>
      <c r="M544" t="s">
        <v>40</v>
      </c>
      <c r="N544">
        <v>380.67</v>
      </c>
    </row>
    <row r="545" spans="1:14" x14ac:dyDescent="0.25">
      <c r="A545" t="s">
        <v>15</v>
      </c>
      <c r="B545" t="s">
        <v>27</v>
      </c>
      <c r="C545" s="1">
        <v>45791</v>
      </c>
      <c r="D545">
        <v>56</v>
      </c>
      <c r="E545">
        <v>4.82</v>
      </c>
      <c r="F545">
        <f>AGWest[[#This Row],[Satış Miqdarı]]*AGWest[[#This Row],[Satış Qiyməti (AZN)]]</f>
        <v>269.92</v>
      </c>
      <c r="G545">
        <v>5</v>
      </c>
      <c r="H545">
        <v>269</v>
      </c>
      <c r="I545">
        <v>1.82</v>
      </c>
      <c r="J545" t="s">
        <v>31</v>
      </c>
      <c r="K545">
        <v>4</v>
      </c>
      <c r="L545">
        <v>7</v>
      </c>
      <c r="M545" t="s">
        <v>40</v>
      </c>
      <c r="N545">
        <v>347.62</v>
      </c>
    </row>
    <row r="546" spans="1:14" x14ac:dyDescent="0.25">
      <c r="A546" t="s">
        <v>15</v>
      </c>
      <c r="B546" t="s">
        <v>23</v>
      </c>
      <c r="C546" s="1">
        <v>45739</v>
      </c>
      <c r="D546">
        <v>355</v>
      </c>
      <c r="E546">
        <v>16.489999999999998</v>
      </c>
      <c r="F546">
        <f>AGWest[[#This Row],[Satış Miqdarı]]*AGWest[[#This Row],[Satış Qiyməti (AZN)]]</f>
        <v>5853.95</v>
      </c>
      <c r="G546">
        <v>1</v>
      </c>
      <c r="H546">
        <v>512</v>
      </c>
      <c r="I546">
        <v>2.2200000000000002</v>
      </c>
      <c r="J546" t="s">
        <v>34</v>
      </c>
      <c r="K546">
        <v>5</v>
      </c>
      <c r="L546">
        <v>2</v>
      </c>
      <c r="M546" t="s">
        <v>40</v>
      </c>
      <c r="N546">
        <v>297.12</v>
      </c>
    </row>
    <row r="547" spans="1:14" x14ac:dyDescent="0.25">
      <c r="A547" t="s">
        <v>22</v>
      </c>
      <c r="B547" t="s">
        <v>23</v>
      </c>
      <c r="C547" s="1">
        <v>45829</v>
      </c>
      <c r="D547">
        <v>167</v>
      </c>
      <c r="E547">
        <v>13.78</v>
      </c>
      <c r="F547">
        <f>AGWest[[#This Row],[Satış Miqdarı]]*AGWest[[#This Row],[Satış Qiyməti (AZN)]]</f>
        <v>2301.2599999999998</v>
      </c>
      <c r="G547">
        <v>2</v>
      </c>
      <c r="H547">
        <v>844</v>
      </c>
      <c r="I547">
        <v>3.04</v>
      </c>
      <c r="J547" t="s">
        <v>34</v>
      </c>
      <c r="K547">
        <v>4</v>
      </c>
      <c r="L547">
        <v>7</v>
      </c>
      <c r="M547" t="s">
        <v>41</v>
      </c>
      <c r="N547">
        <v>74.290000000000006</v>
      </c>
    </row>
    <row r="548" spans="1:14" x14ac:dyDescent="0.25">
      <c r="A548" t="s">
        <v>18</v>
      </c>
      <c r="B548" t="s">
        <v>26</v>
      </c>
      <c r="C548" s="1">
        <v>45755</v>
      </c>
      <c r="D548">
        <v>189</v>
      </c>
      <c r="E548">
        <v>17.61</v>
      </c>
      <c r="F548">
        <f>AGWest[[#This Row],[Satış Miqdarı]]*AGWest[[#This Row],[Satış Qiyməti (AZN)]]</f>
        <v>3328.29</v>
      </c>
      <c r="G548">
        <v>5</v>
      </c>
      <c r="H548">
        <v>236</v>
      </c>
      <c r="I548">
        <v>3.09</v>
      </c>
      <c r="J548" t="s">
        <v>30</v>
      </c>
      <c r="K548">
        <v>1</v>
      </c>
      <c r="L548">
        <v>6</v>
      </c>
      <c r="M548" t="s">
        <v>40</v>
      </c>
      <c r="N548">
        <v>484.57</v>
      </c>
    </row>
    <row r="549" spans="1:14" x14ac:dyDescent="0.25">
      <c r="A549" t="s">
        <v>22</v>
      </c>
      <c r="B549" t="s">
        <v>26</v>
      </c>
      <c r="C549" s="1">
        <v>45769</v>
      </c>
      <c r="D549">
        <v>160</v>
      </c>
      <c r="E549">
        <v>9.92</v>
      </c>
      <c r="F549">
        <f>AGWest[[#This Row],[Satış Miqdarı]]*AGWest[[#This Row],[Satış Qiyməti (AZN)]]</f>
        <v>1587.2</v>
      </c>
      <c r="G549">
        <v>5</v>
      </c>
      <c r="H549">
        <v>807</v>
      </c>
      <c r="I549">
        <v>4.1900000000000004</v>
      </c>
      <c r="J549" t="s">
        <v>37</v>
      </c>
      <c r="K549">
        <v>1</v>
      </c>
      <c r="L549">
        <v>5</v>
      </c>
      <c r="M549" t="s">
        <v>41</v>
      </c>
      <c r="N549">
        <v>332.21</v>
      </c>
    </row>
    <row r="550" spans="1:14" x14ac:dyDescent="0.25">
      <c r="A550" t="s">
        <v>18</v>
      </c>
      <c r="B550" t="s">
        <v>25</v>
      </c>
      <c r="C550" s="1">
        <v>45709</v>
      </c>
      <c r="D550">
        <v>211</v>
      </c>
      <c r="E550">
        <v>9.9600000000000009</v>
      </c>
      <c r="F550">
        <f>AGWest[[#This Row],[Satış Miqdarı]]*AGWest[[#This Row],[Satış Qiyməti (AZN)]]</f>
        <v>2101.5600000000004</v>
      </c>
      <c r="G550">
        <v>4</v>
      </c>
      <c r="H550">
        <v>706</v>
      </c>
      <c r="I550">
        <v>2.11</v>
      </c>
      <c r="J550" t="s">
        <v>38</v>
      </c>
      <c r="K550">
        <v>1</v>
      </c>
      <c r="L550">
        <v>10</v>
      </c>
      <c r="M550" t="s">
        <v>41</v>
      </c>
      <c r="N550">
        <v>287.67</v>
      </c>
    </row>
    <row r="551" spans="1:14" x14ac:dyDescent="0.25">
      <c r="A551" t="s">
        <v>13</v>
      </c>
      <c r="B551" t="s">
        <v>26</v>
      </c>
      <c r="C551" s="1">
        <v>45724</v>
      </c>
      <c r="D551">
        <v>498</v>
      </c>
      <c r="E551">
        <v>13.52</v>
      </c>
      <c r="F551">
        <f>AGWest[[#This Row],[Satış Miqdarı]]*AGWest[[#This Row],[Satış Qiyməti (AZN)]]</f>
        <v>6732.96</v>
      </c>
      <c r="G551">
        <v>1</v>
      </c>
      <c r="H551">
        <v>206</v>
      </c>
      <c r="I551">
        <v>2.88</v>
      </c>
      <c r="J551" t="s">
        <v>34</v>
      </c>
      <c r="K551">
        <v>4</v>
      </c>
      <c r="L551">
        <v>8</v>
      </c>
      <c r="M551" t="s">
        <v>41</v>
      </c>
      <c r="N551">
        <v>426.42</v>
      </c>
    </row>
    <row r="552" spans="1:14" x14ac:dyDescent="0.25">
      <c r="A552" t="s">
        <v>14</v>
      </c>
      <c r="B552" t="s">
        <v>25</v>
      </c>
      <c r="C552" s="1">
        <v>45693</v>
      </c>
      <c r="D552">
        <v>176</v>
      </c>
      <c r="E552">
        <v>11.26</v>
      </c>
      <c r="F552">
        <f>AGWest[[#This Row],[Satış Miqdarı]]*AGWest[[#This Row],[Satış Qiyməti (AZN)]]</f>
        <v>1981.76</v>
      </c>
      <c r="G552">
        <v>1</v>
      </c>
      <c r="H552">
        <v>756</v>
      </c>
      <c r="I552">
        <v>2.0099999999999998</v>
      </c>
      <c r="J552" t="s">
        <v>32</v>
      </c>
      <c r="K552">
        <v>0</v>
      </c>
      <c r="L552">
        <v>3</v>
      </c>
      <c r="M552" t="s">
        <v>39</v>
      </c>
      <c r="N552">
        <v>240.58</v>
      </c>
    </row>
    <row r="553" spans="1:14" x14ac:dyDescent="0.25">
      <c r="A553" t="s">
        <v>18</v>
      </c>
      <c r="B553" t="s">
        <v>26</v>
      </c>
      <c r="C553" s="1">
        <v>45819</v>
      </c>
      <c r="D553">
        <v>91</v>
      </c>
      <c r="E553">
        <v>13.18</v>
      </c>
      <c r="F553">
        <f>AGWest[[#This Row],[Satış Miqdarı]]*AGWest[[#This Row],[Satış Qiyməti (AZN)]]</f>
        <v>1199.3799999999999</v>
      </c>
      <c r="G553">
        <v>4</v>
      </c>
      <c r="H553">
        <v>560</v>
      </c>
      <c r="I553">
        <v>3.66</v>
      </c>
      <c r="J553" t="s">
        <v>32</v>
      </c>
      <c r="K553">
        <v>4</v>
      </c>
      <c r="L553">
        <v>9</v>
      </c>
      <c r="M553" t="s">
        <v>39</v>
      </c>
      <c r="N553">
        <v>345.32</v>
      </c>
    </row>
    <row r="554" spans="1:14" x14ac:dyDescent="0.25">
      <c r="A554" t="s">
        <v>22</v>
      </c>
      <c r="B554" t="s">
        <v>26</v>
      </c>
      <c r="C554" s="1">
        <v>45911</v>
      </c>
      <c r="D554">
        <v>422</v>
      </c>
      <c r="E554">
        <v>2.6</v>
      </c>
      <c r="F554">
        <f>AGWest[[#This Row],[Satış Miqdarı]]*AGWest[[#This Row],[Satış Qiyməti (AZN)]]</f>
        <v>1097.2</v>
      </c>
      <c r="G554">
        <v>7</v>
      </c>
      <c r="H554">
        <v>473</v>
      </c>
      <c r="I554">
        <v>4.97</v>
      </c>
      <c r="J554" t="s">
        <v>36</v>
      </c>
      <c r="K554">
        <v>1</v>
      </c>
      <c r="L554">
        <v>6</v>
      </c>
      <c r="M554" t="s">
        <v>39</v>
      </c>
      <c r="N554">
        <v>237.3</v>
      </c>
    </row>
    <row r="555" spans="1:14" x14ac:dyDescent="0.25">
      <c r="A555" t="s">
        <v>22</v>
      </c>
      <c r="B555" t="s">
        <v>26</v>
      </c>
      <c r="C555" s="1">
        <v>45914</v>
      </c>
      <c r="D555">
        <v>181</v>
      </c>
      <c r="E555">
        <v>9.2799999999999994</v>
      </c>
      <c r="F555">
        <f>AGWest[[#This Row],[Satış Miqdarı]]*AGWest[[#This Row],[Satış Qiyməti (AZN)]]</f>
        <v>1679.6799999999998</v>
      </c>
      <c r="G555">
        <v>1</v>
      </c>
      <c r="H555">
        <v>159</v>
      </c>
      <c r="I555">
        <v>0.85</v>
      </c>
      <c r="J555" t="s">
        <v>29</v>
      </c>
      <c r="K555">
        <v>0</v>
      </c>
      <c r="L555">
        <v>8</v>
      </c>
      <c r="M555" t="s">
        <v>41</v>
      </c>
      <c r="N555">
        <v>219.84</v>
      </c>
    </row>
    <row r="556" spans="1:14" x14ac:dyDescent="0.25">
      <c r="A556" t="s">
        <v>14</v>
      </c>
      <c r="B556" t="s">
        <v>23</v>
      </c>
      <c r="C556" s="1">
        <v>45665</v>
      </c>
      <c r="D556">
        <v>311</v>
      </c>
      <c r="E556">
        <v>6.92</v>
      </c>
      <c r="F556">
        <f>AGWest[[#This Row],[Satış Miqdarı]]*AGWest[[#This Row],[Satış Qiyməti (AZN)]]</f>
        <v>2152.12</v>
      </c>
      <c r="G556">
        <v>7</v>
      </c>
      <c r="H556">
        <v>397</v>
      </c>
      <c r="I556">
        <v>3.13</v>
      </c>
      <c r="J556" t="s">
        <v>31</v>
      </c>
      <c r="K556">
        <v>4</v>
      </c>
      <c r="L556">
        <v>3</v>
      </c>
      <c r="M556" t="s">
        <v>40</v>
      </c>
      <c r="N556">
        <v>417.67</v>
      </c>
    </row>
    <row r="557" spans="1:14" x14ac:dyDescent="0.25">
      <c r="A557" t="s">
        <v>22</v>
      </c>
      <c r="B557" t="s">
        <v>27</v>
      </c>
      <c r="C557" s="1">
        <v>45749</v>
      </c>
      <c r="D557">
        <v>426</v>
      </c>
      <c r="E557">
        <v>17.13</v>
      </c>
      <c r="F557">
        <f>AGWest[[#This Row],[Satış Miqdarı]]*AGWest[[#This Row],[Satış Qiyməti (AZN)]]</f>
        <v>7297.3799999999992</v>
      </c>
      <c r="G557">
        <v>3</v>
      </c>
      <c r="H557">
        <v>426</v>
      </c>
      <c r="I557">
        <v>3.97</v>
      </c>
      <c r="J557" t="s">
        <v>35</v>
      </c>
      <c r="K557">
        <v>4</v>
      </c>
      <c r="L557">
        <v>5</v>
      </c>
      <c r="M557" t="s">
        <v>41</v>
      </c>
      <c r="N557">
        <v>94.95</v>
      </c>
    </row>
    <row r="558" spans="1:14" x14ac:dyDescent="0.25">
      <c r="A558" t="s">
        <v>18</v>
      </c>
      <c r="B558" t="s">
        <v>28</v>
      </c>
      <c r="C558" s="1">
        <v>45828</v>
      </c>
      <c r="D558">
        <v>429</v>
      </c>
      <c r="E558">
        <v>19.28</v>
      </c>
      <c r="F558">
        <f>AGWest[[#This Row],[Satış Miqdarı]]*AGWest[[#This Row],[Satış Qiyməti (AZN)]]</f>
        <v>8271.1200000000008</v>
      </c>
      <c r="G558">
        <v>4</v>
      </c>
      <c r="H558">
        <v>589</v>
      </c>
      <c r="I558">
        <v>4.9800000000000004</v>
      </c>
      <c r="J558" t="s">
        <v>36</v>
      </c>
      <c r="K558">
        <v>0</v>
      </c>
      <c r="L558">
        <v>10</v>
      </c>
      <c r="M558" t="s">
        <v>40</v>
      </c>
      <c r="N558">
        <v>147.22999999999999</v>
      </c>
    </row>
    <row r="559" spans="1:14" x14ac:dyDescent="0.25">
      <c r="A559" t="s">
        <v>21</v>
      </c>
      <c r="B559" t="s">
        <v>24</v>
      </c>
      <c r="C559" s="1">
        <v>45687</v>
      </c>
      <c r="D559">
        <v>159</v>
      </c>
      <c r="E559">
        <v>7.95</v>
      </c>
      <c r="F559">
        <f>AGWest[[#This Row],[Satış Miqdarı]]*AGWest[[#This Row],[Satış Qiyməti (AZN)]]</f>
        <v>1264.05</v>
      </c>
      <c r="G559">
        <v>5</v>
      </c>
      <c r="H559">
        <v>580</v>
      </c>
      <c r="I559">
        <v>4.42</v>
      </c>
      <c r="J559" t="s">
        <v>31</v>
      </c>
      <c r="K559">
        <v>3</v>
      </c>
      <c r="L559">
        <v>9</v>
      </c>
      <c r="M559" t="s">
        <v>40</v>
      </c>
      <c r="N559">
        <v>116.7</v>
      </c>
    </row>
    <row r="560" spans="1:14" x14ac:dyDescent="0.25">
      <c r="A560" t="s">
        <v>21</v>
      </c>
      <c r="B560" t="s">
        <v>23</v>
      </c>
      <c r="C560" s="1">
        <v>45669</v>
      </c>
      <c r="D560">
        <v>406</v>
      </c>
      <c r="E560">
        <v>11.67</v>
      </c>
      <c r="F560">
        <f>AGWest[[#This Row],[Satış Miqdarı]]*AGWest[[#This Row],[Satış Qiyməti (AZN)]]</f>
        <v>4738.0199999999995</v>
      </c>
      <c r="G560">
        <v>1</v>
      </c>
      <c r="H560">
        <v>436</v>
      </c>
      <c r="I560">
        <v>2.71</v>
      </c>
      <c r="J560" t="s">
        <v>32</v>
      </c>
      <c r="K560">
        <v>3</v>
      </c>
      <c r="L560">
        <v>2</v>
      </c>
      <c r="M560" t="s">
        <v>41</v>
      </c>
      <c r="N560">
        <v>222.93</v>
      </c>
    </row>
    <row r="561" spans="1:14" x14ac:dyDescent="0.25">
      <c r="A561" t="s">
        <v>14</v>
      </c>
      <c r="B561" t="s">
        <v>26</v>
      </c>
      <c r="C561" s="1">
        <v>45814</v>
      </c>
      <c r="D561">
        <v>136</v>
      </c>
      <c r="E561">
        <v>7.01</v>
      </c>
      <c r="F561">
        <f>AGWest[[#This Row],[Satış Miqdarı]]*AGWest[[#This Row],[Satış Qiyməti (AZN)]]</f>
        <v>953.36</v>
      </c>
      <c r="G561">
        <v>1</v>
      </c>
      <c r="H561">
        <v>103</v>
      </c>
      <c r="I561">
        <v>3.07</v>
      </c>
      <c r="J561" t="s">
        <v>33</v>
      </c>
      <c r="K561">
        <v>1</v>
      </c>
      <c r="L561">
        <v>7</v>
      </c>
      <c r="M561" t="s">
        <v>39</v>
      </c>
      <c r="N561">
        <v>402.56</v>
      </c>
    </row>
    <row r="562" spans="1:14" x14ac:dyDescent="0.25">
      <c r="A562" t="s">
        <v>21</v>
      </c>
      <c r="B562" t="s">
        <v>28</v>
      </c>
      <c r="C562" s="1">
        <v>45761</v>
      </c>
      <c r="D562">
        <v>168</v>
      </c>
      <c r="E562">
        <v>1.27</v>
      </c>
      <c r="F562">
        <f>AGWest[[#This Row],[Satış Miqdarı]]*AGWest[[#This Row],[Satış Qiyməti (AZN)]]</f>
        <v>213.36</v>
      </c>
      <c r="G562">
        <v>5</v>
      </c>
      <c r="H562">
        <v>846</v>
      </c>
      <c r="I562">
        <v>4.16</v>
      </c>
      <c r="J562" t="s">
        <v>38</v>
      </c>
      <c r="K562">
        <v>5</v>
      </c>
      <c r="L562">
        <v>5</v>
      </c>
      <c r="M562" t="s">
        <v>40</v>
      </c>
      <c r="N562">
        <v>105.33</v>
      </c>
    </row>
    <row r="563" spans="1:14" x14ac:dyDescent="0.25">
      <c r="A563" t="s">
        <v>18</v>
      </c>
      <c r="B563" t="s">
        <v>26</v>
      </c>
      <c r="C563" s="1">
        <v>45737</v>
      </c>
      <c r="D563">
        <v>229</v>
      </c>
      <c r="E563">
        <v>6.72</v>
      </c>
      <c r="F563">
        <f>AGWest[[#This Row],[Satış Miqdarı]]*AGWest[[#This Row],[Satış Qiyməti (AZN)]]</f>
        <v>1538.8799999999999</v>
      </c>
      <c r="G563">
        <v>7</v>
      </c>
      <c r="H563">
        <v>407</v>
      </c>
      <c r="I563">
        <v>2.98</v>
      </c>
      <c r="J563" t="s">
        <v>34</v>
      </c>
      <c r="K563">
        <v>5</v>
      </c>
      <c r="L563">
        <v>4</v>
      </c>
      <c r="M563" t="s">
        <v>39</v>
      </c>
      <c r="N563">
        <v>156.01</v>
      </c>
    </row>
    <row r="564" spans="1:14" x14ac:dyDescent="0.25">
      <c r="A564" t="s">
        <v>18</v>
      </c>
      <c r="B564" t="s">
        <v>25</v>
      </c>
      <c r="C564" s="1">
        <v>45672</v>
      </c>
      <c r="D564">
        <v>157</v>
      </c>
      <c r="E564">
        <v>3.33</v>
      </c>
      <c r="F564">
        <f>AGWest[[#This Row],[Satış Miqdarı]]*AGWest[[#This Row],[Satış Qiyməti (AZN)]]</f>
        <v>522.81000000000006</v>
      </c>
      <c r="G564">
        <v>1</v>
      </c>
      <c r="H564">
        <v>769</v>
      </c>
      <c r="I564">
        <v>4.9400000000000004</v>
      </c>
      <c r="J564" t="s">
        <v>29</v>
      </c>
      <c r="K564">
        <v>4</v>
      </c>
      <c r="L564">
        <v>10</v>
      </c>
      <c r="M564" t="s">
        <v>39</v>
      </c>
      <c r="N564">
        <v>197.24</v>
      </c>
    </row>
    <row r="565" spans="1:14" x14ac:dyDescent="0.25">
      <c r="A565" t="s">
        <v>13</v>
      </c>
      <c r="B565" t="s">
        <v>26</v>
      </c>
      <c r="C565" s="1">
        <v>45844</v>
      </c>
      <c r="D565">
        <v>422</v>
      </c>
      <c r="E565">
        <v>12.81</v>
      </c>
      <c r="F565">
        <f>AGWest[[#This Row],[Satış Miqdarı]]*AGWest[[#This Row],[Satış Qiyməti (AZN)]]</f>
        <v>5405.8200000000006</v>
      </c>
      <c r="G565">
        <v>3</v>
      </c>
      <c r="H565">
        <v>115</v>
      </c>
      <c r="I565">
        <v>0.1</v>
      </c>
      <c r="J565" t="s">
        <v>31</v>
      </c>
      <c r="K565">
        <v>4</v>
      </c>
      <c r="L565">
        <v>5</v>
      </c>
      <c r="M565" t="s">
        <v>40</v>
      </c>
      <c r="N565">
        <v>345.12</v>
      </c>
    </row>
    <row r="566" spans="1:14" x14ac:dyDescent="0.25">
      <c r="A566" t="s">
        <v>17</v>
      </c>
      <c r="B566" t="s">
        <v>27</v>
      </c>
      <c r="C566" s="1">
        <v>45814</v>
      </c>
      <c r="D566">
        <v>493</v>
      </c>
      <c r="E566">
        <v>13.78</v>
      </c>
      <c r="F566">
        <f>AGWest[[#This Row],[Satış Miqdarı]]*AGWest[[#This Row],[Satış Qiyməti (AZN)]]</f>
        <v>6793.54</v>
      </c>
      <c r="G566">
        <v>7</v>
      </c>
      <c r="H566">
        <v>842</v>
      </c>
      <c r="I566">
        <v>2.4700000000000002</v>
      </c>
      <c r="J566" t="s">
        <v>30</v>
      </c>
      <c r="K566">
        <v>1</v>
      </c>
      <c r="L566">
        <v>7</v>
      </c>
      <c r="M566" t="s">
        <v>39</v>
      </c>
      <c r="N566">
        <v>304.43</v>
      </c>
    </row>
    <row r="567" spans="1:14" x14ac:dyDescent="0.25">
      <c r="A567" t="s">
        <v>18</v>
      </c>
      <c r="B567" t="s">
        <v>23</v>
      </c>
      <c r="C567" s="1">
        <v>45868</v>
      </c>
      <c r="D567">
        <v>485</v>
      </c>
      <c r="E567">
        <v>17.61</v>
      </c>
      <c r="F567">
        <f>AGWest[[#This Row],[Satış Miqdarı]]*AGWest[[#This Row],[Satış Qiyməti (AZN)]]</f>
        <v>8540.85</v>
      </c>
      <c r="G567">
        <v>2</v>
      </c>
      <c r="H567">
        <v>386</v>
      </c>
      <c r="I567">
        <v>2.57</v>
      </c>
      <c r="J567" t="s">
        <v>32</v>
      </c>
      <c r="K567">
        <v>2</v>
      </c>
      <c r="L567">
        <v>1</v>
      </c>
      <c r="M567" t="s">
        <v>39</v>
      </c>
      <c r="N567">
        <v>120.22</v>
      </c>
    </row>
    <row r="568" spans="1:14" x14ac:dyDescent="0.25">
      <c r="A568" t="s">
        <v>18</v>
      </c>
      <c r="B568" t="s">
        <v>23</v>
      </c>
      <c r="C568" s="1">
        <v>45898</v>
      </c>
      <c r="D568">
        <v>233</v>
      </c>
      <c r="E568">
        <v>9.14</v>
      </c>
      <c r="F568">
        <f>AGWest[[#This Row],[Satış Miqdarı]]*AGWest[[#This Row],[Satış Qiyməti (AZN)]]</f>
        <v>2129.6200000000003</v>
      </c>
      <c r="G568">
        <v>7</v>
      </c>
      <c r="H568">
        <v>455</v>
      </c>
      <c r="I568">
        <v>0.74</v>
      </c>
      <c r="J568" t="s">
        <v>33</v>
      </c>
      <c r="K568">
        <v>1</v>
      </c>
      <c r="L568">
        <v>1</v>
      </c>
      <c r="M568" t="s">
        <v>40</v>
      </c>
      <c r="N568">
        <v>301.38</v>
      </c>
    </row>
    <row r="569" spans="1:14" x14ac:dyDescent="0.25">
      <c r="A569" t="s">
        <v>14</v>
      </c>
      <c r="B569" t="s">
        <v>27</v>
      </c>
      <c r="C569" s="1">
        <v>45849</v>
      </c>
      <c r="D569">
        <v>314</v>
      </c>
      <c r="E569">
        <v>14.52</v>
      </c>
      <c r="F569">
        <f>AGWest[[#This Row],[Satış Miqdarı]]*AGWest[[#This Row],[Satış Qiyməti (AZN)]]</f>
        <v>4559.28</v>
      </c>
      <c r="G569">
        <v>2</v>
      </c>
      <c r="H569">
        <v>332</v>
      </c>
      <c r="I569">
        <v>3.45</v>
      </c>
      <c r="J569" t="s">
        <v>29</v>
      </c>
      <c r="K569">
        <v>5</v>
      </c>
      <c r="L569">
        <v>3</v>
      </c>
      <c r="M569" t="s">
        <v>41</v>
      </c>
      <c r="N569">
        <v>453.84</v>
      </c>
    </row>
    <row r="570" spans="1:14" x14ac:dyDescent="0.25">
      <c r="A570" t="s">
        <v>19</v>
      </c>
      <c r="B570" t="s">
        <v>23</v>
      </c>
      <c r="C570" s="1">
        <v>45742</v>
      </c>
      <c r="D570">
        <v>351</v>
      </c>
      <c r="E570">
        <v>16.91</v>
      </c>
      <c r="F570">
        <f>AGWest[[#This Row],[Satış Miqdarı]]*AGWest[[#This Row],[Satış Qiyməti (AZN)]]</f>
        <v>5935.41</v>
      </c>
      <c r="G570">
        <v>1</v>
      </c>
      <c r="H570">
        <v>541</v>
      </c>
      <c r="I570">
        <v>4.32</v>
      </c>
      <c r="J570" t="s">
        <v>33</v>
      </c>
      <c r="K570">
        <v>3</v>
      </c>
      <c r="L570">
        <v>4</v>
      </c>
      <c r="M570" t="s">
        <v>40</v>
      </c>
      <c r="N570">
        <v>159.84</v>
      </c>
    </row>
    <row r="571" spans="1:14" x14ac:dyDescent="0.25">
      <c r="A571" t="s">
        <v>20</v>
      </c>
      <c r="B571" t="s">
        <v>25</v>
      </c>
      <c r="C571" s="1">
        <v>45892</v>
      </c>
      <c r="D571">
        <v>447</v>
      </c>
      <c r="E571">
        <v>19.43</v>
      </c>
      <c r="F571">
        <f>AGWest[[#This Row],[Satış Miqdarı]]*AGWest[[#This Row],[Satış Qiyməti (AZN)]]</f>
        <v>8685.2099999999991</v>
      </c>
      <c r="G571">
        <v>5</v>
      </c>
      <c r="H571">
        <v>485</v>
      </c>
      <c r="I571">
        <v>0.35</v>
      </c>
      <c r="J571" t="s">
        <v>30</v>
      </c>
      <c r="K571">
        <v>4</v>
      </c>
      <c r="L571">
        <v>2</v>
      </c>
      <c r="M571" t="s">
        <v>40</v>
      </c>
      <c r="N571">
        <v>497.27</v>
      </c>
    </row>
    <row r="572" spans="1:14" x14ac:dyDescent="0.25">
      <c r="A572" t="s">
        <v>13</v>
      </c>
      <c r="B572" t="s">
        <v>26</v>
      </c>
      <c r="C572" s="1">
        <v>45892</v>
      </c>
      <c r="D572">
        <v>254</v>
      </c>
      <c r="E572">
        <v>15.52</v>
      </c>
      <c r="F572">
        <f>AGWest[[#This Row],[Satış Miqdarı]]*AGWest[[#This Row],[Satış Qiyməti (AZN)]]</f>
        <v>3942.08</v>
      </c>
      <c r="G572">
        <v>7</v>
      </c>
      <c r="H572">
        <v>154</v>
      </c>
      <c r="I572">
        <v>4.62</v>
      </c>
      <c r="J572" t="s">
        <v>31</v>
      </c>
      <c r="K572">
        <v>4</v>
      </c>
      <c r="L572">
        <v>9</v>
      </c>
      <c r="M572" t="s">
        <v>41</v>
      </c>
      <c r="N572">
        <v>111.83</v>
      </c>
    </row>
    <row r="573" spans="1:14" x14ac:dyDescent="0.25">
      <c r="A573" t="s">
        <v>14</v>
      </c>
      <c r="B573" t="s">
        <v>24</v>
      </c>
      <c r="C573" s="1">
        <v>45715</v>
      </c>
      <c r="D573">
        <v>346</v>
      </c>
      <c r="E573">
        <v>17.670000000000002</v>
      </c>
      <c r="F573">
        <f>AGWest[[#This Row],[Satış Miqdarı]]*AGWest[[#This Row],[Satış Qiyməti (AZN)]]</f>
        <v>6113.8200000000006</v>
      </c>
      <c r="G573">
        <v>7</v>
      </c>
      <c r="H573">
        <v>904</v>
      </c>
      <c r="I573">
        <v>1.68</v>
      </c>
      <c r="J573" t="s">
        <v>34</v>
      </c>
      <c r="K573">
        <v>4</v>
      </c>
      <c r="L573">
        <v>7</v>
      </c>
      <c r="M573" t="s">
        <v>41</v>
      </c>
      <c r="N573">
        <v>361.85</v>
      </c>
    </row>
    <row r="574" spans="1:14" x14ac:dyDescent="0.25">
      <c r="A574" t="s">
        <v>16</v>
      </c>
      <c r="B574" t="s">
        <v>28</v>
      </c>
      <c r="C574" s="1">
        <v>45884</v>
      </c>
      <c r="D574">
        <v>86</v>
      </c>
      <c r="E574">
        <v>18.45</v>
      </c>
      <c r="F574">
        <f>AGWest[[#This Row],[Satış Miqdarı]]*AGWest[[#This Row],[Satış Qiyməti (AZN)]]</f>
        <v>1586.7</v>
      </c>
      <c r="G574">
        <v>7</v>
      </c>
      <c r="H574">
        <v>216</v>
      </c>
      <c r="I574">
        <v>1.42</v>
      </c>
      <c r="J574" t="s">
        <v>29</v>
      </c>
      <c r="K574">
        <v>0</v>
      </c>
      <c r="L574">
        <v>1</v>
      </c>
      <c r="M574" t="s">
        <v>39</v>
      </c>
      <c r="N574">
        <v>392.01</v>
      </c>
    </row>
    <row r="575" spans="1:14" x14ac:dyDescent="0.25">
      <c r="A575" t="s">
        <v>19</v>
      </c>
      <c r="B575" t="s">
        <v>23</v>
      </c>
      <c r="C575" s="1">
        <v>45717</v>
      </c>
      <c r="D575">
        <v>216</v>
      </c>
      <c r="E575">
        <v>7.1</v>
      </c>
      <c r="F575">
        <f>AGWest[[#This Row],[Satış Miqdarı]]*AGWest[[#This Row],[Satış Qiyməti (AZN)]]</f>
        <v>1533.6</v>
      </c>
      <c r="G575">
        <v>1</v>
      </c>
      <c r="H575">
        <v>825</v>
      </c>
      <c r="I575">
        <v>3.3</v>
      </c>
      <c r="J575" t="s">
        <v>34</v>
      </c>
      <c r="K575">
        <v>5</v>
      </c>
      <c r="L575">
        <v>8</v>
      </c>
      <c r="M575" t="s">
        <v>39</v>
      </c>
      <c r="N575">
        <v>169.48</v>
      </c>
    </row>
    <row r="576" spans="1:14" x14ac:dyDescent="0.25">
      <c r="A576" t="s">
        <v>21</v>
      </c>
      <c r="B576" t="s">
        <v>26</v>
      </c>
      <c r="C576" s="1">
        <v>45863</v>
      </c>
      <c r="D576">
        <v>295</v>
      </c>
      <c r="E576">
        <v>7.4</v>
      </c>
      <c r="F576">
        <f>AGWest[[#This Row],[Satış Miqdarı]]*AGWest[[#This Row],[Satış Qiyməti (AZN)]]</f>
        <v>2183</v>
      </c>
      <c r="G576">
        <v>6</v>
      </c>
      <c r="H576">
        <v>164</v>
      </c>
      <c r="I576">
        <v>3.61</v>
      </c>
      <c r="J576" t="s">
        <v>30</v>
      </c>
      <c r="K576">
        <v>1</v>
      </c>
      <c r="L576">
        <v>6</v>
      </c>
      <c r="M576" t="s">
        <v>39</v>
      </c>
      <c r="N576">
        <v>336.63</v>
      </c>
    </row>
    <row r="577" spans="1:14" x14ac:dyDescent="0.25">
      <c r="A577" t="s">
        <v>21</v>
      </c>
      <c r="B577" t="s">
        <v>25</v>
      </c>
      <c r="C577" s="1">
        <v>45660</v>
      </c>
      <c r="D577">
        <v>379</v>
      </c>
      <c r="E577">
        <v>12.09</v>
      </c>
      <c r="F577">
        <f>AGWest[[#This Row],[Satış Miqdarı]]*AGWest[[#This Row],[Satış Qiyməti (AZN)]]</f>
        <v>4582.1099999999997</v>
      </c>
      <c r="G577">
        <v>6</v>
      </c>
      <c r="H577">
        <v>854</v>
      </c>
      <c r="I577">
        <v>0.94</v>
      </c>
      <c r="J577" t="s">
        <v>31</v>
      </c>
      <c r="K577">
        <v>4</v>
      </c>
      <c r="L577">
        <v>10</v>
      </c>
      <c r="M577" t="s">
        <v>39</v>
      </c>
      <c r="N577">
        <v>76.459999999999994</v>
      </c>
    </row>
    <row r="578" spans="1:14" x14ac:dyDescent="0.25">
      <c r="A578" t="s">
        <v>13</v>
      </c>
      <c r="B578" t="s">
        <v>24</v>
      </c>
      <c r="C578" s="1">
        <v>45768</v>
      </c>
      <c r="D578">
        <v>196</v>
      </c>
      <c r="E578">
        <v>12.37</v>
      </c>
      <c r="F578">
        <f>AGWest[[#This Row],[Satış Miqdarı]]*AGWest[[#This Row],[Satış Qiyməti (AZN)]]</f>
        <v>2424.52</v>
      </c>
      <c r="G578">
        <v>3</v>
      </c>
      <c r="H578">
        <v>929</v>
      </c>
      <c r="I578">
        <v>4.66</v>
      </c>
      <c r="J578" t="s">
        <v>38</v>
      </c>
      <c r="K578">
        <v>5</v>
      </c>
      <c r="L578">
        <v>8</v>
      </c>
      <c r="M578" t="s">
        <v>40</v>
      </c>
      <c r="N578">
        <v>415.89</v>
      </c>
    </row>
    <row r="579" spans="1:14" x14ac:dyDescent="0.25">
      <c r="A579" t="s">
        <v>19</v>
      </c>
      <c r="B579" t="s">
        <v>23</v>
      </c>
      <c r="C579" s="1">
        <v>45891</v>
      </c>
      <c r="D579">
        <v>224</v>
      </c>
      <c r="E579">
        <v>18.059999999999999</v>
      </c>
      <c r="F579">
        <f>AGWest[[#This Row],[Satış Miqdarı]]*AGWest[[#This Row],[Satış Qiyməti (AZN)]]</f>
        <v>4045.4399999999996</v>
      </c>
      <c r="G579">
        <v>3</v>
      </c>
      <c r="H579">
        <v>372</v>
      </c>
      <c r="I579">
        <v>1.78</v>
      </c>
      <c r="J579" t="s">
        <v>38</v>
      </c>
      <c r="K579">
        <v>1</v>
      </c>
      <c r="L579">
        <v>10</v>
      </c>
      <c r="M579" t="s">
        <v>41</v>
      </c>
      <c r="N579">
        <v>167.21</v>
      </c>
    </row>
    <row r="580" spans="1:14" x14ac:dyDescent="0.25">
      <c r="A580" t="s">
        <v>17</v>
      </c>
      <c r="B580" t="s">
        <v>25</v>
      </c>
      <c r="C580" s="1">
        <v>45870</v>
      </c>
      <c r="D580">
        <v>158</v>
      </c>
      <c r="E580">
        <v>18.3</v>
      </c>
      <c r="F580">
        <f>AGWest[[#This Row],[Satış Miqdarı]]*AGWest[[#This Row],[Satış Qiyməti (AZN)]]</f>
        <v>2891.4</v>
      </c>
      <c r="G580">
        <v>1</v>
      </c>
      <c r="H580">
        <v>847</v>
      </c>
      <c r="I580">
        <v>2.69</v>
      </c>
      <c r="J580" t="s">
        <v>38</v>
      </c>
      <c r="K580">
        <v>0</v>
      </c>
      <c r="L580">
        <v>4</v>
      </c>
      <c r="M580" t="s">
        <v>39</v>
      </c>
      <c r="N580">
        <v>395.01</v>
      </c>
    </row>
    <row r="581" spans="1:14" x14ac:dyDescent="0.25">
      <c r="A581" t="s">
        <v>20</v>
      </c>
      <c r="B581" t="s">
        <v>26</v>
      </c>
      <c r="C581" s="1">
        <v>45739</v>
      </c>
      <c r="D581">
        <v>272</v>
      </c>
      <c r="E581">
        <v>13.72</v>
      </c>
      <c r="F581">
        <f>AGWest[[#This Row],[Satış Miqdarı]]*AGWest[[#This Row],[Satış Qiyməti (AZN)]]</f>
        <v>3731.84</v>
      </c>
      <c r="G581">
        <v>3</v>
      </c>
      <c r="H581">
        <v>441</v>
      </c>
      <c r="I581">
        <v>4.9800000000000004</v>
      </c>
      <c r="J581" t="s">
        <v>30</v>
      </c>
      <c r="K581">
        <v>4</v>
      </c>
      <c r="L581">
        <v>7</v>
      </c>
      <c r="M581" t="s">
        <v>40</v>
      </c>
      <c r="N581">
        <v>173.67</v>
      </c>
    </row>
    <row r="582" spans="1:14" x14ac:dyDescent="0.25">
      <c r="A582" t="s">
        <v>19</v>
      </c>
      <c r="B582" t="s">
        <v>27</v>
      </c>
      <c r="C582" s="1">
        <v>45876</v>
      </c>
      <c r="D582">
        <v>211</v>
      </c>
      <c r="E582">
        <v>19.89</v>
      </c>
      <c r="F582">
        <f>AGWest[[#This Row],[Satış Miqdarı]]*AGWest[[#This Row],[Satış Qiyməti (AZN)]]</f>
        <v>4196.79</v>
      </c>
      <c r="G582">
        <v>7</v>
      </c>
      <c r="H582">
        <v>255</v>
      </c>
      <c r="I582">
        <v>2.73</v>
      </c>
      <c r="J582" t="s">
        <v>31</v>
      </c>
      <c r="K582">
        <v>3</v>
      </c>
      <c r="L582">
        <v>2</v>
      </c>
      <c r="M582" t="s">
        <v>40</v>
      </c>
      <c r="N582">
        <v>364.57</v>
      </c>
    </row>
    <row r="583" spans="1:14" x14ac:dyDescent="0.25">
      <c r="A583" t="s">
        <v>15</v>
      </c>
      <c r="B583" t="s">
        <v>26</v>
      </c>
      <c r="C583" s="1">
        <v>45840</v>
      </c>
      <c r="D583">
        <v>460</v>
      </c>
      <c r="E583">
        <v>8.86</v>
      </c>
      <c r="F583">
        <f>AGWest[[#This Row],[Satış Miqdarı]]*AGWest[[#This Row],[Satış Qiyməti (AZN)]]</f>
        <v>4075.6</v>
      </c>
      <c r="G583">
        <v>6</v>
      </c>
      <c r="H583">
        <v>438</v>
      </c>
      <c r="I583">
        <v>4.09</v>
      </c>
      <c r="J583" t="s">
        <v>31</v>
      </c>
      <c r="K583">
        <v>2</v>
      </c>
      <c r="L583">
        <v>2</v>
      </c>
      <c r="M583" t="s">
        <v>40</v>
      </c>
      <c r="N583">
        <v>181.95</v>
      </c>
    </row>
    <row r="584" spans="1:14" x14ac:dyDescent="0.25">
      <c r="A584" t="s">
        <v>22</v>
      </c>
      <c r="B584" t="s">
        <v>24</v>
      </c>
      <c r="C584" s="1">
        <v>45862</v>
      </c>
      <c r="D584">
        <v>294</v>
      </c>
      <c r="E584">
        <v>8.82</v>
      </c>
      <c r="F584">
        <f>AGWest[[#This Row],[Satış Miqdarı]]*AGWest[[#This Row],[Satış Qiyməti (AZN)]]</f>
        <v>2593.08</v>
      </c>
      <c r="G584">
        <v>1</v>
      </c>
      <c r="H584">
        <v>824</v>
      </c>
      <c r="I584">
        <v>0.69</v>
      </c>
      <c r="J584" t="s">
        <v>33</v>
      </c>
      <c r="K584">
        <v>4</v>
      </c>
      <c r="L584">
        <v>6</v>
      </c>
      <c r="M584" t="s">
        <v>40</v>
      </c>
      <c r="N584">
        <v>275.01</v>
      </c>
    </row>
    <row r="585" spans="1:14" x14ac:dyDescent="0.25">
      <c r="A585" t="s">
        <v>15</v>
      </c>
      <c r="B585" t="s">
        <v>24</v>
      </c>
      <c r="C585" s="1">
        <v>45841</v>
      </c>
      <c r="D585">
        <v>159</v>
      </c>
      <c r="E585">
        <v>12.5</v>
      </c>
      <c r="F585">
        <f>AGWest[[#This Row],[Satış Miqdarı]]*AGWest[[#This Row],[Satış Qiyməti (AZN)]]</f>
        <v>1987.5</v>
      </c>
      <c r="G585">
        <v>5</v>
      </c>
      <c r="H585">
        <v>307</v>
      </c>
      <c r="I585">
        <v>3.38</v>
      </c>
      <c r="J585" t="s">
        <v>35</v>
      </c>
      <c r="K585">
        <v>3</v>
      </c>
      <c r="L585">
        <v>3</v>
      </c>
      <c r="M585" t="s">
        <v>39</v>
      </c>
      <c r="N585">
        <v>454.73</v>
      </c>
    </row>
    <row r="586" spans="1:14" x14ac:dyDescent="0.25">
      <c r="A586" t="s">
        <v>14</v>
      </c>
      <c r="B586" t="s">
        <v>26</v>
      </c>
      <c r="C586" s="1">
        <v>45913</v>
      </c>
      <c r="D586">
        <v>299</v>
      </c>
      <c r="E586">
        <v>14.34</v>
      </c>
      <c r="F586">
        <f>AGWest[[#This Row],[Satış Miqdarı]]*AGWest[[#This Row],[Satış Qiyməti (AZN)]]</f>
        <v>4287.66</v>
      </c>
      <c r="G586">
        <v>6</v>
      </c>
      <c r="H586">
        <v>569</v>
      </c>
      <c r="I586">
        <v>3.15</v>
      </c>
      <c r="J586" t="s">
        <v>34</v>
      </c>
      <c r="K586">
        <v>4</v>
      </c>
      <c r="L586">
        <v>2</v>
      </c>
      <c r="M586" t="s">
        <v>40</v>
      </c>
      <c r="N586">
        <v>79.73</v>
      </c>
    </row>
    <row r="587" spans="1:14" x14ac:dyDescent="0.25">
      <c r="A587" t="s">
        <v>21</v>
      </c>
      <c r="B587" t="s">
        <v>23</v>
      </c>
      <c r="C587" s="1">
        <v>45757</v>
      </c>
      <c r="D587">
        <v>172</v>
      </c>
      <c r="E587">
        <v>19.13</v>
      </c>
      <c r="F587">
        <f>AGWest[[#This Row],[Satış Miqdarı]]*AGWest[[#This Row],[Satış Qiyməti (AZN)]]</f>
        <v>3290.3599999999997</v>
      </c>
      <c r="G587">
        <v>6</v>
      </c>
      <c r="H587">
        <v>224</v>
      </c>
      <c r="I587">
        <v>1.49</v>
      </c>
      <c r="J587" t="s">
        <v>35</v>
      </c>
      <c r="K587">
        <v>4</v>
      </c>
      <c r="L587">
        <v>5</v>
      </c>
      <c r="M587" t="s">
        <v>41</v>
      </c>
      <c r="N587">
        <v>432.5</v>
      </c>
    </row>
    <row r="588" spans="1:14" x14ac:dyDescent="0.25">
      <c r="A588" t="s">
        <v>21</v>
      </c>
      <c r="B588" t="s">
        <v>23</v>
      </c>
      <c r="C588" s="1">
        <v>45879</v>
      </c>
      <c r="D588">
        <v>434</v>
      </c>
      <c r="E588">
        <v>1.97</v>
      </c>
      <c r="F588">
        <f>AGWest[[#This Row],[Satış Miqdarı]]*AGWest[[#This Row],[Satış Qiyməti (AZN)]]</f>
        <v>854.98</v>
      </c>
      <c r="G588">
        <v>4</v>
      </c>
      <c r="H588">
        <v>222</v>
      </c>
      <c r="I588">
        <v>3.9</v>
      </c>
      <c r="J588" t="s">
        <v>31</v>
      </c>
      <c r="K588">
        <v>1</v>
      </c>
      <c r="L588">
        <v>10</v>
      </c>
      <c r="M588" t="s">
        <v>39</v>
      </c>
      <c r="N588">
        <v>373.21</v>
      </c>
    </row>
    <row r="589" spans="1:14" x14ac:dyDescent="0.25">
      <c r="A589" t="s">
        <v>18</v>
      </c>
      <c r="B589" t="s">
        <v>26</v>
      </c>
      <c r="C589" s="1">
        <v>45692</v>
      </c>
      <c r="D589">
        <v>67</v>
      </c>
      <c r="E589">
        <v>9.75</v>
      </c>
      <c r="F589">
        <f>AGWest[[#This Row],[Satış Miqdarı]]*AGWest[[#This Row],[Satış Qiyməti (AZN)]]</f>
        <v>653.25</v>
      </c>
      <c r="G589">
        <v>6</v>
      </c>
      <c r="H589">
        <v>569</v>
      </c>
      <c r="I589">
        <v>1.79</v>
      </c>
      <c r="J589" t="s">
        <v>31</v>
      </c>
      <c r="K589">
        <v>5</v>
      </c>
      <c r="L589">
        <v>9</v>
      </c>
      <c r="M589" t="s">
        <v>39</v>
      </c>
      <c r="N589">
        <v>76.38</v>
      </c>
    </row>
    <row r="590" spans="1:14" x14ac:dyDescent="0.25">
      <c r="A590" t="s">
        <v>14</v>
      </c>
      <c r="B590" t="s">
        <v>26</v>
      </c>
      <c r="C590" s="1">
        <v>45870</v>
      </c>
      <c r="D590">
        <v>65</v>
      </c>
      <c r="E590">
        <v>11.18</v>
      </c>
      <c r="F590">
        <f>AGWest[[#This Row],[Satış Miqdarı]]*AGWest[[#This Row],[Satış Qiyməti (AZN)]]</f>
        <v>726.69999999999993</v>
      </c>
      <c r="G590">
        <v>3</v>
      </c>
      <c r="H590">
        <v>799</v>
      </c>
      <c r="I590">
        <v>4.43</v>
      </c>
      <c r="J590" t="s">
        <v>34</v>
      </c>
      <c r="K590">
        <v>5</v>
      </c>
      <c r="L590">
        <v>9</v>
      </c>
      <c r="M590" t="s">
        <v>40</v>
      </c>
      <c r="N590">
        <v>75.209999999999994</v>
      </c>
    </row>
    <row r="591" spans="1:14" x14ac:dyDescent="0.25">
      <c r="A591" t="s">
        <v>21</v>
      </c>
      <c r="B591" t="s">
        <v>26</v>
      </c>
      <c r="C591" s="1">
        <v>45891</v>
      </c>
      <c r="D591">
        <v>63</v>
      </c>
      <c r="E591">
        <v>19.02</v>
      </c>
      <c r="F591">
        <f>AGWest[[#This Row],[Satış Miqdarı]]*AGWest[[#This Row],[Satış Qiyməti (AZN)]]</f>
        <v>1198.26</v>
      </c>
      <c r="G591">
        <v>2</v>
      </c>
      <c r="H591">
        <v>441</v>
      </c>
      <c r="I591">
        <v>0.82</v>
      </c>
      <c r="J591" t="s">
        <v>38</v>
      </c>
      <c r="K591">
        <v>0</v>
      </c>
      <c r="L591">
        <v>10</v>
      </c>
      <c r="M591" t="s">
        <v>39</v>
      </c>
      <c r="N591">
        <v>149.16</v>
      </c>
    </row>
    <row r="592" spans="1:14" x14ac:dyDescent="0.25">
      <c r="A592" t="s">
        <v>13</v>
      </c>
      <c r="B592" t="s">
        <v>25</v>
      </c>
      <c r="C592" s="1">
        <v>45913</v>
      </c>
      <c r="D592">
        <v>428</v>
      </c>
      <c r="E592">
        <v>8.98</v>
      </c>
      <c r="F592">
        <f>AGWest[[#This Row],[Satış Miqdarı]]*AGWest[[#This Row],[Satış Qiyməti (AZN)]]</f>
        <v>3843.44</v>
      </c>
      <c r="G592">
        <v>3</v>
      </c>
      <c r="H592">
        <v>700</v>
      </c>
      <c r="I592">
        <v>1.83</v>
      </c>
      <c r="J592" t="s">
        <v>35</v>
      </c>
      <c r="K592">
        <v>2</v>
      </c>
      <c r="L592">
        <v>1</v>
      </c>
      <c r="M592" t="s">
        <v>39</v>
      </c>
      <c r="N592">
        <v>384.35</v>
      </c>
    </row>
    <row r="593" spans="1:14" x14ac:dyDescent="0.25">
      <c r="A593" t="s">
        <v>13</v>
      </c>
      <c r="B593" t="s">
        <v>28</v>
      </c>
      <c r="C593" s="1">
        <v>45833</v>
      </c>
      <c r="D593">
        <v>278</v>
      </c>
      <c r="E593">
        <v>4.8899999999999997</v>
      </c>
      <c r="F593">
        <f>AGWest[[#This Row],[Satış Miqdarı]]*AGWest[[#This Row],[Satış Qiyməti (AZN)]]</f>
        <v>1359.4199999999998</v>
      </c>
      <c r="G593">
        <v>5</v>
      </c>
      <c r="H593">
        <v>925</v>
      </c>
      <c r="I593">
        <v>1.52</v>
      </c>
      <c r="J593" t="s">
        <v>32</v>
      </c>
      <c r="K593">
        <v>3</v>
      </c>
      <c r="L593">
        <v>8</v>
      </c>
      <c r="M593" t="s">
        <v>40</v>
      </c>
      <c r="N593">
        <v>63.97</v>
      </c>
    </row>
    <row r="594" spans="1:14" x14ac:dyDescent="0.25">
      <c r="A594" t="s">
        <v>17</v>
      </c>
      <c r="B594" t="s">
        <v>27</v>
      </c>
      <c r="C594" s="1">
        <v>45724</v>
      </c>
      <c r="D594">
        <v>468</v>
      </c>
      <c r="E594">
        <v>3</v>
      </c>
      <c r="F594">
        <f>AGWest[[#This Row],[Satış Miqdarı]]*AGWest[[#This Row],[Satış Qiyməti (AZN)]]</f>
        <v>1404</v>
      </c>
      <c r="G594">
        <v>3</v>
      </c>
      <c r="H594">
        <v>188</v>
      </c>
      <c r="I594">
        <v>0.45</v>
      </c>
      <c r="J594" t="s">
        <v>32</v>
      </c>
      <c r="K594">
        <v>2</v>
      </c>
      <c r="L594">
        <v>6</v>
      </c>
      <c r="M594" t="s">
        <v>41</v>
      </c>
      <c r="N594">
        <v>127.35</v>
      </c>
    </row>
    <row r="595" spans="1:14" x14ac:dyDescent="0.25">
      <c r="A595" t="s">
        <v>15</v>
      </c>
      <c r="B595" t="s">
        <v>24</v>
      </c>
      <c r="C595" s="1">
        <v>45913</v>
      </c>
      <c r="D595">
        <v>245</v>
      </c>
      <c r="E595">
        <v>3.8</v>
      </c>
      <c r="F595">
        <f>AGWest[[#This Row],[Satış Miqdarı]]*AGWest[[#This Row],[Satış Qiyməti (AZN)]]</f>
        <v>931</v>
      </c>
      <c r="G595">
        <v>2</v>
      </c>
      <c r="H595">
        <v>747</v>
      </c>
      <c r="I595">
        <v>0.91</v>
      </c>
      <c r="J595" t="s">
        <v>33</v>
      </c>
      <c r="K595">
        <v>3</v>
      </c>
      <c r="L595">
        <v>1</v>
      </c>
      <c r="M595" t="s">
        <v>41</v>
      </c>
      <c r="N595">
        <v>127.67</v>
      </c>
    </row>
    <row r="596" spans="1:14" x14ac:dyDescent="0.25">
      <c r="A596" t="s">
        <v>15</v>
      </c>
      <c r="B596" t="s">
        <v>27</v>
      </c>
      <c r="C596" s="1">
        <v>45718</v>
      </c>
      <c r="D596">
        <v>395</v>
      </c>
      <c r="E596">
        <v>12.51</v>
      </c>
      <c r="F596">
        <f>AGWest[[#This Row],[Satış Miqdarı]]*AGWest[[#This Row],[Satış Qiyməti (AZN)]]</f>
        <v>4941.45</v>
      </c>
      <c r="G596">
        <v>1</v>
      </c>
      <c r="H596">
        <v>214</v>
      </c>
      <c r="I596">
        <v>0.28999999999999998</v>
      </c>
      <c r="J596" t="s">
        <v>36</v>
      </c>
      <c r="K596">
        <v>1</v>
      </c>
      <c r="L596">
        <v>5</v>
      </c>
      <c r="M596" t="s">
        <v>41</v>
      </c>
      <c r="N596">
        <v>391.51</v>
      </c>
    </row>
    <row r="597" spans="1:14" x14ac:dyDescent="0.25">
      <c r="A597" t="s">
        <v>13</v>
      </c>
      <c r="B597" t="s">
        <v>24</v>
      </c>
      <c r="C597" s="1">
        <v>45673</v>
      </c>
      <c r="D597">
        <v>442</v>
      </c>
      <c r="E597">
        <v>5.19</v>
      </c>
      <c r="F597">
        <f>AGWest[[#This Row],[Satış Miqdarı]]*AGWest[[#This Row],[Satış Qiyməti (AZN)]]</f>
        <v>2293.98</v>
      </c>
      <c r="G597">
        <v>1</v>
      </c>
      <c r="H597">
        <v>200</v>
      </c>
      <c r="I597">
        <v>3.49</v>
      </c>
      <c r="J597" t="s">
        <v>34</v>
      </c>
      <c r="K597">
        <v>1</v>
      </c>
      <c r="L597">
        <v>1</v>
      </c>
      <c r="M597" t="s">
        <v>39</v>
      </c>
      <c r="N597">
        <v>182.59</v>
      </c>
    </row>
    <row r="598" spans="1:14" x14ac:dyDescent="0.25">
      <c r="A598" t="s">
        <v>13</v>
      </c>
      <c r="B598" t="s">
        <v>28</v>
      </c>
      <c r="C598" s="1">
        <v>45764</v>
      </c>
      <c r="D598">
        <v>477</v>
      </c>
      <c r="E598">
        <v>2.31</v>
      </c>
      <c r="F598">
        <f>AGWest[[#This Row],[Satış Miqdarı]]*AGWest[[#This Row],[Satış Qiyməti (AZN)]]</f>
        <v>1101.8700000000001</v>
      </c>
      <c r="G598">
        <v>2</v>
      </c>
      <c r="H598">
        <v>992</v>
      </c>
      <c r="I598">
        <v>4.29</v>
      </c>
      <c r="J598" t="s">
        <v>30</v>
      </c>
      <c r="K598">
        <v>0</v>
      </c>
      <c r="L598">
        <v>3</v>
      </c>
      <c r="M598" t="s">
        <v>41</v>
      </c>
      <c r="N598">
        <v>176.74</v>
      </c>
    </row>
    <row r="599" spans="1:14" x14ac:dyDescent="0.25">
      <c r="A599" t="s">
        <v>20</v>
      </c>
      <c r="B599" t="s">
        <v>27</v>
      </c>
      <c r="C599" s="1">
        <v>45763</v>
      </c>
      <c r="D599">
        <v>186</v>
      </c>
      <c r="E599">
        <v>15.47</v>
      </c>
      <c r="F599">
        <f>AGWest[[#This Row],[Satış Miqdarı]]*AGWest[[#This Row],[Satış Qiyməti (AZN)]]</f>
        <v>2877.42</v>
      </c>
      <c r="G599">
        <v>4</v>
      </c>
      <c r="H599">
        <v>840</v>
      </c>
      <c r="I599">
        <v>1.24</v>
      </c>
      <c r="J599" t="s">
        <v>34</v>
      </c>
      <c r="K599">
        <v>0</v>
      </c>
      <c r="L599">
        <v>6</v>
      </c>
      <c r="M599" t="s">
        <v>41</v>
      </c>
      <c r="N599">
        <v>349</v>
      </c>
    </row>
    <row r="600" spans="1:14" x14ac:dyDescent="0.25">
      <c r="A600" t="s">
        <v>15</v>
      </c>
      <c r="B600" t="s">
        <v>25</v>
      </c>
      <c r="C600" s="1">
        <v>45913</v>
      </c>
      <c r="D600">
        <v>346</v>
      </c>
      <c r="E600">
        <v>2.97</v>
      </c>
      <c r="F600">
        <f>AGWest[[#This Row],[Satış Miqdarı]]*AGWest[[#This Row],[Satış Qiyməti (AZN)]]</f>
        <v>1027.6200000000001</v>
      </c>
      <c r="G600">
        <v>4</v>
      </c>
      <c r="H600">
        <v>119</v>
      </c>
      <c r="I600">
        <v>4.2699999999999996</v>
      </c>
      <c r="J600" t="s">
        <v>30</v>
      </c>
      <c r="K600">
        <v>3</v>
      </c>
      <c r="L600">
        <v>3</v>
      </c>
      <c r="M600" t="s">
        <v>41</v>
      </c>
      <c r="N600">
        <v>242.12</v>
      </c>
    </row>
    <row r="601" spans="1:14" x14ac:dyDescent="0.25">
      <c r="A601" t="s">
        <v>19</v>
      </c>
      <c r="B601" t="s">
        <v>27</v>
      </c>
      <c r="C601" s="1">
        <v>45766</v>
      </c>
      <c r="D601">
        <v>478</v>
      </c>
      <c r="E601">
        <v>6.52</v>
      </c>
      <c r="F601">
        <f>AGWest[[#This Row],[Satış Miqdarı]]*AGWest[[#This Row],[Satış Qiyməti (AZN)]]</f>
        <v>3116.56</v>
      </c>
      <c r="G601">
        <v>5</v>
      </c>
      <c r="H601">
        <v>175</v>
      </c>
      <c r="I601">
        <v>0.69</v>
      </c>
      <c r="J601" t="s">
        <v>35</v>
      </c>
      <c r="K601">
        <v>3</v>
      </c>
      <c r="L601">
        <v>5</v>
      </c>
      <c r="M601" t="s">
        <v>41</v>
      </c>
      <c r="N601">
        <v>132.46</v>
      </c>
    </row>
    <row r="602" spans="1:14" x14ac:dyDescent="0.25">
      <c r="A602" t="s">
        <v>21</v>
      </c>
      <c r="B602" t="s">
        <v>25</v>
      </c>
      <c r="C602" s="1">
        <v>45865</v>
      </c>
      <c r="D602">
        <v>197</v>
      </c>
      <c r="E602">
        <v>19.829999999999998</v>
      </c>
      <c r="F602">
        <f>AGWest[[#This Row],[Satış Miqdarı]]*AGWest[[#This Row],[Satış Qiyməti (AZN)]]</f>
        <v>3906.5099999999998</v>
      </c>
      <c r="G602">
        <v>5</v>
      </c>
      <c r="H602">
        <v>874</v>
      </c>
      <c r="I602">
        <v>3.84</v>
      </c>
      <c r="J602" t="s">
        <v>36</v>
      </c>
      <c r="K602">
        <v>0</v>
      </c>
      <c r="L602">
        <v>2</v>
      </c>
      <c r="M602" t="s">
        <v>40</v>
      </c>
      <c r="N602">
        <v>212.7</v>
      </c>
    </row>
    <row r="603" spans="1:14" x14ac:dyDescent="0.25">
      <c r="A603" t="s">
        <v>14</v>
      </c>
      <c r="B603" t="s">
        <v>23</v>
      </c>
      <c r="C603" s="1">
        <v>45918</v>
      </c>
      <c r="D603">
        <v>323</v>
      </c>
      <c r="E603">
        <v>3.98</v>
      </c>
      <c r="F603">
        <f>AGWest[[#This Row],[Satış Miqdarı]]*AGWest[[#This Row],[Satış Qiyməti (AZN)]]</f>
        <v>1285.54</v>
      </c>
      <c r="G603">
        <v>2</v>
      </c>
      <c r="H603">
        <v>323</v>
      </c>
      <c r="I603">
        <v>2</v>
      </c>
      <c r="J603" t="s">
        <v>34</v>
      </c>
      <c r="K603">
        <v>4</v>
      </c>
      <c r="L603">
        <v>4</v>
      </c>
      <c r="M603" t="s">
        <v>40</v>
      </c>
      <c r="N603">
        <v>469.25</v>
      </c>
    </row>
    <row r="604" spans="1:14" x14ac:dyDescent="0.25">
      <c r="A604" t="s">
        <v>14</v>
      </c>
      <c r="B604" t="s">
        <v>26</v>
      </c>
      <c r="C604" s="1">
        <v>45692</v>
      </c>
      <c r="D604">
        <v>203</v>
      </c>
      <c r="E604">
        <v>8.5399999999999991</v>
      </c>
      <c r="F604">
        <f>AGWest[[#This Row],[Satış Miqdarı]]*AGWest[[#This Row],[Satış Qiyməti (AZN)]]</f>
        <v>1733.62</v>
      </c>
      <c r="G604">
        <v>5</v>
      </c>
      <c r="H604">
        <v>725</v>
      </c>
      <c r="I604">
        <v>3.46</v>
      </c>
      <c r="J604" t="s">
        <v>29</v>
      </c>
      <c r="K604">
        <v>5</v>
      </c>
      <c r="L604">
        <v>8</v>
      </c>
      <c r="M604" t="s">
        <v>41</v>
      </c>
      <c r="N604">
        <v>95.65</v>
      </c>
    </row>
    <row r="605" spans="1:14" x14ac:dyDescent="0.25">
      <c r="A605" t="s">
        <v>19</v>
      </c>
      <c r="B605" t="s">
        <v>25</v>
      </c>
      <c r="C605" s="1">
        <v>45770</v>
      </c>
      <c r="D605">
        <v>281</v>
      </c>
      <c r="E605">
        <v>1.97</v>
      </c>
      <c r="F605">
        <f>AGWest[[#This Row],[Satış Miqdarı]]*AGWest[[#This Row],[Satış Qiyməti (AZN)]]</f>
        <v>553.56999999999994</v>
      </c>
      <c r="G605">
        <v>2</v>
      </c>
      <c r="H605">
        <v>472</v>
      </c>
      <c r="I605">
        <v>2.21</v>
      </c>
      <c r="J605" t="s">
        <v>35</v>
      </c>
      <c r="K605">
        <v>4</v>
      </c>
      <c r="L605">
        <v>10</v>
      </c>
      <c r="M605" t="s">
        <v>39</v>
      </c>
      <c r="N605">
        <v>440.46</v>
      </c>
    </row>
    <row r="606" spans="1:14" x14ac:dyDescent="0.25">
      <c r="A606" t="s">
        <v>13</v>
      </c>
      <c r="B606" t="s">
        <v>26</v>
      </c>
      <c r="C606" s="1">
        <v>45741</v>
      </c>
      <c r="D606">
        <v>167</v>
      </c>
      <c r="E606">
        <v>3.83</v>
      </c>
      <c r="F606">
        <f>AGWest[[#This Row],[Satış Miqdarı]]*AGWest[[#This Row],[Satış Qiyməti (AZN)]]</f>
        <v>639.61</v>
      </c>
      <c r="G606">
        <v>5</v>
      </c>
      <c r="H606">
        <v>186</v>
      </c>
      <c r="I606">
        <v>2.04</v>
      </c>
      <c r="J606" t="s">
        <v>32</v>
      </c>
      <c r="K606">
        <v>5</v>
      </c>
      <c r="L606">
        <v>8</v>
      </c>
      <c r="M606" t="s">
        <v>40</v>
      </c>
      <c r="N606">
        <v>414.16</v>
      </c>
    </row>
    <row r="607" spans="1:14" x14ac:dyDescent="0.25">
      <c r="A607" t="s">
        <v>20</v>
      </c>
      <c r="B607" t="s">
        <v>24</v>
      </c>
      <c r="C607" s="1">
        <v>45841</v>
      </c>
      <c r="D607">
        <v>78</v>
      </c>
      <c r="E607">
        <v>19.43</v>
      </c>
      <c r="F607">
        <f>AGWest[[#This Row],[Satış Miqdarı]]*AGWest[[#This Row],[Satış Qiyməti (AZN)]]</f>
        <v>1515.54</v>
      </c>
      <c r="G607">
        <v>7</v>
      </c>
      <c r="H607">
        <v>694</v>
      </c>
      <c r="I607">
        <v>0.38</v>
      </c>
      <c r="J607" t="s">
        <v>29</v>
      </c>
      <c r="K607">
        <v>0</v>
      </c>
      <c r="L607">
        <v>8</v>
      </c>
      <c r="M607" t="s">
        <v>41</v>
      </c>
      <c r="N607">
        <v>104.85</v>
      </c>
    </row>
    <row r="608" spans="1:14" x14ac:dyDescent="0.25">
      <c r="A608" t="s">
        <v>16</v>
      </c>
      <c r="B608" t="s">
        <v>24</v>
      </c>
      <c r="C608" s="1">
        <v>45670</v>
      </c>
      <c r="D608">
        <v>314</v>
      </c>
      <c r="E608">
        <v>13.53</v>
      </c>
      <c r="F608">
        <f>AGWest[[#This Row],[Satış Miqdarı]]*AGWest[[#This Row],[Satış Qiyməti (AZN)]]</f>
        <v>4248.42</v>
      </c>
      <c r="G608">
        <v>6</v>
      </c>
      <c r="H608">
        <v>294</v>
      </c>
      <c r="I608">
        <v>2.98</v>
      </c>
      <c r="J608" t="s">
        <v>29</v>
      </c>
      <c r="K608">
        <v>0</v>
      </c>
      <c r="L608">
        <v>3</v>
      </c>
      <c r="M608" t="s">
        <v>41</v>
      </c>
      <c r="N608">
        <v>81.86</v>
      </c>
    </row>
    <row r="609" spans="1:14" x14ac:dyDescent="0.25">
      <c r="A609" t="s">
        <v>19</v>
      </c>
      <c r="B609" t="s">
        <v>26</v>
      </c>
      <c r="C609" s="1">
        <v>45833</v>
      </c>
      <c r="D609">
        <v>367</v>
      </c>
      <c r="E609">
        <v>14.75</v>
      </c>
      <c r="F609">
        <f>AGWest[[#This Row],[Satış Miqdarı]]*AGWest[[#This Row],[Satış Qiyməti (AZN)]]</f>
        <v>5413.25</v>
      </c>
      <c r="G609">
        <v>6</v>
      </c>
      <c r="H609">
        <v>195</v>
      </c>
      <c r="I609">
        <v>2.0299999999999998</v>
      </c>
      <c r="J609" t="s">
        <v>32</v>
      </c>
      <c r="K609">
        <v>3</v>
      </c>
      <c r="L609">
        <v>2</v>
      </c>
      <c r="M609" t="s">
        <v>40</v>
      </c>
      <c r="N609">
        <v>209.87</v>
      </c>
    </row>
    <row r="610" spans="1:14" x14ac:dyDescent="0.25">
      <c r="A610" t="s">
        <v>19</v>
      </c>
      <c r="B610" t="s">
        <v>28</v>
      </c>
      <c r="C610" s="1">
        <v>45897</v>
      </c>
      <c r="D610">
        <v>130</v>
      </c>
      <c r="E610">
        <v>18.48</v>
      </c>
      <c r="F610">
        <f>AGWest[[#This Row],[Satış Miqdarı]]*AGWest[[#This Row],[Satış Qiyməti (AZN)]]</f>
        <v>2402.4</v>
      </c>
      <c r="G610">
        <v>4</v>
      </c>
      <c r="H610">
        <v>608</v>
      </c>
      <c r="I610">
        <v>4.2300000000000004</v>
      </c>
      <c r="J610" t="s">
        <v>29</v>
      </c>
      <c r="K610">
        <v>2</v>
      </c>
      <c r="L610">
        <v>10</v>
      </c>
      <c r="M610" t="s">
        <v>40</v>
      </c>
      <c r="N610">
        <v>186.57</v>
      </c>
    </row>
    <row r="611" spans="1:14" x14ac:dyDescent="0.25">
      <c r="A611" t="s">
        <v>21</v>
      </c>
      <c r="B611" t="s">
        <v>24</v>
      </c>
      <c r="C611" s="1">
        <v>45809</v>
      </c>
      <c r="D611">
        <v>74</v>
      </c>
      <c r="E611">
        <v>12.93</v>
      </c>
      <c r="F611">
        <f>AGWest[[#This Row],[Satış Miqdarı]]*AGWest[[#This Row],[Satış Qiyməti (AZN)]]</f>
        <v>956.81999999999994</v>
      </c>
      <c r="G611">
        <v>2</v>
      </c>
      <c r="H611">
        <v>771</v>
      </c>
      <c r="I611">
        <v>1.34</v>
      </c>
      <c r="J611" t="s">
        <v>37</v>
      </c>
      <c r="K611">
        <v>2</v>
      </c>
      <c r="L611">
        <v>6</v>
      </c>
      <c r="M611" t="s">
        <v>39</v>
      </c>
      <c r="N611">
        <v>73.28</v>
      </c>
    </row>
    <row r="612" spans="1:14" x14ac:dyDescent="0.25">
      <c r="A612" t="s">
        <v>21</v>
      </c>
      <c r="B612" t="s">
        <v>28</v>
      </c>
      <c r="C612" s="1">
        <v>45772</v>
      </c>
      <c r="D612">
        <v>396</v>
      </c>
      <c r="E612">
        <v>14.6</v>
      </c>
      <c r="F612">
        <f>AGWest[[#This Row],[Satış Miqdarı]]*AGWest[[#This Row],[Satış Qiyməti (AZN)]]</f>
        <v>5781.5999999999995</v>
      </c>
      <c r="G612">
        <v>2</v>
      </c>
      <c r="H612">
        <v>1000</v>
      </c>
      <c r="I612">
        <v>0.45</v>
      </c>
      <c r="J612" t="s">
        <v>33</v>
      </c>
      <c r="K612">
        <v>3</v>
      </c>
      <c r="L612">
        <v>7</v>
      </c>
      <c r="M612" t="s">
        <v>41</v>
      </c>
      <c r="N612">
        <v>293.51</v>
      </c>
    </row>
    <row r="613" spans="1:14" x14ac:dyDescent="0.25">
      <c r="A613" t="s">
        <v>17</v>
      </c>
      <c r="B613" t="s">
        <v>26</v>
      </c>
      <c r="C613" s="1">
        <v>45853</v>
      </c>
      <c r="D613">
        <v>112</v>
      </c>
      <c r="E613">
        <v>6.24</v>
      </c>
      <c r="F613">
        <f>AGWest[[#This Row],[Satış Miqdarı]]*AGWest[[#This Row],[Satış Qiyməti (AZN)]]</f>
        <v>698.88</v>
      </c>
      <c r="G613">
        <v>7</v>
      </c>
      <c r="H613">
        <v>330</v>
      </c>
      <c r="I613">
        <v>1.24</v>
      </c>
      <c r="J613" t="s">
        <v>37</v>
      </c>
      <c r="K613">
        <v>0</v>
      </c>
      <c r="L613">
        <v>4</v>
      </c>
      <c r="M613" t="s">
        <v>39</v>
      </c>
      <c r="N613">
        <v>178.89</v>
      </c>
    </row>
    <row r="614" spans="1:14" x14ac:dyDescent="0.25">
      <c r="A614" t="s">
        <v>18</v>
      </c>
      <c r="B614" t="s">
        <v>25</v>
      </c>
      <c r="C614" s="1">
        <v>45798</v>
      </c>
      <c r="D614">
        <v>332</v>
      </c>
      <c r="E614">
        <v>12.34</v>
      </c>
      <c r="F614">
        <f>AGWest[[#This Row],[Satış Miqdarı]]*AGWest[[#This Row],[Satış Qiyməti (AZN)]]</f>
        <v>4096.88</v>
      </c>
      <c r="G614">
        <v>6</v>
      </c>
      <c r="H614">
        <v>612</v>
      </c>
      <c r="I614">
        <v>4.91</v>
      </c>
      <c r="J614" t="s">
        <v>32</v>
      </c>
      <c r="K614">
        <v>1</v>
      </c>
      <c r="L614">
        <v>9</v>
      </c>
      <c r="M614" t="s">
        <v>39</v>
      </c>
      <c r="N614">
        <v>362.43</v>
      </c>
    </row>
    <row r="615" spans="1:14" x14ac:dyDescent="0.25">
      <c r="A615" t="s">
        <v>17</v>
      </c>
      <c r="B615" t="s">
        <v>24</v>
      </c>
      <c r="C615" s="1">
        <v>45890</v>
      </c>
      <c r="D615">
        <v>282</v>
      </c>
      <c r="E615">
        <v>4.41</v>
      </c>
      <c r="F615">
        <f>AGWest[[#This Row],[Satış Miqdarı]]*AGWest[[#This Row],[Satış Qiyməti (AZN)]]</f>
        <v>1243.6200000000001</v>
      </c>
      <c r="G615">
        <v>7</v>
      </c>
      <c r="H615">
        <v>375</v>
      </c>
      <c r="I615">
        <v>0.39</v>
      </c>
      <c r="J615" t="s">
        <v>33</v>
      </c>
      <c r="K615">
        <v>5</v>
      </c>
      <c r="L615">
        <v>4</v>
      </c>
      <c r="M615" t="s">
        <v>39</v>
      </c>
      <c r="N615">
        <v>220.1</v>
      </c>
    </row>
    <row r="616" spans="1:14" x14ac:dyDescent="0.25">
      <c r="A616" t="s">
        <v>22</v>
      </c>
      <c r="B616" t="s">
        <v>28</v>
      </c>
      <c r="C616" s="1">
        <v>45760</v>
      </c>
      <c r="D616">
        <v>65</v>
      </c>
      <c r="E616">
        <v>5.14</v>
      </c>
      <c r="F616">
        <f>AGWest[[#This Row],[Satış Miqdarı]]*AGWest[[#This Row],[Satış Qiyməti (AZN)]]</f>
        <v>334.09999999999997</v>
      </c>
      <c r="G616">
        <v>1</v>
      </c>
      <c r="H616">
        <v>431</v>
      </c>
      <c r="I616">
        <v>3.07</v>
      </c>
      <c r="J616" t="s">
        <v>31</v>
      </c>
      <c r="K616">
        <v>5</v>
      </c>
      <c r="L616">
        <v>3</v>
      </c>
      <c r="M616" t="s">
        <v>39</v>
      </c>
      <c r="N616">
        <v>486.43</v>
      </c>
    </row>
    <row r="617" spans="1:14" x14ac:dyDescent="0.25">
      <c r="A617" t="s">
        <v>14</v>
      </c>
      <c r="B617" t="s">
        <v>26</v>
      </c>
      <c r="C617" s="1">
        <v>45850</v>
      </c>
      <c r="D617">
        <v>327</v>
      </c>
      <c r="E617">
        <v>10.039999999999999</v>
      </c>
      <c r="F617">
        <f>AGWest[[#This Row],[Satış Miqdarı]]*AGWest[[#This Row],[Satış Qiyməti (AZN)]]</f>
        <v>3283.08</v>
      </c>
      <c r="G617">
        <v>1</v>
      </c>
      <c r="H617">
        <v>448</v>
      </c>
      <c r="I617">
        <v>1.57</v>
      </c>
      <c r="J617" t="s">
        <v>32</v>
      </c>
      <c r="K617">
        <v>4</v>
      </c>
      <c r="L617">
        <v>5</v>
      </c>
      <c r="M617" t="s">
        <v>39</v>
      </c>
      <c r="N617">
        <v>282.77999999999997</v>
      </c>
    </row>
    <row r="618" spans="1:14" x14ac:dyDescent="0.25">
      <c r="A618" t="s">
        <v>13</v>
      </c>
      <c r="B618" t="s">
        <v>27</v>
      </c>
      <c r="C618" s="1">
        <v>45709</v>
      </c>
      <c r="D618">
        <v>299</v>
      </c>
      <c r="E618">
        <v>14.75</v>
      </c>
      <c r="F618">
        <f>AGWest[[#This Row],[Satış Miqdarı]]*AGWest[[#This Row],[Satış Qiyməti (AZN)]]</f>
        <v>4410.25</v>
      </c>
      <c r="G618">
        <v>6</v>
      </c>
      <c r="H618">
        <v>471</v>
      </c>
      <c r="I618">
        <v>1.01</v>
      </c>
      <c r="J618" t="s">
        <v>34</v>
      </c>
      <c r="K618">
        <v>4</v>
      </c>
      <c r="L618">
        <v>4</v>
      </c>
      <c r="M618" t="s">
        <v>40</v>
      </c>
      <c r="N618">
        <v>460.17</v>
      </c>
    </row>
    <row r="619" spans="1:14" x14ac:dyDescent="0.25">
      <c r="A619" t="s">
        <v>20</v>
      </c>
      <c r="B619" t="s">
        <v>27</v>
      </c>
      <c r="C619" s="1">
        <v>45801</v>
      </c>
      <c r="D619">
        <v>95</v>
      </c>
      <c r="E619">
        <v>19.32</v>
      </c>
      <c r="F619">
        <f>AGWest[[#This Row],[Satış Miqdarı]]*AGWest[[#This Row],[Satış Qiyməti (AZN)]]</f>
        <v>1835.4</v>
      </c>
      <c r="G619">
        <v>4</v>
      </c>
      <c r="H619">
        <v>704</v>
      </c>
      <c r="I619">
        <v>1.73</v>
      </c>
      <c r="J619" t="s">
        <v>35</v>
      </c>
      <c r="K619">
        <v>5</v>
      </c>
      <c r="L619">
        <v>6</v>
      </c>
      <c r="M619" t="s">
        <v>41</v>
      </c>
      <c r="N619">
        <v>163.74</v>
      </c>
    </row>
    <row r="620" spans="1:14" x14ac:dyDescent="0.25">
      <c r="A620" t="s">
        <v>22</v>
      </c>
      <c r="B620" t="s">
        <v>28</v>
      </c>
      <c r="C620" s="1">
        <v>45859</v>
      </c>
      <c r="D620">
        <v>306</v>
      </c>
      <c r="E620">
        <v>5.24</v>
      </c>
      <c r="F620">
        <f>AGWest[[#This Row],[Satış Miqdarı]]*AGWest[[#This Row],[Satış Qiyməti (AZN)]]</f>
        <v>1603.44</v>
      </c>
      <c r="G620">
        <v>1</v>
      </c>
      <c r="H620">
        <v>470</v>
      </c>
      <c r="I620">
        <v>2.13</v>
      </c>
      <c r="J620" t="s">
        <v>34</v>
      </c>
      <c r="K620">
        <v>4</v>
      </c>
      <c r="L620">
        <v>8</v>
      </c>
      <c r="M620" t="s">
        <v>39</v>
      </c>
      <c r="N620">
        <v>137.29</v>
      </c>
    </row>
    <row r="621" spans="1:14" x14ac:dyDescent="0.25">
      <c r="A621" t="s">
        <v>22</v>
      </c>
      <c r="B621" t="s">
        <v>24</v>
      </c>
      <c r="C621" s="1">
        <v>45815</v>
      </c>
      <c r="D621">
        <v>105</v>
      </c>
      <c r="E621">
        <v>15.67</v>
      </c>
      <c r="F621">
        <f>AGWest[[#This Row],[Satış Miqdarı]]*AGWest[[#This Row],[Satış Qiyməti (AZN)]]</f>
        <v>1645.35</v>
      </c>
      <c r="G621">
        <v>6</v>
      </c>
      <c r="H621">
        <v>757</v>
      </c>
      <c r="I621">
        <v>1.87</v>
      </c>
      <c r="J621" t="s">
        <v>36</v>
      </c>
      <c r="K621">
        <v>1</v>
      </c>
      <c r="L621">
        <v>8</v>
      </c>
      <c r="M621" t="s">
        <v>40</v>
      </c>
      <c r="N621">
        <v>85.23</v>
      </c>
    </row>
    <row r="622" spans="1:14" x14ac:dyDescent="0.25">
      <c r="A622" t="s">
        <v>22</v>
      </c>
      <c r="B622" t="s">
        <v>27</v>
      </c>
      <c r="C622" s="1">
        <v>45726</v>
      </c>
      <c r="D622">
        <v>104</v>
      </c>
      <c r="E622">
        <v>8.3800000000000008</v>
      </c>
      <c r="F622">
        <f>AGWest[[#This Row],[Satış Miqdarı]]*AGWest[[#This Row],[Satış Qiyməti (AZN)]]</f>
        <v>871.5200000000001</v>
      </c>
      <c r="G622">
        <v>4</v>
      </c>
      <c r="H622">
        <v>675</v>
      </c>
      <c r="I622">
        <v>4.6399999999999997</v>
      </c>
      <c r="J622" t="s">
        <v>35</v>
      </c>
      <c r="K622">
        <v>3</v>
      </c>
      <c r="L622">
        <v>5</v>
      </c>
      <c r="M622" t="s">
        <v>40</v>
      </c>
      <c r="N622">
        <v>482.92</v>
      </c>
    </row>
    <row r="623" spans="1:14" x14ac:dyDescent="0.25">
      <c r="A623" t="s">
        <v>14</v>
      </c>
      <c r="B623" t="s">
        <v>26</v>
      </c>
      <c r="C623" s="1">
        <v>45835</v>
      </c>
      <c r="D623">
        <v>452</v>
      </c>
      <c r="E623">
        <v>17.78</v>
      </c>
      <c r="F623">
        <f>AGWest[[#This Row],[Satış Miqdarı]]*AGWest[[#This Row],[Satış Qiyməti (AZN)]]</f>
        <v>8036.56</v>
      </c>
      <c r="G623">
        <v>3</v>
      </c>
      <c r="H623">
        <v>142</v>
      </c>
      <c r="I623">
        <v>2.11</v>
      </c>
      <c r="J623" t="s">
        <v>31</v>
      </c>
      <c r="K623">
        <v>1</v>
      </c>
      <c r="L623">
        <v>1</v>
      </c>
      <c r="M623" t="s">
        <v>41</v>
      </c>
      <c r="N623">
        <v>459.76</v>
      </c>
    </row>
    <row r="624" spans="1:14" x14ac:dyDescent="0.25">
      <c r="A624" t="s">
        <v>19</v>
      </c>
      <c r="B624" t="s">
        <v>24</v>
      </c>
      <c r="C624" s="1">
        <v>45867</v>
      </c>
      <c r="D624">
        <v>302</v>
      </c>
      <c r="E624">
        <v>17.57</v>
      </c>
      <c r="F624">
        <f>AGWest[[#This Row],[Satış Miqdarı]]*AGWest[[#This Row],[Satış Qiyməti (AZN)]]</f>
        <v>5306.14</v>
      </c>
      <c r="G624">
        <v>6</v>
      </c>
      <c r="H624">
        <v>654</v>
      </c>
      <c r="I624">
        <v>1.79</v>
      </c>
      <c r="J624" t="s">
        <v>31</v>
      </c>
      <c r="K624">
        <v>3</v>
      </c>
      <c r="L624">
        <v>7</v>
      </c>
      <c r="M624" t="s">
        <v>40</v>
      </c>
      <c r="N624">
        <v>414.98</v>
      </c>
    </row>
    <row r="625" spans="1:14" x14ac:dyDescent="0.25">
      <c r="A625" t="s">
        <v>20</v>
      </c>
      <c r="B625" t="s">
        <v>28</v>
      </c>
      <c r="C625" s="1">
        <v>45763</v>
      </c>
      <c r="D625">
        <v>283</v>
      </c>
      <c r="E625">
        <v>11.87</v>
      </c>
      <c r="F625">
        <f>AGWest[[#This Row],[Satış Miqdarı]]*AGWest[[#This Row],[Satış Qiyməti (AZN)]]</f>
        <v>3359.2099999999996</v>
      </c>
      <c r="G625">
        <v>1</v>
      </c>
      <c r="H625">
        <v>330</v>
      </c>
      <c r="I625">
        <v>4.28</v>
      </c>
      <c r="J625" t="s">
        <v>31</v>
      </c>
      <c r="K625">
        <v>3</v>
      </c>
      <c r="L625">
        <v>5</v>
      </c>
      <c r="M625" t="s">
        <v>41</v>
      </c>
      <c r="N625">
        <v>373.84</v>
      </c>
    </row>
    <row r="626" spans="1:14" x14ac:dyDescent="0.25">
      <c r="A626" t="s">
        <v>15</v>
      </c>
      <c r="B626" t="s">
        <v>24</v>
      </c>
      <c r="C626" s="1">
        <v>45885</v>
      </c>
      <c r="D626">
        <v>294</v>
      </c>
      <c r="E626">
        <v>3.77</v>
      </c>
      <c r="F626">
        <f>AGWest[[#This Row],[Satış Miqdarı]]*AGWest[[#This Row],[Satış Qiyməti (AZN)]]</f>
        <v>1108.3800000000001</v>
      </c>
      <c r="G626">
        <v>4</v>
      </c>
      <c r="H626">
        <v>215</v>
      </c>
      <c r="I626">
        <v>4.8</v>
      </c>
      <c r="J626" t="s">
        <v>33</v>
      </c>
      <c r="K626">
        <v>1</v>
      </c>
      <c r="L626">
        <v>10</v>
      </c>
      <c r="M626" t="s">
        <v>41</v>
      </c>
      <c r="N626">
        <v>80.89</v>
      </c>
    </row>
    <row r="627" spans="1:14" x14ac:dyDescent="0.25">
      <c r="A627" t="s">
        <v>17</v>
      </c>
      <c r="B627" t="s">
        <v>24</v>
      </c>
      <c r="C627" s="1">
        <v>45763</v>
      </c>
      <c r="D627">
        <v>212</v>
      </c>
      <c r="E627">
        <v>18.07</v>
      </c>
      <c r="F627">
        <f>AGWest[[#This Row],[Satış Miqdarı]]*AGWest[[#This Row],[Satış Qiyməti (AZN)]]</f>
        <v>3830.84</v>
      </c>
      <c r="G627">
        <v>5</v>
      </c>
      <c r="H627">
        <v>942</v>
      </c>
      <c r="I627">
        <v>0.02</v>
      </c>
      <c r="J627" t="s">
        <v>36</v>
      </c>
      <c r="K627">
        <v>4</v>
      </c>
      <c r="L627">
        <v>8</v>
      </c>
      <c r="M627" t="s">
        <v>40</v>
      </c>
      <c r="N627">
        <v>86.37</v>
      </c>
    </row>
    <row r="628" spans="1:14" x14ac:dyDescent="0.25">
      <c r="A628" t="s">
        <v>16</v>
      </c>
      <c r="B628" t="s">
        <v>28</v>
      </c>
      <c r="C628" s="1">
        <v>45893</v>
      </c>
      <c r="D628">
        <v>498</v>
      </c>
      <c r="E628">
        <v>13.46</v>
      </c>
      <c r="F628">
        <f>AGWest[[#This Row],[Satış Miqdarı]]*AGWest[[#This Row],[Satış Qiyməti (AZN)]]</f>
        <v>6703.0800000000008</v>
      </c>
      <c r="G628">
        <v>2</v>
      </c>
      <c r="H628">
        <v>380</v>
      </c>
      <c r="I628">
        <v>1.6</v>
      </c>
      <c r="J628" t="s">
        <v>37</v>
      </c>
      <c r="K628">
        <v>4</v>
      </c>
      <c r="L628">
        <v>5</v>
      </c>
      <c r="M628" t="s">
        <v>41</v>
      </c>
      <c r="N628">
        <v>306.72000000000003</v>
      </c>
    </row>
    <row r="629" spans="1:14" x14ac:dyDescent="0.25">
      <c r="A629" t="s">
        <v>14</v>
      </c>
      <c r="B629" t="s">
        <v>25</v>
      </c>
      <c r="C629" s="1">
        <v>45787</v>
      </c>
      <c r="D629">
        <v>252</v>
      </c>
      <c r="E629">
        <v>8.0299999999999994</v>
      </c>
      <c r="F629">
        <f>AGWest[[#This Row],[Satış Miqdarı]]*AGWest[[#This Row],[Satış Qiyməti (AZN)]]</f>
        <v>2023.56</v>
      </c>
      <c r="G629">
        <v>4</v>
      </c>
      <c r="H629">
        <v>533</v>
      </c>
      <c r="I629">
        <v>4.25</v>
      </c>
      <c r="J629" t="s">
        <v>32</v>
      </c>
      <c r="K629">
        <v>3</v>
      </c>
      <c r="L629">
        <v>2</v>
      </c>
      <c r="M629" t="s">
        <v>39</v>
      </c>
      <c r="N629">
        <v>125.88</v>
      </c>
    </row>
    <row r="630" spans="1:14" x14ac:dyDescent="0.25">
      <c r="A630" t="s">
        <v>18</v>
      </c>
      <c r="B630" t="s">
        <v>26</v>
      </c>
      <c r="C630" s="1">
        <v>45678</v>
      </c>
      <c r="D630">
        <v>114</v>
      </c>
      <c r="E630">
        <v>10.23</v>
      </c>
      <c r="F630">
        <f>AGWest[[#This Row],[Satış Miqdarı]]*AGWest[[#This Row],[Satış Qiyməti (AZN)]]</f>
        <v>1166.22</v>
      </c>
      <c r="G630">
        <v>5</v>
      </c>
      <c r="H630">
        <v>953</v>
      </c>
      <c r="I630">
        <v>2.58</v>
      </c>
      <c r="J630" t="s">
        <v>33</v>
      </c>
      <c r="K630">
        <v>0</v>
      </c>
      <c r="L630">
        <v>2</v>
      </c>
      <c r="M630" t="s">
        <v>40</v>
      </c>
      <c r="N630">
        <v>418.25</v>
      </c>
    </row>
    <row r="631" spans="1:14" x14ac:dyDescent="0.25">
      <c r="A631" t="s">
        <v>20</v>
      </c>
      <c r="B631" t="s">
        <v>27</v>
      </c>
      <c r="C631" s="1">
        <v>45831</v>
      </c>
      <c r="D631">
        <v>454</v>
      </c>
      <c r="E631">
        <v>18.32</v>
      </c>
      <c r="F631">
        <f>AGWest[[#This Row],[Satış Miqdarı]]*AGWest[[#This Row],[Satış Qiyməti (AZN)]]</f>
        <v>8317.2800000000007</v>
      </c>
      <c r="G631">
        <v>3</v>
      </c>
      <c r="H631">
        <v>811</v>
      </c>
      <c r="I631">
        <v>1.64</v>
      </c>
      <c r="J631" t="s">
        <v>32</v>
      </c>
      <c r="K631">
        <v>5</v>
      </c>
      <c r="L631">
        <v>6</v>
      </c>
      <c r="M631" t="s">
        <v>40</v>
      </c>
      <c r="N631">
        <v>166.98</v>
      </c>
    </row>
    <row r="632" spans="1:14" x14ac:dyDescent="0.25">
      <c r="A632" t="s">
        <v>18</v>
      </c>
      <c r="B632" t="s">
        <v>24</v>
      </c>
      <c r="C632" s="1">
        <v>45843</v>
      </c>
      <c r="D632">
        <v>78</v>
      </c>
      <c r="E632">
        <v>7.67</v>
      </c>
      <c r="F632">
        <f>AGWest[[#This Row],[Satış Miqdarı]]*AGWest[[#This Row],[Satış Qiyməti (AZN)]]</f>
        <v>598.26</v>
      </c>
      <c r="G632">
        <v>1</v>
      </c>
      <c r="H632">
        <v>277</v>
      </c>
      <c r="I632">
        <v>3.1</v>
      </c>
      <c r="J632" t="s">
        <v>33</v>
      </c>
      <c r="K632">
        <v>5</v>
      </c>
      <c r="L632">
        <v>2</v>
      </c>
      <c r="M632" t="s">
        <v>39</v>
      </c>
      <c r="N632">
        <v>269.68</v>
      </c>
    </row>
    <row r="633" spans="1:14" x14ac:dyDescent="0.25">
      <c r="A633" t="s">
        <v>22</v>
      </c>
      <c r="B633" t="s">
        <v>25</v>
      </c>
      <c r="C633" s="1">
        <v>45806</v>
      </c>
      <c r="D633">
        <v>209</v>
      </c>
      <c r="E633">
        <v>14.87</v>
      </c>
      <c r="F633">
        <f>AGWest[[#This Row],[Satış Miqdarı]]*AGWest[[#This Row],[Satış Qiyməti (AZN)]]</f>
        <v>3107.83</v>
      </c>
      <c r="G633">
        <v>5</v>
      </c>
      <c r="H633">
        <v>314</v>
      </c>
      <c r="I633">
        <v>0.82</v>
      </c>
      <c r="J633" t="s">
        <v>33</v>
      </c>
      <c r="K633">
        <v>0</v>
      </c>
      <c r="L633">
        <v>5</v>
      </c>
      <c r="M633" t="s">
        <v>40</v>
      </c>
      <c r="N633">
        <v>434.09</v>
      </c>
    </row>
    <row r="634" spans="1:14" x14ac:dyDescent="0.25">
      <c r="A634" t="s">
        <v>22</v>
      </c>
      <c r="B634" t="s">
        <v>24</v>
      </c>
      <c r="C634" s="1">
        <v>45796</v>
      </c>
      <c r="D634">
        <v>179</v>
      </c>
      <c r="E634">
        <v>7.64</v>
      </c>
      <c r="F634">
        <f>AGWest[[#This Row],[Satış Miqdarı]]*AGWest[[#This Row],[Satış Qiyməti (AZN)]]</f>
        <v>1367.56</v>
      </c>
      <c r="G634">
        <v>1</v>
      </c>
      <c r="H634">
        <v>243</v>
      </c>
      <c r="I634">
        <v>1.23</v>
      </c>
      <c r="J634" t="s">
        <v>29</v>
      </c>
      <c r="K634">
        <v>1</v>
      </c>
      <c r="L634">
        <v>8</v>
      </c>
      <c r="M634" t="s">
        <v>40</v>
      </c>
      <c r="N634">
        <v>401.77</v>
      </c>
    </row>
    <row r="635" spans="1:14" x14ac:dyDescent="0.25">
      <c r="A635" t="s">
        <v>20</v>
      </c>
      <c r="B635" t="s">
        <v>25</v>
      </c>
      <c r="C635" s="1">
        <v>45810</v>
      </c>
      <c r="D635">
        <v>427</v>
      </c>
      <c r="E635">
        <v>0.87</v>
      </c>
      <c r="F635">
        <f>AGWest[[#This Row],[Satış Miqdarı]]*AGWest[[#This Row],[Satış Qiyməti (AZN)]]</f>
        <v>371.49</v>
      </c>
      <c r="G635">
        <v>4</v>
      </c>
      <c r="H635">
        <v>523</v>
      </c>
      <c r="I635">
        <v>3.07</v>
      </c>
      <c r="J635" t="s">
        <v>37</v>
      </c>
      <c r="K635">
        <v>2</v>
      </c>
      <c r="L635">
        <v>5</v>
      </c>
      <c r="M635" t="s">
        <v>41</v>
      </c>
      <c r="N635">
        <v>177.93</v>
      </c>
    </row>
    <row r="636" spans="1:14" x14ac:dyDescent="0.25">
      <c r="A636" t="s">
        <v>16</v>
      </c>
      <c r="B636" t="s">
        <v>28</v>
      </c>
      <c r="C636" s="1">
        <v>45784</v>
      </c>
      <c r="D636">
        <v>209</v>
      </c>
      <c r="E636">
        <v>6.34</v>
      </c>
      <c r="F636">
        <f>AGWest[[#This Row],[Satış Miqdarı]]*AGWest[[#This Row],[Satış Qiyməti (AZN)]]</f>
        <v>1325.06</v>
      </c>
      <c r="G636">
        <v>6</v>
      </c>
      <c r="H636">
        <v>338</v>
      </c>
      <c r="I636">
        <v>4.97</v>
      </c>
      <c r="J636" t="s">
        <v>35</v>
      </c>
      <c r="K636">
        <v>2</v>
      </c>
      <c r="L636">
        <v>3</v>
      </c>
      <c r="M636" t="s">
        <v>41</v>
      </c>
      <c r="N636">
        <v>207.17</v>
      </c>
    </row>
    <row r="637" spans="1:14" x14ac:dyDescent="0.25">
      <c r="A637" t="s">
        <v>13</v>
      </c>
      <c r="B637" t="s">
        <v>25</v>
      </c>
      <c r="C637" s="1">
        <v>45685</v>
      </c>
      <c r="D637">
        <v>358</v>
      </c>
      <c r="E637">
        <v>10.039999999999999</v>
      </c>
      <c r="F637">
        <f>AGWest[[#This Row],[Satış Miqdarı]]*AGWest[[#This Row],[Satış Qiyməti (AZN)]]</f>
        <v>3594.3199999999997</v>
      </c>
      <c r="G637">
        <v>6</v>
      </c>
      <c r="H637">
        <v>822</v>
      </c>
      <c r="I637">
        <v>2.67</v>
      </c>
      <c r="J637" t="s">
        <v>35</v>
      </c>
      <c r="K637">
        <v>4</v>
      </c>
      <c r="L637">
        <v>4</v>
      </c>
      <c r="M637" t="s">
        <v>41</v>
      </c>
      <c r="N637">
        <v>492.63</v>
      </c>
    </row>
    <row r="638" spans="1:14" x14ac:dyDescent="0.25">
      <c r="A638" t="s">
        <v>19</v>
      </c>
      <c r="B638" t="s">
        <v>24</v>
      </c>
      <c r="C638" s="1">
        <v>45813</v>
      </c>
      <c r="D638">
        <v>81</v>
      </c>
      <c r="E638">
        <v>9.6</v>
      </c>
      <c r="F638">
        <f>AGWest[[#This Row],[Satış Miqdarı]]*AGWest[[#This Row],[Satış Qiyməti (AZN)]]</f>
        <v>777.6</v>
      </c>
      <c r="G638">
        <v>2</v>
      </c>
      <c r="H638">
        <v>632</v>
      </c>
      <c r="I638">
        <v>3.52</v>
      </c>
      <c r="J638" t="s">
        <v>35</v>
      </c>
      <c r="K638">
        <v>3</v>
      </c>
      <c r="L638">
        <v>9</v>
      </c>
      <c r="M638" t="s">
        <v>40</v>
      </c>
      <c r="N638">
        <v>318.52</v>
      </c>
    </row>
    <row r="639" spans="1:14" x14ac:dyDescent="0.25">
      <c r="A639" t="s">
        <v>16</v>
      </c>
      <c r="B639" t="s">
        <v>26</v>
      </c>
      <c r="C639" s="1">
        <v>45734</v>
      </c>
      <c r="D639">
        <v>363</v>
      </c>
      <c r="E639">
        <v>9.7200000000000006</v>
      </c>
      <c r="F639">
        <f>AGWest[[#This Row],[Satış Miqdarı]]*AGWest[[#This Row],[Satış Qiyməti (AZN)]]</f>
        <v>3528.36</v>
      </c>
      <c r="G639">
        <v>4</v>
      </c>
      <c r="H639">
        <v>770</v>
      </c>
      <c r="I639">
        <v>1.91</v>
      </c>
      <c r="J639" t="s">
        <v>37</v>
      </c>
      <c r="K639">
        <v>1</v>
      </c>
      <c r="L639">
        <v>4</v>
      </c>
      <c r="M639" t="s">
        <v>41</v>
      </c>
      <c r="N639">
        <v>319.02</v>
      </c>
    </row>
    <row r="640" spans="1:14" x14ac:dyDescent="0.25">
      <c r="A640" t="s">
        <v>14</v>
      </c>
      <c r="B640" t="s">
        <v>28</v>
      </c>
      <c r="C640" s="1">
        <v>45854</v>
      </c>
      <c r="D640">
        <v>179</v>
      </c>
      <c r="E640">
        <v>17</v>
      </c>
      <c r="F640">
        <f>AGWest[[#This Row],[Satış Miqdarı]]*AGWest[[#This Row],[Satış Qiyməti (AZN)]]</f>
        <v>3043</v>
      </c>
      <c r="G640">
        <v>6</v>
      </c>
      <c r="H640">
        <v>895</v>
      </c>
      <c r="I640">
        <v>4.28</v>
      </c>
      <c r="J640" t="s">
        <v>34</v>
      </c>
      <c r="K640">
        <v>5</v>
      </c>
      <c r="L640">
        <v>5</v>
      </c>
      <c r="M640" t="s">
        <v>41</v>
      </c>
      <c r="N640">
        <v>108.36</v>
      </c>
    </row>
    <row r="641" spans="1:14" x14ac:dyDescent="0.25">
      <c r="A641" t="s">
        <v>20</v>
      </c>
      <c r="B641" t="s">
        <v>27</v>
      </c>
      <c r="C641" s="1">
        <v>45833</v>
      </c>
      <c r="D641">
        <v>469</v>
      </c>
      <c r="E641">
        <v>9.68</v>
      </c>
      <c r="F641">
        <f>AGWest[[#This Row],[Satış Miqdarı]]*AGWest[[#This Row],[Satış Qiyməti (AZN)]]</f>
        <v>4539.92</v>
      </c>
      <c r="G641">
        <v>7</v>
      </c>
      <c r="H641">
        <v>167</v>
      </c>
      <c r="I641">
        <v>2.11</v>
      </c>
      <c r="J641" t="s">
        <v>30</v>
      </c>
      <c r="K641">
        <v>5</v>
      </c>
      <c r="L641">
        <v>6</v>
      </c>
      <c r="M641" t="s">
        <v>40</v>
      </c>
      <c r="N641">
        <v>178.96</v>
      </c>
    </row>
    <row r="642" spans="1:14" x14ac:dyDescent="0.25">
      <c r="A642" t="s">
        <v>16</v>
      </c>
      <c r="B642" t="s">
        <v>24</v>
      </c>
      <c r="C642" s="1">
        <v>45677</v>
      </c>
      <c r="D642">
        <v>150</v>
      </c>
      <c r="E642">
        <v>10.75</v>
      </c>
      <c r="F642">
        <f>AGWest[[#This Row],[Satış Miqdarı]]*AGWest[[#This Row],[Satış Qiyməti (AZN)]]</f>
        <v>1612.5</v>
      </c>
      <c r="G642">
        <v>3</v>
      </c>
      <c r="H642">
        <v>440</v>
      </c>
      <c r="I642">
        <v>0.87</v>
      </c>
      <c r="J642" t="s">
        <v>32</v>
      </c>
      <c r="K642">
        <v>0</v>
      </c>
      <c r="L642">
        <v>5</v>
      </c>
      <c r="M642" t="s">
        <v>39</v>
      </c>
      <c r="N642">
        <v>292.38</v>
      </c>
    </row>
    <row r="643" spans="1:14" x14ac:dyDescent="0.25">
      <c r="A643" t="s">
        <v>19</v>
      </c>
      <c r="B643" t="s">
        <v>26</v>
      </c>
      <c r="C643" s="1">
        <v>45687</v>
      </c>
      <c r="D643">
        <v>136</v>
      </c>
      <c r="E643">
        <v>9.74</v>
      </c>
      <c r="F643">
        <f>AGWest[[#This Row],[Satış Miqdarı]]*AGWest[[#This Row],[Satış Qiyməti (AZN)]]</f>
        <v>1324.64</v>
      </c>
      <c r="G643">
        <v>7</v>
      </c>
      <c r="H643">
        <v>378</v>
      </c>
      <c r="I643">
        <v>4.41</v>
      </c>
      <c r="J643" t="s">
        <v>33</v>
      </c>
      <c r="K643">
        <v>3</v>
      </c>
      <c r="L643">
        <v>8</v>
      </c>
      <c r="M643" t="s">
        <v>39</v>
      </c>
      <c r="N643">
        <v>103.12</v>
      </c>
    </row>
    <row r="644" spans="1:14" x14ac:dyDescent="0.25">
      <c r="A644" t="s">
        <v>18</v>
      </c>
      <c r="B644" t="s">
        <v>23</v>
      </c>
      <c r="C644" s="1">
        <v>45860</v>
      </c>
      <c r="D644">
        <v>67</v>
      </c>
      <c r="E644">
        <v>11.26</v>
      </c>
      <c r="F644">
        <f>AGWest[[#This Row],[Satış Miqdarı]]*AGWest[[#This Row],[Satış Qiyməti (AZN)]]</f>
        <v>754.42</v>
      </c>
      <c r="G644">
        <v>4</v>
      </c>
      <c r="H644">
        <v>783</v>
      </c>
      <c r="I644">
        <v>4.72</v>
      </c>
      <c r="J644" t="s">
        <v>36</v>
      </c>
      <c r="K644">
        <v>1</v>
      </c>
      <c r="L644">
        <v>6</v>
      </c>
      <c r="M644" t="s">
        <v>41</v>
      </c>
      <c r="N644">
        <v>98.27</v>
      </c>
    </row>
    <row r="645" spans="1:14" x14ac:dyDescent="0.25">
      <c r="A645" t="s">
        <v>22</v>
      </c>
      <c r="B645" t="s">
        <v>23</v>
      </c>
      <c r="C645" s="1">
        <v>45883</v>
      </c>
      <c r="D645">
        <v>335</v>
      </c>
      <c r="E645">
        <v>14.7</v>
      </c>
      <c r="F645">
        <f>AGWest[[#This Row],[Satış Miqdarı]]*AGWest[[#This Row],[Satış Qiyməti (AZN)]]</f>
        <v>4924.5</v>
      </c>
      <c r="G645">
        <v>1</v>
      </c>
      <c r="H645">
        <v>143</v>
      </c>
      <c r="I645">
        <v>4.58</v>
      </c>
      <c r="J645" t="s">
        <v>30</v>
      </c>
      <c r="K645">
        <v>3</v>
      </c>
      <c r="L645">
        <v>2</v>
      </c>
      <c r="M645" t="s">
        <v>41</v>
      </c>
      <c r="N645">
        <v>135.63999999999999</v>
      </c>
    </row>
    <row r="646" spans="1:14" x14ac:dyDescent="0.25">
      <c r="A646" t="s">
        <v>13</v>
      </c>
      <c r="B646" t="s">
        <v>27</v>
      </c>
      <c r="C646" s="1">
        <v>45710</v>
      </c>
      <c r="D646">
        <v>324</v>
      </c>
      <c r="E646">
        <v>6.62</v>
      </c>
      <c r="F646">
        <f>AGWest[[#This Row],[Satış Miqdarı]]*AGWest[[#This Row],[Satış Qiyməti (AZN)]]</f>
        <v>2144.88</v>
      </c>
      <c r="G646">
        <v>7</v>
      </c>
      <c r="H646">
        <v>781</v>
      </c>
      <c r="I646">
        <v>1.81</v>
      </c>
      <c r="J646" t="s">
        <v>35</v>
      </c>
      <c r="K646">
        <v>4</v>
      </c>
      <c r="L646">
        <v>9</v>
      </c>
      <c r="M646" t="s">
        <v>41</v>
      </c>
      <c r="N646">
        <v>271.73</v>
      </c>
    </row>
    <row r="647" spans="1:14" x14ac:dyDescent="0.25">
      <c r="A647" t="s">
        <v>21</v>
      </c>
      <c r="B647" t="s">
        <v>25</v>
      </c>
      <c r="C647" s="1">
        <v>45844</v>
      </c>
      <c r="D647">
        <v>199</v>
      </c>
      <c r="E647">
        <v>13.17</v>
      </c>
      <c r="F647">
        <f>AGWest[[#This Row],[Satış Miqdarı]]*AGWest[[#This Row],[Satış Qiyməti (AZN)]]</f>
        <v>2620.83</v>
      </c>
      <c r="G647">
        <v>4</v>
      </c>
      <c r="H647">
        <v>408</v>
      </c>
      <c r="I647">
        <v>3.59</v>
      </c>
      <c r="J647" t="s">
        <v>36</v>
      </c>
      <c r="K647">
        <v>5</v>
      </c>
      <c r="L647">
        <v>3</v>
      </c>
      <c r="M647" t="s">
        <v>40</v>
      </c>
      <c r="N647">
        <v>241.96</v>
      </c>
    </row>
    <row r="648" spans="1:14" x14ac:dyDescent="0.25">
      <c r="A648" t="s">
        <v>19</v>
      </c>
      <c r="B648" t="s">
        <v>26</v>
      </c>
      <c r="C648" s="1">
        <v>45670</v>
      </c>
      <c r="D648">
        <v>150</v>
      </c>
      <c r="E648">
        <v>15.25</v>
      </c>
      <c r="F648">
        <f>AGWest[[#This Row],[Satış Miqdarı]]*AGWest[[#This Row],[Satış Qiyməti (AZN)]]</f>
        <v>2287.5</v>
      </c>
      <c r="G648">
        <v>1</v>
      </c>
      <c r="H648">
        <v>505</v>
      </c>
      <c r="I648">
        <v>1</v>
      </c>
      <c r="J648" t="s">
        <v>37</v>
      </c>
      <c r="K648">
        <v>1</v>
      </c>
      <c r="L648">
        <v>8</v>
      </c>
      <c r="M648" t="s">
        <v>39</v>
      </c>
      <c r="N648">
        <v>367.73</v>
      </c>
    </row>
    <row r="649" spans="1:14" x14ac:dyDescent="0.25">
      <c r="A649" t="s">
        <v>18</v>
      </c>
      <c r="B649" t="s">
        <v>23</v>
      </c>
      <c r="C649" s="1">
        <v>45919</v>
      </c>
      <c r="D649">
        <v>313</v>
      </c>
      <c r="E649">
        <v>9.34</v>
      </c>
      <c r="F649">
        <f>AGWest[[#This Row],[Satış Miqdarı]]*AGWest[[#This Row],[Satış Qiyməti (AZN)]]</f>
        <v>2923.42</v>
      </c>
      <c r="G649">
        <v>6</v>
      </c>
      <c r="H649">
        <v>905</v>
      </c>
      <c r="I649">
        <v>0.24</v>
      </c>
      <c r="J649" t="s">
        <v>35</v>
      </c>
      <c r="K649">
        <v>0</v>
      </c>
      <c r="L649">
        <v>10</v>
      </c>
      <c r="M649" t="s">
        <v>39</v>
      </c>
      <c r="N649">
        <v>220.75</v>
      </c>
    </row>
    <row r="650" spans="1:14" x14ac:dyDescent="0.25">
      <c r="A650" t="s">
        <v>20</v>
      </c>
      <c r="B650" t="s">
        <v>24</v>
      </c>
      <c r="C650" s="1">
        <v>45909</v>
      </c>
      <c r="D650">
        <v>323</v>
      </c>
      <c r="E650">
        <v>8.58</v>
      </c>
      <c r="F650">
        <f>AGWest[[#This Row],[Satış Miqdarı]]*AGWest[[#This Row],[Satış Qiyməti (AZN)]]</f>
        <v>2771.34</v>
      </c>
      <c r="G650">
        <v>3</v>
      </c>
      <c r="H650">
        <v>379</v>
      </c>
      <c r="I650">
        <v>1.26</v>
      </c>
      <c r="J650" t="s">
        <v>30</v>
      </c>
      <c r="K650">
        <v>5</v>
      </c>
      <c r="L650">
        <v>5</v>
      </c>
      <c r="M650" t="s">
        <v>40</v>
      </c>
      <c r="N650">
        <v>230.53</v>
      </c>
    </row>
    <row r="651" spans="1:14" x14ac:dyDescent="0.25">
      <c r="A651" t="s">
        <v>13</v>
      </c>
      <c r="B651" t="s">
        <v>24</v>
      </c>
      <c r="C651" s="1">
        <v>45807</v>
      </c>
      <c r="D651">
        <v>283</v>
      </c>
      <c r="E651">
        <v>11.54</v>
      </c>
      <c r="F651">
        <f>AGWest[[#This Row],[Satış Miqdarı]]*AGWest[[#This Row],[Satış Qiyməti (AZN)]]</f>
        <v>3265.8199999999997</v>
      </c>
      <c r="G651">
        <v>6</v>
      </c>
      <c r="H651">
        <v>830</v>
      </c>
      <c r="I651">
        <v>3.78</v>
      </c>
      <c r="J651" t="s">
        <v>29</v>
      </c>
      <c r="K651">
        <v>1</v>
      </c>
      <c r="L651">
        <v>6</v>
      </c>
      <c r="M651" t="s">
        <v>40</v>
      </c>
      <c r="N651">
        <v>116.71</v>
      </c>
    </row>
    <row r="652" spans="1:14" x14ac:dyDescent="0.25">
      <c r="A652" t="s">
        <v>18</v>
      </c>
      <c r="B652" t="s">
        <v>24</v>
      </c>
      <c r="C652" s="1">
        <v>45873</v>
      </c>
      <c r="D652">
        <v>404</v>
      </c>
      <c r="E652">
        <v>13.64</v>
      </c>
      <c r="F652">
        <f>AGWest[[#This Row],[Satış Miqdarı]]*AGWest[[#This Row],[Satış Qiyməti (AZN)]]</f>
        <v>5510.56</v>
      </c>
      <c r="G652">
        <v>3</v>
      </c>
      <c r="H652">
        <v>267</v>
      </c>
      <c r="I652">
        <v>4.6900000000000004</v>
      </c>
      <c r="J652" t="s">
        <v>31</v>
      </c>
      <c r="K652">
        <v>3</v>
      </c>
      <c r="L652">
        <v>5</v>
      </c>
      <c r="M652" t="s">
        <v>40</v>
      </c>
      <c r="N652">
        <v>249.36</v>
      </c>
    </row>
    <row r="653" spans="1:14" x14ac:dyDescent="0.25">
      <c r="A653" t="s">
        <v>22</v>
      </c>
      <c r="B653" t="s">
        <v>23</v>
      </c>
      <c r="C653" s="1">
        <v>45813</v>
      </c>
      <c r="D653">
        <v>346</v>
      </c>
      <c r="E653">
        <v>18.18</v>
      </c>
      <c r="F653">
        <f>AGWest[[#This Row],[Satış Miqdarı]]*AGWest[[#This Row],[Satış Qiyməti (AZN)]]</f>
        <v>6290.28</v>
      </c>
      <c r="G653">
        <v>1</v>
      </c>
      <c r="H653">
        <v>667</v>
      </c>
      <c r="I653">
        <v>4.92</v>
      </c>
      <c r="J653" t="s">
        <v>38</v>
      </c>
      <c r="K653">
        <v>1</v>
      </c>
      <c r="L653">
        <v>6</v>
      </c>
      <c r="M653" t="s">
        <v>40</v>
      </c>
      <c r="N653">
        <v>217.94</v>
      </c>
    </row>
    <row r="654" spans="1:14" x14ac:dyDescent="0.25">
      <c r="A654" t="s">
        <v>19</v>
      </c>
      <c r="B654" t="s">
        <v>25</v>
      </c>
      <c r="C654" s="1">
        <v>45727</v>
      </c>
      <c r="D654">
        <v>398</v>
      </c>
      <c r="E654">
        <v>19.14</v>
      </c>
      <c r="F654">
        <f>AGWest[[#This Row],[Satış Miqdarı]]*AGWest[[#This Row],[Satış Qiyməti (AZN)]]</f>
        <v>7617.72</v>
      </c>
      <c r="G654">
        <v>5</v>
      </c>
      <c r="H654">
        <v>620</v>
      </c>
      <c r="I654">
        <v>3.66</v>
      </c>
      <c r="J654" t="s">
        <v>31</v>
      </c>
      <c r="K654">
        <v>5</v>
      </c>
      <c r="L654">
        <v>10</v>
      </c>
      <c r="M654" t="s">
        <v>40</v>
      </c>
      <c r="N654">
        <v>334.29</v>
      </c>
    </row>
    <row r="655" spans="1:14" x14ac:dyDescent="0.25">
      <c r="A655" t="s">
        <v>14</v>
      </c>
      <c r="B655" t="s">
        <v>27</v>
      </c>
      <c r="C655" s="1">
        <v>45785</v>
      </c>
      <c r="D655">
        <v>141</v>
      </c>
      <c r="E655">
        <v>14.56</v>
      </c>
      <c r="F655">
        <f>AGWest[[#This Row],[Satış Miqdarı]]*AGWest[[#This Row],[Satış Qiyməti (AZN)]]</f>
        <v>2052.96</v>
      </c>
      <c r="G655">
        <v>2</v>
      </c>
      <c r="H655">
        <v>885</v>
      </c>
      <c r="I655">
        <v>3.56</v>
      </c>
      <c r="J655" t="s">
        <v>35</v>
      </c>
      <c r="K655">
        <v>5</v>
      </c>
      <c r="L655">
        <v>2</v>
      </c>
      <c r="M655" t="s">
        <v>39</v>
      </c>
      <c r="N655">
        <v>271.60000000000002</v>
      </c>
    </row>
    <row r="656" spans="1:14" x14ac:dyDescent="0.25">
      <c r="A656" t="s">
        <v>13</v>
      </c>
      <c r="B656" t="s">
        <v>26</v>
      </c>
      <c r="C656" s="1">
        <v>45721</v>
      </c>
      <c r="D656">
        <v>391</v>
      </c>
      <c r="E656">
        <v>19.86</v>
      </c>
      <c r="F656">
        <f>AGWest[[#This Row],[Satış Miqdarı]]*AGWest[[#This Row],[Satış Qiyməti (AZN)]]</f>
        <v>7765.26</v>
      </c>
      <c r="G656">
        <v>4</v>
      </c>
      <c r="H656">
        <v>114</v>
      </c>
      <c r="I656">
        <v>2.2999999999999998</v>
      </c>
      <c r="J656" t="s">
        <v>37</v>
      </c>
      <c r="K656">
        <v>5</v>
      </c>
      <c r="L656">
        <v>4</v>
      </c>
      <c r="M656" t="s">
        <v>40</v>
      </c>
      <c r="N656">
        <v>497.59</v>
      </c>
    </row>
    <row r="657" spans="1:14" x14ac:dyDescent="0.25">
      <c r="A657" t="s">
        <v>16</v>
      </c>
      <c r="B657" t="s">
        <v>24</v>
      </c>
      <c r="C657" s="1">
        <v>45671</v>
      </c>
      <c r="D657">
        <v>413</v>
      </c>
      <c r="E657">
        <v>12.77</v>
      </c>
      <c r="F657">
        <f>AGWest[[#This Row],[Satış Miqdarı]]*AGWest[[#This Row],[Satış Qiyməti (AZN)]]</f>
        <v>5274.01</v>
      </c>
      <c r="G657">
        <v>2</v>
      </c>
      <c r="H657">
        <v>957</v>
      </c>
      <c r="I657">
        <v>3.61</v>
      </c>
      <c r="J657" t="s">
        <v>36</v>
      </c>
      <c r="K657">
        <v>0</v>
      </c>
      <c r="L657">
        <v>1</v>
      </c>
      <c r="M657" t="s">
        <v>39</v>
      </c>
      <c r="N657">
        <v>98.66</v>
      </c>
    </row>
    <row r="658" spans="1:14" x14ac:dyDescent="0.25">
      <c r="A658" t="s">
        <v>20</v>
      </c>
      <c r="B658" t="s">
        <v>24</v>
      </c>
      <c r="C658" s="1">
        <v>45707</v>
      </c>
      <c r="D658">
        <v>219</v>
      </c>
      <c r="E658">
        <v>7.34</v>
      </c>
      <c r="F658">
        <f>AGWest[[#This Row],[Satış Miqdarı]]*AGWest[[#This Row],[Satış Qiyməti (AZN)]]</f>
        <v>1607.46</v>
      </c>
      <c r="G658">
        <v>1</v>
      </c>
      <c r="H658">
        <v>222</v>
      </c>
      <c r="I658">
        <v>1.59</v>
      </c>
      <c r="J658" t="s">
        <v>36</v>
      </c>
      <c r="K658">
        <v>1</v>
      </c>
      <c r="L658">
        <v>9</v>
      </c>
      <c r="M658" t="s">
        <v>40</v>
      </c>
      <c r="N658">
        <v>66.900000000000006</v>
      </c>
    </row>
    <row r="659" spans="1:14" x14ac:dyDescent="0.25">
      <c r="A659" t="s">
        <v>16</v>
      </c>
      <c r="B659" t="s">
        <v>24</v>
      </c>
      <c r="C659" s="1">
        <v>45812</v>
      </c>
      <c r="D659">
        <v>168</v>
      </c>
      <c r="E659">
        <v>9.01</v>
      </c>
      <c r="F659">
        <f>AGWest[[#This Row],[Satış Miqdarı]]*AGWest[[#This Row],[Satış Qiyməti (AZN)]]</f>
        <v>1513.68</v>
      </c>
      <c r="G659">
        <v>7</v>
      </c>
      <c r="H659">
        <v>594</v>
      </c>
      <c r="I659">
        <v>1.18</v>
      </c>
      <c r="J659" t="s">
        <v>29</v>
      </c>
      <c r="K659">
        <v>1</v>
      </c>
      <c r="L659">
        <v>4</v>
      </c>
      <c r="M659" t="s">
        <v>40</v>
      </c>
      <c r="N659">
        <v>103.75</v>
      </c>
    </row>
    <row r="660" spans="1:14" x14ac:dyDescent="0.25">
      <c r="A660" t="s">
        <v>14</v>
      </c>
      <c r="B660" t="s">
        <v>24</v>
      </c>
      <c r="C660" s="1">
        <v>45673</v>
      </c>
      <c r="D660">
        <v>440</v>
      </c>
      <c r="E660">
        <v>17.22</v>
      </c>
      <c r="F660">
        <f>AGWest[[#This Row],[Satış Miqdarı]]*AGWest[[#This Row],[Satış Qiyməti (AZN)]]</f>
        <v>7576.7999999999993</v>
      </c>
      <c r="G660">
        <v>1</v>
      </c>
      <c r="H660">
        <v>571</v>
      </c>
      <c r="I660">
        <v>0.04</v>
      </c>
      <c r="J660" t="s">
        <v>36</v>
      </c>
      <c r="K660">
        <v>3</v>
      </c>
      <c r="L660">
        <v>4</v>
      </c>
      <c r="M660" t="s">
        <v>39</v>
      </c>
      <c r="N660">
        <v>100.27</v>
      </c>
    </row>
    <row r="661" spans="1:14" x14ac:dyDescent="0.25">
      <c r="A661" t="s">
        <v>14</v>
      </c>
      <c r="B661" t="s">
        <v>28</v>
      </c>
      <c r="C661" s="1">
        <v>45796</v>
      </c>
      <c r="D661">
        <v>202</v>
      </c>
      <c r="E661">
        <v>5.31</v>
      </c>
      <c r="F661">
        <f>AGWest[[#This Row],[Satış Miqdarı]]*AGWest[[#This Row],[Satış Qiyməti (AZN)]]</f>
        <v>1072.6199999999999</v>
      </c>
      <c r="G661">
        <v>7</v>
      </c>
      <c r="H661">
        <v>514</v>
      </c>
      <c r="I661">
        <v>2.58</v>
      </c>
      <c r="J661" t="s">
        <v>29</v>
      </c>
      <c r="K661">
        <v>2</v>
      </c>
      <c r="L661">
        <v>3</v>
      </c>
      <c r="M661" t="s">
        <v>39</v>
      </c>
      <c r="N661">
        <v>340.57</v>
      </c>
    </row>
    <row r="662" spans="1:14" x14ac:dyDescent="0.25">
      <c r="A662" t="s">
        <v>17</v>
      </c>
      <c r="B662" t="s">
        <v>23</v>
      </c>
      <c r="C662" s="1">
        <v>45805</v>
      </c>
      <c r="D662">
        <v>421</v>
      </c>
      <c r="E662">
        <v>11.12</v>
      </c>
      <c r="F662">
        <f>AGWest[[#This Row],[Satış Miqdarı]]*AGWest[[#This Row],[Satış Qiyməti (AZN)]]</f>
        <v>4681.5199999999995</v>
      </c>
      <c r="G662">
        <v>3</v>
      </c>
      <c r="H662">
        <v>812</v>
      </c>
      <c r="I662">
        <v>3.97</v>
      </c>
      <c r="J662" t="s">
        <v>29</v>
      </c>
      <c r="K662">
        <v>4</v>
      </c>
      <c r="L662">
        <v>2</v>
      </c>
      <c r="M662" t="s">
        <v>41</v>
      </c>
      <c r="N662">
        <v>471.79</v>
      </c>
    </row>
    <row r="663" spans="1:14" x14ac:dyDescent="0.25">
      <c r="A663" t="s">
        <v>14</v>
      </c>
      <c r="B663" t="s">
        <v>24</v>
      </c>
      <c r="C663" s="1">
        <v>45761</v>
      </c>
      <c r="D663">
        <v>243</v>
      </c>
      <c r="E663">
        <v>7.55</v>
      </c>
      <c r="F663">
        <f>AGWest[[#This Row],[Satış Miqdarı]]*AGWest[[#This Row],[Satış Qiyməti (AZN)]]</f>
        <v>1834.6499999999999</v>
      </c>
      <c r="G663">
        <v>3</v>
      </c>
      <c r="H663">
        <v>719</v>
      </c>
      <c r="I663">
        <v>2.83</v>
      </c>
      <c r="J663" t="s">
        <v>29</v>
      </c>
      <c r="K663">
        <v>2</v>
      </c>
      <c r="L663">
        <v>6</v>
      </c>
      <c r="M663" t="s">
        <v>39</v>
      </c>
      <c r="N663">
        <v>442.12</v>
      </c>
    </row>
    <row r="664" spans="1:14" x14ac:dyDescent="0.25">
      <c r="A664" t="s">
        <v>22</v>
      </c>
      <c r="B664" t="s">
        <v>24</v>
      </c>
      <c r="C664" s="1">
        <v>45853</v>
      </c>
      <c r="D664">
        <v>68</v>
      </c>
      <c r="E664">
        <v>3.37</v>
      </c>
      <c r="F664">
        <f>AGWest[[#This Row],[Satış Miqdarı]]*AGWest[[#This Row],[Satış Qiyməti (AZN)]]</f>
        <v>229.16</v>
      </c>
      <c r="G664">
        <v>4</v>
      </c>
      <c r="H664">
        <v>542</v>
      </c>
      <c r="I664">
        <v>0.64</v>
      </c>
      <c r="J664" t="s">
        <v>35</v>
      </c>
      <c r="K664">
        <v>5</v>
      </c>
      <c r="L664">
        <v>10</v>
      </c>
      <c r="M664" t="s">
        <v>39</v>
      </c>
      <c r="N664">
        <v>470.8</v>
      </c>
    </row>
    <row r="665" spans="1:14" x14ac:dyDescent="0.25">
      <c r="A665" t="s">
        <v>15</v>
      </c>
      <c r="B665" t="s">
        <v>28</v>
      </c>
      <c r="C665" s="1">
        <v>45713</v>
      </c>
      <c r="D665">
        <v>474</v>
      </c>
      <c r="E665">
        <v>11.75</v>
      </c>
      <c r="F665">
        <f>AGWest[[#This Row],[Satış Miqdarı]]*AGWest[[#This Row],[Satış Qiyməti (AZN)]]</f>
        <v>5569.5</v>
      </c>
      <c r="G665">
        <v>2</v>
      </c>
      <c r="H665">
        <v>224</v>
      </c>
      <c r="I665">
        <v>4.07</v>
      </c>
      <c r="J665" t="s">
        <v>35</v>
      </c>
      <c r="K665">
        <v>0</v>
      </c>
      <c r="L665">
        <v>6</v>
      </c>
      <c r="M665" t="s">
        <v>39</v>
      </c>
      <c r="N665">
        <v>154.81</v>
      </c>
    </row>
    <row r="666" spans="1:14" x14ac:dyDescent="0.25">
      <c r="A666" t="s">
        <v>18</v>
      </c>
      <c r="B666" t="s">
        <v>25</v>
      </c>
      <c r="C666" s="1">
        <v>45708</v>
      </c>
      <c r="D666">
        <v>330</v>
      </c>
      <c r="E666">
        <v>4.54</v>
      </c>
      <c r="F666">
        <f>AGWest[[#This Row],[Satış Miqdarı]]*AGWest[[#This Row],[Satış Qiyməti (AZN)]]</f>
        <v>1498.2</v>
      </c>
      <c r="G666">
        <v>5</v>
      </c>
      <c r="H666">
        <v>146</v>
      </c>
      <c r="I666">
        <v>0.14000000000000001</v>
      </c>
      <c r="J666" t="s">
        <v>33</v>
      </c>
      <c r="K666">
        <v>4</v>
      </c>
      <c r="L666">
        <v>3</v>
      </c>
      <c r="M666" t="s">
        <v>41</v>
      </c>
      <c r="N666">
        <v>79.680000000000007</v>
      </c>
    </row>
    <row r="667" spans="1:14" x14ac:dyDescent="0.25">
      <c r="A667" t="s">
        <v>13</v>
      </c>
      <c r="B667" t="s">
        <v>24</v>
      </c>
      <c r="C667" s="1">
        <v>45743</v>
      </c>
      <c r="D667">
        <v>292</v>
      </c>
      <c r="E667">
        <v>13.47</v>
      </c>
      <c r="F667">
        <f>AGWest[[#This Row],[Satış Miqdarı]]*AGWest[[#This Row],[Satış Qiyməti (AZN)]]</f>
        <v>3933.2400000000002</v>
      </c>
      <c r="G667">
        <v>3</v>
      </c>
      <c r="H667">
        <v>281</v>
      </c>
      <c r="I667">
        <v>3.11</v>
      </c>
      <c r="J667" t="s">
        <v>29</v>
      </c>
      <c r="K667">
        <v>2</v>
      </c>
      <c r="L667">
        <v>7</v>
      </c>
      <c r="M667" t="s">
        <v>39</v>
      </c>
      <c r="N667">
        <v>169.64</v>
      </c>
    </row>
    <row r="668" spans="1:14" x14ac:dyDescent="0.25">
      <c r="A668" t="s">
        <v>20</v>
      </c>
      <c r="B668" t="s">
        <v>28</v>
      </c>
      <c r="C668" s="1">
        <v>45779</v>
      </c>
      <c r="D668">
        <v>62</v>
      </c>
      <c r="E668">
        <v>3.11</v>
      </c>
      <c r="F668">
        <f>AGWest[[#This Row],[Satış Miqdarı]]*AGWest[[#This Row],[Satış Qiyməti (AZN)]]</f>
        <v>192.82</v>
      </c>
      <c r="G668">
        <v>6</v>
      </c>
      <c r="H668">
        <v>741</v>
      </c>
      <c r="I668">
        <v>4.66</v>
      </c>
      <c r="J668" t="s">
        <v>30</v>
      </c>
      <c r="K668">
        <v>3</v>
      </c>
      <c r="L668">
        <v>6</v>
      </c>
      <c r="M668" t="s">
        <v>39</v>
      </c>
      <c r="N668">
        <v>103.74</v>
      </c>
    </row>
    <row r="669" spans="1:14" x14ac:dyDescent="0.25">
      <c r="A669" t="s">
        <v>22</v>
      </c>
      <c r="B669" t="s">
        <v>24</v>
      </c>
      <c r="C669" s="1">
        <v>45853</v>
      </c>
      <c r="D669">
        <v>452</v>
      </c>
      <c r="E669">
        <v>17.399999999999999</v>
      </c>
      <c r="F669">
        <f>AGWest[[#This Row],[Satış Miqdarı]]*AGWest[[#This Row],[Satış Qiyməti (AZN)]]</f>
        <v>7864.7999999999993</v>
      </c>
      <c r="G669">
        <v>6</v>
      </c>
      <c r="H669">
        <v>676</v>
      </c>
      <c r="I669">
        <v>4.75</v>
      </c>
      <c r="J669" t="s">
        <v>35</v>
      </c>
      <c r="K669">
        <v>3</v>
      </c>
      <c r="L669">
        <v>1</v>
      </c>
      <c r="M669" t="s">
        <v>41</v>
      </c>
      <c r="N669">
        <v>338.22</v>
      </c>
    </row>
    <row r="670" spans="1:14" x14ac:dyDescent="0.25">
      <c r="A670" t="s">
        <v>18</v>
      </c>
      <c r="B670" t="s">
        <v>24</v>
      </c>
      <c r="C670" s="1">
        <v>45662</v>
      </c>
      <c r="D670">
        <v>299</v>
      </c>
      <c r="E670">
        <v>9.17</v>
      </c>
      <c r="F670">
        <f>AGWest[[#This Row],[Satış Miqdarı]]*AGWest[[#This Row],[Satış Qiyməti (AZN)]]</f>
        <v>2741.83</v>
      </c>
      <c r="G670">
        <v>6</v>
      </c>
      <c r="H670">
        <v>358</v>
      </c>
      <c r="I670">
        <v>0.8</v>
      </c>
      <c r="J670" t="s">
        <v>33</v>
      </c>
      <c r="K670">
        <v>2</v>
      </c>
      <c r="L670">
        <v>10</v>
      </c>
      <c r="M670" t="s">
        <v>40</v>
      </c>
      <c r="N670">
        <v>198.07</v>
      </c>
    </row>
    <row r="671" spans="1:14" x14ac:dyDescent="0.25">
      <c r="A671" t="s">
        <v>19</v>
      </c>
      <c r="B671" t="s">
        <v>24</v>
      </c>
      <c r="C671" s="1">
        <v>45874</v>
      </c>
      <c r="D671">
        <v>319</v>
      </c>
      <c r="E671">
        <v>5.03</v>
      </c>
      <c r="F671">
        <f>AGWest[[#This Row],[Satış Miqdarı]]*AGWest[[#This Row],[Satış Qiyməti (AZN)]]</f>
        <v>1604.5700000000002</v>
      </c>
      <c r="G671">
        <v>3</v>
      </c>
      <c r="H671">
        <v>502</v>
      </c>
      <c r="I671">
        <v>4.6900000000000004</v>
      </c>
      <c r="J671" t="s">
        <v>37</v>
      </c>
      <c r="K671">
        <v>5</v>
      </c>
      <c r="L671">
        <v>8</v>
      </c>
      <c r="M671" t="s">
        <v>41</v>
      </c>
      <c r="N671">
        <v>253</v>
      </c>
    </row>
    <row r="672" spans="1:14" x14ac:dyDescent="0.25">
      <c r="A672" t="s">
        <v>22</v>
      </c>
      <c r="B672" t="s">
        <v>25</v>
      </c>
      <c r="C672" s="1">
        <v>45890</v>
      </c>
      <c r="D672">
        <v>116</v>
      </c>
      <c r="E672">
        <v>12.09</v>
      </c>
      <c r="F672">
        <f>AGWest[[#This Row],[Satış Miqdarı]]*AGWest[[#This Row],[Satış Qiyməti (AZN)]]</f>
        <v>1402.44</v>
      </c>
      <c r="G672">
        <v>5</v>
      </c>
      <c r="H672">
        <v>679</v>
      </c>
      <c r="I672">
        <v>1.7</v>
      </c>
      <c r="J672" t="s">
        <v>37</v>
      </c>
      <c r="K672">
        <v>0</v>
      </c>
      <c r="L672">
        <v>9</v>
      </c>
      <c r="M672" t="s">
        <v>41</v>
      </c>
      <c r="N672">
        <v>317.86</v>
      </c>
    </row>
    <row r="673" spans="1:14" x14ac:dyDescent="0.25">
      <c r="A673" t="s">
        <v>19</v>
      </c>
      <c r="B673" t="s">
        <v>26</v>
      </c>
      <c r="C673" s="1">
        <v>45722</v>
      </c>
      <c r="D673">
        <v>174</v>
      </c>
      <c r="E673">
        <v>6.16</v>
      </c>
      <c r="F673">
        <f>AGWest[[#This Row],[Satış Miqdarı]]*AGWest[[#This Row],[Satış Qiyməti (AZN)]]</f>
        <v>1071.8399999999999</v>
      </c>
      <c r="G673">
        <v>1</v>
      </c>
      <c r="H673">
        <v>262</v>
      </c>
      <c r="I673">
        <v>1.28</v>
      </c>
      <c r="J673" t="s">
        <v>32</v>
      </c>
      <c r="K673">
        <v>2</v>
      </c>
      <c r="L673">
        <v>1</v>
      </c>
      <c r="M673" t="s">
        <v>41</v>
      </c>
      <c r="N673">
        <v>51.31</v>
      </c>
    </row>
    <row r="674" spans="1:14" x14ac:dyDescent="0.25">
      <c r="A674" t="s">
        <v>19</v>
      </c>
      <c r="B674" t="s">
        <v>24</v>
      </c>
      <c r="C674" s="1">
        <v>45908</v>
      </c>
      <c r="D674">
        <v>269</v>
      </c>
      <c r="E674">
        <v>9.83</v>
      </c>
      <c r="F674">
        <f>AGWest[[#This Row],[Satış Miqdarı]]*AGWest[[#This Row],[Satış Qiyməti (AZN)]]</f>
        <v>2644.27</v>
      </c>
      <c r="G674">
        <v>3</v>
      </c>
      <c r="H674">
        <v>473</v>
      </c>
      <c r="I674">
        <v>0.89</v>
      </c>
      <c r="J674" t="s">
        <v>30</v>
      </c>
      <c r="K674">
        <v>1</v>
      </c>
      <c r="L674">
        <v>9</v>
      </c>
      <c r="M674" t="s">
        <v>40</v>
      </c>
      <c r="N674">
        <v>480.35</v>
      </c>
    </row>
    <row r="675" spans="1:14" x14ac:dyDescent="0.25">
      <c r="A675" t="s">
        <v>17</v>
      </c>
      <c r="B675" t="s">
        <v>23</v>
      </c>
      <c r="C675" s="1">
        <v>45762</v>
      </c>
      <c r="D675">
        <v>417</v>
      </c>
      <c r="E675">
        <v>14.37</v>
      </c>
      <c r="F675">
        <f>AGWest[[#This Row],[Satış Miqdarı]]*AGWest[[#This Row],[Satış Qiyməti (AZN)]]</f>
        <v>5992.29</v>
      </c>
      <c r="G675">
        <v>5</v>
      </c>
      <c r="H675">
        <v>468</v>
      </c>
      <c r="I675">
        <v>2.2000000000000002</v>
      </c>
      <c r="J675" t="s">
        <v>33</v>
      </c>
      <c r="K675">
        <v>1</v>
      </c>
      <c r="L675">
        <v>7</v>
      </c>
      <c r="M675" t="s">
        <v>41</v>
      </c>
      <c r="N675">
        <v>93.37</v>
      </c>
    </row>
    <row r="676" spans="1:14" x14ac:dyDescent="0.25">
      <c r="A676" t="s">
        <v>20</v>
      </c>
      <c r="B676" t="s">
        <v>23</v>
      </c>
      <c r="C676" s="1">
        <v>45876</v>
      </c>
      <c r="D676">
        <v>51</v>
      </c>
      <c r="E676">
        <v>6.26</v>
      </c>
      <c r="F676">
        <f>AGWest[[#This Row],[Satış Miqdarı]]*AGWest[[#This Row],[Satış Qiyməti (AZN)]]</f>
        <v>319.26</v>
      </c>
      <c r="G676">
        <v>1</v>
      </c>
      <c r="H676">
        <v>908</v>
      </c>
      <c r="I676">
        <v>3.13</v>
      </c>
      <c r="J676" t="s">
        <v>37</v>
      </c>
      <c r="K676">
        <v>1</v>
      </c>
      <c r="L676">
        <v>4</v>
      </c>
      <c r="M676" t="s">
        <v>40</v>
      </c>
      <c r="N676">
        <v>158.41</v>
      </c>
    </row>
    <row r="677" spans="1:14" x14ac:dyDescent="0.25">
      <c r="A677" t="s">
        <v>15</v>
      </c>
      <c r="B677" t="s">
        <v>24</v>
      </c>
      <c r="C677" s="1">
        <v>45844</v>
      </c>
      <c r="D677">
        <v>75</v>
      </c>
      <c r="E677">
        <v>10.5</v>
      </c>
      <c r="F677">
        <f>AGWest[[#This Row],[Satış Miqdarı]]*AGWest[[#This Row],[Satış Qiyməti (AZN)]]</f>
        <v>787.5</v>
      </c>
      <c r="G677">
        <v>1</v>
      </c>
      <c r="H677">
        <v>986</v>
      </c>
      <c r="I677">
        <v>0.52</v>
      </c>
      <c r="J677" t="s">
        <v>38</v>
      </c>
      <c r="K677">
        <v>5</v>
      </c>
      <c r="L677">
        <v>10</v>
      </c>
      <c r="M677" t="s">
        <v>40</v>
      </c>
      <c r="N677">
        <v>154.34</v>
      </c>
    </row>
    <row r="678" spans="1:14" x14ac:dyDescent="0.25">
      <c r="A678" t="s">
        <v>21</v>
      </c>
      <c r="B678" t="s">
        <v>24</v>
      </c>
      <c r="C678" s="1">
        <v>45924</v>
      </c>
      <c r="D678">
        <v>123</v>
      </c>
      <c r="E678">
        <v>3.79</v>
      </c>
      <c r="F678">
        <f>AGWest[[#This Row],[Satış Miqdarı]]*AGWest[[#This Row],[Satış Qiyməti (AZN)]]</f>
        <v>466.17</v>
      </c>
      <c r="G678">
        <v>7</v>
      </c>
      <c r="H678">
        <v>601</v>
      </c>
      <c r="I678">
        <v>0.05</v>
      </c>
      <c r="J678" t="s">
        <v>30</v>
      </c>
      <c r="K678">
        <v>5</v>
      </c>
      <c r="L678">
        <v>8</v>
      </c>
      <c r="M678" t="s">
        <v>41</v>
      </c>
      <c r="N678">
        <v>184.39</v>
      </c>
    </row>
    <row r="679" spans="1:14" x14ac:dyDescent="0.25">
      <c r="A679" t="s">
        <v>19</v>
      </c>
      <c r="B679" t="s">
        <v>26</v>
      </c>
      <c r="C679" s="1">
        <v>45839</v>
      </c>
      <c r="D679">
        <v>259</v>
      </c>
      <c r="E679">
        <v>16.91</v>
      </c>
      <c r="F679">
        <f>AGWest[[#This Row],[Satış Miqdarı]]*AGWest[[#This Row],[Satış Qiyməti (AZN)]]</f>
        <v>4379.6899999999996</v>
      </c>
      <c r="G679">
        <v>2</v>
      </c>
      <c r="H679">
        <v>878</v>
      </c>
      <c r="I679">
        <v>0.15</v>
      </c>
      <c r="J679" t="s">
        <v>33</v>
      </c>
      <c r="K679">
        <v>4</v>
      </c>
      <c r="L679">
        <v>1</v>
      </c>
      <c r="M679" t="s">
        <v>41</v>
      </c>
      <c r="N679">
        <v>165.59</v>
      </c>
    </row>
    <row r="680" spans="1:14" x14ac:dyDescent="0.25">
      <c r="A680" t="s">
        <v>22</v>
      </c>
      <c r="B680" t="s">
        <v>25</v>
      </c>
      <c r="C680" s="1">
        <v>45766</v>
      </c>
      <c r="D680">
        <v>442</v>
      </c>
      <c r="E680">
        <v>7.43</v>
      </c>
      <c r="F680">
        <f>AGWest[[#This Row],[Satış Miqdarı]]*AGWest[[#This Row],[Satış Qiyməti (AZN)]]</f>
        <v>3284.06</v>
      </c>
      <c r="G680">
        <v>7</v>
      </c>
      <c r="H680">
        <v>589</v>
      </c>
      <c r="I680">
        <v>3.14</v>
      </c>
      <c r="J680" t="s">
        <v>32</v>
      </c>
      <c r="K680">
        <v>3</v>
      </c>
      <c r="L680">
        <v>6</v>
      </c>
      <c r="M680" t="s">
        <v>41</v>
      </c>
      <c r="N680">
        <v>369.9</v>
      </c>
    </row>
    <row r="681" spans="1:14" x14ac:dyDescent="0.25">
      <c r="A681" t="s">
        <v>17</v>
      </c>
      <c r="B681" t="s">
        <v>27</v>
      </c>
      <c r="C681" s="1">
        <v>45791</v>
      </c>
      <c r="D681">
        <v>182</v>
      </c>
      <c r="E681">
        <v>2.61</v>
      </c>
      <c r="F681">
        <f>AGWest[[#This Row],[Satış Miqdarı]]*AGWest[[#This Row],[Satış Qiyməti (AZN)]]</f>
        <v>475.02</v>
      </c>
      <c r="G681">
        <v>1</v>
      </c>
      <c r="H681">
        <v>931</v>
      </c>
      <c r="I681">
        <v>2.5</v>
      </c>
      <c r="J681" t="s">
        <v>29</v>
      </c>
      <c r="K681">
        <v>4</v>
      </c>
      <c r="L681">
        <v>7</v>
      </c>
      <c r="M681" t="s">
        <v>40</v>
      </c>
      <c r="N681">
        <v>454.84</v>
      </c>
    </row>
    <row r="682" spans="1:14" x14ac:dyDescent="0.25">
      <c r="A682" t="s">
        <v>16</v>
      </c>
      <c r="B682" t="s">
        <v>26</v>
      </c>
      <c r="C682" s="1">
        <v>45912</v>
      </c>
      <c r="D682">
        <v>290</v>
      </c>
      <c r="E682">
        <v>2.34</v>
      </c>
      <c r="F682">
        <f>AGWest[[#This Row],[Satış Miqdarı]]*AGWest[[#This Row],[Satış Qiyməti (AZN)]]</f>
        <v>678.59999999999991</v>
      </c>
      <c r="G682">
        <v>3</v>
      </c>
      <c r="H682">
        <v>170</v>
      </c>
      <c r="I682">
        <v>0.08</v>
      </c>
      <c r="J682" t="s">
        <v>37</v>
      </c>
      <c r="K682">
        <v>4</v>
      </c>
      <c r="L682">
        <v>5</v>
      </c>
      <c r="M682" t="s">
        <v>41</v>
      </c>
      <c r="N682">
        <v>297.44</v>
      </c>
    </row>
    <row r="683" spans="1:14" x14ac:dyDescent="0.25">
      <c r="A683" t="s">
        <v>13</v>
      </c>
      <c r="B683" t="s">
        <v>26</v>
      </c>
      <c r="C683" s="1">
        <v>45749</v>
      </c>
      <c r="D683">
        <v>258</v>
      </c>
      <c r="E683">
        <v>8.42</v>
      </c>
      <c r="F683">
        <f>AGWest[[#This Row],[Satış Miqdarı]]*AGWest[[#This Row],[Satış Qiyməti (AZN)]]</f>
        <v>2172.36</v>
      </c>
      <c r="G683">
        <v>4</v>
      </c>
      <c r="H683">
        <v>385</v>
      </c>
      <c r="I683">
        <v>0.94</v>
      </c>
      <c r="J683" t="s">
        <v>33</v>
      </c>
      <c r="K683">
        <v>5</v>
      </c>
      <c r="L683">
        <v>8</v>
      </c>
      <c r="M683" t="s">
        <v>39</v>
      </c>
      <c r="N683">
        <v>132.05000000000001</v>
      </c>
    </row>
    <row r="684" spans="1:14" x14ac:dyDescent="0.25">
      <c r="A684" t="s">
        <v>22</v>
      </c>
      <c r="B684" t="s">
        <v>26</v>
      </c>
      <c r="C684" s="1">
        <v>45800</v>
      </c>
      <c r="D684">
        <v>283</v>
      </c>
      <c r="E684">
        <v>15.27</v>
      </c>
      <c r="F684">
        <f>AGWest[[#This Row],[Satış Miqdarı]]*AGWest[[#This Row],[Satış Qiyməti (AZN)]]</f>
        <v>4321.41</v>
      </c>
      <c r="G684">
        <v>2</v>
      </c>
      <c r="H684">
        <v>344</v>
      </c>
      <c r="I684">
        <v>2.56</v>
      </c>
      <c r="J684" t="s">
        <v>37</v>
      </c>
      <c r="K684">
        <v>4</v>
      </c>
      <c r="L684">
        <v>1</v>
      </c>
      <c r="M684" t="s">
        <v>41</v>
      </c>
      <c r="N684">
        <v>149.49</v>
      </c>
    </row>
    <row r="685" spans="1:14" x14ac:dyDescent="0.25">
      <c r="A685" t="s">
        <v>15</v>
      </c>
      <c r="B685" t="s">
        <v>23</v>
      </c>
      <c r="C685" s="1">
        <v>45842</v>
      </c>
      <c r="D685">
        <v>423</v>
      </c>
      <c r="E685">
        <v>18.329999999999998</v>
      </c>
      <c r="F685">
        <f>AGWest[[#This Row],[Satış Miqdarı]]*AGWest[[#This Row],[Satış Qiyməti (AZN)]]</f>
        <v>7753.5899999999992</v>
      </c>
      <c r="G685">
        <v>5</v>
      </c>
      <c r="H685">
        <v>187</v>
      </c>
      <c r="I685">
        <v>3.46</v>
      </c>
      <c r="J685" t="s">
        <v>33</v>
      </c>
      <c r="K685">
        <v>4</v>
      </c>
      <c r="L685">
        <v>7</v>
      </c>
      <c r="M685" t="s">
        <v>39</v>
      </c>
      <c r="N685">
        <v>351.2</v>
      </c>
    </row>
    <row r="686" spans="1:14" x14ac:dyDescent="0.25">
      <c r="A686" t="s">
        <v>21</v>
      </c>
      <c r="B686" t="s">
        <v>23</v>
      </c>
      <c r="C686" s="1">
        <v>45702</v>
      </c>
      <c r="D686">
        <v>272</v>
      </c>
      <c r="E686">
        <v>18.04</v>
      </c>
      <c r="F686">
        <f>AGWest[[#This Row],[Satış Miqdarı]]*AGWest[[#This Row],[Satış Qiyməti (AZN)]]</f>
        <v>4906.88</v>
      </c>
      <c r="G686">
        <v>6</v>
      </c>
      <c r="H686">
        <v>285</v>
      </c>
      <c r="I686">
        <v>1.1200000000000001</v>
      </c>
      <c r="J686" t="s">
        <v>37</v>
      </c>
      <c r="K686">
        <v>4</v>
      </c>
      <c r="L686">
        <v>5</v>
      </c>
      <c r="M686" t="s">
        <v>41</v>
      </c>
      <c r="N686">
        <v>223.93</v>
      </c>
    </row>
    <row r="687" spans="1:14" x14ac:dyDescent="0.25">
      <c r="A687" t="s">
        <v>14</v>
      </c>
      <c r="B687" t="s">
        <v>27</v>
      </c>
      <c r="C687" s="1">
        <v>45723</v>
      </c>
      <c r="D687">
        <v>183</v>
      </c>
      <c r="E687">
        <v>1.25</v>
      </c>
      <c r="F687">
        <f>AGWest[[#This Row],[Satış Miqdarı]]*AGWest[[#This Row],[Satış Qiyməti (AZN)]]</f>
        <v>228.75</v>
      </c>
      <c r="G687">
        <v>7</v>
      </c>
      <c r="H687">
        <v>957</v>
      </c>
      <c r="I687">
        <v>4.3099999999999996</v>
      </c>
      <c r="J687" t="s">
        <v>37</v>
      </c>
      <c r="K687">
        <v>3</v>
      </c>
      <c r="L687">
        <v>8</v>
      </c>
      <c r="M687" t="s">
        <v>40</v>
      </c>
      <c r="N687">
        <v>169.19</v>
      </c>
    </row>
    <row r="688" spans="1:14" x14ac:dyDescent="0.25">
      <c r="A688" t="s">
        <v>18</v>
      </c>
      <c r="B688" t="s">
        <v>26</v>
      </c>
      <c r="C688" s="1">
        <v>45661</v>
      </c>
      <c r="D688">
        <v>52</v>
      </c>
      <c r="E688">
        <v>14.28</v>
      </c>
      <c r="F688">
        <f>AGWest[[#This Row],[Satış Miqdarı]]*AGWest[[#This Row],[Satış Qiyməti (AZN)]]</f>
        <v>742.56</v>
      </c>
      <c r="G688">
        <v>7</v>
      </c>
      <c r="H688">
        <v>762</v>
      </c>
      <c r="I688">
        <v>2.99</v>
      </c>
      <c r="J688" t="s">
        <v>29</v>
      </c>
      <c r="K688">
        <v>2</v>
      </c>
      <c r="L688">
        <v>5</v>
      </c>
      <c r="M688" t="s">
        <v>40</v>
      </c>
      <c r="N688">
        <v>446.12</v>
      </c>
    </row>
    <row r="689" spans="1:14" x14ac:dyDescent="0.25">
      <c r="A689" t="s">
        <v>22</v>
      </c>
      <c r="B689" t="s">
        <v>25</v>
      </c>
      <c r="C689" s="1">
        <v>45891</v>
      </c>
      <c r="D689">
        <v>210</v>
      </c>
      <c r="E689">
        <v>3.38</v>
      </c>
      <c r="F689">
        <f>AGWest[[#This Row],[Satış Miqdarı]]*AGWest[[#This Row],[Satış Qiyməti (AZN)]]</f>
        <v>709.8</v>
      </c>
      <c r="G689">
        <v>3</v>
      </c>
      <c r="H689">
        <v>612</v>
      </c>
      <c r="I689">
        <v>3.95</v>
      </c>
      <c r="J689" t="s">
        <v>37</v>
      </c>
      <c r="K689">
        <v>3</v>
      </c>
      <c r="L689">
        <v>4</v>
      </c>
      <c r="M689" t="s">
        <v>39</v>
      </c>
      <c r="N689">
        <v>397.57</v>
      </c>
    </row>
    <row r="690" spans="1:14" x14ac:dyDescent="0.25">
      <c r="A690" t="s">
        <v>17</v>
      </c>
      <c r="B690" t="s">
        <v>23</v>
      </c>
      <c r="C690" s="1">
        <v>45789</v>
      </c>
      <c r="D690">
        <v>80</v>
      </c>
      <c r="E690">
        <v>9.7899999999999991</v>
      </c>
      <c r="F690">
        <f>AGWest[[#This Row],[Satış Miqdarı]]*AGWest[[#This Row],[Satış Qiyməti (AZN)]]</f>
        <v>783.19999999999993</v>
      </c>
      <c r="G690">
        <v>4</v>
      </c>
      <c r="H690">
        <v>675</v>
      </c>
      <c r="I690">
        <v>2.19</v>
      </c>
      <c r="J690" t="s">
        <v>32</v>
      </c>
      <c r="K690">
        <v>5</v>
      </c>
      <c r="L690">
        <v>10</v>
      </c>
      <c r="M690" t="s">
        <v>40</v>
      </c>
      <c r="N690">
        <v>300.01</v>
      </c>
    </row>
    <row r="691" spans="1:14" x14ac:dyDescent="0.25">
      <c r="A691" t="s">
        <v>21</v>
      </c>
      <c r="B691" t="s">
        <v>26</v>
      </c>
      <c r="C691" s="1">
        <v>45888</v>
      </c>
      <c r="D691">
        <v>61</v>
      </c>
      <c r="E691">
        <v>7.16</v>
      </c>
      <c r="F691">
        <f>AGWest[[#This Row],[Satış Miqdarı]]*AGWest[[#This Row],[Satış Qiyməti (AZN)]]</f>
        <v>436.76</v>
      </c>
      <c r="G691">
        <v>2</v>
      </c>
      <c r="H691">
        <v>868</v>
      </c>
      <c r="I691">
        <v>1.75</v>
      </c>
      <c r="J691" t="s">
        <v>38</v>
      </c>
      <c r="K691">
        <v>3</v>
      </c>
      <c r="L691">
        <v>2</v>
      </c>
      <c r="M691" t="s">
        <v>40</v>
      </c>
      <c r="N691">
        <v>185.06</v>
      </c>
    </row>
    <row r="692" spans="1:14" x14ac:dyDescent="0.25">
      <c r="A692" t="s">
        <v>20</v>
      </c>
      <c r="B692" t="s">
        <v>24</v>
      </c>
      <c r="C692" s="1">
        <v>45680</v>
      </c>
      <c r="D692">
        <v>468</v>
      </c>
      <c r="E692">
        <v>3.62</v>
      </c>
      <c r="F692">
        <f>AGWest[[#This Row],[Satış Miqdarı]]*AGWest[[#This Row],[Satış Qiyməti (AZN)]]</f>
        <v>1694.16</v>
      </c>
      <c r="G692">
        <v>1</v>
      </c>
      <c r="H692">
        <v>448</v>
      </c>
      <c r="I692">
        <v>2.16</v>
      </c>
      <c r="J692" t="s">
        <v>35</v>
      </c>
      <c r="K692">
        <v>4</v>
      </c>
      <c r="L692">
        <v>9</v>
      </c>
      <c r="M692" t="s">
        <v>39</v>
      </c>
      <c r="N692">
        <v>112.86</v>
      </c>
    </row>
    <row r="693" spans="1:14" x14ac:dyDescent="0.25">
      <c r="A693" t="s">
        <v>17</v>
      </c>
      <c r="B693" t="s">
        <v>23</v>
      </c>
      <c r="C693" s="1">
        <v>45699</v>
      </c>
      <c r="D693">
        <v>423</v>
      </c>
      <c r="E693">
        <v>18.62</v>
      </c>
      <c r="F693">
        <f>AGWest[[#This Row],[Satış Miqdarı]]*AGWest[[#This Row],[Satış Qiyməti (AZN)]]</f>
        <v>7876.26</v>
      </c>
      <c r="G693">
        <v>1</v>
      </c>
      <c r="H693">
        <v>299</v>
      </c>
      <c r="I693">
        <v>0.21</v>
      </c>
      <c r="J693" t="s">
        <v>38</v>
      </c>
      <c r="K693">
        <v>4</v>
      </c>
      <c r="L693">
        <v>3</v>
      </c>
      <c r="M693" t="s">
        <v>41</v>
      </c>
      <c r="N693">
        <v>255.44</v>
      </c>
    </row>
    <row r="694" spans="1:14" x14ac:dyDescent="0.25">
      <c r="A694" t="s">
        <v>22</v>
      </c>
      <c r="B694" t="s">
        <v>24</v>
      </c>
      <c r="C694" s="1">
        <v>45760</v>
      </c>
      <c r="D694">
        <v>460</v>
      </c>
      <c r="E694">
        <v>9.5</v>
      </c>
      <c r="F694">
        <f>AGWest[[#This Row],[Satış Miqdarı]]*AGWest[[#This Row],[Satış Qiyməti (AZN)]]</f>
        <v>4370</v>
      </c>
      <c r="G694">
        <v>6</v>
      </c>
      <c r="H694">
        <v>892</v>
      </c>
      <c r="I694">
        <v>0.23</v>
      </c>
      <c r="J694" t="s">
        <v>36</v>
      </c>
      <c r="K694">
        <v>4</v>
      </c>
      <c r="L694">
        <v>8</v>
      </c>
      <c r="M694" t="s">
        <v>41</v>
      </c>
      <c r="N694">
        <v>143.96</v>
      </c>
    </row>
    <row r="695" spans="1:14" x14ac:dyDescent="0.25">
      <c r="A695" t="s">
        <v>15</v>
      </c>
      <c r="B695" t="s">
        <v>24</v>
      </c>
      <c r="C695" s="1">
        <v>45912</v>
      </c>
      <c r="D695">
        <v>108</v>
      </c>
      <c r="E695">
        <v>2.2400000000000002</v>
      </c>
      <c r="F695">
        <f>AGWest[[#This Row],[Satış Miqdarı]]*AGWest[[#This Row],[Satış Qiyməti (AZN)]]</f>
        <v>241.92000000000002</v>
      </c>
      <c r="G695">
        <v>7</v>
      </c>
      <c r="H695">
        <v>401</v>
      </c>
      <c r="I695">
        <v>2.2799999999999998</v>
      </c>
      <c r="J695" t="s">
        <v>36</v>
      </c>
      <c r="K695">
        <v>4</v>
      </c>
      <c r="L695">
        <v>8</v>
      </c>
      <c r="M695" t="s">
        <v>41</v>
      </c>
      <c r="N695">
        <v>203.76</v>
      </c>
    </row>
    <row r="696" spans="1:14" x14ac:dyDescent="0.25">
      <c r="A696" t="s">
        <v>22</v>
      </c>
      <c r="B696" t="s">
        <v>27</v>
      </c>
      <c r="C696" s="1">
        <v>45819</v>
      </c>
      <c r="D696">
        <v>182</v>
      </c>
      <c r="E696">
        <v>5.67</v>
      </c>
      <c r="F696">
        <f>AGWest[[#This Row],[Satış Miqdarı]]*AGWest[[#This Row],[Satış Qiyməti (AZN)]]</f>
        <v>1031.94</v>
      </c>
      <c r="G696">
        <v>1</v>
      </c>
      <c r="H696">
        <v>754</v>
      </c>
      <c r="I696">
        <v>1.48</v>
      </c>
      <c r="J696" t="s">
        <v>33</v>
      </c>
      <c r="K696">
        <v>2</v>
      </c>
      <c r="L696">
        <v>1</v>
      </c>
      <c r="M696" t="s">
        <v>39</v>
      </c>
      <c r="N696">
        <v>341.6</v>
      </c>
    </row>
    <row r="697" spans="1:14" x14ac:dyDescent="0.25">
      <c r="A697" t="s">
        <v>18</v>
      </c>
      <c r="B697" t="s">
        <v>24</v>
      </c>
      <c r="C697" s="1">
        <v>45719</v>
      </c>
      <c r="D697">
        <v>292</v>
      </c>
      <c r="E697">
        <v>19.84</v>
      </c>
      <c r="F697">
        <f>AGWest[[#This Row],[Satış Miqdarı]]*AGWest[[#This Row],[Satış Qiyməti (AZN)]]</f>
        <v>5793.28</v>
      </c>
      <c r="G697">
        <v>2</v>
      </c>
      <c r="H697">
        <v>429</v>
      </c>
      <c r="I697">
        <v>2.78</v>
      </c>
      <c r="J697" t="s">
        <v>37</v>
      </c>
      <c r="K697">
        <v>2</v>
      </c>
      <c r="L697">
        <v>3</v>
      </c>
      <c r="M697" t="s">
        <v>41</v>
      </c>
      <c r="N697">
        <v>418.51</v>
      </c>
    </row>
    <row r="698" spans="1:14" x14ac:dyDescent="0.25">
      <c r="A698" t="s">
        <v>18</v>
      </c>
      <c r="B698" t="s">
        <v>24</v>
      </c>
      <c r="C698" s="1">
        <v>45798</v>
      </c>
      <c r="D698">
        <v>100</v>
      </c>
      <c r="E698">
        <v>10.54</v>
      </c>
      <c r="F698">
        <f>AGWest[[#This Row],[Satış Miqdarı]]*AGWest[[#This Row],[Satış Qiyməti (AZN)]]</f>
        <v>1054</v>
      </c>
      <c r="G698">
        <v>4</v>
      </c>
      <c r="H698">
        <v>959</v>
      </c>
      <c r="I698">
        <v>2.2799999999999998</v>
      </c>
      <c r="J698" t="s">
        <v>38</v>
      </c>
      <c r="K698">
        <v>2</v>
      </c>
      <c r="L698">
        <v>6</v>
      </c>
      <c r="M698" t="s">
        <v>39</v>
      </c>
      <c r="N698">
        <v>347.88</v>
      </c>
    </row>
    <row r="699" spans="1:14" x14ac:dyDescent="0.25">
      <c r="A699" t="s">
        <v>19</v>
      </c>
      <c r="B699" t="s">
        <v>25</v>
      </c>
      <c r="C699" s="1">
        <v>45658</v>
      </c>
      <c r="D699">
        <v>160</v>
      </c>
      <c r="E699">
        <v>11.6</v>
      </c>
      <c r="F699">
        <f>AGWest[[#This Row],[Satış Miqdarı]]*AGWest[[#This Row],[Satış Qiyməti (AZN)]]</f>
        <v>1856</v>
      </c>
      <c r="G699">
        <v>1</v>
      </c>
      <c r="H699">
        <v>396</v>
      </c>
      <c r="I699">
        <v>0.19</v>
      </c>
      <c r="J699" t="s">
        <v>34</v>
      </c>
      <c r="K699">
        <v>3</v>
      </c>
      <c r="L699">
        <v>8</v>
      </c>
      <c r="M699" t="s">
        <v>41</v>
      </c>
      <c r="N699">
        <v>114.84</v>
      </c>
    </row>
    <row r="700" spans="1:14" x14ac:dyDescent="0.25">
      <c r="A700" t="s">
        <v>16</v>
      </c>
      <c r="B700" t="s">
        <v>26</v>
      </c>
      <c r="C700" s="1">
        <v>45776</v>
      </c>
      <c r="D700">
        <v>331</v>
      </c>
      <c r="E700">
        <v>19.32</v>
      </c>
      <c r="F700">
        <f>AGWest[[#This Row],[Satış Miqdarı]]*AGWest[[#This Row],[Satış Qiyməti (AZN)]]</f>
        <v>6394.92</v>
      </c>
      <c r="G700">
        <v>5</v>
      </c>
      <c r="H700">
        <v>185</v>
      </c>
      <c r="I700">
        <v>0.45</v>
      </c>
      <c r="J700" t="s">
        <v>38</v>
      </c>
      <c r="K700">
        <v>4</v>
      </c>
      <c r="L700">
        <v>8</v>
      </c>
      <c r="M700" t="s">
        <v>40</v>
      </c>
      <c r="N700">
        <v>499.14</v>
      </c>
    </row>
    <row r="701" spans="1:14" x14ac:dyDescent="0.25">
      <c r="A701" t="s">
        <v>16</v>
      </c>
      <c r="B701" t="s">
        <v>25</v>
      </c>
      <c r="C701" s="1">
        <v>45745</v>
      </c>
      <c r="D701">
        <v>214</v>
      </c>
      <c r="E701">
        <v>13.83</v>
      </c>
      <c r="F701">
        <f>AGWest[[#This Row],[Satış Miqdarı]]*AGWest[[#This Row],[Satış Qiyməti (AZN)]]</f>
        <v>2959.62</v>
      </c>
      <c r="G701">
        <v>6</v>
      </c>
      <c r="H701">
        <v>575</v>
      </c>
      <c r="I701">
        <v>2.57</v>
      </c>
      <c r="J701" t="s">
        <v>31</v>
      </c>
      <c r="K701">
        <v>5</v>
      </c>
      <c r="L701">
        <v>7</v>
      </c>
      <c r="M701" t="s">
        <v>41</v>
      </c>
      <c r="N701">
        <v>77.08</v>
      </c>
    </row>
    <row r="702" spans="1:14" x14ac:dyDescent="0.25">
      <c r="A702" t="s">
        <v>16</v>
      </c>
      <c r="B702" t="s">
        <v>27</v>
      </c>
      <c r="C702" s="1">
        <v>45915</v>
      </c>
      <c r="D702">
        <v>475</v>
      </c>
      <c r="E702">
        <v>18.05</v>
      </c>
      <c r="F702">
        <f>AGWest[[#This Row],[Satış Miqdarı]]*AGWest[[#This Row],[Satış Qiyməti (AZN)]]</f>
        <v>8573.75</v>
      </c>
      <c r="G702">
        <v>7</v>
      </c>
      <c r="H702">
        <v>764</v>
      </c>
      <c r="I702">
        <v>3.91</v>
      </c>
      <c r="J702" t="s">
        <v>35</v>
      </c>
      <c r="K702">
        <v>1</v>
      </c>
      <c r="L702">
        <v>3</v>
      </c>
      <c r="M702" t="s">
        <v>39</v>
      </c>
      <c r="N702">
        <v>150.66999999999999</v>
      </c>
    </row>
    <row r="703" spans="1:14" x14ac:dyDescent="0.25">
      <c r="A703" t="s">
        <v>13</v>
      </c>
      <c r="B703" t="s">
        <v>23</v>
      </c>
      <c r="C703" s="1">
        <v>45787</v>
      </c>
      <c r="D703">
        <v>274</v>
      </c>
      <c r="E703">
        <v>2.91</v>
      </c>
      <c r="F703">
        <f>AGWest[[#This Row],[Satış Miqdarı]]*AGWest[[#This Row],[Satış Qiyməti (AZN)]]</f>
        <v>797.34</v>
      </c>
      <c r="G703">
        <v>4</v>
      </c>
      <c r="H703">
        <v>412</v>
      </c>
      <c r="I703">
        <v>1.62</v>
      </c>
      <c r="J703" t="s">
        <v>32</v>
      </c>
      <c r="K703">
        <v>3</v>
      </c>
      <c r="L703">
        <v>10</v>
      </c>
      <c r="M703" t="s">
        <v>41</v>
      </c>
      <c r="N703">
        <v>99.54</v>
      </c>
    </row>
    <row r="704" spans="1:14" x14ac:dyDescent="0.25">
      <c r="A704" t="s">
        <v>20</v>
      </c>
      <c r="B704" t="s">
        <v>24</v>
      </c>
      <c r="C704" s="1">
        <v>45686</v>
      </c>
      <c r="D704">
        <v>364</v>
      </c>
      <c r="E704">
        <v>9.39</v>
      </c>
      <c r="F704">
        <f>AGWest[[#This Row],[Satış Miqdarı]]*AGWest[[#This Row],[Satış Qiyməti (AZN)]]</f>
        <v>3417.96</v>
      </c>
      <c r="G704">
        <v>6</v>
      </c>
      <c r="H704">
        <v>453</v>
      </c>
      <c r="I704">
        <v>1.06</v>
      </c>
      <c r="J704" t="s">
        <v>30</v>
      </c>
      <c r="K704">
        <v>2</v>
      </c>
      <c r="L704">
        <v>5</v>
      </c>
      <c r="M704" t="s">
        <v>41</v>
      </c>
      <c r="N704">
        <v>398.53</v>
      </c>
    </row>
    <row r="705" spans="1:14" x14ac:dyDescent="0.25">
      <c r="A705" t="s">
        <v>18</v>
      </c>
      <c r="B705" t="s">
        <v>25</v>
      </c>
      <c r="C705" s="1">
        <v>45807</v>
      </c>
      <c r="D705">
        <v>453</v>
      </c>
      <c r="E705">
        <v>19.53</v>
      </c>
      <c r="F705">
        <f>AGWest[[#This Row],[Satış Miqdarı]]*AGWest[[#This Row],[Satış Qiyməti (AZN)]]</f>
        <v>8847.09</v>
      </c>
      <c r="G705">
        <v>7</v>
      </c>
      <c r="H705">
        <v>919</v>
      </c>
      <c r="I705">
        <v>0.33</v>
      </c>
      <c r="J705" t="s">
        <v>35</v>
      </c>
      <c r="K705">
        <v>0</v>
      </c>
      <c r="L705">
        <v>8</v>
      </c>
      <c r="M705" t="s">
        <v>40</v>
      </c>
      <c r="N705">
        <v>222.88</v>
      </c>
    </row>
    <row r="706" spans="1:14" x14ac:dyDescent="0.25">
      <c r="A706" t="s">
        <v>16</v>
      </c>
      <c r="B706" t="s">
        <v>25</v>
      </c>
      <c r="C706" s="1">
        <v>45775</v>
      </c>
      <c r="D706">
        <v>191</v>
      </c>
      <c r="E706">
        <v>1.77</v>
      </c>
      <c r="F706">
        <f>AGWest[[#This Row],[Satış Miqdarı]]*AGWest[[#This Row],[Satış Qiyməti (AZN)]]</f>
        <v>338.07</v>
      </c>
      <c r="G706">
        <v>2</v>
      </c>
      <c r="H706">
        <v>769</v>
      </c>
      <c r="I706">
        <v>0.53</v>
      </c>
      <c r="J706" t="s">
        <v>31</v>
      </c>
      <c r="K706">
        <v>2</v>
      </c>
      <c r="L706">
        <v>1</v>
      </c>
      <c r="M706" t="s">
        <v>40</v>
      </c>
      <c r="N706">
        <v>348.94</v>
      </c>
    </row>
    <row r="707" spans="1:14" x14ac:dyDescent="0.25">
      <c r="A707" t="s">
        <v>13</v>
      </c>
      <c r="B707" t="s">
        <v>23</v>
      </c>
      <c r="C707" s="1">
        <v>45699</v>
      </c>
      <c r="D707">
        <v>487</v>
      </c>
      <c r="E707">
        <v>17.14</v>
      </c>
      <c r="F707">
        <f>AGWest[[#This Row],[Satış Miqdarı]]*AGWest[[#This Row],[Satış Qiyməti (AZN)]]</f>
        <v>8347.18</v>
      </c>
      <c r="G707">
        <v>1</v>
      </c>
      <c r="H707">
        <v>192</v>
      </c>
      <c r="I707">
        <v>0.54</v>
      </c>
      <c r="J707" t="s">
        <v>37</v>
      </c>
      <c r="K707">
        <v>5</v>
      </c>
      <c r="L707">
        <v>10</v>
      </c>
      <c r="M707" t="s">
        <v>40</v>
      </c>
      <c r="N707">
        <v>76.930000000000007</v>
      </c>
    </row>
    <row r="708" spans="1:14" x14ac:dyDescent="0.25">
      <c r="A708" t="s">
        <v>20</v>
      </c>
      <c r="B708" t="s">
        <v>24</v>
      </c>
      <c r="C708" s="1">
        <v>45791</v>
      </c>
      <c r="D708">
        <v>268</v>
      </c>
      <c r="E708">
        <v>9.56</v>
      </c>
      <c r="F708">
        <f>AGWest[[#This Row],[Satış Miqdarı]]*AGWest[[#This Row],[Satış Qiyməti (AZN)]]</f>
        <v>2562.08</v>
      </c>
      <c r="G708">
        <v>6</v>
      </c>
      <c r="H708">
        <v>319</v>
      </c>
      <c r="I708">
        <v>3.76</v>
      </c>
      <c r="J708" t="s">
        <v>35</v>
      </c>
      <c r="K708">
        <v>3</v>
      </c>
      <c r="L708">
        <v>2</v>
      </c>
      <c r="M708" t="s">
        <v>40</v>
      </c>
      <c r="N708">
        <v>358.45</v>
      </c>
    </row>
    <row r="709" spans="1:14" x14ac:dyDescent="0.25">
      <c r="A709" t="s">
        <v>18</v>
      </c>
      <c r="B709" t="s">
        <v>25</v>
      </c>
      <c r="C709" s="1">
        <v>45775</v>
      </c>
      <c r="D709">
        <v>498</v>
      </c>
      <c r="E709">
        <v>19.64</v>
      </c>
      <c r="F709">
        <f>AGWest[[#This Row],[Satış Miqdarı]]*AGWest[[#This Row],[Satış Qiyməti (AZN)]]</f>
        <v>9780.7200000000012</v>
      </c>
      <c r="G709">
        <v>7</v>
      </c>
      <c r="H709">
        <v>586</v>
      </c>
      <c r="I709">
        <v>2.4300000000000002</v>
      </c>
      <c r="J709" t="s">
        <v>30</v>
      </c>
      <c r="K709">
        <v>0</v>
      </c>
      <c r="L709">
        <v>7</v>
      </c>
      <c r="M709" t="s">
        <v>39</v>
      </c>
      <c r="N709">
        <v>440.66</v>
      </c>
    </row>
    <row r="710" spans="1:14" x14ac:dyDescent="0.25">
      <c r="A710" t="s">
        <v>16</v>
      </c>
      <c r="B710" t="s">
        <v>25</v>
      </c>
      <c r="C710" s="1">
        <v>45869</v>
      </c>
      <c r="D710">
        <v>291</v>
      </c>
      <c r="E710">
        <v>17.13</v>
      </c>
      <c r="F710">
        <f>AGWest[[#This Row],[Satış Miqdarı]]*AGWest[[#This Row],[Satış Qiyməti (AZN)]]</f>
        <v>4984.83</v>
      </c>
      <c r="G710">
        <v>1</v>
      </c>
      <c r="H710">
        <v>133</v>
      </c>
      <c r="I710">
        <v>4.63</v>
      </c>
      <c r="J710" t="s">
        <v>34</v>
      </c>
      <c r="K710">
        <v>0</v>
      </c>
      <c r="L710">
        <v>1</v>
      </c>
      <c r="M710" t="s">
        <v>40</v>
      </c>
      <c r="N710">
        <v>397.44</v>
      </c>
    </row>
    <row r="711" spans="1:14" x14ac:dyDescent="0.25">
      <c r="A711" t="s">
        <v>20</v>
      </c>
      <c r="B711" t="s">
        <v>27</v>
      </c>
      <c r="C711" s="1">
        <v>45766</v>
      </c>
      <c r="D711">
        <v>432</v>
      </c>
      <c r="E711">
        <v>4.43</v>
      </c>
      <c r="F711">
        <f>AGWest[[#This Row],[Satış Miqdarı]]*AGWest[[#This Row],[Satış Qiyməti (AZN)]]</f>
        <v>1913.7599999999998</v>
      </c>
      <c r="G711">
        <v>3</v>
      </c>
      <c r="H711">
        <v>781</v>
      </c>
      <c r="I711">
        <v>0.35</v>
      </c>
      <c r="J711" t="s">
        <v>33</v>
      </c>
      <c r="K711">
        <v>2</v>
      </c>
      <c r="L711">
        <v>5</v>
      </c>
      <c r="M711" t="s">
        <v>41</v>
      </c>
      <c r="N711">
        <v>101.92</v>
      </c>
    </row>
    <row r="712" spans="1:14" x14ac:dyDescent="0.25">
      <c r="A712" t="s">
        <v>21</v>
      </c>
      <c r="B712" t="s">
        <v>24</v>
      </c>
      <c r="C712" s="1">
        <v>45745</v>
      </c>
      <c r="D712">
        <v>429</v>
      </c>
      <c r="E712">
        <v>7.22</v>
      </c>
      <c r="F712">
        <f>AGWest[[#This Row],[Satış Miqdarı]]*AGWest[[#This Row],[Satış Qiyməti (AZN)]]</f>
        <v>3097.38</v>
      </c>
      <c r="G712">
        <v>7</v>
      </c>
      <c r="H712">
        <v>582</v>
      </c>
      <c r="I712">
        <v>2.2599999999999998</v>
      </c>
      <c r="J712" t="s">
        <v>37</v>
      </c>
      <c r="K712">
        <v>4</v>
      </c>
      <c r="L712">
        <v>10</v>
      </c>
      <c r="M712" t="s">
        <v>41</v>
      </c>
      <c r="N712">
        <v>257.33999999999997</v>
      </c>
    </row>
    <row r="713" spans="1:14" x14ac:dyDescent="0.25">
      <c r="A713" t="s">
        <v>19</v>
      </c>
      <c r="B713" t="s">
        <v>23</v>
      </c>
      <c r="C713" s="1">
        <v>45701</v>
      </c>
      <c r="D713">
        <v>182</v>
      </c>
      <c r="E713">
        <v>2.06</v>
      </c>
      <c r="F713">
        <f>AGWest[[#This Row],[Satış Miqdarı]]*AGWest[[#This Row],[Satış Qiyməti (AZN)]]</f>
        <v>374.92</v>
      </c>
      <c r="G713">
        <v>4</v>
      </c>
      <c r="H713">
        <v>190</v>
      </c>
      <c r="I713">
        <v>2.86</v>
      </c>
      <c r="J713" t="s">
        <v>33</v>
      </c>
      <c r="K713">
        <v>5</v>
      </c>
      <c r="L713">
        <v>1</v>
      </c>
      <c r="M713" t="s">
        <v>39</v>
      </c>
      <c r="N713">
        <v>283.91000000000003</v>
      </c>
    </row>
    <row r="714" spans="1:14" x14ac:dyDescent="0.25">
      <c r="A714" t="s">
        <v>20</v>
      </c>
      <c r="B714" t="s">
        <v>27</v>
      </c>
      <c r="C714" s="1">
        <v>45774</v>
      </c>
      <c r="D714">
        <v>211</v>
      </c>
      <c r="E714">
        <v>15.63</v>
      </c>
      <c r="F714">
        <f>AGWest[[#This Row],[Satış Miqdarı]]*AGWest[[#This Row],[Satış Qiyməti (AZN)]]</f>
        <v>3297.9300000000003</v>
      </c>
      <c r="G714">
        <v>2</v>
      </c>
      <c r="H714">
        <v>124</v>
      </c>
      <c r="I714">
        <v>2.92</v>
      </c>
      <c r="J714" t="s">
        <v>34</v>
      </c>
      <c r="K714">
        <v>1</v>
      </c>
      <c r="L714">
        <v>8</v>
      </c>
      <c r="M714" t="s">
        <v>40</v>
      </c>
      <c r="N714">
        <v>228.3</v>
      </c>
    </row>
    <row r="715" spans="1:14" x14ac:dyDescent="0.25">
      <c r="A715" t="s">
        <v>15</v>
      </c>
      <c r="B715" t="s">
        <v>27</v>
      </c>
      <c r="C715" s="1">
        <v>45725</v>
      </c>
      <c r="D715">
        <v>279</v>
      </c>
      <c r="E715">
        <v>3.49</v>
      </c>
      <c r="F715">
        <f>AGWest[[#This Row],[Satış Miqdarı]]*AGWest[[#This Row],[Satış Qiyməti (AZN)]]</f>
        <v>973.71</v>
      </c>
      <c r="G715">
        <v>6</v>
      </c>
      <c r="H715">
        <v>570</v>
      </c>
      <c r="I715">
        <v>4.58</v>
      </c>
      <c r="J715" t="s">
        <v>34</v>
      </c>
      <c r="K715">
        <v>1</v>
      </c>
      <c r="L715">
        <v>6</v>
      </c>
      <c r="M715" t="s">
        <v>40</v>
      </c>
      <c r="N715">
        <v>86.91</v>
      </c>
    </row>
    <row r="716" spans="1:14" x14ac:dyDescent="0.25">
      <c r="A716" t="s">
        <v>19</v>
      </c>
      <c r="B716" t="s">
        <v>24</v>
      </c>
      <c r="C716" s="1">
        <v>45892</v>
      </c>
      <c r="D716">
        <v>316</v>
      </c>
      <c r="E716">
        <v>6.22</v>
      </c>
      <c r="F716">
        <f>AGWest[[#This Row],[Satış Miqdarı]]*AGWest[[#This Row],[Satış Qiyməti (AZN)]]</f>
        <v>1965.52</v>
      </c>
      <c r="G716">
        <v>6</v>
      </c>
      <c r="H716">
        <v>724</v>
      </c>
      <c r="I716">
        <v>0.8</v>
      </c>
      <c r="J716" t="s">
        <v>29</v>
      </c>
      <c r="K716">
        <v>3</v>
      </c>
      <c r="L716">
        <v>2</v>
      </c>
      <c r="M716" t="s">
        <v>40</v>
      </c>
      <c r="N716">
        <v>299.92</v>
      </c>
    </row>
    <row r="717" spans="1:14" x14ac:dyDescent="0.25">
      <c r="A717" t="s">
        <v>20</v>
      </c>
      <c r="B717" t="s">
        <v>28</v>
      </c>
      <c r="C717" s="1">
        <v>45866</v>
      </c>
      <c r="D717">
        <v>461</v>
      </c>
      <c r="E717">
        <v>4.8099999999999996</v>
      </c>
      <c r="F717">
        <f>AGWest[[#This Row],[Satış Miqdarı]]*AGWest[[#This Row],[Satış Qiyməti (AZN)]]</f>
        <v>2217.41</v>
      </c>
      <c r="G717">
        <v>1</v>
      </c>
      <c r="H717">
        <v>883</v>
      </c>
      <c r="I717">
        <v>3.53</v>
      </c>
      <c r="J717" t="s">
        <v>32</v>
      </c>
      <c r="K717">
        <v>2</v>
      </c>
      <c r="L717">
        <v>1</v>
      </c>
      <c r="M717" t="s">
        <v>41</v>
      </c>
      <c r="N717">
        <v>418.02</v>
      </c>
    </row>
    <row r="718" spans="1:14" x14ac:dyDescent="0.25">
      <c r="A718" t="s">
        <v>15</v>
      </c>
      <c r="B718" t="s">
        <v>26</v>
      </c>
      <c r="C718" s="1">
        <v>45811</v>
      </c>
      <c r="D718">
        <v>420</v>
      </c>
      <c r="E718">
        <v>12.18</v>
      </c>
      <c r="F718">
        <f>AGWest[[#This Row],[Satış Miqdarı]]*AGWest[[#This Row],[Satış Qiyməti (AZN)]]</f>
        <v>5115.5999999999995</v>
      </c>
      <c r="G718">
        <v>4</v>
      </c>
      <c r="H718">
        <v>770</v>
      </c>
      <c r="I718">
        <v>1.91</v>
      </c>
      <c r="J718" t="s">
        <v>38</v>
      </c>
      <c r="K718">
        <v>1</v>
      </c>
      <c r="L718">
        <v>4</v>
      </c>
      <c r="M718" t="s">
        <v>40</v>
      </c>
      <c r="N718">
        <v>315.75</v>
      </c>
    </row>
    <row r="719" spans="1:14" x14ac:dyDescent="0.25">
      <c r="A719" t="s">
        <v>14</v>
      </c>
      <c r="B719" t="s">
        <v>26</v>
      </c>
      <c r="C719" s="1">
        <v>45704</v>
      </c>
      <c r="D719">
        <v>318</v>
      </c>
      <c r="E719">
        <v>2.74</v>
      </c>
      <c r="F719">
        <f>AGWest[[#This Row],[Satış Miqdarı]]*AGWest[[#This Row],[Satış Qiyməti (AZN)]]</f>
        <v>871.32</v>
      </c>
      <c r="G719">
        <v>1</v>
      </c>
      <c r="H719">
        <v>891</v>
      </c>
      <c r="I719">
        <v>0.56000000000000005</v>
      </c>
      <c r="J719" t="s">
        <v>29</v>
      </c>
      <c r="K719">
        <v>3</v>
      </c>
      <c r="L719">
        <v>5</v>
      </c>
      <c r="M719" t="s">
        <v>39</v>
      </c>
      <c r="N719">
        <v>111.1</v>
      </c>
    </row>
    <row r="720" spans="1:14" x14ac:dyDescent="0.25">
      <c r="A720" t="s">
        <v>22</v>
      </c>
      <c r="B720" t="s">
        <v>24</v>
      </c>
      <c r="C720" s="1">
        <v>45681</v>
      </c>
      <c r="D720">
        <v>379</v>
      </c>
      <c r="E720">
        <v>4.28</v>
      </c>
      <c r="F720">
        <f>AGWest[[#This Row],[Satış Miqdarı]]*AGWest[[#This Row],[Satış Qiyməti (AZN)]]</f>
        <v>1622.1200000000001</v>
      </c>
      <c r="G720">
        <v>4</v>
      </c>
      <c r="H720">
        <v>808</v>
      </c>
      <c r="I720">
        <v>1.93</v>
      </c>
      <c r="J720" t="s">
        <v>38</v>
      </c>
      <c r="K720">
        <v>0</v>
      </c>
      <c r="L720">
        <v>1</v>
      </c>
      <c r="M720" t="s">
        <v>39</v>
      </c>
      <c r="N720">
        <v>61.22</v>
      </c>
    </row>
    <row r="721" spans="1:14" x14ac:dyDescent="0.25">
      <c r="A721" t="s">
        <v>14</v>
      </c>
      <c r="B721" t="s">
        <v>24</v>
      </c>
      <c r="C721" s="1">
        <v>45816</v>
      </c>
      <c r="D721">
        <v>225</v>
      </c>
      <c r="E721">
        <v>2.52</v>
      </c>
      <c r="F721">
        <f>AGWest[[#This Row],[Satış Miqdarı]]*AGWest[[#This Row],[Satış Qiyməti (AZN)]]</f>
        <v>567</v>
      </c>
      <c r="G721">
        <v>1</v>
      </c>
      <c r="H721">
        <v>880</v>
      </c>
      <c r="I721">
        <v>2.97</v>
      </c>
      <c r="J721" t="s">
        <v>33</v>
      </c>
      <c r="K721">
        <v>4</v>
      </c>
      <c r="L721">
        <v>4</v>
      </c>
      <c r="M721" t="s">
        <v>39</v>
      </c>
      <c r="N721">
        <v>218.38</v>
      </c>
    </row>
    <row r="722" spans="1:14" x14ac:dyDescent="0.25">
      <c r="A722" t="s">
        <v>15</v>
      </c>
      <c r="B722" t="s">
        <v>28</v>
      </c>
      <c r="C722" s="1">
        <v>45901</v>
      </c>
      <c r="D722">
        <v>104</v>
      </c>
      <c r="E722">
        <v>11.33</v>
      </c>
      <c r="F722">
        <f>AGWest[[#This Row],[Satış Miqdarı]]*AGWest[[#This Row],[Satış Qiyməti (AZN)]]</f>
        <v>1178.32</v>
      </c>
      <c r="G722">
        <v>3</v>
      </c>
      <c r="H722">
        <v>313</v>
      </c>
      <c r="I722">
        <v>3.8</v>
      </c>
      <c r="J722" t="s">
        <v>32</v>
      </c>
      <c r="K722">
        <v>5</v>
      </c>
      <c r="L722">
        <v>3</v>
      </c>
      <c r="M722" t="s">
        <v>41</v>
      </c>
      <c r="N722">
        <v>294.23</v>
      </c>
    </row>
    <row r="723" spans="1:14" x14ac:dyDescent="0.25">
      <c r="A723" t="s">
        <v>14</v>
      </c>
      <c r="B723" t="s">
        <v>27</v>
      </c>
      <c r="C723" s="1">
        <v>45773</v>
      </c>
      <c r="D723">
        <v>208</v>
      </c>
      <c r="E723">
        <v>14.56</v>
      </c>
      <c r="F723">
        <f>AGWest[[#This Row],[Satış Miqdarı]]*AGWest[[#This Row],[Satış Qiyməti (AZN)]]</f>
        <v>3028.48</v>
      </c>
      <c r="G723">
        <v>5</v>
      </c>
      <c r="H723">
        <v>832</v>
      </c>
      <c r="I723">
        <v>4.8499999999999996</v>
      </c>
      <c r="J723" t="s">
        <v>31</v>
      </c>
      <c r="K723">
        <v>2</v>
      </c>
      <c r="L723">
        <v>4</v>
      </c>
      <c r="M723" t="s">
        <v>40</v>
      </c>
      <c r="N723">
        <v>292.95</v>
      </c>
    </row>
    <row r="724" spans="1:14" x14ac:dyDescent="0.25">
      <c r="A724" t="s">
        <v>20</v>
      </c>
      <c r="B724" t="s">
        <v>26</v>
      </c>
      <c r="C724" s="1">
        <v>45808</v>
      </c>
      <c r="D724">
        <v>264</v>
      </c>
      <c r="E724">
        <v>19.850000000000001</v>
      </c>
      <c r="F724">
        <f>AGWest[[#This Row],[Satış Miqdarı]]*AGWest[[#This Row],[Satış Qiyməti (AZN)]]</f>
        <v>5240.4000000000005</v>
      </c>
      <c r="G724">
        <v>3</v>
      </c>
      <c r="H724">
        <v>830</v>
      </c>
      <c r="I724">
        <v>2.58</v>
      </c>
      <c r="J724" t="s">
        <v>29</v>
      </c>
      <c r="K724">
        <v>0</v>
      </c>
      <c r="L724">
        <v>8</v>
      </c>
      <c r="M724" t="s">
        <v>39</v>
      </c>
      <c r="N724">
        <v>174.7</v>
      </c>
    </row>
    <row r="725" spans="1:14" x14ac:dyDescent="0.25">
      <c r="A725" t="s">
        <v>17</v>
      </c>
      <c r="B725" t="s">
        <v>26</v>
      </c>
      <c r="C725" s="1">
        <v>45899</v>
      </c>
      <c r="D725">
        <v>165</v>
      </c>
      <c r="E725">
        <v>19.760000000000002</v>
      </c>
      <c r="F725">
        <f>AGWest[[#This Row],[Satış Miqdarı]]*AGWest[[#This Row],[Satış Qiyməti (AZN)]]</f>
        <v>3260.4</v>
      </c>
      <c r="G725">
        <v>5</v>
      </c>
      <c r="H725">
        <v>564</v>
      </c>
      <c r="I725">
        <v>1.68</v>
      </c>
      <c r="J725" t="s">
        <v>35</v>
      </c>
      <c r="K725">
        <v>1</v>
      </c>
      <c r="L725">
        <v>4</v>
      </c>
      <c r="M725" t="s">
        <v>40</v>
      </c>
      <c r="N725">
        <v>126.61</v>
      </c>
    </row>
    <row r="726" spans="1:14" x14ac:dyDescent="0.25">
      <c r="A726" t="s">
        <v>13</v>
      </c>
      <c r="B726" t="s">
        <v>23</v>
      </c>
      <c r="C726" s="1">
        <v>45783</v>
      </c>
      <c r="D726">
        <v>267</v>
      </c>
      <c r="E726">
        <v>3.37</v>
      </c>
      <c r="F726">
        <f>AGWest[[#This Row],[Satış Miqdarı]]*AGWest[[#This Row],[Satış Qiyməti (AZN)]]</f>
        <v>899.79000000000008</v>
      </c>
      <c r="G726">
        <v>3</v>
      </c>
      <c r="H726">
        <v>596</v>
      </c>
      <c r="I726">
        <v>1.28</v>
      </c>
      <c r="J726" t="s">
        <v>37</v>
      </c>
      <c r="K726">
        <v>3</v>
      </c>
      <c r="L726">
        <v>6</v>
      </c>
      <c r="M726" t="s">
        <v>39</v>
      </c>
      <c r="N726">
        <v>90.94</v>
      </c>
    </row>
    <row r="727" spans="1:14" x14ac:dyDescent="0.25">
      <c r="A727" t="s">
        <v>17</v>
      </c>
      <c r="B727" t="s">
        <v>26</v>
      </c>
      <c r="C727" s="1">
        <v>45806</v>
      </c>
      <c r="D727">
        <v>468</v>
      </c>
      <c r="E727">
        <v>5.16</v>
      </c>
      <c r="F727">
        <f>AGWest[[#This Row],[Satış Miqdarı]]*AGWest[[#This Row],[Satış Qiyməti (AZN)]]</f>
        <v>2414.88</v>
      </c>
      <c r="G727">
        <v>1</v>
      </c>
      <c r="H727">
        <v>498</v>
      </c>
      <c r="I727">
        <v>1.87</v>
      </c>
      <c r="J727" t="s">
        <v>35</v>
      </c>
      <c r="K727">
        <v>4</v>
      </c>
      <c r="L727">
        <v>9</v>
      </c>
      <c r="M727" t="s">
        <v>39</v>
      </c>
      <c r="N727">
        <v>252.99</v>
      </c>
    </row>
    <row r="728" spans="1:14" x14ac:dyDescent="0.25">
      <c r="A728" t="s">
        <v>21</v>
      </c>
      <c r="B728" t="s">
        <v>25</v>
      </c>
      <c r="C728" s="1">
        <v>45775</v>
      </c>
      <c r="D728">
        <v>70</v>
      </c>
      <c r="E728">
        <v>13.47</v>
      </c>
      <c r="F728">
        <f>AGWest[[#This Row],[Satış Miqdarı]]*AGWest[[#This Row],[Satış Qiyməti (AZN)]]</f>
        <v>942.90000000000009</v>
      </c>
      <c r="G728">
        <v>2</v>
      </c>
      <c r="H728">
        <v>477</v>
      </c>
      <c r="I728">
        <v>2.39</v>
      </c>
      <c r="J728" t="s">
        <v>31</v>
      </c>
      <c r="K728">
        <v>0</v>
      </c>
      <c r="L728">
        <v>1</v>
      </c>
      <c r="M728" t="s">
        <v>41</v>
      </c>
      <c r="N728">
        <v>287.24</v>
      </c>
    </row>
    <row r="729" spans="1:14" x14ac:dyDescent="0.25">
      <c r="A729" t="s">
        <v>20</v>
      </c>
      <c r="B729" t="s">
        <v>26</v>
      </c>
      <c r="C729" s="1">
        <v>45855</v>
      </c>
      <c r="D729">
        <v>101</v>
      </c>
      <c r="E729">
        <v>5.41</v>
      </c>
      <c r="F729">
        <f>AGWest[[#This Row],[Satış Miqdarı]]*AGWest[[#This Row],[Satış Qiyməti (AZN)]]</f>
        <v>546.41</v>
      </c>
      <c r="G729">
        <v>1</v>
      </c>
      <c r="H729">
        <v>531</v>
      </c>
      <c r="I729">
        <v>1.93</v>
      </c>
      <c r="J729" t="s">
        <v>31</v>
      </c>
      <c r="K729">
        <v>0</v>
      </c>
      <c r="L729">
        <v>2</v>
      </c>
      <c r="M729" t="s">
        <v>41</v>
      </c>
      <c r="N729">
        <v>286.33999999999997</v>
      </c>
    </row>
    <row r="730" spans="1:14" x14ac:dyDescent="0.25">
      <c r="A730" t="s">
        <v>16</v>
      </c>
      <c r="B730" t="s">
        <v>24</v>
      </c>
      <c r="C730" s="1">
        <v>45697</v>
      </c>
      <c r="D730">
        <v>159</v>
      </c>
      <c r="E730">
        <v>8.6999999999999993</v>
      </c>
      <c r="F730">
        <f>AGWest[[#This Row],[Satış Miqdarı]]*AGWest[[#This Row],[Satış Qiyməti (AZN)]]</f>
        <v>1383.3</v>
      </c>
      <c r="G730">
        <v>2</v>
      </c>
      <c r="H730">
        <v>919</v>
      </c>
      <c r="I730">
        <v>2.11</v>
      </c>
      <c r="J730" t="s">
        <v>33</v>
      </c>
      <c r="K730">
        <v>2</v>
      </c>
      <c r="L730">
        <v>5</v>
      </c>
      <c r="M730" t="s">
        <v>40</v>
      </c>
      <c r="N730">
        <v>186.73</v>
      </c>
    </row>
    <row r="731" spans="1:14" x14ac:dyDescent="0.25">
      <c r="A731" t="s">
        <v>13</v>
      </c>
      <c r="B731" t="s">
        <v>28</v>
      </c>
      <c r="C731" s="1">
        <v>45660</v>
      </c>
      <c r="D731">
        <v>291</v>
      </c>
      <c r="E731">
        <v>7.75</v>
      </c>
      <c r="F731">
        <f>AGWest[[#This Row],[Satış Miqdarı]]*AGWest[[#This Row],[Satış Qiyməti (AZN)]]</f>
        <v>2255.25</v>
      </c>
      <c r="G731">
        <v>7</v>
      </c>
      <c r="H731">
        <v>190</v>
      </c>
      <c r="I731">
        <v>2.93</v>
      </c>
      <c r="J731" t="s">
        <v>30</v>
      </c>
      <c r="K731">
        <v>0</v>
      </c>
      <c r="L731">
        <v>2</v>
      </c>
      <c r="M731" t="s">
        <v>40</v>
      </c>
      <c r="N731">
        <v>447.93</v>
      </c>
    </row>
    <row r="732" spans="1:14" x14ac:dyDescent="0.25">
      <c r="A732" t="s">
        <v>14</v>
      </c>
      <c r="B732" t="s">
        <v>24</v>
      </c>
      <c r="C732" s="1">
        <v>45907</v>
      </c>
      <c r="D732">
        <v>73</v>
      </c>
      <c r="E732">
        <v>13.96</v>
      </c>
      <c r="F732">
        <f>AGWest[[#This Row],[Satış Miqdarı]]*AGWest[[#This Row],[Satış Qiyməti (AZN)]]</f>
        <v>1019.08</v>
      </c>
      <c r="G732">
        <v>5</v>
      </c>
      <c r="H732">
        <v>824</v>
      </c>
      <c r="I732">
        <v>4.53</v>
      </c>
      <c r="J732" t="s">
        <v>35</v>
      </c>
      <c r="K732">
        <v>4</v>
      </c>
      <c r="L732">
        <v>3</v>
      </c>
      <c r="M732" t="s">
        <v>40</v>
      </c>
      <c r="N732">
        <v>108.61</v>
      </c>
    </row>
    <row r="733" spans="1:14" x14ac:dyDescent="0.25">
      <c r="A733" t="s">
        <v>19</v>
      </c>
      <c r="B733" t="s">
        <v>23</v>
      </c>
      <c r="C733" s="1">
        <v>45892</v>
      </c>
      <c r="D733">
        <v>338</v>
      </c>
      <c r="E733">
        <v>14.95</v>
      </c>
      <c r="F733">
        <f>AGWest[[#This Row],[Satış Miqdarı]]*AGWest[[#This Row],[Satış Qiyməti (AZN)]]</f>
        <v>5053.0999999999995</v>
      </c>
      <c r="G733">
        <v>2</v>
      </c>
      <c r="H733">
        <v>778</v>
      </c>
      <c r="I733">
        <v>4.3099999999999996</v>
      </c>
      <c r="J733" t="s">
        <v>33</v>
      </c>
      <c r="K733">
        <v>1</v>
      </c>
      <c r="L733">
        <v>2</v>
      </c>
      <c r="M733" t="s">
        <v>39</v>
      </c>
      <c r="N733">
        <v>144.32</v>
      </c>
    </row>
    <row r="734" spans="1:14" x14ac:dyDescent="0.25">
      <c r="A734" t="s">
        <v>15</v>
      </c>
      <c r="B734" t="s">
        <v>23</v>
      </c>
      <c r="C734" s="1">
        <v>45804</v>
      </c>
      <c r="D734">
        <v>412</v>
      </c>
      <c r="E734">
        <v>3.6</v>
      </c>
      <c r="F734">
        <f>AGWest[[#This Row],[Satış Miqdarı]]*AGWest[[#This Row],[Satış Qiyməti (AZN)]]</f>
        <v>1483.2</v>
      </c>
      <c r="G734">
        <v>7</v>
      </c>
      <c r="H734">
        <v>600</v>
      </c>
      <c r="I734">
        <v>4.95</v>
      </c>
      <c r="J734" t="s">
        <v>37</v>
      </c>
      <c r="K734">
        <v>1</v>
      </c>
      <c r="L734">
        <v>6</v>
      </c>
      <c r="M734" t="s">
        <v>41</v>
      </c>
      <c r="N734">
        <v>127.71</v>
      </c>
    </row>
    <row r="735" spans="1:14" x14ac:dyDescent="0.25">
      <c r="A735" t="s">
        <v>16</v>
      </c>
      <c r="B735" t="s">
        <v>28</v>
      </c>
      <c r="C735" s="1">
        <v>45846</v>
      </c>
      <c r="D735">
        <v>198</v>
      </c>
      <c r="E735">
        <v>11.98</v>
      </c>
      <c r="F735">
        <f>AGWest[[#This Row],[Satış Miqdarı]]*AGWest[[#This Row],[Satış Qiyməti (AZN)]]</f>
        <v>2372.04</v>
      </c>
      <c r="G735">
        <v>4</v>
      </c>
      <c r="H735">
        <v>233</v>
      </c>
      <c r="I735">
        <v>2.16</v>
      </c>
      <c r="J735" t="s">
        <v>33</v>
      </c>
      <c r="K735">
        <v>0</v>
      </c>
      <c r="L735">
        <v>8</v>
      </c>
      <c r="M735" t="s">
        <v>40</v>
      </c>
      <c r="N735">
        <v>215.72</v>
      </c>
    </row>
    <row r="736" spans="1:14" x14ac:dyDescent="0.25">
      <c r="A736" t="s">
        <v>15</v>
      </c>
      <c r="B736" t="s">
        <v>24</v>
      </c>
      <c r="C736" s="1">
        <v>45679</v>
      </c>
      <c r="D736">
        <v>133</v>
      </c>
      <c r="E736">
        <v>4.51</v>
      </c>
      <c r="F736">
        <f>AGWest[[#This Row],[Satış Miqdarı]]*AGWest[[#This Row],[Satış Qiyməti (AZN)]]</f>
        <v>599.82999999999993</v>
      </c>
      <c r="G736">
        <v>1</v>
      </c>
      <c r="H736">
        <v>760</v>
      </c>
      <c r="I736">
        <v>2.02</v>
      </c>
      <c r="J736" t="s">
        <v>35</v>
      </c>
      <c r="K736">
        <v>2</v>
      </c>
      <c r="L736">
        <v>1</v>
      </c>
      <c r="M736" t="s">
        <v>39</v>
      </c>
      <c r="N736">
        <v>361.02</v>
      </c>
    </row>
    <row r="737" spans="1:14" x14ac:dyDescent="0.25">
      <c r="A737" t="s">
        <v>15</v>
      </c>
      <c r="B737" t="s">
        <v>26</v>
      </c>
      <c r="C737" s="1">
        <v>45732</v>
      </c>
      <c r="D737">
        <v>198</v>
      </c>
      <c r="E737">
        <v>5.97</v>
      </c>
      <c r="F737">
        <f>AGWest[[#This Row],[Satış Miqdarı]]*AGWest[[#This Row],[Satış Qiyməti (AZN)]]</f>
        <v>1182.06</v>
      </c>
      <c r="G737">
        <v>4</v>
      </c>
      <c r="H737">
        <v>893</v>
      </c>
      <c r="I737">
        <v>2.4900000000000002</v>
      </c>
      <c r="J737" t="s">
        <v>34</v>
      </c>
      <c r="K737">
        <v>4</v>
      </c>
      <c r="L737">
        <v>5</v>
      </c>
      <c r="M737" t="s">
        <v>40</v>
      </c>
      <c r="N737">
        <v>334.24</v>
      </c>
    </row>
    <row r="738" spans="1:14" x14ac:dyDescent="0.25">
      <c r="A738" t="s">
        <v>21</v>
      </c>
      <c r="B738" t="s">
        <v>23</v>
      </c>
      <c r="C738" s="1">
        <v>45770</v>
      </c>
      <c r="D738">
        <v>436</v>
      </c>
      <c r="E738">
        <v>6.57</v>
      </c>
      <c r="F738">
        <f>AGWest[[#This Row],[Satış Miqdarı]]*AGWest[[#This Row],[Satış Qiyməti (AZN)]]</f>
        <v>2864.52</v>
      </c>
      <c r="G738">
        <v>1</v>
      </c>
      <c r="H738">
        <v>835</v>
      </c>
      <c r="I738">
        <v>3.61</v>
      </c>
      <c r="J738" t="s">
        <v>30</v>
      </c>
      <c r="K738">
        <v>3</v>
      </c>
      <c r="L738">
        <v>10</v>
      </c>
      <c r="M738" t="s">
        <v>39</v>
      </c>
      <c r="N738">
        <v>59.17</v>
      </c>
    </row>
    <row r="739" spans="1:14" x14ac:dyDescent="0.25">
      <c r="A739" t="s">
        <v>16</v>
      </c>
      <c r="B739" t="s">
        <v>24</v>
      </c>
      <c r="C739" s="1">
        <v>45728</v>
      </c>
      <c r="D739">
        <v>104</v>
      </c>
      <c r="E739">
        <v>7.76</v>
      </c>
      <c r="F739">
        <f>AGWest[[#This Row],[Satış Miqdarı]]*AGWest[[#This Row],[Satış Qiyməti (AZN)]]</f>
        <v>807.04</v>
      </c>
      <c r="G739">
        <v>7</v>
      </c>
      <c r="H739">
        <v>664</v>
      </c>
      <c r="I739">
        <v>3.27</v>
      </c>
      <c r="J739" t="s">
        <v>38</v>
      </c>
      <c r="K739">
        <v>5</v>
      </c>
      <c r="L739">
        <v>10</v>
      </c>
      <c r="M739" t="s">
        <v>40</v>
      </c>
      <c r="N739">
        <v>359.95</v>
      </c>
    </row>
    <row r="740" spans="1:14" x14ac:dyDescent="0.25">
      <c r="A740" t="s">
        <v>20</v>
      </c>
      <c r="B740" t="s">
        <v>24</v>
      </c>
      <c r="C740" s="1">
        <v>45865</v>
      </c>
      <c r="D740">
        <v>184</v>
      </c>
      <c r="E740">
        <v>17.809999999999999</v>
      </c>
      <c r="F740">
        <f>AGWest[[#This Row],[Satış Miqdarı]]*AGWest[[#This Row],[Satış Qiyməti (AZN)]]</f>
        <v>3277.04</v>
      </c>
      <c r="G740">
        <v>5</v>
      </c>
      <c r="H740">
        <v>960</v>
      </c>
      <c r="I740">
        <v>4.82</v>
      </c>
      <c r="J740" t="s">
        <v>29</v>
      </c>
      <c r="K740">
        <v>4</v>
      </c>
      <c r="L740">
        <v>10</v>
      </c>
      <c r="M740" t="s">
        <v>39</v>
      </c>
      <c r="N740">
        <v>365.93</v>
      </c>
    </row>
    <row r="741" spans="1:14" x14ac:dyDescent="0.25">
      <c r="A741" t="s">
        <v>19</v>
      </c>
      <c r="B741" t="s">
        <v>25</v>
      </c>
      <c r="C741" s="1">
        <v>45787</v>
      </c>
      <c r="D741">
        <v>86</v>
      </c>
      <c r="E741">
        <v>17.32</v>
      </c>
      <c r="F741">
        <f>AGWest[[#This Row],[Satış Miqdarı]]*AGWest[[#This Row],[Satış Qiyməti (AZN)]]</f>
        <v>1489.52</v>
      </c>
      <c r="G741">
        <v>2</v>
      </c>
      <c r="H741">
        <v>497</v>
      </c>
      <c r="I741">
        <v>0.17</v>
      </c>
      <c r="J741" t="s">
        <v>38</v>
      </c>
      <c r="K741">
        <v>3</v>
      </c>
      <c r="L741">
        <v>6</v>
      </c>
      <c r="M741" t="s">
        <v>40</v>
      </c>
      <c r="N741">
        <v>335.12</v>
      </c>
    </row>
    <row r="742" spans="1:14" x14ac:dyDescent="0.25">
      <c r="A742" t="s">
        <v>20</v>
      </c>
      <c r="B742" t="s">
        <v>24</v>
      </c>
      <c r="C742" s="1">
        <v>45664</v>
      </c>
      <c r="D742">
        <v>241</v>
      </c>
      <c r="E742">
        <v>10.43</v>
      </c>
      <c r="F742">
        <f>AGWest[[#This Row],[Satış Miqdarı]]*AGWest[[#This Row],[Satış Qiyməti (AZN)]]</f>
        <v>2513.63</v>
      </c>
      <c r="G742">
        <v>1</v>
      </c>
      <c r="H742">
        <v>475</v>
      </c>
      <c r="I742">
        <v>0.32</v>
      </c>
      <c r="J742" t="s">
        <v>35</v>
      </c>
      <c r="K742">
        <v>4</v>
      </c>
      <c r="L742">
        <v>10</v>
      </c>
      <c r="M742" t="s">
        <v>40</v>
      </c>
      <c r="N742">
        <v>93.71</v>
      </c>
    </row>
    <row r="743" spans="1:14" x14ac:dyDescent="0.25">
      <c r="A743" t="s">
        <v>13</v>
      </c>
      <c r="B743" t="s">
        <v>27</v>
      </c>
      <c r="C743" s="1">
        <v>45668</v>
      </c>
      <c r="D743">
        <v>119</v>
      </c>
      <c r="E743">
        <v>8.64</v>
      </c>
      <c r="F743">
        <f>AGWest[[#This Row],[Satış Miqdarı]]*AGWest[[#This Row],[Satış Qiyməti (AZN)]]</f>
        <v>1028.1600000000001</v>
      </c>
      <c r="G743">
        <v>5</v>
      </c>
      <c r="H743">
        <v>841</v>
      </c>
      <c r="I743">
        <v>1.68</v>
      </c>
      <c r="J743" t="s">
        <v>30</v>
      </c>
      <c r="K743">
        <v>5</v>
      </c>
      <c r="L743">
        <v>1</v>
      </c>
      <c r="M743" t="s">
        <v>39</v>
      </c>
      <c r="N743">
        <v>193.84</v>
      </c>
    </row>
    <row r="744" spans="1:14" x14ac:dyDescent="0.25">
      <c r="A744" t="s">
        <v>14</v>
      </c>
      <c r="B744" t="s">
        <v>26</v>
      </c>
      <c r="C744" s="1">
        <v>45768</v>
      </c>
      <c r="D744">
        <v>364</v>
      </c>
      <c r="E744">
        <v>1.33</v>
      </c>
      <c r="F744">
        <f>AGWest[[#This Row],[Satış Miqdarı]]*AGWest[[#This Row],[Satış Qiyməti (AZN)]]</f>
        <v>484.12</v>
      </c>
      <c r="G744">
        <v>7</v>
      </c>
      <c r="H744">
        <v>919</v>
      </c>
      <c r="I744">
        <v>1.39</v>
      </c>
      <c r="J744" t="s">
        <v>33</v>
      </c>
      <c r="K744">
        <v>2</v>
      </c>
      <c r="L744">
        <v>2</v>
      </c>
      <c r="M744" t="s">
        <v>41</v>
      </c>
      <c r="N744">
        <v>168.03</v>
      </c>
    </row>
    <row r="745" spans="1:14" x14ac:dyDescent="0.25">
      <c r="A745" t="s">
        <v>20</v>
      </c>
      <c r="B745" t="s">
        <v>25</v>
      </c>
      <c r="C745" s="1">
        <v>45891</v>
      </c>
      <c r="D745">
        <v>361</v>
      </c>
      <c r="E745">
        <v>9.98</v>
      </c>
      <c r="F745">
        <f>AGWest[[#This Row],[Satış Miqdarı]]*AGWest[[#This Row],[Satış Qiyməti (AZN)]]</f>
        <v>3602.78</v>
      </c>
      <c r="G745">
        <v>3</v>
      </c>
      <c r="H745">
        <v>663</v>
      </c>
      <c r="I745">
        <v>3.58</v>
      </c>
      <c r="J745" t="s">
        <v>29</v>
      </c>
      <c r="K745">
        <v>3</v>
      </c>
      <c r="L745">
        <v>8</v>
      </c>
      <c r="M745" t="s">
        <v>41</v>
      </c>
      <c r="N745">
        <v>395.88</v>
      </c>
    </row>
    <row r="746" spans="1:14" x14ac:dyDescent="0.25">
      <c r="A746" t="s">
        <v>22</v>
      </c>
      <c r="B746" t="s">
        <v>25</v>
      </c>
      <c r="C746" s="1">
        <v>45665</v>
      </c>
      <c r="D746">
        <v>382</v>
      </c>
      <c r="E746">
        <v>3.69</v>
      </c>
      <c r="F746">
        <f>AGWest[[#This Row],[Satış Miqdarı]]*AGWest[[#This Row],[Satış Qiyməti (AZN)]]</f>
        <v>1409.58</v>
      </c>
      <c r="G746">
        <v>5</v>
      </c>
      <c r="H746">
        <v>492</v>
      </c>
      <c r="I746">
        <v>1.56</v>
      </c>
      <c r="J746" t="s">
        <v>31</v>
      </c>
      <c r="K746">
        <v>4</v>
      </c>
      <c r="L746">
        <v>5</v>
      </c>
      <c r="M746" t="s">
        <v>39</v>
      </c>
      <c r="N746">
        <v>474.44</v>
      </c>
    </row>
    <row r="747" spans="1:14" x14ac:dyDescent="0.25">
      <c r="A747" t="s">
        <v>22</v>
      </c>
      <c r="B747" t="s">
        <v>25</v>
      </c>
      <c r="C747" s="1">
        <v>45928</v>
      </c>
      <c r="D747">
        <v>500</v>
      </c>
      <c r="E747">
        <v>17.89</v>
      </c>
      <c r="F747">
        <f>AGWest[[#This Row],[Satış Miqdarı]]*AGWest[[#This Row],[Satış Qiyməti (AZN)]]</f>
        <v>8945</v>
      </c>
      <c r="G747">
        <v>7</v>
      </c>
      <c r="H747">
        <v>550</v>
      </c>
      <c r="I747">
        <v>4.47</v>
      </c>
      <c r="J747" t="s">
        <v>34</v>
      </c>
      <c r="K747">
        <v>4</v>
      </c>
      <c r="L747">
        <v>4</v>
      </c>
      <c r="M747" t="s">
        <v>39</v>
      </c>
      <c r="N747">
        <v>480.61</v>
      </c>
    </row>
    <row r="748" spans="1:14" x14ac:dyDescent="0.25">
      <c r="A748" t="s">
        <v>14</v>
      </c>
      <c r="B748" t="s">
        <v>27</v>
      </c>
      <c r="C748" s="1">
        <v>45776</v>
      </c>
      <c r="D748">
        <v>410</v>
      </c>
      <c r="E748">
        <v>12.83</v>
      </c>
      <c r="F748">
        <f>AGWest[[#This Row],[Satış Miqdarı]]*AGWest[[#This Row],[Satış Qiyməti (AZN)]]</f>
        <v>5260.3</v>
      </c>
      <c r="G748">
        <v>1</v>
      </c>
      <c r="H748">
        <v>900</v>
      </c>
      <c r="I748">
        <v>2.86</v>
      </c>
      <c r="J748" t="s">
        <v>34</v>
      </c>
      <c r="K748">
        <v>0</v>
      </c>
      <c r="L748">
        <v>4</v>
      </c>
      <c r="M748" t="s">
        <v>40</v>
      </c>
      <c r="N748">
        <v>440.18</v>
      </c>
    </row>
    <row r="749" spans="1:14" x14ac:dyDescent="0.25">
      <c r="A749" t="s">
        <v>17</v>
      </c>
      <c r="B749" t="s">
        <v>25</v>
      </c>
      <c r="C749" s="1">
        <v>45718</v>
      </c>
      <c r="D749">
        <v>106</v>
      </c>
      <c r="E749">
        <v>15.04</v>
      </c>
      <c r="F749">
        <f>AGWest[[#This Row],[Satış Miqdarı]]*AGWest[[#This Row],[Satış Qiyməti (AZN)]]</f>
        <v>1594.24</v>
      </c>
      <c r="G749">
        <v>3</v>
      </c>
      <c r="H749">
        <v>292</v>
      </c>
      <c r="I749">
        <v>2.13</v>
      </c>
      <c r="J749" t="s">
        <v>30</v>
      </c>
      <c r="K749">
        <v>0</v>
      </c>
      <c r="L749">
        <v>9</v>
      </c>
      <c r="M749" t="s">
        <v>41</v>
      </c>
      <c r="N749">
        <v>232.23</v>
      </c>
    </row>
    <row r="750" spans="1:14" x14ac:dyDescent="0.25">
      <c r="A750" t="s">
        <v>21</v>
      </c>
      <c r="B750" t="s">
        <v>24</v>
      </c>
      <c r="C750" s="1">
        <v>45814</v>
      </c>
      <c r="D750">
        <v>433</v>
      </c>
      <c r="E750">
        <v>17.09</v>
      </c>
      <c r="F750">
        <f>AGWest[[#This Row],[Satış Miqdarı]]*AGWest[[#This Row],[Satış Qiyməti (AZN)]]</f>
        <v>7399.97</v>
      </c>
      <c r="G750">
        <v>4</v>
      </c>
      <c r="H750">
        <v>170</v>
      </c>
      <c r="I750">
        <v>1.06</v>
      </c>
      <c r="J750" t="s">
        <v>36</v>
      </c>
      <c r="K750">
        <v>2</v>
      </c>
      <c r="L750">
        <v>2</v>
      </c>
      <c r="M750" t="s">
        <v>39</v>
      </c>
      <c r="N750">
        <v>198.9</v>
      </c>
    </row>
    <row r="751" spans="1:14" x14ac:dyDescent="0.25">
      <c r="A751" t="s">
        <v>16</v>
      </c>
      <c r="B751" t="s">
        <v>28</v>
      </c>
      <c r="C751" s="1">
        <v>45775</v>
      </c>
      <c r="D751">
        <v>81</v>
      </c>
      <c r="E751">
        <v>16.78</v>
      </c>
      <c r="F751">
        <f>AGWest[[#This Row],[Satış Miqdarı]]*AGWest[[#This Row],[Satış Qiyməti (AZN)]]</f>
        <v>1359.18</v>
      </c>
      <c r="G751">
        <v>1</v>
      </c>
      <c r="H751">
        <v>308</v>
      </c>
      <c r="I751">
        <v>2.2200000000000002</v>
      </c>
      <c r="J751" t="s">
        <v>36</v>
      </c>
      <c r="K751">
        <v>0</v>
      </c>
      <c r="L751">
        <v>5</v>
      </c>
      <c r="M751" t="s">
        <v>40</v>
      </c>
      <c r="N751">
        <v>169.88</v>
      </c>
    </row>
    <row r="752" spans="1:14" x14ac:dyDescent="0.25">
      <c r="A752" t="s">
        <v>16</v>
      </c>
      <c r="B752" t="s">
        <v>24</v>
      </c>
      <c r="C752" s="1">
        <v>45675</v>
      </c>
      <c r="D752">
        <v>106</v>
      </c>
      <c r="E752">
        <v>16.37</v>
      </c>
      <c r="F752">
        <f>AGWest[[#This Row],[Satış Miqdarı]]*AGWest[[#This Row],[Satış Qiyməti (AZN)]]</f>
        <v>1735.22</v>
      </c>
      <c r="G752">
        <v>7</v>
      </c>
      <c r="H752">
        <v>310</v>
      </c>
      <c r="I752">
        <v>2.92</v>
      </c>
      <c r="J752" t="s">
        <v>34</v>
      </c>
      <c r="K752">
        <v>1</v>
      </c>
      <c r="L752">
        <v>5</v>
      </c>
      <c r="M752" t="s">
        <v>40</v>
      </c>
      <c r="N752">
        <v>240.3</v>
      </c>
    </row>
    <row r="753" spans="1:14" x14ac:dyDescent="0.25">
      <c r="A753" t="s">
        <v>22</v>
      </c>
      <c r="B753" t="s">
        <v>24</v>
      </c>
      <c r="C753" s="1">
        <v>45861</v>
      </c>
      <c r="D753">
        <v>282</v>
      </c>
      <c r="E753">
        <v>10.54</v>
      </c>
      <c r="F753">
        <f>AGWest[[#This Row],[Satış Miqdarı]]*AGWest[[#This Row],[Satış Qiyməti (AZN)]]</f>
        <v>2972.2799999999997</v>
      </c>
      <c r="G753">
        <v>1</v>
      </c>
      <c r="H753">
        <v>752</v>
      </c>
      <c r="I753">
        <v>1.33</v>
      </c>
      <c r="J753" t="s">
        <v>29</v>
      </c>
      <c r="K753">
        <v>5</v>
      </c>
      <c r="L753">
        <v>7</v>
      </c>
      <c r="M753" t="s">
        <v>40</v>
      </c>
      <c r="N753">
        <v>209.07</v>
      </c>
    </row>
    <row r="754" spans="1:14" x14ac:dyDescent="0.25">
      <c r="A754" t="s">
        <v>14</v>
      </c>
      <c r="B754" t="s">
        <v>23</v>
      </c>
      <c r="C754" s="1">
        <v>45689</v>
      </c>
      <c r="D754">
        <v>180</v>
      </c>
      <c r="E754">
        <v>18.63</v>
      </c>
      <c r="F754">
        <f>AGWest[[#This Row],[Satış Miqdarı]]*AGWest[[#This Row],[Satış Qiyməti (AZN)]]</f>
        <v>3353.3999999999996</v>
      </c>
      <c r="G754">
        <v>1</v>
      </c>
      <c r="H754">
        <v>626</v>
      </c>
      <c r="I754">
        <v>4.88</v>
      </c>
      <c r="J754" t="s">
        <v>37</v>
      </c>
      <c r="K754">
        <v>4</v>
      </c>
      <c r="L754">
        <v>2</v>
      </c>
      <c r="M754" t="s">
        <v>41</v>
      </c>
      <c r="N754">
        <v>202.72</v>
      </c>
    </row>
    <row r="755" spans="1:14" x14ac:dyDescent="0.25">
      <c r="A755" t="s">
        <v>15</v>
      </c>
      <c r="B755" t="s">
        <v>28</v>
      </c>
      <c r="C755" s="1">
        <v>45747</v>
      </c>
      <c r="D755">
        <v>124</v>
      </c>
      <c r="E755">
        <v>13.82</v>
      </c>
      <c r="F755">
        <f>AGWest[[#This Row],[Satış Miqdarı]]*AGWest[[#This Row],[Satış Qiyməti (AZN)]]</f>
        <v>1713.68</v>
      </c>
      <c r="G755">
        <v>7</v>
      </c>
      <c r="H755">
        <v>811</v>
      </c>
      <c r="I755">
        <v>1.54</v>
      </c>
      <c r="J755" t="s">
        <v>30</v>
      </c>
      <c r="K755">
        <v>4</v>
      </c>
      <c r="L755">
        <v>6</v>
      </c>
      <c r="M755" t="s">
        <v>39</v>
      </c>
      <c r="N755">
        <v>83.43</v>
      </c>
    </row>
    <row r="756" spans="1:14" x14ac:dyDescent="0.25">
      <c r="A756" t="s">
        <v>20</v>
      </c>
      <c r="B756" t="s">
        <v>23</v>
      </c>
      <c r="C756" s="1">
        <v>45751</v>
      </c>
      <c r="D756">
        <v>239</v>
      </c>
      <c r="E756">
        <v>16.97</v>
      </c>
      <c r="F756">
        <f>AGWest[[#This Row],[Satış Miqdarı]]*AGWest[[#This Row],[Satış Qiyməti (AZN)]]</f>
        <v>4055.83</v>
      </c>
      <c r="G756">
        <v>6</v>
      </c>
      <c r="H756">
        <v>911</v>
      </c>
      <c r="I756">
        <v>3.33</v>
      </c>
      <c r="J756" t="s">
        <v>30</v>
      </c>
      <c r="K756">
        <v>2</v>
      </c>
      <c r="L756">
        <v>3</v>
      </c>
      <c r="M756" t="s">
        <v>41</v>
      </c>
      <c r="N756">
        <v>441.28</v>
      </c>
    </row>
    <row r="757" spans="1:14" x14ac:dyDescent="0.25">
      <c r="A757" t="s">
        <v>14</v>
      </c>
      <c r="B757" t="s">
        <v>25</v>
      </c>
      <c r="C757" s="1">
        <v>45866</v>
      </c>
      <c r="D757">
        <v>484</v>
      </c>
      <c r="E757">
        <v>2.88</v>
      </c>
      <c r="F757">
        <f>AGWest[[#This Row],[Satış Miqdarı]]*AGWest[[#This Row],[Satış Qiyməti (AZN)]]</f>
        <v>1393.9199999999998</v>
      </c>
      <c r="G757">
        <v>4</v>
      </c>
      <c r="H757">
        <v>324</v>
      </c>
      <c r="I757">
        <v>1.7</v>
      </c>
      <c r="J757" t="s">
        <v>38</v>
      </c>
      <c r="K757">
        <v>2</v>
      </c>
      <c r="L757">
        <v>2</v>
      </c>
      <c r="M757" t="s">
        <v>41</v>
      </c>
      <c r="N757">
        <v>452.44</v>
      </c>
    </row>
    <row r="758" spans="1:14" x14ac:dyDescent="0.25">
      <c r="A758" t="s">
        <v>16</v>
      </c>
      <c r="B758" t="s">
        <v>24</v>
      </c>
      <c r="C758" s="1">
        <v>45767</v>
      </c>
      <c r="D758">
        <v>234</v>
      </c>
      <c r="E758">
        <v>11.95</v>
      </c>
      <c r="F758">
        <f>AGWest[[#This Row],[Satış Miqdarı]]*AGWest[[#This Row],[Satış Qiyməti (AZN)]]</f>
        <v>2796.2999999999997</v>
      </c>
      <c r="G758">
        <v>6</v>
      </c>
      <c r="H758">
        <v>219</v>
      </c>
      <c r="I758">
        <v>4.71</v>
      </c>
      <c r="J758" t="s">
        <v>35</v>
      </c>
      <c r="K758">
        <v>1</v>
      </c>
      <c r="L758">
        <v>9</v>
      </c>
      <c r="M758" t="s">
        <v>39</v>
      </c>
      <c r="N758">
        <v>430.84</v>
      </c>
    </row>
    <row r="759" spans="1:14" x14ac:dyDescent="0.25">
      <c r="A759" t="s">
        <v>18</v>
      </c>
      <c r="B759" t="s">
        <v>24</v>
      </c>
      <c r="C759" s="1">
        <v>45883</v>
      </c>
      <c r="D759">
        <v>212</v>
      </c>
      <c r="E759">
        <v>15.38</v>
      </c>
      <c r="F759">
        <f>AGWest[[#This Row],[Satış Miqdarı]]*AGWest[[#This Row],[Satış Qiyməti (AZN)]]</f>
        <v>3260.56</v>
      </c>
      <c r="G759">
        <v>6</v>
      </c>
      <c r="H759">
        <v>496</v>
      </c>
      <c r="I759">
        <v>3.18</v>
      </c>
      <c r="J759" t="s">
        <v>37</v>
      </c>
      <c r="K759">
        <v>3</v>
      </c>
      <c r="L759">
        <v>6</v>
      </c>
      <c r="M759" t="s">
        <v>40</v>
      </c>
      <c r="N759">
        <v>448.48</v>
      </c>
    </row>
    <row r="760" spans="1:14" x14ac:dyDescent="0.25">
      <c r="A760" t="s">
        <v>20</v>
      </c>
      <c r="B760" t="s">
        <v>23</v>
      </c>
      <c r="C760" s="1">
        <v>45868</v>
      </c>
      <c r="D760">
        <v>254</v>
      </c>
      <c r="E760">
        <v>16.45</v>
      </c>
      <c r="F760">
        <f>AGWest[[#This Row],[Satış Miqdarı]]*AGWest[[#This Row],[Satış Qiyməti (AZN)]]</f>
        <v>4178.3</v>
      </c>
      <c r="G760">
        <v>5</v>
      </c>
      <c r="H760">
        <v>572</v>
      </c>
      <c r="I760">
        <v>0.99</v>
      </c>
      <c r="J760" t="s">
        <v>35</v>
      </c>
      <c r="K760">
        <v>5</v>
      </c>
      <c r="L760">
        <v>2</v>
      </c>
      <c r="M760" t="s">
        <v>41</v>
      </c>
      <c r="N760">
        <v>75.790000000000006</v>
      </c>
    </row>
    <row r="761" spans="1:14" x14ac:dyDescent="0.25">
      <c r="A761" t="s">
        <v>17</v>
      </c>
      <c r="B761" t="s">
        <v>24</v>
      </c>
      <c r="C761" s="1">
        <v>45796</v>
      </c>
      <c r="D761">
        <v>300</v>
      </c>
      <c r="E761">
        <v>19.329999999999998</v>
      </c>
      <c r="F761">
        <f>AGWest[[#This Row],[Satış Miqdarı]]*AGWest[[#This Row],[Satış Qiyməti (AZN)]]</f>
        <v>5798.9999999999991</v>
      </c>
      <c r="G761">
        <v>6</v>
      </c>
      <c r="H761">
        <v>510</v>
      </c>
      <c r="I761">
        <v>3.24</v>
      </c>
      <c r="J761" t="s">
        <v>36</v>
      </c>
      <c r="K761">
        <v>0</v>
      </c>
      <c r="L761">
        <v>8</v>
      </c>
      <c r="M761" t="s">
        <v>39</v>
      </c>
      <c r="N761">
        <v>354.58</v>
      </c>
    </row>
    <row r="762" spans="1:14" x14ac:dyDescent="0.25">
      <c r="A762" t="s">
        <v>20</v>
      </c>
      <c r="B762" t="s">
        <v>27</v>
      </c>
      <c r="C762" s="1">
        <v>45870</v>
      </c>
      <c r="D762">
        <v>458</v>
      </c>
      <c r="E762">
        <v>13.38</v>
      </c>
      <c r="F762">
        <f>AGWest[[#This Row],[Satış Miqdarı]]*AGWest[[#This Row],[Satış Qiyməti (AZN)]]</f>
        <v>6128.04</v>
      </c>
      <c r="G762">
        <v>5</v>
      </c>
      <c r="H762">
        <v>132</v>
      </c>
      <c r="I762">
        <v>0.76</v>
      </c>
      <c r="J762" t="s">
        <v>37</v>
      </c>
      <c r="K762">
        <v>3</v>
      </c>
      <c r="L762">
        <v>5</v>
      </c>
      <c r="M762" t="s">
        <v>40</v>
      </c>
      <c r="N762">
        <v>492.51</v>
      </c>
    </row>
    <row r="763" spans="1:14" x14ac:dyDescent="0.25">
      <c r="A763" t="s">
        <v>22</v>
      </c>
      <c r="B763" t="s">
        <v>28</v>
      </c>
      <c r="C763" s="1">
        <v>45741</v>
      </c>
      <c r="D763">
        <v>354</v>
      </c>
      <c r="E763">
        <v>5.53</v>
      </c>
      <c r="F763">
        <f>AGWest[[#This Row],[Satış Miqdarı]]*AGWest[[#This Row],[Satış Qiyməti (AZN)]]</f>
        <v>1957.6200000000001</v>
      </c>
      <c r="G763">
        <v>6</v>
      </c>
      <c r="H763">
        <v>722</v>
      </c>
      <c r="I763">
        <v>0.88</v>
      </c>
      <c r="J763" t="s">
        <v>30</v>
      </c>
      <c r="K763">
        <v>5</v>
      </c>
      <c r="L763">
        <v>8</v>
      </c>
      <c r="M763" t="s">
        <v>41</v>
      </c>
      <c r="N763">
        <v>416.13</v>
      </c>
    </row>
    <row r="764" spans="1:14" x14ac:dyDescent="0.25">
      <c r="A764" t="s">
        <v>16</v>
      </c>
      <c r="B764" t="s">
        <v>23</v>
      </c>
      <c r="C764" s="1">
        <v>45887</v>
      </c>
      <c r="D764">
        <v>50</v>
      </c>
      <c r="E764">
        <v>9.3699999999999992</v>
      </c>
      <c r="F764">
        <f>AGWest[[#This Row],[Satış Miqdarı]]*AGWest[[#This Row],[Satış Qiyməti (AZN)]]</f>
        <v>468.49999999999994</v>
      </c>
      <c r="G764">
        <v>2</v>
      </c>
      <c r="H764">
        <v>585</v>
      </c>
      <c r="I764">
        <v>1.93</v>
      </c>
      <c r="J764" t="s">
        <v>35</v>
      </c>
      <c r="K764">
        <v>2</v>
      </c>
      <c r="L764">
        <v>10</v>
      </c>
      <c r="M764" t="s">
        <v>40</v>
      </c>
      <c r="N764">
        <v>99.8</v>
      </c>
    </row>
    <row r="765" spans="1:14" x14ac:dyDescent="0.25">
      <c r="A765" t="s">
        <v>17</v>
      </c>
      <c r="B765" t="s">
        <v>25</v>
      </c>
      <c r="C765" s="1">
        <v>45774</v>
      </c>
      <c r="D765">
        <v>325</v>
      </c>
      <c r="E765">
        <v>9.19</v>
      </c>
      <c r="F765">
        <f>AGWest[[#This Row],[Satış Miqdarı]]*AGWest[[#This Row],[Satış Qiyməti (AZN)]]</f>
        <v>2986.75</v>
      </c>
      <c r="G765">
        <v>3</v>
      </c>
      <c r="H765">
        <v>813</v>
      </c>
      <c r="I765">
        <v>1.1100000000000001</v>
      </c>
      <c r="J765" t="s">
        <v>35</v>
      </c>
      <c r="K765">
        <v>5</v>
      </c>
      <c r="L765">
        <v>7</v>
      </c>
      <c r="M765" t="s">
        <v>39</v>
      </c>
      <c r="N765">
        <v>428.65</v>
      </c>
    </row>
    <row r="766" spans="1:14" x14ac:dyDescent="0.25">
      <c r="A766" t="s">
        <v>13</v>
      </c>
      <c r="B766" t="s">
        <v>26</v>
      </c>
      <c r="C766" s="1">
        <v>45680</v>
      </c>
      <c r="D766">
        <v>62</v>
      </c>
      <c r="E766">
        <v>1.77</v>
      </c>
      <c r="F766">
        <f>AGWest[[#This Row],[Satış Miqdarı]]*AGWest[[#This Row],[Satış Qiyməti (AZN)]]</f>
        <v>109.74</v>
      </c>
      <c r="G766">
        <v>7</v>
      </c>
      <c r="H766">
        <v>671</v>
      </c>
      <c r="I766">
        <v>4.93</v>
      </c>
      <c r="J766" t="s">
        <v>38</v>
      </c>
      <c r="K766">
        <v>5</v>
      </c>
      <c r="L766">
        <v>3</v>
      </c>
      <c r="M766" t="s">
        <v>40</v>
      </c>
      <c r="N766">
        <v>247.73</v>
      </c>
    </row>
    <row r="767" spans="1:14" x14ac:dyDescent="0.25">
      <c r="A767" t="s">
        <v>14</v>
      </c>
      <c r="B767" t="s">
        <v>26</v>
      </c>
      <c r="C767" s="1">
        <v>45673</v>
      </c>
      <c r="D767">
        <v>221</v>
      </c>
      <c r="E767">
        <v>4.18</v>
      </c>
      <c r="F767">
        <f>AGWest[[#This Row],[Satış Miqdarı]]*AGWest[[#This Row],[Satış Qiyməti (AZN)]]</f>
        <v>923.78</v>
      </c>
      <c r="G767">
        <v>3</v>
      </c>
      <c r="H767">
        <v>575</v>
      </c>
      <c r="I767">
        <v>0.74</v>
      </c>
      <c r="J767" t="s">
        <v>30</v>
      </c>
      <c r="K767">
        <v>3</v>
      </c>
      <c r="L767">
        <v>10</v>
      </c>
      <c r="M767" t="s">
        <v>39</v>
      </c>
      <c r="N767">
        <v>283.86</v>
      </c>
    </row>
    <row r="768" spans="1:14" x14ac:dyDescent="0.25">
      <c r="A768" t="s">
        <v>13</v>
      </c>
      <c r="B768" t="s">
        <v>26</v>
      </c>
      <c r="C768" s="1">
        <v>45665</v>
      </c>
      <c r="D768">
        <v>277</v>
      </c>
      <c r="E768">
        <v>15.75</v>
      </c>
      <c r="F768">
        <f>AGWest[[#This Row],[Satış Miqdarı]]*AGWest[[#This Row],[Satış Qiyməti (AZN)]]</f>
        <v>4362.75</v>
      </c>
      <c r="G768">
        <v>5</v>
      </c>
      <c r="H768">
        <v>695</v>
      </c>
      <c r="I768">
        <v>0.51</v>
      </c>
      <c r="J768" t="s">
        <v>35</v>
      </c>
      <c r="K768">
        <v>2</v>
      </c>
      <c r="L768">
        <v>4</v>
      </c>
      <c r="M768" t="s">
        <v>40</v>
      </c>
      <c r="N768">
        <v>427.17</v>
      </c>
    </row>
    <row r="769" spans="1:14" x14ac:dyDescent="0.25">
      <c r="A769" t="s">
        <v>13</v>
      </c>
      <c r="B769" t="s">
        <v>26</v>
      </c>
      <c r="C769" s="1">
        <v>45733</v>
      </c>
      <c r="D769">
        <v>379</v>
      </c>
      <c r="E769">
        <v>16.170000000000002</v>
      </c>
      <c r="F769">
        <f>AGWest[[#This Row],[Satış Miqdarı]]*AGWest[[#This Row],[Satış Qiyməti (AZN)]]</f>
        <v>6128.43</v>
      </c>
      <c r="G769">
        <v>4</v>
      </c>
      <c r="H769">
        <v>338</v>
      </c>
      <c r="I769">
        <v>1.07</v>
      </c>
      <c r="J769" t="s">
        <v>33</v>
      </c>
      <c r="K769">
        <v>3</v>
      </c>
      <c r="L769">
        <v>1</v>
      </c>
      <c r="M769" t="s">
        <v>40</v>
      </c>
      <c r="N769">
        <v>352.57</v>
      </c>
    </row>
    <row r="770" spans="1:14" x14ac:dyDescent="0.25">
      <c r="A770" t="s">
        <v>14</v>
      </c>
      <c r="B770" t="s">
        <v>28</v>
      </c>
      <c r="C770" s="1">
        <v>45843</v>
      </c>
      <c r="D770">
        <v>488</v>
      </c>
      <c r="E770">
        <v>5.81</v>
      </c>
      <c r="F770">
        <f>AGWest[[#This Row],[Satış Miqdarı]]*AGWest[[#This Row],[Satış Qiyməti (AZN)]]</f>
        <v>2835.2799999999997</v>
      </c>
      <c r="G770">
        <v>4</v>
      </c>
      <c r="H770">
        <v>307</v>
      </c>
      <c r="I770">
        <v>3.29</v>
      </c>
      <c r="J770" t="s">
        <v>31</v>
      </c>
      <c r="K770">
        <v>4</v>
      </c>
      <c r="L770">
        <v>1</v>
      </c>
      <c r="M770" t="s">
        <v>41</v>
      </c>
      <c r="N770">
        <v>343.49</v>
      </c>
    </row>
    <row r="771" spans="1:14" x14ac:dyDescent="0.25">
      <c r="A771" t="s">
        <v>13</v>
      </c>
      <c r="B771" t="s">
        <v>26</v>
      </c>
      <c r="C771" s="1">
        <v>45788</v>
      </c>
      <c r="D771">
        <v>397</v>
      </c>
      <c r="E771">
        <v>3.34</v>
      </c>
      <c r="F771">
        <f>AGWest[[#This Row],[Satış Miqdarı]]*AGWest[[#This Row],[Satış Qiyməti (AZN)]]</f>
        <v>1325.98</v>
      </c>
      <c r="G771">
        <v>3</v>
      </c>
      <c r="H771">
        <v>457</v>
      </c>
      <c r="I771">
        <v>0.38</v>
      </c>
      <c r="J771" t="s">
        <v>37</v>
      </c>
      <c r="K771">
        <v>0</v>
      </c>
      <c r="L771">
        <v>10</v>
      </c>
      <c r="M771" t="s">
        <v>39</v>
      </c>
      <c r="N771">
        <v>147.34</v>
      </c>
    </row>
    <row r="772" spans="1:14" x14ac:dyDescent="0.25">
      <c r="A772" t="s">
        <v>21</v>
      </c>
      <c r="B772" t="s">
        <v>26</v>
      </c>
      <c r="C772" s="1">
        <v>45781</v>
      </c>
      <c r="D772">
        <v>393</v>
      </c>
      <c r="E772">
        <v>8.7899999999999991</v>
      </c>
      <c r="F772">
        <f>AGWest[[#This Row],[Satış Miqdarı]]*AGWest[[#This Row],[Satış Qiyməti (AZN)]]</f>
        <v>3454.47</v>
      </c>
      <c r="G772">
        <v>4</v>
      </c>
      <c r="H772">
        <v>335</v>
      </c>
      <c r="I772">
        <v>3.69</v>
      </c>
      <c r="J772" t="s">
        <v>38</v>
      </c>
      <c r="K772">
        <v>4</v>
      </c>
      <c r="L772">
        <v>4</v>
      </c>
      <c r="M772" t="s">
        <v>41</v>
      </c>
      <c r="N772">
        <v>145.57</v>
      </c>
    </row>
    <row r="773" spans="1:14" x14ac:dyDescent="0.25">
      <c r="A773" t="s">
        <v>14</v>
      </c>
      <c r="B773" t="s">
        <v>26</v>
      </c>
      <c r="C773" s="1">
        <v>45707</v>
      </c>
      <c r="D773">
        <v>358</v>
      </c>
      <c r="E773">
        <v>16.420000000000002</v>
      </c>
      <c r="F773">
        <f>AGWest[[#This Row],[Satış Miqdarı]]*AGWest[[#This Row],[Satış Qiyməti (AZN)]]</f>
        <v>5878.3600000000006</v>
      </c>
      <c r="G773">
        <v>2</v>
      </c>
      <c r="H773">
        <v>539</v>
      </c>
      <c r="I773">
        <v>1.58</v>
      </c>
      <c r="J773" t="s">
        <v>36</v>
      </c>
      <c r="K773">
        <v>1</v>
      </c>
      <c r="L773">
        <v>1</v>
      </c>
      <c r="M773" t="s">
        <v>41</v>
      </c>
      <c r="N773">
        <v>383.91</v>
      </c>
    </row>
    <row r="774" spans="1:14" x14ac:dyDescent="0.25">
      <c r="A774" t="s">
        <v>19</v>
      </c>
      <c r="B774" t="s">
        <v>26</v>
      </c>
      <c r="C774" s="1">
        <v>45744</v>
      </c>
      <c r="D774">
        <v>268</v>
      </c>
      <c r="E774">
        <v>18.66</v>
      </c>
      <c r="F774">
        <f>AGWest[[#This Row],[Satış Miqdarı]]*AGWest[[#This Row],[Satış Qiyməti (AZN)]]</f>
        <v>5000.88</v>
      </c>
      <c r="G774">
        <v>4</v>
      </c>
      <c r="H774">
        <v>143</v>
      </c>
      <c r="I774">
        <v>0.48</v>
      </c>
      <c r="J774" t="s">
        <v>34</v>
      </c>
      <c r="K774">
        <v>0</v>
      </c>
      <c r="L774">
        <v>7</v>
      </c>
      <c r="M774" t="s">
        <v>40</v>
      </c>
      <c r="N774">
        <v>348.44</v>
      </c>
    </row>
    <row r="775" spans="1:14" x14ac:dyDescent="0.25">
      <c r="A775" t="s">
        <v>19</v>
      </c>
      <c r="B775" t="s">
        <v>26</v>
      </c>
      <c r="C775" s="1">
        <v>45749</v>
      </c>
      <c r="D775">
        <v>478</v>
      </c>
      <c r="E775">
        <v>5.8</v>
      </c>
      <c r="F775">
        <f>AGWest[[#This Row],[Satış Miqdarı]]*AGWest[[#This Row],[Satış Qiyməti (AZN)]]</f>
        <v>2772.4</v>
      </c>
      <c r="G775">
        <v>3</v>
      </c>
      <c r="H775">
        <v>555</v>
      </c>
      <c r="I775">
        <v>0.39</v>
      </c>
      <c r="J775" t="s">
        <v>30</v>
      </c>
      <c r="K775">
        <v>0</v>
      </c>
      <c r="L775">
        <v>5</v>
      </c>
      <c r="M775" t="s">
        <v>40</v>
      </c>
      <c r="N775">
        <v>329.25</v>
      </c>
    </row>
    <row r="776" spans="1:14" x14ac:dyDescent="0.25">
      <c r="A776" t="s">
        <v>19</v>
      </c>
      <c r="B776" t="s">
        <v>25</v>
      </c>
      <c r="C776" s="1">
        <v>45917</v>
      </c>
      <c r="D776">
        <v>195</v>
      </c>
      <c r="E776">
        <v>4.74</v>
      </c>
      <c r="F776">
        <f>AGWest[[#This Row],[Satış Miqdarı]]*AGWest[[#This Row],[Satış Qiyməti (AZN)]]</f>
        <v>924.30000000000007</v>
      </c>
      <c r="G776">
        <v>7</v>
      </c>
      <c r="H776">
        <v>650</v>
      </c>
      <c r="I776">
        <v>0.59</v>
      </c>
      <c r="J776" t="s">
        <v>30</v>
      </c>
      <c r="K776">
        <v>4</v>
      </c>
      <c r="L776">
        <v>3</v>
      </c>
      <c r="M776" t="s">
        <v>39</v>
      </c>
      <c r="N776">
        <v>96.22</v>
      </c>
    </row>
    <row r="777" spans="1:14" x14ac:dyDescent="0.25">
      <c r="A777" t="s">
        <v>17</v>
      </c>
      <c r="B777" t="s">
        <v>24</v>
      </c>
      <c r="C777" s="1">
        <v>45886</v>
      </c>
      <c r="D777">
        <v>103</v>
      </c>
      <c r="E777">
        <v>14.19</v>
      </c>
      <c r="F777">
        <f>AGWest[[#This Row],[Satış Miqdarı]]*AGWest[[#This Row],[Satış Qiyməti (AZN)]]</f>
        <v>1461.57</v>
      </c>
      <c r="G777">
        <v>5</v>
      </c>
      <c r="H777">
        <v>485</v>
      </c>
      <c r="I777">
        <v>4.0199999999999996</v>
      </c>
      <c r="J777" t="s">
        <v>35</v>
      </c>
      <c r="K777">
        <v>0</v>
      </c>
      <c r="L777">
        <v>5</v>
      </c>
      <c r="M777" t="s">
        <v>40</v>
      </c>
      <c r="N777">
        <v>352.48</v>
      </c>
    </row>
    <row r="778" spans="1:14" x14ac:dyDescent="0.25">
      <c r="A778" t="s">
        <v>19</v>
      </c>
      <c r="B778" t="s">
        <v>23</v>
      </c>
      <c r="C778" s="1">
        <v>45832</v>
      </c>
      <c r="D778">
        <v>424</v>
      </c>
      <c r="E778">
        <v>3.37</v>
      </c>
      <c r="F778">
        <f>AGWest[[#This Row],[Satış Miqdarı]]*AGWest[[#This Row],[Satış Qiyməti (AZN)]]</f>
        <v>1428.88</v>
      </c>
      <c r="G778">
        <v>5</v>
      </c>
      <c r="H778">
        <v>952</v>
      </c>
      <c r="I778">
        <v>3.81</v>
      </c>
      <c r="J778" t="s">
        <v>36</v>
      </c>
      <c r="K778">
        <v>2</v>
      </c>
      <c r="L778">
        <v>6</v>
      </c>
      <c r="M778" t="s">
        <v>39</v>
      </c>
      <c r="N778">
        <v>80.52</v>
      </c>
    </row>
    <row r="779" spans="1:14" x14ac:dyDescent="0.25">
      <c r="A779" t="s">
        <v>14</v>
      </c>
      <c r="B779" t="s">
        <v>27</v>
      </c>
      <c r="C779" s="1">
        <v>45826</v>
      </c>
      <c r="D779">
        <v>474</v>
      </c>
      <c r="E779">
        <v>13.75</v>
      </c>
      <c r="F779">
        <f>AGWest[[#This Row],[Satış Miqdarı]]*AGWest[[#This Row],[Satış Qiyməti (AZN)]]</f>
        <v>6517.5</v>
      </c>
      <c r="G779">
        <v>4</v>
      </c>
      <c r="H779">
        <v>730</v>
      </c>
      <c r="I779">
        <v>1.56</v>
      </c>
      <c r="J779" t="s">
        <v>29</v>
      </c>
      <c r="K779">
        <v>0</v>
      </c>
      <c r="L779">
        <v>5</v>
      </c>
      <c r="M779" t="s">
        <v>40</v>
      </c>
      <c r="N779">
        <v>246.59</v>
      </c>
    </row>
    <row r="780" spans="1:14" x14ac:dyDescent="0.25">
      <c r="A780" t="s">
        <v>14</v>
      </c>
      <c r="B780" t="s">
        <v>24</v>
      </c>
      <c r="C780" s="1">
        <v>45683</v>
      </c>
      <c r="D780">
        <v>80</v>
      </c>
      <c r="E780">
        <v>19.03</v>
      </c>
      <c r="F780">
        <f>AGWest[[#This Row],[Satış Miqdarı]]*AGWest[[#This Row],[Satış Qiyməti (AZN)]]</f>
        <v>1522.4</v>
      </c>
      <c r="G780">
        <v>1</v>
      </c>
      <c r="H780">
        <v>491</v>
      </c>
      <c r="I780">
        <v>2.12</v>
      </c>
      <c r="J780" t="s">
        <v>37</v>
      </c>
      <c r="K780">
        <v>0</v>
      </c>
      <c r="L780">
        <v>1</v>
      </c>
      <c r="M780" t="s">
        <v>40</v>
      </c>
      <c r="N780">
        <v>202.44</v>
      </c>
    </row>
    <row r="781" spans="1:14" x14ac:dyDescent="0.25">
      <c r="A781" t="s">
        <v>14</v>
      </c>
      <c r="B781" t="s">
        <v>26</v>
      </c>
      <c r="C781" s="1">
        <v>45683</v>
      </c>
      <c r="D781">
        <v>221</v>
      </c>
      <c r="E781">
        <v>13.31</v>
      </c>
      <c r="F781">
        <f>AGWest[[#This Row],[Satış Miqdarı]]*AGWest[[#This Row],[Satış Qiyməti (AZN)]]</f>
        <v>2941.51</v>
      </c>
      <c r="G781">
        <v>2</v>
      </c>
      <c r="H781">
        <v>899</v>
      </c>
      <c r="I781">
        <v>1.7</v>
      </c>
      <c r="J781" t="s">
        <v>31</v>
      </c>
      <c r="K781">
        <v>2</v>
      </c>
      <c r="L781">
        <v>6</v>
      </c>
      <c r="M781" t="s">
        <v>40</v>
      </c>
      <c r="N781">
        <v>302.63</v>
      </c>
    </row>
    <row r="782" spans="1:14" x14ac:dyDescent="0.25">
      <c r="A782" t="s">
        <v>13</v>
      </c>
      <c r="B782" t="s">
        <v>24</v>
      </c>
      <c r="C782" s="1">
        <v>45905</v>
      </c>
      <c r="D782">
        <v>51</v>
      </c>
      <c r="E782">
        <v>17.32</v>
      </c>
      <c r="F782">
        <f>AGWest[[#This Row],[Satış Miqdarı]]*AGWest[[#This Row],[Satış Qiyməti (AZN)]]</f>
        <v>883.32</v>
      </c>
      <c r="G782">
        <v>7</v>
      </c>
      <c r="H782">
        <v>632</v>
      </c>
      <c r="I782">
        <v>0.2</v>
      </c>
      <c r="J782" t="s">
        <v>36</v>
      </c>
      <c r="K782">
        <v>4</v>
      </c>
      <c r="L782">
        <v>2</v>
      </c>
      <c r="M782" t="s">
        <v>39</v>
      </c>
      <c r="N782">
        <v>247.39</v>
      </c>
    </row>
    <row r="783" spans="1:14" x14ac:dyDescent="0.25">
      <c r="A783" t="s">
        <v>19</v>
      </c>
      <c r="B783" t="s">
        <v>25</v>
      </c>
      <c r="C783" s="1">
        <v>45850</v>
      </c>
      <c r="D783">
        <v>152</v>
      </c>
      <c r="E783">
        <v>17.78</v>
      </c>
      <c r="F783">
        <f>AGWest[[#This Row],[Satış Miqdarı]]*AGWest[[#This Row],[Satış Qiyməti (AZN)]]</f>
        <v>2702.5600000000004</v>
      </c>
      <c r="G783">
        <v>1</v>
      </c>
      <c r="H783">
        <v>301</v>
      </c>
      <c r="I783">
        <v>1.51</v>
      </c>
      <c r="J783" t="s">
        <v>30</v>
      </c>
      <c r="K783">
        <v>3</v>
      </c>
      <c r="L783">
        <v>6</v>
      </c>
      <c r="M783" t="s">
        <v>41</v>
      </c>
      <c r="N783">
        <v>136.96</v>
      </c>
    </row>
    <row r="784" spans="1:14" x14ac:dyDescent="0.25">
      <c r="A784" t="s">
        <v>18</v>
      </c>
      <c r="B784" t="s">
        <v>28</v>
      </c>
      <c r="C784" s="1">
        <v>45916</v>
      </c>
      <c r="D784">
        <v>440</v>
      </c>
      <c r="E784">
        <v>2.81</v>
      </c>
      <c r="F784">
        <f>AGWest[[#This Row],[Satış Miqdarı]]*AGWest[[#This Row],[Satış Qiyməti (AZN)]]</f>
        <v>1236.4000000000001</v>
      </c>
      <c r="G784">
        <v>6</v>
      </c>
      <c r="H784">
        <v>639</v>
      </c>
      <c r="I784">
        <v>4.28</v>
      </c>
      <c r="J784" t="s">
        <v>37</v>
      </c>
      <c r="K784">
        <v>5</v>
      </c>
      <c r="L784">
        <v>5</v>
      </c>
      <c r="M784" t="s">
        <v>40</v>
      </c>
      <c r="N784">
        <v>148.43</v>
      </c>
    </row>
    <row r="785" spans="1:14" x14ac:dyDescent="0.25">
      <c r="A785" t="s">
        <v>15</v>
      </c>
      <c r="B785" t="s">
        <v>23</v>
      </c>
      <c r="C785" s="1">
        <v>45913</v>
      </c>
      <c r="D785">
        <v>210</v>
      </c>
      <c r="E785">
        <v>19.32</v>
      </c>
      <c r="F785">
        <f>AGWest[[#This Row],[Satış Miqdarı]]*AGWest[[#This Row],[Satış Qiyməti (AZN)]]</f>
        <v>4057.2000000000003</v>
      </c>
      <c r="G785">
        <v>6</v>
      </c>
      <c r="H785">
        <v>727</v>
      </c>
      <c r="I785">
        <v>0.16</v>
      </c>
      <c r="J785" t="s">
        <v>32</v>
      </c>
      <c r="K785">
        <v>5</v>
      </c>
      <c r="L785">
        <v>2</v>
      </c>
      <c r="M785" t="s">
        <v>39</v>
      </c>
      <c r="N785">
        <v>268.08</v>
      </c>
    </row>
    <row r="786" spans="1:14" x14ac:dyDescent="0.25">
      <c r="A786" t="s">
        <v>16</v>
      </c>
      <c r="B786" t="s">
        <v>28</v>
      </c>
      <c r="C786" s="1">
        <v>45672</v>
      </c>
      <c r="D786">
        <v>272</v>
      </c>
      <c r="E786">
        <v>17.32</v>
      </c>
      <c r="F786">
        <f>AGWest[[#This Row],[Satış Miqdarı]]*AGWest[[#This Row],[Satış Qiyməti (AZN)]]</f>
        <v>4711.04</v>
      </c>
      <c r="G786">
        <v>2</v>
      </c>
      <c r="H786">
        <v>662</v>
      </c>
      <c r="I786">
        <v>3.03</v>
      </c>
      <c r="J786" t="s">
        <v>38</v>
      </c>
      <c r="K786">
        <v>1</v>
      </c>
      <c r="L786">
        <v>3</v>
      </c>
      <c r="M786" t="s">
        <v>41</v>
      </c>
      <c r="N786">
        <v>177.88</v>
      </c>
    </row>
    <row r="787" spans="1:14" x14ac:dyDescent="0.25">
      <c r="A787" t="s">
        <v>17</v>
      </c>
      <c r="B787" t="s">
        <v>23</v>
      </c>
      <c r="C787" s="1">
        <v>45734</v>
      </c>
      <c r="D787">
        <v>444</v>
      </c>
      <c r="E787">
        <v>15.22</v>
      </c>
      <c r="F787">
        <f>AGWest[[#This Row],[Satış Miqdarı]]*AGWest[[#This Row],[Satış Qiyməti (AZN)]]</f>
        <v>6757.68</v>
      </c>
      <c r="G787">
        <v>3</v>
      </c>
      <c r="H787">
        <v>456</v>
      </c>
      <c r="I787">
        <v>3.67</v>
      </c>
      <c r="J787" t="s">
        <v>38</v>
      </c>
      <c r="K787">
        <v>2</v>
      </c>
      <c r="L787">
        <v>7</v>
      </c>
      <c r="M787" t="s">
        <v>40</v>
      </c>
      <c r="N787">
        <v>66.94</v>
      </c>
    </row>
    <row r="788" spans="1:14" x14ac:dyDescent="0.25">
      <c r="A788" t="s">
        <v>18</v>
      </c>
      <c r="B788" t="s">
        <v>26</v>
      </c>
      <c r="C788" s="1">
        <v>45879</v>
      </c>
      <c r="D788">
        <v>458</v>
      </c>
      <c r="E788">
        <v>18.149999999999999</v>
      </c>
      <c r="F788">
        <f>AGWest[[#This Row],[Satış Miqdarı]]*AGWest[[#This Row],[Satış Qiyməti (AZN)]]</f>
        <v>8312.6999999999989</v>
      </c>
      <c r="G788">
        <v>3</v>
      </c>
      <c r="H788">
        <v>549</v>
      </c>
      <c r="I788">
        <v>0.08</v>
      </c>
      <c r="J788" t="s">
        <v>37</v>
      </c>
      <c r="K788">
        <v>2</v>
      </c>
      <c r="L788">
        <v>8</v>
      </c>
      <c r="M788" t="s">
        <v>41</v>
      </c>
      <c r="N788">
        <v>322.69</v>
      </c>
    </row>
    <row r="789" spans="1:14" x14ac:dyDescent="0.25">
      <c r="A789" t="s">
        <v>17</v>
      </c>
      <c r="B789" t="s">
        <v>26</v>
      </c>
      <c r="C789" s="1">
        <v>45917</v>
      </c>
      <c r="D789">
        <v>403</v>
      </c>
      <c r="E789">
        <v>8.5399999999999991</v>
      </c>
      <c r="F789">
        <f>AGWest[[#This Row],[Satış Miqdarı]]*AGWest[[#This Row],[Satış Qiyməti (AZN)]]</f>
        <v>3441.6199999999994</v>
      </c>
      <c r="G789">
        <v>4</v>
      </c>
      <c r="H789">
        <v>281</v>
      </c>
      <c r="I789">
        <v>2.98</v>
      </c>
      <c r="J789" t="s">
        <v>37</v>
      </c>
      <c r="K789">
        <v>4</v>
      </c>
      <c r="L789">
        <v>1</v>
      </c>
      <c r="M789" t="s">
        <v>41</v>
      </c>
      <c r="N789">
        <v>224.92</v>
      </c>
    </row>
    <row r="790" spans="1:14" x14ac:dyDescent="0.25">
      <c r="A790" t="s">
        <v>13</v>
      </c>
      <c r="B790" t="s">
        <v>25</v>
      </c>
      <c r="C790" s="1">
        <v>45903</v>
      </c>
      <c r="D790">
        <v>100</v>
      </c>
      <c r="E790">
        <v>13.38</v>
      </c>
      <c r="F790">
        <f>AGWest[[#This Row],[Satış Miqdarı]]*AGWest[[#This Row],[Satış Qiyməti (AZN)]]</f>
        <v>1338</v>
      </c>
      <c r="G790">
        <v>2</v>
      </c>
      <c r="H790">
        <v>925</v>
      </c>
      <c r="I790">
        <v>2.31</v>
      </c>
      <c r="J790" t="s">
        <v>34</v>
      </c>
      <c r="K790">
        <v>2</v>
      </c>
      <c r="L790">
        <v>7</v>
      </c>
      <c r="M790" t="s">
        <v>40</v>
      </c>
      <c r="N790">
        <v>295.39999999999998</v>
      </c>
    </row>
    <row r="791" spans="1:14" x14ac:dyDescent="0.25">
      <c r="A791" t="s">
        <v>14</v>
      </c>
      <c r="B791" t="s">
        <v>23</v>
      </c>
      <c r="C791" s="1">
        <v>45918</v>
      </c>
      <c r="D791">
        <v>325</v>
      </c>
      <c r="E791">
        <v>3</v>
      </c>
      <c r="F791">
        <f>AGWest[[#This Row],[Satış Miqdarı]]*AGWest[[#This Row],[Satış Qiyməti (AZN)]]</f>
        <v>975</v>
      </c>
      <c r="G791">
        <v>7</v>
      </c>
      <c r="H791">
        <v>864</v>
      </c>
      <c r="I791">
        <v>3.17</v>
      </c>
      <c r="J791" t="s">
        <v>32</v>
      </c>
      <c r="K791">
        <v>4</v>
      </c>
      <c r="L791">
        <v>2</v>
      </c>
      <c r="M791" t="s">
        <v>41</v>
      </c>
      <c r="N791">
        <v>274.08</v>
      </c>
    </row>
    <row r="792" spans="1:14" x14ac:dyDescent="0.25">
      <c r="A792" t="s">
        <v>15</v>
      </c>
      <c r="B792" t="s">
        <v>23</v>
      </c>
      <c r="C792" s="1">
        <v>45701</v>
      </c>
      <c r="D792">
        <v>215</v>
      </c>
      <c r="E792">
        <v>11.73</v>
      </c>
      <c r="F792">
        <f>AGWest[[#This Row],[Satış Miqdarı]]*AGWest[[#This Row],[Satış Qiyməti (AZN)]]</f>
        <v>2521.9500000000003</v>
      </c>
      <c r="G792">
        <v>4</v>
      </c>
      <c r="H792">
        <v>568</v>
      </c>
      <c r="I792">
        <v>4.12</v>
      </c>
      <c r="J792" t="s">
        <v>30</v>
      </c>
      <c r="K792">
        <v>1</v>
      </c>
      <c r="L792">
        <v>4</v>
      </c>
      <c r="M792" t="s">
        <v>40</v>
      </c>
      <c r="N792">
        <v>221.21</v>
      </c>
    </row>
    <row r="793" spans="1:14" x14ac:dyDescent="0.25">
      <c r="A793" t="s">
        <v>18</v>
      </c>
      <c r="B793" t="s">
        <v>24</v>
      </c>
      <c r="C793" s="1">
        <v>45776</v>
      </c>
      <c r="D793">
        <v>94</v>
      </c>
      <c r="E793">
        <v>6.49</v>
      </c>
      <c r="F793">
        <f>AGWest[[#This Row],[Satış Miqdarı]]*AGWest[[#This Row],[Satış Qiyməti (AZN)]]</f>
        <v>610.06000000000006</v>
      </c>
      <c r="G793">
        <v>2</v>
      </c>
      <c r="H793">
        <v>953</v>
      </c>
      <c r="I793">
        <v>4.1100000000000003</v>
      </c>
      <c r="J793" t="s">
        <v>35</v>
      </c>
      <c r="K793">
        <v>1</v>
      </c>
      <c r="L793">
        <v>1</v>
      </c>
      <c r="M793" t="s">
        <v>41</v>
      </c>
      <c r="N793">
        <v>475.61</v>
      </c>
    </row>
    <row r="794" spans="1:14" x14ac:dyDescent="0.25">
      <c r="A794" t="s">
        <v>14</v>
      </c>
      <c r="B794" t="s">
        <v>25</v>
      </c>
      <c r="C794" s="1">
        <v>45750</v>
      </c>
      <c r="D794">
        <v>422</v>
      </c>
      <c r="E794">
        <v>9.5500000000000007</v>
      </c>
      <c r="F794">
        <f>AGWest[[#This Row],[Satış Miqdarı]]*AGWest[[#This Row],[Satış Qiyməti (AZN)]]</f>
        <v>4030.1000000000004</v>
      </c>
      <c r="G794">
        <v>1</v>
      </c>
      <c r="H794">
        <v>900</v>
      </c>
      <c r="I794">
        <v>4.47</v>
      </c>
      <c r="J794" t="s">
        <v>34</v>
      </c>
      <c r="K794">
        <v>4</v>
      </c>
      <c r="L794">
        <v>8</v>
      </c>
      <c r="M794" t="s">
        <v>40</v>
      </c>
      <c r="N794">
        <v>324.01</v>
      </c>
    </row>
    <row r="795" spans="1:14" x14ac:dyDescent="0.25">
      <c r="A795" t="s">
        <v>16</v>
      </c>
      <c r="B795" t="s">
        <v>24</v>
      </c>
      <c r="C795" s="1">
        <v>45770</v>
      </c>
      <c r="D795">
        <v>422</v>
      </c>
      <c r="E795">
        <v>8.93</v>
      </c>
      <c r="F795">
        <f>AGWest[[#This Row],[Satış Miqdarı]]*AGWest[[#This Row],[Satış Qiyməti (AZN)]]</f>
        <v>3768.46</v>
      </c>
      <c r="G795">
        <v>1</v>
      </c>
      <c r="H795">
        <v>377</v>
      </c>
      <c r="I795">
        <v>1.51</v>
      </c>
      <c r="J795" t="s">
        <v>30</v>
      </c>
      <c r="K795">
        <v>4</v>
      </c>
      <c r="L795">
        <v>9</v>
      </c>
      <c r="M795" t="s">
        <v>41</v>
      </c>
      <c r="N795">
        <v>142.29</v>
      </c>
    </row>
    <row r="796" spans="1:14" x14ac:dyDescent="0.25">
      <c r="A796" t="s">
        <v>18</v>
      </c>
      <c r="B796" t="s">
        <v>28</v>
      </c>
      <c r="C796" s="1">
        <v>45789</v>
      </c>
      <c r="D796">
        <v>433</v>
      </c>
      <c r="E796">
        <v>10.8</v>
      </c>
      <c r="F796">
        <f>AGWest[[#This Row],[Satış Miqdarı]]*AGWest[[#This Row],[Satış Qiyməti (AZN)]]</f>
        <v>4676.4000000000005</v>
      </c>
      <c r="G796">
        <v>4</v>
      </c>
      <c r="H796">
        <v>724</v>
      </c>
      <c r="I796">
        <v>3.66</v>
      </c>
      <c r="J796" t="s">
        <v>37</v>
      </c>
      <c r="K796">
        <v>1</v>
      </c>
      <c r="L796">
        <v>9</v>
      </c>
      <c r="M796" t="s">
        <v>41</v>
      </c>
      <c r="N796">
        <v>405.31</v>
      </c>
    </row>
    <row r="797" spans="1:14" x14ac:dyDescent="0.25">
      <c r="A797" t="s">
        <v>20</v>
      </c>
      <c r="B797" t="s">
        <v>25</v>
      </c>
      <c r="C797" s="1">
        <v>45890</v>
      </c>
      <c r="D797">
        <v>93</v>
      </c>
      <c r="E797">
        <v>10.67</v>
      </c>
      <c r="F797">
        <f>AGWest[[#This Row],[Satış Miqdarı]]*AGWest[[#This Row],[Satış Qiyməti (AZN)]]</f>
        <v>992.31</v>
      </c>
      <c r="G797">
        <v>6</v>
      </c>
      <c r="H797">
        <v>976</v>
      </c>
      <c r="I797">
        <v>4.46</v>
      </c>
      <c r="J797" t="s">
        <v>33</v>
      </c>
      <c r="K797">
        <v>1</v>
      </c>
      <c r="L797">
        <v>10</v>
      </c>
      <c r="M797" t="s">
        <v>40</v>
      </c>
      <c r="N797">
        <v>209.15</v>
      </c>
    </row>
    <row r="798" spans="1:14" x14ac:dyDescent="0.25">
      <c r="A798" t="s">
        <v>21</v>
      </c>
      <c r="B798" t="s">
        <v>27</v>
      </c>
      <c r="C798" s="1">
        <v>45744</v>
      </c>
      <c r="D798">
        <v>357</v>
      </c>
      <c r="E798">
        <v>4.47</v>
      </c>
      <c r="F798">
        <f>AGWest[[#This Row],[Satış Miqdarı]]*AGWest[[#This Row],[Satış Qiyməti (AZN)]]</f>
        <v>1595.79</v>
      </c>
      <c r="G798">
        <v>2</v>
      </c>
      <c r="H798">
        <v>835</v>
      </c>
      <c r="I798">
        <v>4.51</v>
      </c>
      <c r="J798" t="s">
        <v>30</v>
      </c>
      <c r="K798">
        <v>3</v>
      </c>
      <c r="L798">
        <v>6</v>
      </c>
      <c r="M798" t="s">
        <v>40</v>
      </c>
      <c r="N798">
        <v>420.51</v>
      </c>
    </row>
    <row r="799" spans="1:14" x14ac:dyDescent="0.25">
      <c r="A799" t="s">
        <v>22</v>
      </c>
      <c r="B799" t="s">
        <v>27</v>
      </c>
      <c r="C799" s="1">
        <v>45909</v>
      </c>
      <c r="D799">
        <v>90</v>
      </c>
      <c r="E799">
        <v>13.77</v>
      </c>
      <c r="F799">
        <f>AGWest[[#This Row],[Satış Miqdarı]]*AGWest[[#This Row],[Satış Qiyməti (AZN)]]</f>
        <v>1239.3</v>
      </c>
      <c r="G799">
        <v>4</v>
      </c>
      <c r="H799">
        <v>338</v>
      </c>
      <c r="I799">
        <v>3.05</v>
      </c>
      <c r="J799" t="s">
        <v>31</v>
      </c>
      <c r="K799">
        <v>5</v>
      </c>
      <c r="L799">
        <v>1</v>
      </c>
      <c r="M799" t="s">
        <v>41</v>
      </c>
      <c r="N799">
        <v>351.14</v>
      </c>
    </row>
    <row r="800" spans="1:14" x14ac:dyDescent="0.25">
      <c r="A800" t="s">
        <v>20</v>
      </c>
      <c r="B800" t="s">
        <v>28</v>
      </c>
      <c r="C800" s="1">
        <v>45889</v>
      </c>
      <c r="D800">
        <v>251</v>
      </c>
      <c r="E800">
        <v>1.2</v>
      </c>
      <c r="F800">
        <f>AGWest[[#This Row],[Satış Miqdarı]]*AGWest[[#This Row],[Satış Qiyməti (AZN)]]</f>
        <v>301.2</v>
      </c>
      <c r="G800">
        <v>2</v>
      </c>
      <c r="H800">
        <v>461</v>
      </c>
      <c r="I800">
        <v>4.7300000000000004</v>
      </c>
      <c r="J800" t="s">
        <v>37</v>
      </c>
      <c r="K800">
        <v>5</v>
      </c>
      <c r="L800">
        <v>5</v>
      </c>
      <c r="M800" t="s">
        <v>39</v>
      </c>
      <c r="N800">
        <v>235</v>
      </c>
    </row>
    <row r="801" spans="1:14" x14ac:dyDescent="0.25">
      <c r="A801" t="s">
        <v>17</v>
      </c>
      <c r="B801" t="s">
        <v>28</v>
      </c>
      <c r="C801" s="1">
        <v>45792</v>
      </c>
      <c r="D801">
        <v>124</v>
      </c>
      <c r="E801">
        <v>4.47</v>
      </c>
      <c r="F801">
        <f>AGWest[[#This Row],[Satış Miqdarı]]*AGWest[[#This Row],[Satış Qiyməti (AZN)]]</f>
        <v>554.28</v>
      </c>
      <c r="G801">
        <v>5</v>
      </c>
      <c r="H801">
        <v>999</v>
      </c>
      <c r="I801">
        <v>1.79</v>
      </c>
      <c r="J801" t="s">
        <v>31</v>
      </c>
      <c r="K801">
        <v>5</v>
      </c>
      <c r="L801">
        <v>5</v>
      </c>
      <c r="M801" t="s">
        <v>41</v>
      </c>
      <c r="N801">
        <v>285.44</v>
      </c>
    </row>
    <row r="802" spans="1:14" x14ac:dyDescent="0.25">
      <c r="A802" t="s">
        <v>20</v>
      </c>
      <c r="B802" t="s">
        <v>27</v>
      </c>
      <c r="C802" s="1">
        <v>45827</v>
      </c>
      <c r="D802">
        <v>497</v>
      </c>
      <c r="E802">
        <v>16.25</v>
      </c>
      <c r="F802">
        <f>AGWest[[#This Row],[Satış Miqdarı]]*AGWest[[#This Row],[Satış Qiyməti (AZN)]]</f>
        <v>8076.25</v>
      </c>
      <c r="G802">
        <v>7</v>
      </c>
      <c r="H802">
        <v>653</v>
      </c>
      <c r="I802">
        <v>3.42</v>
      </c>
      <c r="J802" t="s">
        <v>35</v>
      </c>
      <c r="K802">
        <v>0</v>
      </c>
      <c r="L802">
        <v>2</v>
      </c>
      <c r="M802" t="s">
        <v>40</v>
      </c>
      <c r="N802">
        <v>229.49</v>
      </c>
    </row>
    <row r="803" spans="1:14" x14ac:dyDescent="0.25">
      <c r="A803" t="s">
        <v>22</v>
      </c>
      <c r="B803" t="s">
        <v>26</v>
      </c>
      <c r="C803" s="1">
        <v>45720</v>
      </c>
      <c r="D803">
        <v>213</v>
      </c>
      <c r="E803">
        <v>14.77</v>
      </c>
      <c r="F803">
        <f>AGWest[[#This Row],[Satış Miqdarı]]*AGWest[[#This Row],[Satış Qiyməti (AZN)]]</f>
        <v>3146.0099999999998</v>
      </c>
      <c r="G803">
        <v>1</v>
      </c>
      <c r="H803">
        <v>953</v>
      </c>
      <c r="I803">
        <v>4.12</v>
      </c>
      <c r="J803" t="s">
        <v>31</v>
      </c>
      <c r="K803">
        <v>2</v>
      </c>
      <c r="L803">
        <v>8</v>
      </c>
      <c r="M803" t="s">
        <v>39</v>
      </c>
      <c r="N803">
        <v>187.54</v>
      </c>
    </row>
    <row r="804" spans="1:14" x14ac:dyDescent="0.25">
      <c r="A804" t="s">
        <v>20</v>
      </c>
      <c r="B804" t="s">
        <v>24</v>
      </c>
      <c r="C804" s="1">
        <v>45799</v>
      </c>
      <c r="D804">
        <v>146</v>
      </c>
      <c r="E804">
        <v>9.56</v>
      </c>
      <c r="F804">
        <f>AGWest[[#This Row],[Satış Miqdarı]]*AGWest[[#This Row],[Satış Qiyməti (AZN)]]</f>
        <v>1395.76</v>
      </c>
      <c r="G804">
        <v>5</v>
      </c>
      <c r="H804">
        <v>363</v>
      </c>
      <c r="I804">
        <v>3.65</v>
      </c>
      <c r="J804" t="s">
        <v>33</v>
      </c>
      <c r="K804">
        <v>4</v>
      </c>
      <c r="L804">
        <v>4</v>
      </c>
      <c r="M804" t="s">
        <v>41</v>
      </c>
      <c r="N804">
        <v>252.32</v>
      </c>
    </row>
    <row r="805" spans="1:14" x14ac:dyDescent="0.25">
      <c r="A805" t="s">
        <v>21</v>
      </c>
      <c r="B805" t="s">
        <v>25</v>
      </c>
      <c r="C805" s="1">
        <v>45725</v>
      </c>
      <c r="D805">
        <v>128</v>
      </c>
      <c r="E805">
        <v>4.04</v>
      </c>
      <c r="F805">
        <f>AGWest[[#This Row],[Satış Miqdarı]]*AGWest[[#This Row],[Satış Qiyməti (AZN)]]</f>
        <v>517.12</v>
      </c>
      <c r="G805">
        <v>2</v>
      </c>
      <c r="H805">
        <v>275</v>
      </c>
      <c r="I805">
        <v>0.46</v>
      </c>
      <c r="J805" t="s">
        <v>38</v>
      </c>
      <c r="K805">
        <v>1</v>
      </c>
      <c r="L805">
        <v>2</v>
      </c>
      <c r="M805" t="s">
        <v>39</v>
      </c>
      <c r="N805">
        <v>77.489999999999995</v>
      </c>
    </row>
    <row r="806" spans="1:14" x14ac:dyDescent="0.25">
      <c r="A806" t="s">
        <v>13</v>
      </c>
      <c r="B806" t="s">
        <v>25</v>
      </c>
      <c r="C806" s="1">
        <v>45748</v>
      </c>
      <c r="D806">
        <v>115</v>
      </c>
      <c r="E806">
        <v>15.89</v>
      </c>
      <c r="F806">
        <f>AGWest[[#This Row],[Satış Miqdarı]]*AGWest[[#This Row],[Satış Qiyməti (AZN)]]</f>
        <v>1827.3500000000001</v>
      </c>
      <c r="G806">
        <v>3</v>
      </c>
      <c r="H806">
        <v>504</v>
      </c>
      <c r="I806">
        <v>1.1000000000000001</v>
      </c>
      <c r="J806" t="s">
        <v>31</v>
      </c>
      <c r="K806">
        <v>4</v>
      </c>
      <c r="L806">
        <v>2</v>
      </c>
      <c r="M806" t="s">
        <v>40</v>
      </c>
      <c r="N806">
        <v>367.37</v>
      </c>
    </row>
    <row r="807" spans="1:14" x14ac:dyDescent="0.25">
      <c r="A807" t="s">
        <v>17</v>
      </c>
      <c r="B807" t="s">
        <v>25</v>
      </c>
      <c r="C807" s="1">
        <v>45870</v>
      </c>
      <c r="D807">
        <v>296</v>
      </c>
      <c r="E807">
        <v>10.62</v>
      </c>
      <c r="F807">
        <f>AGWest[[#This Row],[Satış Miqdarı]]*AGWest[[#This Row],[Satış Qiyməti (AZN)]]</f>
        <v>3143.52</v>
      </c>
      <c r="G807">
        <v>6</v>
      </c>
      <c r="H807">
        <v>280</v>
      </c>
      <c r="I807">
        <v>2.82</v>
      </c>
      <c r="J807" t="s">
        <v>38</v>
      </c>
      <c r="K807">
        <v>0</v>
      </c>
      <c r="L807">
        <v>1</v>
      </c>
      <c r="M807" t="s">
        <v>41</v>
      </c>
      <c r="N807">
        <v>94.26</v>
      </c>
    </row>
    <row r="808" spans="1:14" x14ac:dyDescent="0.25">
      <c r="A808" t="s">
        <v>14</v>
      </c>
      <c r="B808" t="s">
        <v>24</v>
      </c>
      <c r="C808" s="1">
        <v>45842</v>
      </c>
      <c r="D808">
        <v>193</v>
      </c>
      <c r="E808">
        <v>19.03</v>
      </c>
      <c r="F808">
        <f>AGWest[[#This Row],[Satış Miqdarı]]*AGWest[[#This Row],[Satış Qiyməti (AZN)]]</f>
        <v>3672.7900000000004</v>
      </c>
      <c r="G808">
        <v>6</v>
      </c>
      <c r="H808">
        <v>156</v>
      </c>
      <c r="I808">
        <v>4.88</v>
      </c>
      <c r="J808" t="s">
        <v>30</v>
      </c>
      <c r="K808">
        <v>0</v>
      </c>
      <c r="L808">
        <v>8</v>
      </c>
      <c r="M808" t="s">
        <v>40</v>
      </c>
      <c r="N808">
        <v>453.32</v>
      </c>
    </row>
    <row r="809" spans="1:14" x14ac:dyDescent="0.25">
      <c r="A809" t="s">
        <v>14</v>
      </c>
      <c r="B809" t="s">
        <v>25</v>
      </c>
      <c r="C809" s="1">
        <v>45761</v>
      </c>
      <c r="D809">
        <v>236</v>
      </c>
      <c r="E809">
        <v>2.44</v>
      </c>
      <c r="F809">
        <f>AGWest[[#This Row],[Satış Miqdarı]]*AGWest[[#This Row],[Satış Qiyməti (AZN)]]</f>
        <v>575.84</v>
      </c>
      <c r="G809">
        <v>2</v>
      </c>
      <c r="H809">
        <v>1000</v>
      </c>
      <c r="I809">
        <v>1.18</v>
      </c>
      <c r="J809" t="s">
        <v>37</v>
      </c>
      <c r="K809">
        <v>3</v>
      </c>
      <c r="L809">
        <v>7</v>
      </c>
      <c r="M809" t="s">
        <v>40</v>
      </c>
      <c r="N809">
        <v>95.86</v>
      </c>
    </row>
    <row r="810" spans="1:14" x14ac:dyDescent="0.25">
      <c r="A810" t="s">
        <v>22</v>
      </c>
      <c r="B810" t="s">
        <v>28</v>
      </c>
      <c r="C810" s="1">
        <v>45756</v>
      </c>
      <c r="D810">
        <v>288</v>
      </c>
      <c r="E810">
        <v>1.63</v>
      </c>
      <c r="F810">
        <f>AGWest[[#This Row],[Satış Miqdarı]]*AGWest[[#This Row],[Satış Qiyməti (AZN)]]</f>
        <v>469.43999999999994</v>
      </c>
      <c r="G810">
        <v>6</v>
      </c>
      <c r="H810">
        <v>372</v>
      </c>
      <c r="I810">
        <v>3.08</v>
      </c>
      <c r="J810" t="s">
        <v>36</v>
      </c>
      <c r="K810">
        <v>3</v>
      </c>
      <c r="L810">
        <v>9</v>
      </c>
      <c r="M810" t="s">
        <v>41</v>
      </c>
      <c r="N810">
        <v>153.53</v>
      </c>
    </row>
    <row r="811" spans="1:14" x14ac:dyDescent="0.25">
      <c r="A811" t="s">
        <v>13</v>
      </c>
      <c r="B811" t="s">
        <v>27</v>
      </c>
      <c r="C811" s="1">
        <v>45833</v>
      </c>
      <c r="D811">
        <v>325</v>
      </c>
      <c r="E811">
        <v>11.38</v>
      </c>
      <c r="F811">
        <f>AGWest[[#This Row],[Satış Miqdarı]]*AGWest[[#This Row],[Satış Qiyməti (AZN)]]</f>
        <v>3698.5000000000005</v>
      </c>
      <c r="G811">
        <v>1</v>
      </c>
      <c r="H811">
        <v>369</v>
      </c>
      <c r="I811">
        <v>1.37</v>
      </c>
      <c r="J811" t="s">
        <v>38</v>
      </c>
      <c r="K811">
        <v>2</v>
      </c>
      <c r="L811">
        <v>9</v>
      </c>
      <c r="M811" t="s">
        <v>41</v>
      </c>
      <c r="N811">
        <v>84.2</v>
      </c>
    </row>
    <row r="812" spans="1:14" x14ac:dyDescent="0.25">
      <c r="A812" t="s">
        <v>15</v>
      </c>
      <c r="B812" t="s">
        <v>28</v>
      </c>
      <c r="C812" s="1">
        <v>45858</v>
      </c>
      <c r="D812">
        <v>96</v>
      </c>
      <c r="E812">
        <v>5.5</v>
      </c>
      <c r="F812">
        <f>AGWest[[#This Row],[Satış Miqdarı]]*AGWest[[#This Row],[Satış Qiyməti (AZN)]]</f>
        <v>528</v>
      </c>
      <c r="G812">
        <v>5</v>
      </c>
      <c r="H812">
        <v>644</v>
      </c>
      <c r="I812">
        <v>4.96</v>
      </c>
      <c r="J812" t="s">
        <v>29</v>
      </c>
      <c r="K812">
        <v>4</v>
      </c>
      <c r="L812">
        <v>10</v>
      </c>
      <c r="M812" t="s">
        <v>39</v>
      </c>
      <c r="N812">
        <v>319.62</v>
      </c>
    </row>
    <row r="813" spans="1:14" x14ac:dyDescent="0.25">
      <c r="A813" t="s">
        <v>16</v>
      </c>
      <c r="B813" t="s">
        <v>28</v>
      </c>
      <c r="C813" s="1">
        <v>45856</v>
      </c>
      <c r="D813">
        <v>174</v>
      </c>
      <c r="E813">
        <v>12.99</v>
      </c>
      <c r="F813">
        <f>AGWest[[#This Row],[Satış Miqdarı]]*AGWest[[#This Row],[Satış Qiyməti (AZN)]]</f>
        <v>2260.2600000000002</v>
      </c>
      <c r="G813">
        <v>2</v>
      </c>
      <c r="H813">
        <v>545</v>
      </c>
      <c r="I813">
        <v>1.93</v>
      </c>
      <c r="J813" t="s">
        <v>37</v>
      </c>
      <c r="K813">
        <v>4</v>
      </c>
      <c r="L813">
        <v>1</v>
      </c>
      <c r="M813" t="s">
        <v>39</v>
      </c>
      <c r="N813">
        <v>365.36</v>
      </c>
    </row>
    <row r="814" spans="1:14" x14ac:dyDescent="0.25">
      <c r="A814" t="s">
        <v>22</v>
      </c>
      <c r="B814" t="s">
        <v>27</v>
      </c>
      <c r="C814" s="1">
        <v>45823</v>
      </c>
      <c r="D814">
        <v>290</v>
      </c>
      <c r="E814">
        <v>8.99</v>
      </c>
      <c r="F814">
        <f>AGWest[[#This Row],[Satış Miqdarı]]*AGWest[[#This Row],[Satış Qiyməti (AZN)]]</f>
        <v>2607.1</v>
      </c>
      <c r="G814">
        <v>6</v>
      </c>
      <c r="H814">
        <v>740</v>
      </c>
      <c r="I814">
        <v>1.33</v>
      </c>
      <c r="J814" t="s">
        <v>29</v>
      </c>
      <c r="K814">
        <v>3</v>
      </c>
      <c r="L814">
        <v>10</v>
      </c>
      <c r="M814" t="s">
        <v>39</v>
      </c>
      <c r="N814">
        <v>144.41999999999999</v>
      </c>
    </row>
    <row r="815" spans="1:14" x14ac:dyDescent="0.25">
      <c r="A815" t="s">
        <v>16</v>
      </c>
      <c r="B815" t="s">
        <v>28</v>
      </c>
      <c r="C815" s="1">
        <v>45738</v>
      </c>
      <c r="D815">
        <v>326</v>
      </c>
      <c r="E815">
        <v>7.77</v>
      </c>
      <c r="F815">
        <f>AGWest[[#This Row],[Satış Miqdarı]]*AGWest[[#This Row],[Satış Qiyməti (AZN)]]</f>
        <v>2533.02</v>
      </c>
      <c r="G815">
        <v>4</v>
      </c>
      <c r="H815">
        <v>909</v>
      </c>
      <c r="I815">
        <v>3</v>
      </c>
      <c r="J815" t="s">
        <v>38</v>
      </c>
      <c r="K815">
        <v>5</v>
      </c>
      <c r="L815">
        <v>7</v>
      </c>
      <c r="M815" t="s">
        <v>39</v>
      </c>
      <c r="N815">
        <v>141.38999999999999</v>
      </c>
    </row>
    <row r="816" spans="1:14" x14ac:dyDescent="0.25">
      <c r="A816" t="s">
        <v>21</v>
      </c>
      <c r="B816" t="s">
        <v>25</v>
      </c>
      <c r="C816" s="1">
        <v>45924</v>
      </c>
      <c r="D816">
        <v>259</v>
      </c>
      <c r="E816">
        <v>10.38</v>
      </c>
      <c r="F816">
        <f>AGWest[[#This Row],[Satış Miqdarı]]*AGWest[[#This Row],[Satış Qiyməti (AZN)]]</f>
        <v>2688.42</v>
      </c>
      <c r="G816">
        <v>3</v>
      </c>
      <c r="H816">
        <v>205</v>
      </c>
      <c r="I816">
        <v>1.59</v>
      </c>
      <c r="J816" t="s">
        <v>35</v>
      </c>
      <c r="K816">
        <v>4</v>
      </c>
      <c r="L816">
        <v>3</v>
      </c>
      <c r="M816" t="s">
        <v>39</v>
      </c>
      <c r="N816">
        <v>265.52999999999997</v>
      </c>
    </row>
    <row r="817" spans="1:14" x14ac:dyDescent="0.25">
      <c r="A817" t="s">
        <v>15</v>
      </c>
      <c r="B817" t="s">
        <v>24</v>
      </c>
      <c r="C817" s="1">
        <v>45749</v>
      </c>
      <c r="D817">
        <v>402</v>
      </c>
      <c r="E817">
        <v>9.0399999999999991</v>
      </c>
      <c r="F817">
        <f>AGWest[[#This Row],[Satış Miqdarı]]*AGWest[[#This Row],[Satış Qiyməti (AZN)]]</f>
        <v>3634.0799999999995</v>
      </c>
      <c r="G817">
        <v>5</v>
      </c>
      <c r="H817">
        <v>600</v>
      </c>
      <c r="I817">
        <v>4.71</v>
      </c>
      <c r="J817" t="s">
        <v>36</v>
      </c>
      <c r="K817">
        <v>1</v>
      </c>
      <c r="L817">
        <v>9</v>
      </c>
      <c r="M817" t="s">
        <v>41</v>
      </c>
      <c r="N817">
        <v>253.58</v>
      </c>
    </row>
    <row r="818" spans="1:14" x14ac:dyDescent="0.25">
      <c r="A818" t="s">
        <v>20</v>
      </c>
      <c r="B818" t="s">
        <v>24</v>
      </c>
      <c r="C818" s="1">
        <v>45764</v>
      </c>
      <c r="D818">
        <v>209</v>
      </c>
      <c r="E818">
        <v>7.84</v>
      </c>
      <c r="F818">
        <f>AGWest[[#This Row],[Satış Miqdarı]]*AGWest[[#This Row],[Satış Qiyməti (AZN)]]</f>
        <v>1638.56</v>
      </c>
      <c r="G818">
        <v>2</v>
      </c>
      <c r="H818">
        <v>971</v>
      </c>
      <c r="I818">
        <v>2.99</v>
      </c>
      <c r="J818" t="s">
        <v>34</v>
      </c>
      <c r="K818">
        <v>2</v>
      </c>
      <c r="L818">
        <v>6</v>
      </c>
      <c r="M818" t="s">
        <v>40</v>
      </c>
      <c r="N818">
        <v>188.76</v>
      </c>
    </row>
    <row r="819" spans="1:14" x14ac:dyDescent="0.25">
      <c r="A819" t="s">
        <v>20</v>
      </c>
      <c r="B819" t="s">
        <v>25</v>
      </c>
      <c r="C819" s="1">
        <v>45924</v>
      </c>
      <c r="D819">
        <v>459</v>
      </c>
      <c r="E819">
        <v>10.36</v>
      </c>
      <c r="F819">
        <f>AGWest[[#This Row],[Satış Miqdarı]]*AGWest[[#This Row],[Satış Qiyməti (AZN)]]</f>
        <v>4755.24</v>
      </c>
      <c r="G819">
        <v>4</v>
      </c>
      <c r="H819">
        <v>233</v>
      </c>
      <c r="I819">
        <v>2.41</v>
      </c>
      <c r="J819" t="s">
        <v>30</v>
      </c>
      <c r="K819">
        <v>0</v>
      </c>
      <c r="L819">
        <v>9</v>
      </c>
      <c r="M819" t="s">
        <v>41</v>
      </c>
      <c r="N819">
        <v>281.02</v>
      </c>
    </row>
    <row r="820" spans="1:14" x14ac:dyDescent="0.25">
      <c r="A820" t="s">
        <v>16</v>
      </c>
      <c r="B820" t="s">
        <v>26</v>
      </c>
      <c r="C820" s="1">
        <v>45859</v>
      </c>
      <c r="D820">
        <v>150</v>
      </c>
      <c r="E820">
        <v>16.739999999999998</v>
      </c>
      <c r="F820">
        <f>AGWest[[#This Row],[Satış Miqdarı]]*AGWest[[#This Row],[Satış Qiyməti (AZN)]]</f>
        <v>2510.9999999999995</v>
      </c>
      <c r="G820">
        <v>3</v>
      </c>
      <c r="H820">
        <v>494</v>
      </c>
      <c r="I820">
        <v>2.85</v>
      </c>
      <c r="J820" t="s">
        <v>32</v>
      </c>
      <c r="K820">
        <v>0</v>
      </c>
      <c r="L820">
        <v>3</v>
      </c>
      <c r="M820" t="s">
        <v>39</v>
      </c>
      <c r="N820">
        <v>104.84</v>
      </c>
    </row>
    <row r="821" spans="1:14" x14ac:dyDescent="0.25">
      <c r="A821" t="s">
        <v>15</v>
      </c>
      <c r="B821" t="s">
        <v>25</v>
      </c>
      <c r="C821" s="1">
        <v>45826</v>
      </c>
      <c r="D821">
        <v>401</v>
      </c>
      <c r="E821">
        <v>17.53</v>
      </c>
      <c r="F821">
        <f>AGWest[[#This Row],[Satış Miqdarı]]*AGWest[[#This Row],[Satış Qiyməti (AZN)]]</f>
        <v>7029.5300000000007</v>
      </c>
      <c r="G821">
        <v>3</v>
      </c>
      <c r="H821">
        <v>492</v>
      </c>
      <c r="I821">
        <v>4.91</v>
      </c>
      <c r="J821" t="s">
        <v>36</v>
      </c>
      <c r="K821">
        <v>0</v>
      </c>
      <c r="L821">
        <v>2</v>
      </c>
      <c r="M821" t="s">
        <v>40</v>
      </c>
      <c r="N821">
        <v>303.41000000000003</v>
      </c>
    </row>
    <row r="822" spans="1:14" x14ac:dyDescent="0.25">
      <c r="A822" t="s">
        <v>18</v>
      </c>
      <c r="B822" t="s">
        <v>26</v>
      </c>
      <c r="C822" s="1">
        <v>45715</v>
      </c>
      <c r="D822">
        <v>289</v>
      </c>
      <c r="E822">
        <v>11.43</v>
      </c>
      <c r="F822">
        <f>AGWest[[#This Row],[Satış Miqdarı]]*AGWest[[#This Row],[Satış Qiyməti (AZN)]]</f>
        <v>3303.27</v>
      </c>
      <c r="G822">
        <v>4</v>
      </c>
      <c r="H822">
        <v>545</v>
      </c>
      <c r="I822">
        <v>0.99</v>
      </c>
      <c r="J822" t="s">
        <v>33</v>
      </c>
      <c r="K822">
        <v>4</v>
      </c>
      <c r="L822">
        <v>5</v>
      </c>
      <c r="M822" t="s">
        <v>40</v>
      </c>
      <c r="N822">
        <v>485.42</v>
      </c>
    </row>
    <row r="823" spans="1:14" x14ac:dyDescent="0.25">
      <c r="A823" t="s">
        <v>17</v>
      </c>
      <c r="B823" t="s">
        <v>25</v>
      </c>
      <c r="C823" s="1">
        <v>45775</v>
      </c>
      <c r="D823">
        <v>411</v>
      </c>
      <c r="E823">
        <v>12.76</v>
      </c>
      <c r="F823">
        <f>AGWest[[#This Row],[Satış Miqdarı]]*AGWest[[#This Row],[Satış Qiyməti (AZN)]]</f>
        <v>5244.36</v>
      </c>
      <c r="G823">
        <v>1</v>
      </c>
      <c r="H823">
        <v>522</v>
      </c>
      <c r="I823">
        <v>3.44</v>
      </c>
      <c r="J823" t="s">
        <v>33</v>
      </c>
      <c r="K823">
        <v>1</v>
      </c>
      <c r="L823">
        <v>4</v>
      </c>
      <c r="M823" t="s">
        <v>41</v>
      </c>
      <c r="N823">
        <v>199.99</v>
      </c>
    </row>
    <row r="824" spans="1:14" x14ac:dyDescent="0.25">
      <c r="A824" t="s">
        <v>15</v>
      </c>
      <c r="B824" t="s">
        <v>25</v>
      </c>
      <c r="C824" s="1">
        <v>45708</v>
      </c>
      <c r="D824">
        <v>124</v>
      </c>
      <c r="E824">
        <v>1.46</v>
      </c>
      <c r="F824">
        <f>AGWest[[#This Row],[Satış Miqdarı]]*AGWest[[#This Row],[Satış Qiyməti (AZN)]]</f>
        <v>181.04</v>
      </c>
      <c r="G824">
        <v>2</v>
      </c>
      <c r="H824">
        <v>503</v>
      </c>
      <c r="I824">
        <v>1.27</v>
      </c>
      <c r="J824" t="s">
        <v>31</v>
      </c>
      <c r="K824">
        <v>5</v>
      </c>
      <c r="L824">
        <v>6</v>
      </c>
      <c r="M824" t="s">
        <v>40</v>
      </c>
      <c r="N824">
        <v>363.82</v>
      </c>
    </row>
    <row r="825" spans="1:14" x14ac:dyDescent="0.25">
      <c r="A825" t="s">
        <v>22</v>
      </c>
      <c r="B825" t="s">
        <v>28</v>
      </c>
      <c r="C825" s="1">
        <v>45808</v>
      </c>
      <c r="D825">
        <v>148</v>
      </c>
      <c r="E825">
        <v>3.9</v>
      </c>
      <c r="F825">
        <f>AGWest[[#This Row],[Satış Miqdarı]]*AGWest[[#This Row],[Satış Qiyməti (AZN)]]</f>
        <v>577.19999999999993</v>
      </c>
      <c r="G825">
        <v>3</v>
      </c>
      <c r="H825">
        <v>869</v>
      </c>
      <c r="I825">
        <v>1.51</v>
      </c>
      <c r="J825" t="s">
        <v>32</v>
      </c>
      <c r="K825">
        <v>4</v>
      </c>
      <c r="L825">
        <v>3</v>
      </c>
      <c r="M825" t="s">
        <v>40</v>
      </c>
      <c r="N825">
        <v>275.44</v>
      </c>
    </row>
    <row r="826" spans="1:14" x14ac:dyDescent="0.25">
      <c r="A826" t="s">
        <v>20</v>
      </c>
      <c r="B826" t="s">
        <v>26</v>
      </c>
      <c r="C826" s="1">
        <v>45868</v>
      </c>
      <c r="D826">
        <v>310</v>
      </c>
      <c r="E826">
        <v>10.47</v>
      </c>
      <c r="F826">
        <f>AGWest[[#This Row],[Satış Miqdarı]]*AGWest[[#This Row],[Satış Qiyməti (AZN)]]</f>
        <v>3245.7000000000003</v>
      </c>
      <c r="G826">
        <v>2</v>
      </c>
      <c r="H826">
        <v>376</v>
      </c>
      <c r="I826">
        <v>1.0900000000000001</v>
      </c>
      <c r="J826" t="s">
        <v>37</v>
      </c>
      <c r="K826">
        <v>4</v>
      </c>
      <c r="L826">
        <v>6</v>
      </c>
      <c r="M826" t="s">
        <v>40</v>
      </c>
      <c r="N826">
        <v>73.98</v>
      </c>
    </row>
    <row r="827" spans="1:14" x14ac:dyDescent="0.25">
      <c r="A827" t="s">
        <v>15</v>
      </c>
      <c r="B827" t="s">
        <v>28</v>
      </c>
      <c r="C827" s="1">
        <v>45895</v>
      </c>
      <c r="D827">
        <v>499</v>
      </c>
      <c r="E827">
        <v>19.43</v>
      </c>
      <c r="F827">
        <f>AGWest[[#This Row],[Satış Miqdarı]]*AGWest[[#This Row],[Satış Qiyməti (AZN)]]</f>
        <v>9695.57</v>
      </c>
      <c r="G827">
        <v>5</v>
      </c>
      <c r="H827">
        <v>405</v>
      </c>
      <c r="I827">
        <v>3.58</v>
      </c>
      <c r="J827" t="s">
        <v>33</v>
      </c>
      <c r="K827">
        <v>2</v>
      </c>
      <c r="L827">
        <v>9</v>
      </c>
      <c r="M827" t="s">
        <v>41</v>
      </c>
      <c r="N827">
        <v>116.68</v>
      </c>
    </row>
    <row r="828" spans="1:14" x14ac:dyDescent="0.25">
      <c r="A828" t="s">
        <v>17</v>
      </c>
      <c r="B828" t="s">
        <v>26</v>
      </c>
      <c r="C828" s="1">
        <v>45843</v>
      </c>
      <c r="D828">
        <v>227</v>
      </c>
      <c r="E828">
        <v>12.77</v>
      </c>
      <c r="F828">
        <f>AGWest[[#This Row],[Satış Miqdarı]]*AGWest[[#This Row],[Satış Qiyməti (AZN)]]</f>
        <v>2898.79</v>
      </c>
      <c r="G828">
        <v>1</v>
      </c>
      <c r="H828">
        <v>452</v>
      </c>
      <c r="I828">
        <v>2.6</v>
      </c>
      <c r="J828" t="s">
        <v>35</v>
      </c>
      <c r="K828">
        <v>4</v>
      </c>
      <c r="L828">
        <v>9</v>
      </c>
      <c r="M828" t="s">
        <v>40</v>
      </c>
      <c r="N828">
        <v>117.24</v>
      </c>
    </row>
    <row r="829" spans="1:14" x14ac:dyDescent="0.25">
      <c r="A829" t="s">
        <v>21</v>
      </c>
      <c r="B829" t="s">
        <v>25</v>
      </c>
      <c r="C829" s="1">
        <v>45665</v>
      </c>
      <c r="D829">
        <v>182</v>
      </c>
      <c r="E829">
        <v>10.26</v>
      </c>
      <c r="F829">
        <f>AGWest[[#This Row],[Satış Miqdarı]]*AGWest[[#This Row],[Satış Qiyməti (AZN)]]</f>
        <v>1867.32</v>
      </c>
      <c r="G829">
        <v>4</v>
      </c>
      <c r="H829">
        <v>298</v>
      </c>
      <c r="I829">
        <v>3.22</v>
      </c>
      <c r="J829" t="s">
        <v>30</v>
      </c>
      <c r="K829">
        <v>5</v>
      </c>
      <c r="L829">
        <v>1</v>
      </c>
      <c r="M829" t="s">
        <v>41</v>
      </c>
      <c r="N829">
        <v>205.42</v>
      </c>
    </row>
    <row r="830" spans="1:14" x14ac:dyDescent="0.25">
      <c r="A830" t="s">
        <v>22</v>
      </c>
      <c r="B830" t="s">
        <v>24</v>
      </c>
      <c r="C830" s="1">
        <v>45875</v>
      </c>
      <c r="D830">
        <v>95</v>
      </c>
      <c r="E830">
        <v>3.55</v>
      </c>
      <c r="F830">
        <f>AGWest[[#This Row],[Satış Miqdarı]]*AGWest[[#This Row],[Satış Qiyməti (AZN)]]</f>
        <v>337.25</v>
      </c>
      <c r="G830">
        <v>6</v>
      </c>
      <c r="H830">
        <v>229</v>
      </c>
      <c r="I830">
        <v>2.34</v>
      </c>
      <c r="J830" t="s">
        <v>35</v>
      </c>
      <c r="K830">
        <v>3</v>
      </c>
      <c r="L830">
        <v>9</v>
      </c>
      <c r="M830" t="s">
        <v>41</v>
      </c>
      <c r="N830">
        <v>260.39</v>
      </c>
    </row>
    <row r="831" spans="1:14" x14ac:dyDescent="0.25">
      <c r="A831" t="s">
        <v>19</v>
      </c>
      <c r="B831" t="s">
        <v>26</v>
      </c>
      <c r="C831" s="1">
        <v>45723</v>
      </c>
      <c r="D831">
        <v>241</v>
      </c>
      <c r="E831">
        <v>9.8000000000000007</v>
      </c>
      <c r="F831">
        <f>AGWest[[#This Row],[Satış Miqdarı]]*AGWest[[#This Row],[Satış Qiyməti (AZN)]]</f>
        <v>2361.8000000000002</v>
      </c>
      <c r="G831">
        <v>4</v>
      </c>
      <c r="H831">
        <v>144</v>
      </c>
      <c r="I831">
        <v>1.3</v>
      </c>
      <c r="J831" t="s">
        <v>33</v>
      </c>
      <c r="K831">
        <v>0</v>
      </c>
      <c r="L831">
        <v>2</v>
      </c>
      <c r="M831" t="s">
        <v>41</v>
      </c>
      <c r="N831">
        <v>374.78</v>
      </c>
    </row>
    <row r="832" spans="1:14" x14ac:dyDescent="0.25">
      <c r="A832" t="s">
        <v>15</v>
      </c>
      <c r="B832" t="s">
        <v>23</v>
      </c>
      <c r="C832" s="1">
        <v>45873</v>
      </c>
      <c r="D832">
        <v>311</v>
      </c>
      <c r="E832">
        <v>1.1100000000000001</v>
      </c>
      <c r="F832">
        <f>AGWest[[#This Row],[Satış Miqdarı]]*AGWest[[#This Row],[Satış Qiyməti (AZN)]]</f>
        <v>345.21000000000004</v>
      </c>
      <c r="G832">
        <v>2</v>
      </c>
      <c r="H832">
        <v>417</v>
      </c>
      <c r="I832">
        <v>3.72</v>
      </c>
      <c r="J832" t="s">
        <v>34</v>
      </c>
      <c r="K832">
        <v>0</v>
      </c>
      <c r="L832">
        <v>5</v>
      </c>
      <c r="M832" t="s">
        <v>39</v>
      </c>
      <c r="N832">
        <v>211.45</v>
      </c>
    </row>
    <row r="833" spans="1:14" x14ac:dyDescent="0.25">
      <c r="A833" t="s">
        <v>17</v>
      </c>
      <c r="B833" t="s">
        <v>26</v>
      </c>
      <c r="C833" s="1">
        <v>45832</v>
      </c>
      <c r="D833">
        <v>155</v>
      </c>
      <c r="E833">
        <v>6.95</v>
      </c>
      <c r="F833">
        <f>AGWest[[#This Row],[Satış Miqdarı]]*AGWest[[#This Row],[Satış Qiyməti (AZN)]]</f>
        <v>1077.25</v>
      </c>
      <c r="G833">
        <v>6</v>
      </c>
      <c r="H833">
        <v>534</v>
      </c>
      <c r="I833">
        <v>1.23</v>
      </c>
      <c r="J833" t="s">
        <v>29</v>
      </c>
      <c r="K833">
        <v>2</v>
      </c>
      <c r="L833">
        <v>2</v>
      </c>
      <c r="M833" t="s">
        <v>39</v>
      </c>
      <c r="N833">
        <v>276.49</v>
      </c>
    </row>
    <row r="834" spans="1:14" x14ac:dyDescent="0.25">
      <c r="A834" t="s">
        <v>21</v>
      </c>
      <c r="B834" t="s">
        <v>24</v>
      </c>
      <c r="C834" s="1">
        <v>45686</v>
      </c>
      <c r="D834">
        <v>305</v>
      </c>
      <c r="E834">
        <v>1.17</v>
      </c>
      <c r="F834">
        <f>AGWest[[#This Row],[Satış Miqdarı]]*AGWest[[#This Row],[Satış Qiyməti (AZN)]]</f>
        <v>356.84999999999997</v>
      </c>
      <c r="G834">
        <v>7</v>
      </c>
      <c r="H834">
        <v>264</v>
      </c>
      <c r="I834">
        <v>3.66</v>
      </c>
      <c r="J834" t="s">
        <v>38</v>
      </c>
      <c r="K834">
        <v>4</v>
      </c>
      <c r="L834">
        <v>4</v>
      </c>
      <c r="M834" t="s">
        <v>41</v>
      </c>
      <c r="N834">
        <v>204.25</v>
      </c>
    </row>
    <row r="835" spans="1:14" x14ac:dyDescent="0.25">
      <c r="A835" t="s">
        <v>21</v>
      </c>
      <c r="B835" t="s">
        <v>24</v>
      </c>
      <c r="C835" s="1">
        <v>45797</v>
      </c>
      <c r="D835">
        <v>283</v>
      </c>
      <c r="E835">
        <v>3.04</v>
      </c>
      <c r="F835">
        <f>AGWest[[#This Row],[Satış Miqdarı]]*AGWest[[#This Row],[Satış Qiyməti (AZN)]]</f>
        <v>860.32</v>
      </c>
      <c r="G835">
        <v>3</v>
      </c>
      <c r="H835">
        <v>390</v>
      </c>
      <c r="I835">
        <v>7.0000000000000007E-2</v>
      </c>
      <c r="J835" t="s">
        <v>31</v>
      </c>
      <c r="K835">
        <v>2</v>
      </c>
      <c r="L835">
        <v>1</v>
      </c>
      <c r="M835" t="s">
        <v>41</v>
      </c>
      <c r="N835">
        <v>390.52</v>
      </c>
    </row>
    <row r="836" spans="1:14" x14ac:dyDescent="0.25">
      <c r="A836" t="s">
        <v>17</v>
      </c>
      <c r="B836" t="s">
        <v>25</v>
      </c>
      <c r="C836" s="1">
        <v>45889</v>
      </c>
      <c r="D836">
        <v>488</v>
      </c>
      <c r="E836">
        <v>9.6999999999999993</v>
      </c>
      <c r="F836">
        <f>AGWest[[#This Row],[Satış Miqdarı]]*AGWest[[#This Row],[Satış Qiyməti (AZN)]]</f>
        <v>4733.5999999999995</v>
      </c>
      <c r="G836">
        <v>5</v>
      </c>
      <c r="H836">
        <v>175</v>
      </c>
      <c r="I836">
        <v>4.87</v>
      </c>
      <c r="J836" t="s">
        <v>29</v>
      </c>
      <c r="K836">
        <v>5</v>
      </c>
      <c r="L836">
        <v>6</v>
      </c>
      <c r="M836" t="s">
        <v>39</v>
      </c>
      <c r="N836">
        <v>104.03</v>
      </c>
    </row>
    <row r="837" spans="1:14" x14ac:dyDescent="0.25">
      <c r="A837" t="s">
        <v>22</v>
      </c>
      <c r="B837" t="s">
        <v>23</v>
      </c>
      <c r="C837" s="1">
        <v>45669</v>
      </c>
      <c r="D837">
        <v>244</v>
      </c>
      <c r="E837">
        <v>19.059999999999999</v>
      </c>
      <c r="F837">
        <f>AGWest[[#This Row],[Satış Miqdarı]]*AGWest[[#This Row],[Satış Qiyməti (AZN)]]</f>
        <v>4650.6399999999994</v>
      </c>
      <c r="G837">
        <v>2</v>
      </c>
      <c r="H837">
        <v>955</v>
      </c>
      <c r="I837">
        <v>3.09</v>
      </c>
      <c r="J837" t="s">
        <v>38</v>
      </c>
      <c r="K837">
        <v>1</v>
      </c>
      <c r="L837">
        <v>1</v>
      </c>
      <c r="M837" t="s">
        <v>39</v>
      </c>
      <c r="N837">
        <v>282.38</v>
      </c>
    </row>
    <row r="838" spans="1:14" x14ac:dyDescent="0.25">
      <c r="A838" t="s">
        <v>21</v>
      </c>
      <c r="B838" t="s">
        <v>28</v>
      </c>
      <c r="C838" s="1">
        <v>45763</v>
      </c>
      <c r="D838">
        <v>195</v>
      </c>
      <c r="E838">
        <v>14.73</v>
      </c>
      <c r="F838">
        <f>AGWest[[#This Row],[Satış Miqdarı]]*AGWest[[#This Row],[Satış Qiyməti (AZN)]]</f>
        <v>2872.35</v>
      </c>
      <c r="G838">
        <v>1</v>
      </c>
      <c r="H838">
        <v>859</v>
      </c>
      <c r="I838">
        <v>0.87</v>
      </c>
      <c r="J838" t="s">
        <v>34</v>
      </c>
      <c r="K838">
        <v>0</v>
      </c>
      <c r="L838">
        <v>8</v>
      </c>
      <c r="M838" t="s">
        <v>40</v>
      </c>
      <c r="N838">
        <v>472.78</v>
      </c>
    </row>
    <row r="839" spans="1:14" x14ac:dyDescent="0.25">
      <c r="A839" t="s">
        <v>13</v>
      </c>
      <c r="B839" t="s">
        <v>26</v>
      </c>
      <c r="C839" s="1">
        <v>45695</v>
      </c>
      <c r="D839">
        <v>484</v>
      </c>
      <c r="E839">
        <v>1.57</v>
      </c>
      <c r="F839">
        <f>AGWest[[#This Row],[Satış Miqdarı]]*AGWest[[#This Row],[Satış Qiyməti (AZN)]]</f>
        <v>759.88</v>
      </c>
      <c r="G839">
        <v>3</v>
      </c>
      <c r="H839">
        <v>302</v>
      </c>
      <c r="I839">
        <v>1.62</v>
      </c>
      <c r="J839" t="s">
        <v>29</v>
      </c>
      <c r="K839">
        <v>0</v>
      </c>
      <c r="L839">
        <v>9</v>
      </c>
      <c r="M839" t="s">
        <v>40</v>
      </c>
      <c r="N839">
        <v>346.91</v>
      </c>
    </row>
    <row r="840" spans="1:14" x14ac:dyDescent="0.25">
      <c r="A840" t="s">
        <v>22</v>
      </c>
      <c r="B840" t="s">
        <v>28</v>
      </c>
      <c r="C840" s="1">
        <v>45927</v>
      </c>
      <c r="D840">
        <v>156</v>
      </c>
      <c r="E840">
        <v>9.16</v>
      </c>
      <c r="F840">
        <f>AGWest[[#This Row],[Satış Miqdarı]]*AGWest[[#This Row],[Satış Qiyməti (AZN)]]</f>
        <v>1428.96</v>
      </c>
      <c r="G840">
        <v>1</v>
      </c>
      <c r="H840">
        <v>726</v>
      </c>
      <c r="I840">
        <v>1.1200000000000001</v>
      </c>
      <c r="J840" t="s">
        <v>35</v>
      </c>
      <c r="K840">
        <v>0</v>
      </c>
      <c r="L840">
        <v>10</v>
      </c>
      <c r="M840" t="s">
        <v>39</v>
      </c>
      <c r="N840">
        <v>478.93</v>
      </c>
    </row>
    <row r="841" spans="1:14" x14ac:dyDescent="0.25">
      <c r="A841" t="s">
        <v>21</v>
      </c>
      <c r="B841" t="s">
        <v>24</v>
      </c>
      <c r="C841" s="1">
        <v>45724</v>
      </c>
      <c r="D841">
        <v>108</v>
      </c>
      <c r="E841">
        <v>15.19</v>
      </c>
      <c r="F841">
        <f>AGWest[[#This Row],[Satış Miqdarı]]*AGWest[[#This Row],[Satış Qiyməti (AZN)]]</f>
        <v>1640.52</v>
      </c>
      <c r="G841">
        <v>4</v>
      </c>
      <c r="H841">
        <v>836</v>
      </c>
      <c r="I841">
        <v>2.39</v>
      </c>
      <c r="J841" t="s">
        <v>35</v>
      </c>
      <c r="K841">
        <v>1</v>
      </c>
      <c r="L841">
        <v>5</v>
      </c>
      <c r="M841" t="s">
        <v>39</v>
      </c>
      <c r="N841">
        <v>463.97</v>
      </c>
    </row>
    <row r="842" spans="1:14" x14ac:dyDescent="0.25">
      <c r="A842" t="s">
        <v>13</v>
      </c>
      <c r="B842" t="s">
        <v>24</v>
      </c>
      <c r="C842" s="1">
        <v>45857</v>
      </c>
      <c r="D842">
        <v>105</v>
      </c>
      <c r="E842">
        <v>15.95</v>
      </c>
      <c r="F842">
        <f>AGWest[[#This Row],[Satış Miqdarı]]*AGWest[[#This Row],[Satış Qiyməti (AZN)]]</f>
        <v>1674.75</v>
      </c>
      <c r="G842">
        <v>4</v>
      </c>
      <c r="H842">
        <v>894</v>
      </c>
      <c r="I842">
        <v>2.46</v>
      </c>
      <c r="J842" t="s">
        <v>38</v>
      </c>
      <c r="K842">
        <v>1</v>
      </c>
      <c r="L842">
        <v>6</v>
      </c>
      <c r="M842" t="s">
        <v>41</v>
      </c>
      <c r="N842">
        <v>273.44</v>
      </c>
    </row>
    <row r="843" spans="1:14" x14ac:dyDescent="0.25">
      <c r="A843" t="s">
        <v>16</v>
      </c>
      <c r="B843" t="s">
        <v>24</v>
      </c>
      <c r="C843" s="1">
        <v>45663</v>
      </c>
      <c r="D843">
        <v>469</v>
      </c>
      <c r="E843">
        <v>4.1399999999999997</v>
      </c>
      <c r="F843">
        <f>AGWest[[#This Row],[Satış Miqdarı]]*AGWest[[#This Row],[Satış Qiyməti (AZN)]]</f>
        <v>1941.6599999999999</v>
      </c>
      <c r="G843">
        <v>6</v>
      </c>
      <c r="H843">
        <v>279</v>
      </c>
      <c r="I843">
        <v>2.7</v>
      </c>
      <c r="J843" t="s">
        <v>38</v>
      </c>
      <c r="K843">
        <v>2</v>
      </c>
      <c r="L843">
        <v>10</v>
      </c>
      <c r="M843" t="s">
        <v>40</v>
      </c>
      <c r="N843">
        <v>121.44</v>
      </c>
    </row>
    <row r="844" spans="1:14" x14ac:dyDescent="0.25">
      <c r="A844" t="s">
        <v>22</v>
      </c>
      <c r="B844" t="s">
        <v>26</v>
      </c>
      <c r="C844" s="1">
        <v>45722</v>
      </c>
      <c r="D844">
        <v>237</v>
      </c>
      <c r="E844">
        <v>1.64</v>
      </c>
      <c r="F844">
        <f>AGWest[[#This Row],[Satış Miqdarı]]*AGWest[[#This Row],[Satış Qiyməti (AZN)]]</f>
        <v>388.67999999999995</v>
      </c>
      <c r="G844">
        <v>7</v>
      </c>
      <c r="H844">
        <v>161</v>
      </c>
      <c r="I844">
        <v>4.0199999999999996</v>
      </c>
      <c r="J844" t="s">
        <v>38</v>
      </c>
      <c r="K844">
        <v>4</v>
      </c>
      <c r="L844">
        <v>10</v>
      </c>
      <c r="M844" t="s">
        <v>40</v>
      </c>
      <c r="N844">
        <v>155.88</v>
      </c>
    </row>
    <row r="845" spans="1:14" x14ac:dyDescent="0.25">
      <c r="A845" t="s">
        <v>20</v>
      </c>
      <c r="B845" t="s">
        <v>28</v>
      </c>
      <c r="C845" s="1">
        <v>45701</v>
      </c>
      <c r="D845">
        <v>165</v>
      </c>
      <c r="E845">
        <v>7.97</v>
      </c>
      <c r="F845">
        <f>AGWest[[#This Row],[Satış Miqdarı]]*AGWest[[#This Row],[Satış Qiyməti (AZN)]]</f>
        <v>1315.05</v>
      </c>
      <c r="G845">
        <v>5</v>
      </c>
      <c r="H845">
        <v>262</v>
      </c>
      <c r="I845">
        <v>3.38</v>
      </c>
      <c r="J845" t="s">
        <v>29</v>
      </c>
      <c r="K845">
        <v>4</v>
      </c>
      <c r="L845">
        <v>4</v>
      </c>
      <c r="M845" t="s">
        <v>41</v>
      </c>
      <c r="N845">
        <v>356.58</v>
      </c>
    </row>
    <row r="846" spans="1:14" x14ac:dyDescent="0.25">
      <c r="A846" t="s">
        <v>14</v>
      </c>
      <c r="B846" t="s">
        <v>25</v>
      </c>
      <c r="C846" s="1">
        <v>45767</v>
      </c>
      <c r="D846">
        <v>124</v>
      </c>
      <c r="E846">
        <v>9.2200000000000006</v>
      </c>
      <c r="F846">
        <f>AGWest[[#This Row],[Satış Miqdarı]]*AGWest[[#This Row],[Satış Qiyməti (AZN)]]</f>
        <v>1143.28</v>
      </c>
      <c r="G846">
        <v>2</v>
      </c>
      <c r="H846">
        <v>998</v>
      </c>
      <c r="I846">
        <v>4.1900000000000004</v>
      </c>
      <c r="J846" t="s">
        <v>31</v>
      </c>
      <c r="K846">
        <v>4</v>
      </c>
      <c r="L846">
        <v>4</v>
      </c>
      <c r="M846" t="s">
        <v>39</v>
      </c>
      <c r="N846">
        <v>364.7</v>
      </c>
    </row>
    <row r="847" spans="1:14" x14ac:dyDescent="0.25">
      <c r="A847" t="s">
        <v>19</v>
      </c>
      <c r="B847" t="s">
        <v>26</v>
      </c>
      <c r="C847" s="1">
        <v>45674</v>
      </c>
      <c r="D847">
        <v>454</v>
      </c>
      <c r="E847">
        <v>15.22</v>
      </c>
      <c r="F847">
        <f>AGWest[[#This Row],[Satış Miqdarı]]*AGWest[[#This Row],[Satış Qiyməti (AZN)]]</f>
        <v>6909.88</v>
      </c>
      <c r="G847">
        <v>3</v>
      </c>
      <c r="H847">
        <v>185</v>
      </c>
      <c r="I847">
        <v>4.09</v>
      </c>
      <c r="J847" t="s">
        <v>29</v>
      </c>
      <c r="K847">
        <v>5</v>
      </c>
      <c r="L847">
        <v>5</v>
      </c>
      <c r="M847" t="s">
        <v>41</v>
      </c>
      <c r="N847">
        <v>455</v>
      </c>
    </row>
    <row r="848" spans="1:14" x14ac:dyDescent="0.25">
      <c r="A848" t="s">
        <v>20</v>
      </c>
      <c r="B848" t="s">
        <v>27</v>
      </c>
      <c r="C848" s="1">
        <v>45797</v>
      </c>
      <c r="D848">
        <v>223</v>
      </c>
      <c r="E848">
        <v>16.97</v>
      </c>
      <c r="F848">
        <f>AGWest[[#This Row],[Satış Miqdarı]]*AGWest[[#This Row],[Satış Qiyməti (AZN)]]</f>
        <v>3784.31</v>
      </c>
      <c r="G848">
        <v>3</v>
      </c>
      <c r="H848">
        <v>599</v>
      </c>
      <c r="I848">
        <v>0.73</v>
      </c>
      <c r="J848" t="s">
        <v>38</v>
      </c>
      <c r="K848">
        <v>2</v>
      </c>
      <c r="L848">
        <v>8</v>
      </c>
      <c r="M848" t="s">
        <v>40</v>
      </c>
      <c r="N848">
        <v>224.64</v>
      </c>
    </row>
    <row r="849" spans="1:14" x14ac:dyDescent="0.25">
      <c r="A849" t="s">
        <v>21</v>
      </c>
      <c r="B849" t="s">
        <v>26</v>
      </c>
      <c r="C849" s="1">
        <v>45818</v>
      </c>
      <c r="D849">
        <v>184</v>
      </c>
      <c r="E849">
        <v>3.15</v>
      </c>
      <c r="F849">
        <f>AGWest[[#This Row],[Satış Miqdarı]]*AGWest[[#This Row],[Satış Qiyməti (AZN)]]</f>
        <v>579.6</v>
      </c>
      <c r="G849">
        <v>6</v>
      </c>
      <c r="H849">
        <v>564</v>
      </c>
      <c r="I849">
        <v>1.75</v>
      </c>
      <c r="J849" t="s">
        <v>31</v>
      </c>
      <c r="K849">
        <v>3</v>
      </c>
      <c r="L849">
        <v>8</v>
      </c>
      <c r="M849" t="s">
        <v>39</v>
      </c>
      <c r="N849">
        <v>410.78</v>
      </c>
    </row>
    <row r="850" spans="1:14" x14ac:dyDescent="0.25">
      <c r="A850" t="s">
        <v>14</v>
      </c>
      <c r="B850" t="s">
        <v>26</v>
      </c>
      <c r="C850" s="1">
        <v>45710</v>
      </c>
      <c r="D850">
        <v>192</v>
      </c>
      <c r="E850">
        <v>9.14</v>
      </c>
      <c r="F850">
        <f>AGWest[[#This Row],[Satış Miqdarı]]*AGWest[[#This Row],[Satış Qiyməti (AZN)]]</f>
        <v>1754.88</v>
      </c>
      <c r="G850">
        <v>2</v>
      </c>
      <c r="H850">
        <v>985</v>
      </c>
      <c r="I850">
        <v>3.61</v>
      </c>
      <c r="J850" t="s">
        <v>29</v>
      </c>
      <c r="K850">
        <v>4</v>
      </c>
      <c r="L850">
        <v>9</v>
      </c>
      <c r="M850" t="s">
        <v>39</v>
      </c>
      <c r="N850">
        <v>264.42</v>
      </c>
    </row>
    <row r="851" spans="1:14" x14ac:dyDescent="0.25">
      <c r="A851" t="s">
        <v>21</v>
      </c>
      <c r="B851" t="s">
        <v>24</v>
      </c>
      <c r="C851" s="1">
        <v>45836</v>
      </c>
      <c r="D851">
        <v>454</v>
      </c>
      <c r="E851">
        <v>16.22</v>
      </c>
      <c r="F851">
        <f>AGWest[[#This Row],[Satış Miqdarı]]*AGWest[[#This Row],[Satış Qiyməti (AZN)]]</f>
        <v>7363.8799999999992</v>
      </c>
      <c r="G851">
        <v>2</v>
      </c>
      <c r="H851">
        <v>827</v>
      </c>
      <c r="I851">
        <v>2.5299999999999998</v>
      </c>
      <c r="J851" t="s">
        <v>38</v>
      </c>
      <c r="K851">
        <v>5</v>
      </c>
      <c r="L851">
        <v>1</v>
      </c>
      <c r="M851" t="s">
        <v>41</v>
      </c>
      <c r="N851">
        <v>187.63</v>
      </c>
    </row>
    <row r="852" spans="1:14" x14ac:dyDescent="0.25">
      <c r="A852" t="s">
        <v>20</v>
      </c>
      <c r="B852" t="s">
        <v>24</v>
      </c>
      <c r="C852" s="1">
        <v>45738</v>
      </c>
      <c r="D852">
        <v>376</v>
      </c>
      <c r="E852">
        <v>11.79</v>
      </c>
      <c r="F852">
        <f>AGWest[[#This Row],[Satış Miqdarı]]*AGWest[[#This Row],[Satış Qiyməti (AZN)]]</f>
        <v>4433.04</v>
      </c>
      <c r="G852">
        <v>6</v>
      </c>
      <c r="H852">
        <v>133</v>
      </c>
      <c r="I852">
        <v>3.46</v>
      </c>
      <c r="J852" t="s">
        <v>31</v>
      </c>
      <c r="K852">
        <v>4</v>
      </c>
      <c r="L852">
        <v>7</v>
      </c>
      <c r="M852" t="s">
        <v>41</v>
      </c>
      <c r="N852">
        <v>120.91</v>
      </c>
    </row>
    <row r="853" spans="1:14" x14ac:dyDescent="0.25">
      <c r="A853" t="s">
        <v>18</v>
      </c>
      <c r="B853" t="s">
        <v>24</v>
      </c>
      <c r="C853" s="1">
        <v>45694</v>
      </c>
      <c r="D853">
        <v>68</v>
      </c>
      <c r="E853">
        <v>10.25</v>
      </c>
      <c r="F853">
        <f>AGWest[[#This Row],[Satış Miqdarı]]*AGWest[[#This Row],[Satış Qiyməti (AZN)]]</f>
        <v>697</v>
      </c>
      <c r="G853">
        <v>1</v>
      </c>
      <c r="H853">
        <v>493</v>
      </c>
      <c r="I853">
        <v>4.82</v>
      </c>
      <c r="J853" t="s">
        <v>33</v>
      </c>
      <c r="K853">
        <v>2</v>
      </c>
      <c r="L853">
        <v>6</v>
      </c>
      <c r="M853" t="s">
        <v>41</v>
      </c>
      <c r="N853">
        <v>225.2</v>
      </c>
    </row>
    <row r="854" spans="1:14" x14ac:dyDescent="0.25">
      <c r="A854" t="s">
        <v>14</v>
      </c>
      <c r="B854" t="s">
        <v>27</v>
      </c>
      <c r="C854" s="1">
        <v>45707</v>
      </c>
      <c r="D854">
        <v>264</v>
      </c>
      <c r="E854">
        <v>15.2</v>
      </c>
      <c r="F854">
        <f>AGWest[[#This Row],[Satış Miqdarı]]*AGWest[[#This Row],[Satış Qiyməti (AZN)]]</f>
        <v>4012.7999999999997</v>
      </c>
      <c r="G854">
        <v>5</v>
      </c>
      <c r="H854">
        <v>584</v>
      </c>
      <c r="I854">
        <v>3.7</v>
      </c>
      <c r="J854" t="s">
        <v>34</v>
      </c>
      <c r="K854">
        <v>0</v>
      </c>
      <c r="L854">
        <v>2</v>
      </c>
      <c r="M854" t="s">
        <v>41</v>
      </c>
      <c r="N854">
        <v>142.08000000000001</v>
      </c>
    </row>
    <row r="855" spans="1:14" x14ac:dyDescent="0.25">
      <c r="A855" t="s">
        <v>13</v>
      </c>
      <c r="B855" t="s">
        <v>23</v>
      </c>
      <c r="C855" s="1">
        <v>45660</v>
      </c>
      <c r="D855">
        <v>344</v>
      </c>
      <c r="E855">
        <v>18.14</v>
      </c>
      <c r="F855">
        <f>AGWest[[#This Row],[Satış Miqdarı]]*AGWest[[#This Row],[Satış Qiyməti (AZN)]]</f>
        <v>6240.16</v>
      </c>
      <c r="G855">
        <v>5</v>
      </c>
      <c r="H855">
        <v>957</v>
      </c>
      <c r="I855">
        <v>4.6500000000000004</v>
      </c>
      <c r="J855" t="s">
        <v>35</v>
      </c>
      <c r="K855">
        <v>4</v>
      </c>
      <c r="L855">
        <v>7</v>
      </c>
      <c r="M855" t="s">
        <v>39</v>
      </c>
      <c r="N855">
        <v>310.48</v>
      </c>
    </row>
    <row r="856" spans="1:14" x14ac:dyDescent="0.25">
      <c r="A856" t="s">
        <v>15</v>
      </c>
      <c r="B856" t="s">
        <v>27</v>
      </c>
      <c r="C856" s="1">
        <v>45709</v>
      </c>
      <c r="D856">
        <v>115</v>
      </c>
      <c r="E856">
        <v>3.69</v>
      </c>
      <c r="F856">
        <f>AGWest[[#This Row],[Satış Miqdarı]]*AGWest[[#This Row],[Satış Qiyməti (AZN)]]</f>
        <v>424.34999999999997</v>
      </c>
      <c r="G856">
        <v>5</v>
      </c>
      <c r="H856">
        <v>379</v>
      </c>
      <c r="I856">
        <v>2.72</v>
      </c>
      <c r="J856" t="s">
        <v>32</v>
      </c>
      <c r="K856">
        <v>5</v>
      </c>
      <c r="L856">
        <v>7</v>
      </c>
      <c r="M856" t="s">
        <v>40</v>
      </c>
      <c r="N856">
        <v>242.47</v>
      </c>
    </row>
    <row r="857" spans="1:14" x14ac:dyDescent="0.25">
      <c r="A857" t="s">
        <v>19</v>
      </c>
      <c r="B857" t="s">
        <v>28</v>
      </c>
      <c r="C857" s="1">
        <v>45918</v>
      </c>
      <c r="D857">
        <v>302</v>
      </c>
      <c r="E857">
        <v>9.39</v>
      </c>
      <c r="F857">
        <f>AGWest[[#This Row],[Satış Miqdarı]]*AGWest[[#This Row],[Satış Qiyməti (AZN)]]</f>
        <v>2835.78</v>
      </c>
      <c r="G857">
        <v>3</v>
      </c>
      <c r="H857">
        <v>454</v>
      </c>
      <c r="I857">
        <v>1.48</v>
      </c>
      <c r="J857" t="s">
        <v>29</v>
      </c>
      <c r="K857">
        <v>0</v>
      </c>
      <c r="L857">
        <v>6</v>
      </c>
      <c r="M857" t="s">
        <v>39</v>
      </c>
      <c r="N857">
        <v>71.73</v>
      </c>
    </row>
    <row r="858" spans="1:14" x14ac:dyDescent="0.25">
      <c r="A858" t="s">
        <v>22</v>
      </c>
      <c r="B858" t="s">
        <v>28</v>
      </c>
      <c r="C858" s="1">
        <v>45671</v>
      </c>
      <c r="D858">
        <v>132</v>
      </c>
      <c r="E858">
        <v>1.36</v>
      </c>
      <c r="F858">
        <f>AGWest[[#This Row],[Satış Miqdarı]]*AGWest[[#This Row],[Satış Qiyməti (AZN)]]</f>
        <v>179.52</v>
      </c>
      <c r="G858">
        <v>5</v>
      </c>
      <c r="H858">
        <v>524</v>
      </c>
      <c r="I858">
        <v>1.94</v>
      </c>
      <c r="J858" t="s">
        <v>33</v>
      </c>
      <c r="K858">
        <v>0</v>
      </c>
      <c r="L858">
        <v>4</v>
      </c>
      <c r="M858" t="s">
        <v>41</v>
      </c>
      <c r="N858">
        <v>252.23</v>
      </c>
    </row>
    <row r="859" spans="1:14" x14ac:dyDescent="0.25">
      <c r="A859" t="s">
        <v>21</v>
      </c>
      <c r="B859" t="s">
        <v>24</v>
      </c>
      <c r="C859" s="1">
        <v>45716</v>
      </c>
      <c r="D859">
        <v>314</v>
      </c>
      <c r="E859">
        <v>2.06</v>
      </c>
      <c r="F859">
        <f>AGWest[[#This Row],[Satış Miqdarı]]*AGWest[[#This Row],[Satış Qiyməti (AZN)]]</f>
        <v>646.84</v>
      </c>
      <c r="G859">
        <v>6</v>
      </c>
      <c r="H859">
        <v>762</v>
      </c>
      <c r="I859">
        <v>7.0000000000000007E-2</v>
      </c>
      <c r="J859" t="s">
        <v>32</v>
      </c>
      <c r="K859">
        <v>0</v>
      </c>
      <c r="L859">
        <v>6</v>
      </c>
      <c r="M859" t="s">
        <v>39</v>
      </c>
      <c r="N859">
        <v>89.21</v>
      </c>
    </row>
    <row r="860" spans="1:14" x14ac:dyDescent="0.25">
      <c r="A860" t="s">
        <v>17</v>
      </c>
      <c r="B860" t="s">
        <v>24</v>
      </c>
      <c r="C860" s="1">
        <v>45836</v>
      </c>
      <c r="D860">
        <v>496</v>
      </c>
      <c r="E860">
        <v>4.45</v>
      </c>
      <c r="F860">
        <f>AGWest[[#This Row],[Satış Miqdarı]]*AGWest[[#This Row],[Satış Qiyməti (AZN)]]</f>
        <v>2207.2000000000003</v>
      </c>
      <c r="G860">
        <v>2</v>
      </c>
      <c r="H860">
        <v>271</v>
      </c>
      <c r="I860">
        <v>4.3099999999999996</v>
      </c>
      <c r="J860" t="s">
        <v>29</v>
      </c>
      <c r="K860">
        <v>4</v>
      </c>
      <c r="L860">
        <v>4</v>
      </c>
      <c r="M860" t="s">
        <v>40</v>
      </c>
      <c r="N860">
        <v>72.02</v>
      </c>
    </row>
    <row r="861" spans="1:14" x14ac:dyDescent="0.25">
      <c r="A861" t="s">
        <v>17</v>
      </c>
      <c r="B861" t="s">
        <v>25</v>
      </c>
      <c r="C861" s="1">
        <v>45836</v>
      </c>
      <c r="D861">
        <v>373</v>
      </c>
      <c r="E861">
        <v>16.100000000000001</v>
      </c>
      <c r="F861">
        <f>AGWest[[#This Row],[Satış Miqdarı]]*AGWest[[#This Row],[Satış Qiyməti (AZN)]]</f>
        <v>6005.3</v>
      </c>
      <c r="G861">
        <v>1</v>
      </c>
      <c r="H861">
        <v>750</v>
      </c>
      <c r="I861">
        <v>4.46</v>
      </c>
      <c r="J861" t="s">
        <v>32</v>
      </c>
      <c r="K861">
        <v>2</v>
      </c>
      <c r="L861">
        <v>8</v>
      </c>
      <c r="M861" t="s">
        <v>39</v>
      </c>
      <c r="N861">
        <v>299.91000000000003</v>
      </c>
    </row>
    <row r="862" spans="1:14" x14ac:dyDescent="0.25">
      <c r="A862" t="s">
        <v>22</v>
      </c>
      <c r="B862" t="s">
        <v>23</v>
      </c>
      <c r="C862" s="1">
        <v>45680</v>
      </c>
      <c r="D862">
        <v>317</v>
      </c>
      <c r="E862">
        <v>14.06</v>
      </c>
      <c r="F862">
        <f>AGWest[[#This Row],[Satış Miqdarı]]*AGWest[[#This Row],[Satış Qiyməti (AZN)]]</f>
        <v>4457.0200000000004</v>
      </c>
      <c r="G862">
        <v>5</v>
      </c>
      <c r="H862">
        <v>705</v>
      </c>
      <c r="I862">
        <v>1.1299999999999999</v>
      </c>
      <c r="J862" t="s">
        <v>37</v>
      </c>
      <c r="K862">
        <v>5</v>
      </c>
      <c r="L862">
        <v>7</v>
      </c>
      <c r="M862" t="s">
        <v>41</v>
      </c>
      <c r="N862">
        <v>203.14</v>
      </c>
    </row>
    <row r="863" spans="1:14" x14ac:dyDescent="0.25">
      <c r="A863" t="s">
        <v>17</v>
      </c>
      <c r="B863" t="s">
        <v>27</v>
      </c>
      <c r="C863" s="1">
        <v>45763</v>
      </c>
      <c r="D863">
        <v>209</v>
      </c>
      <c r="E863">
        <v>17.52</v>
      </c>
      <c r="F863">
        <f>AGWest[[#This Row],[Satış Miqdarı]]*AGWest[[#This Row],[Satış Qiyməti (AZN)]]</f>
        <v>3661.68</v>
      </c>
      <c r="G863">
        <v>7</v>
      </c>
      <c r="H863">
        <v>788</v>
      </c>
      <c r="I863">
        <v>4.57</v>
      </c>
      <c r="J863" t="s">
        <v>38</v>
      </c>
      <c r="K863">
        <v>4</v>
      </c>
      <c r="L863">
        <v>7</v>
      </c>
      <c r="M863" t="s">
        <v>41</v>
      </c>
      <c r="N863">
        <v>350.04</v>
      </c>
    </row>
    <row r="864" spans="1:14" x14ac:dyDescent="0.25">
      <c r="A864" t="s">
        <v>14</v>
      </c>
      <c r="B864" t="s">
        <v>24</v>
      </c>
      <c r="C864" s="1">
        <v>45798</v>
      </c>
      <c r="D864">
        <v>188</v>
      </c>
      <c r="E864">
        <v>16.579999999999998</v>
      </c>
      <c r="F864">
        <f>AGWest[[#This Row],[Satış Miqdarı]]*AGWest[[#This Row],[Satış Qiyməti (AZN)]]</f>
        <v>3117.0399999999995</v>
      </c>
      <c r="G864">
        <v>6</v>
      </c>
      <c r="H864">
        <v>616</v>
      </c>
      <c r="I864">
        <v>3.62</v>
      </c>
      <c r="J864" t="s">
        <v>37</v>
      </c>
      <c r="K864">
        <v>5</v>
      </c>
      <c r="L864">
        <v>8</v>
      </c>
      <c r="M864" t="s">
        <v>39</v>
      </c>
      <c r="N864">
        <v>146.94</v>
      </c>
    </row>
    <row r="865" spans="1:14" x14ac:dyDescent="0.25">
      <c r="A865" t="s">
        <v>20</v>
      </c>
      <c r="B865" t="s">
        <v>24</v>
      </c>
      <c r="C865" s="1">
        <v>45888</v>
      </c>
      <c r="D865">
        <v>188</v>
      </c>
      <c r="E865">
        <v>16.07</v>
      </c>
      <c r="F865">
        <f>AGWest[[#This Row],[Satış Miqdarı]]*AGWest[[#This Row],[Satış Qiyməti (AZN)]]</f>
        <v>3021.16</v>
      </c>
      <c r="G865">
        <v>1</v>
      </c>
      <c r="H865">
        <v>343</v>
      </c>
      <c r="I865">
        <v>2.5</v>
      </c>
      <c r="J865" t="s">
        <v>38</v>
      </c>
      <c r="K865">
        <v>5</v>
      </c>
      <c r="L865">
        <v>6</v>
      </c>
      <c r="M865" t="s">
        <v>40</v>
      </c>
      <c r="N865">
        <v>101.1</v>
      </c>
    </row>
    <row r="866" spans="1:14" x14ac:dyDescent="0.25">
      <c r="A866" t="s">
        <v>17</v>
      </c>
      <c r="B866" t="s">
        <v>24</v>
      </c>
      <c r="C866" s="1">
        <v>45762</v>
      </c>
      <c r="D866">
        <v>356</v>
      </c>
      <c r="E866">
        <v>8.76</v>
      </c>
      <c r="F866">
        <f>AGWest[[#This Row],[Satış Miqdarı]]*AGWest[[#This Row],[Satış Qiyməti (AZN)]]</f>
        <v>3118.56</v>
      </c>
      <c r="G866">
        <v>7</v>
      </c>
      <c r="H866">
        <v>538</v>
      </c>
      <c r="I866">
        <v>4.16</v>
      </c>
      <c r="J866" t="s">
        <v>31</v>
      </c>
      <c r="K866">
        <v>4</v>
      </c>
      <c r="L866">
        <v>1</v>
      </c>
      <c r="M866" t="s">
        <v>39</v>
      </c>
      <c r="N866">
        <v>359.17</v>
      </c>
    </row>
    <row r="867" spans="1:14" x14ac:dyDescent="0.25">
      <c r="A867" t="s">
        <v>16</v>
      </c>
      <c r="B867" t="s">
        <v>23</v>
      </c>
      <c r="C867" s="1">
        <v>45874</v>
      </c>
      <c r="D867">
        <v>360</v>
      </c>
      <c r="E867">
        <v>17.57</v>
      </c>
      <c r="F867">
        <f>AGWest[[#This Row],[Satış Miqdarı]]*AGWest[[#This Row],[Satış Qiyməti (AZN)]]</f>
        <v>6325.2</v>
      </c>
      <c r="G867">
        <v>2</v>
      </c>
      <c r="H867">
        <v>366</v>
      </c>
      <c r="I867">
        <v>0.57999999999999996</v>
      </c>
      <c r="J867" t="s">
        <v>38</v>
      </c>
      <c r="K867">
        <v>1</v>
      </c>
      <c r="L867">
        <v>8</v>
      </c>
      <c r="M867" t="s">
        <v>41</v>
      </c>
      <c r="N867">
        <v>351.52</v>
      </c>
    </row>
    <row r="868" spans="1:14" x14ac:dyDescent="0.25">
      <c r="A868" t="s">
        <v>18</v>
      </c>
      <c r="B868" t="s">
        <v>26</v>
      </c>
      <c r="C868" s="1">
        <v>45756</v>
      </c>
      <c r="D868">
        <v>316</v>
      </c>
      <c r="E868">
        <v>11.01</v>
      </c>
      <c r="F868">
        <f>AGWest[[#This Row],[Satış Miqdarı]]*AGWest[[#This Row],[Satış Qiyməti (AZN)]]</f>
        <v>3479.16</v>
      </c>
      <c r="G868">
        <v>5</v>
      </c>
      <c r="H868">
        <v>474</v>
      </c>
      <c r="I868">
        <v>3.44</v>
      </c>
      <c r="J868" t="s">
        <v>36</v>
      </c>
      <c r="K868">
        <v>3</v>
      </c>
      <c r="L868">
        <v>4</v>
      </c>
      <c r="M868" t="s">
        <v>40</v>
      </c>
      <c r="N868">
        <v>369.32</v>
      </c>
    </row>
    <row r="869" spans="1:14" x14ac:dyDescent="0.25">
      <c r="A869" t="s">
        <v>13</v>
      </c>
      <c r="B869" t="s">
        <v>27</v>
      </c>
      <c r="C869" s="1">
        <v>45819</v>
      </c>
      <c r="D869">
        <v>307</v>
      </c>
      <c r="E869">
        <v>8.61</v>
      </c>
      <c r="F869">
        <f>AGWest[[#This Row],[Satış Miqdarı]]*AGWest[[#This Row],[Satış Qiyməti (AZN)]]</f>
        <v>2643.27</v>
      </c>
      <c r="G869">
        <v>5</v>
      </c>
      <c r="H869">
        <v>632</v>
      </c>
      <c r="I869">
        <v>2.2000000000000002</v>
      </c>
      <c r="J869" t="s">
        <v>30</v>
      </c>
      <c r="K869">
        <v>3</v>
      </c>
      <c r="L869">
        <v>1</v>
      </c>
      <c r="M869" t="s">
        <v>39</v>
      </c>
      <c r="N869">
        <v>366.7</v>
      </c>
    </row>
    <row r="870" spans="1:14" x14ac:dyDescent="0.25">
      <c r="A870" t="s">
        <v>20</v>
      </c>
      <c r="B870" t="s">
        <v>26</v>
      </c>
      <c r="C870" s="1">
        <v>45746</v>
      </c>
      <c r="D870">
        <v>127</v>
      </c>
      <c r="E870">
        <v>7.5</v>
      </c>
      <c r="F870">
        <f>AGWest[[#This Row],[Satış Miqdarı]]*AGWest[[#This Row],[Satış Qiyməti (AZN)]]</f>
        <v>952.5</v>
      </c>
      <c r="G870">
        <v>6</v>
      </c>
      <c r="H870">
        <v>471</v>
      </c>
      <c r="I870">
        <v>2.0299999999999998</v>
      </c>
      <c r="J870" t="s">
        <v>38</v>
      </c>
      <c r="K870">
        <v>1</v>
      </c>
      <c r="L870">
        <v>3</v>
      </c>
      <c r="M870" t="s">
        <v>39</v>
      </c>
      <c r="N870">
        <v>138.18</v>
      </c>
    </row>
    <row r="871" spans="1:14" x14ac:dyDescent="0.25">
      <c r="A871" t="s">
        <v>16</v>
      </c>
      <c r="B871" t="s">
        <v>23</v>
      </c>
      <c r="C871" s="1">
        <v>45703</v>
      </c>
      <c r="D871">
        <v>206</v>
      </c>
      <c r="E871">
        <v>14.48</v>
      </c>
      <c r="F871">
        <f>AGWest[[#This Row],[Satış Miqdarı]]*AGWest[[#This Row],[Satış Qiyməti (AZN)]]</f>
        <v>2982.88</v>
      </c>
      <c r="G871">
        <v>5</v>
      </c>
      <c r="H871">
        <v>635</v>
      </c>
      <c r="I871">
        <v>2.91</v>
      </c>
      <c r="J871" t="s">
        <v>32</v>
      </c>
      <c r="K871">
        <v>2</v>
      </c>
      <c r="L871">
        <v>3</v>
      </c>
      <c r="M871" t="s">
        <v>41</v>
      </c>
      <c r="N871">
        <v>399.33</v>
      </c>
    </row>
    <row r="872" spans="1:14" x14ac:dyDescent="0.25">
      <c r="A872" t="s">
        <v>13</v>
      </c>
      <c r="B872" t="s">
        <v>26</v>
      </c>
      <c r="C872" s="1">
        <v>45737</v>
      </c>
      <c r="D872">
        <v>434</v>
      </c>
      <c r="E872">
        <v>13.4</v>
      </c>
      <c r="F872">
        <f>AGWest[[#This Row],[Satış Miqdarı]]*AGWest[[#This Row],[Satış Qiyməti (AZN)]]</f>
        <v>5815.6</v>
      </c>
      <c r="G872">
        <v>4</v>
      </c>
      <c r="H872">
        <v>927</v>
      </c>
      <c r="I872">
        <v>4.2699999999999996</v>
      </c>
      <c r="J872" t="s">
        <v>36</v>
      </c>
      <c r="K872">
        <v>1</v>
      </c>
      <c r="L872">
        <v>10</v>
      </c>
      <c r="M872" t="s">
        <v>39</v>
      </c>
      <c r="N872">
        <v>177.73</v>
      </c>
    </row>
    <row r="873" spans="1:14" x14ac:dyDescent="0.25">
      <c r="A873" t="s">
        <v>13</v>
      </c>
      <c r="B873" t="s">
        <v>26</v>
      </c>
      <c r="C873" s="1">
        <v>45736</v>
      </c>
      <c r="D873">
        <v>463</v>
      </c>
      <c r="E873">
        <v>11.9</v>
      </c>
      <c r="F873">
        <f>AGWest[[#This Row],[Satış Miqdarı]]*AGWest[[#This Row],[Satış Qiyməti (AZN)]]</f>
        <v>5509.7</v>
      </c>
      <c r="G873">
        <v>6</v>
      </c>
      <c r="H873">
        <v>700</v>
      </c>
      <c r="I873">
        <v>4.04</v>
      </c>
      <c r="J873" t="s">
        <v>30</v>
      </c>
      <c r="K873">
        <v>1</v>
      </c>
      <c r="L873">
        <v>3</v>
      </c>
      <c r="M873" t="s">
        <v>41</v>
      </c>
      <c r="N873">
        <v>438.18</v>
      </c>
    </row>
    <row r="874" spans="1:14" x14ac:dyDescent="0.25">
      <c r="A874" t="s">
        <v>16</v>
      </c>
      <c r="B874" t="s">
        <v>24</v>
      </c>
      <c r="C874" s="1">
        <v>45728</v>
      </c>
      <c r="D874">
        <v>89</v>
      </c>
      <c r="E874">
        <v>3.27</v>
      </c>
      <c r="F874">
        <f>AGWest[[#This Row],[Satış Miqdarı]]*AGWest[[#This Row],[Satış Qiyməti (AZN)]]</f>
        <v>291.03000000000003</v>
      </c>
      <c r="G874">
        <v>3</v>
      </c>
      <c r="H874">
        <v>931</v>
      </c>
      <c r="I874">
        <v>4.6399999999999997</v>
      </c>
      <c r="J874" t="s">
        <v>37</v>
      </c>
      <c r="K874">
        <v>0</v>
      </c>
      <c r="L874">
        <v>8</v>
      </c>
      <c r="M874" t="s">
        <v>41</v>
      </c>
      <c r="N874">
        <v>354.95</v>
      </c>
    </row>
    <row r="875" spans="1:14" x14ac:dyDescent="0.25">
      <c r="A875" t="s">
        <v>15</v>
      </c>
      <c r="B875" t="s">
        <v>23</v>
      </c>
      <c r="C875" s="1">
        <v>45664</v>
      </c>
      <c r="D875">
        <v>362</v>
      </c>
      <c r="E875">
        <v>17.41</v>
      </c>
      <c r="F875">
        <f>AGWest[[#This Row],[Satış Miqdarı]]*AGWest[[#This Row],[Satış Qiyməti (AZN)]]</f>
        <v>6302.42</v>
      </c>
      <c r="G875">
        <v>5</v>
      </c>
      <c r="H875">
        <v>375</v>
      </c>
      <c r="I875">
        <v>2.2999999999999998</v>
      </c>
      <c r="J875" t="s">
        <v>29</v>
      </c>
      <c r="K875">
        <v>4</v>
      </c>
      <c r="L875">
        <v>2</v>
      </c>
      <c r="M875" t="s">
        <v>40</v>
      </c>
      <c r="N875">
        <v>123.68</v>
      </c>
    </row>
    <row r="876" spans="1:14" x14ac:dyDescent="0.25">
      <c r="A876" t="s">
        <v>19</v>
      </c>
      <c r="B876" t="s">
        <v>27</v>
      </c>
      <c r="C876" s="1">
        <v>45795</v>
      </c>
      <c r="D876">
        <v>159</v>
      </c>
      <c r="E876">
        <v>5.32</v>
      </c>
      <c r="F876">
        <f>AGWest[[#This Row],[Satış Miqdarı]]*AGWest[[#This Row],[Satış Qiyməti (AZN)]]</f>
        <v>845.88</v>
      </c>
      <c r="G876">
        <v>3</v>
      </c>
      <c r="H876">
        <v>262</v>
      </c>
      <c r="I876">
        <v>2.25</v>
      </c>
      <c r="J876" t="s">
        <v>37</v>
      </c>
      <c r="K876">
        <v>2</v>
      </c>
      <c r="L876">
        <v>1</v>
      </c>
      <c r="M876" t="s">
        <v>39</v>
      </c>
      <c r="N876">
        <v>424.13</v>
      </c>
    </row>
    <row r="877" spans="1:14" x14ac:dyDescent="0.25">
      <c r="A877" t="s">
        <v>16</v>
      </c>
      <c r="B877" t="s">
        <v>26</v>
      </c>
      <c r="C877" s="1">
        <v>45664</v>
      </c>
      <c r="D877">
        <v>330</v>
      </c>
      <c r="E877">
        <v>18.84</v>
      </c>
      <c r="F877">
        <f>AGWest[[#This Row],[Satış Miqdarı]]*AGWest[[#This Row],[Satış Qiyməti (AZN)]]</f>
        <v>6217.2</v>
      </c>
      <c r="G877">
        <v>1</v>
      </c>
      <c r="H877">
        <v>953</v>
      </c>
      <c r="I877">
        <v>2.2000000000000002</v>
      </c>
      <c r="J877" t="s">
        <v>31</v>
      </c>
      <c r="K877">
        <v>4</v>
      </c>
      <c r="L877">
        <v>1</v>
      </c>
      <c r="M877" t="s">
        <v>40</v>
      </c>
      <c r="N877">
        <v>141.71</v>
      </c>
    </row>
    <row r="878" spans="1:14" x14ac:dyDescent="0.25">
      <c r="A878" t="s">
        <v>18</v>
      </c>
      <c r="B878" t="s">
        <v>24</v>
      </c>
      <c r="C878" s="1">
        <v>45793</v>
      </c>
      <c r="D878">
        <v>203</v>
      </c>
      <c r="E878">
        <v>2.64</v>
      </c>
      <c r="F878">
        <f>AGWest[[#This Row],[Satış Miqdarı]]*AGWest[[#This Row],[Satış Qiyməti (AZN)]]</f>
        <v>535.92000000000007</v>
      </c>
      <c r="G878">
        <v>4</v>
      </c>
      <c r="H878">
        <v>772</v>
      </c>
      <c r="I878">
        <v>1.56</v>
      </c>
      <c r="J878" t="s">
        <v>33</v>
      </c>
      <c r="K878">
        <v>4</v>
      </c>
      <c r="L878">
        <v>5</v>
      </c>
      <c r="M878" t="s">
        <v>40</v>
      </c>
      <c r="N878">
        <v>470.18</v>
      </c>
    </row>
    <row r="879" spans="1:14" x14ac:dyDescent="0.25">
      <c r="A879" t="s">
        <v>15</v>
      </c>
      <c r="B879" t="s">
        <v>23</v>
      </c>
      <c r="C879" s="1">
        <v>45877</v>
      </c>
      <c r="D879">
        <v>448</v>
      </c>
      <c r="E879">
        <v>1.95</v>
      </c>
      <c r="F879">
        <f>AGWest[[#This Row],[Satış Miqdarı]]*AGWest[[#This Row],[Satış Qiyməti (AZN)]]</f>
        <v>873.6</v>
      </c>
      <c r="G879">
        <v>3</v>
      </c>
      <c r="H879">
        <v>254</v>
      </c>
      <c r="I879">
        <v>1.99</v>
      </c>
      <c r="J879" t="s">
        <v>31</v>
      </c>
      <c r="K879">
        <v>1</v>
      </c>
      <c r="L879">
        <v>5</v>
      </c>
      <c r="M879" t="s">
        <v>39</v>
      </c>
      <c r="N879">
        <v>243.51</v>
      </c>
    </row>
    <row r="880" spans="1:14" x14ac:dyDescent="0.25">
      <c r="A880" t="s">
        <v>20</v>
      </c>
      <c r="B880" t="s">
        <v>24</v>
      </c>
      <c r="C880" s="1">
        <v>45819</v>
      </c>
      <c r="D880">
        <v>449</v>
      </c>
      <c r="E880">
        <v>14.23</v>
      </c>
      <c r="F880">
        <f>AGWest[[#This Row],[Satış Miqdarı]]*AGWest[[#This Row],[Satış Qiyməti (AZN)]]</f>
        <v>6389.27</v>
      </c>
      <c r="G880">
        <v>5</v>
      </c>
      <c r="H880">
        <v>315</v>
      </c>
      <c r="I880">
        <v>2.36</v>
      </c>
      <c r="J880" t="s">
        <v>38</v>
      </c>
      <c r="K880">
        <v>5</v>
      </c>
      <c r="L880">
        <v>2</v>
      </c>
      <c r="M880" t="s">
        <v>39</v>
      </c>
      <c r="N880">
        <v>456.11</v>
      </c>
    </row>
    <row r="881" spans="1:14" x14ac:dyDescent="0.25">
      <c r="A881" t="s">
        <v>20</v>
      </c>
      <c r="B881" t="s">
        <v>27</v>
      </c>
      <c r="C881" s="1">
        <v>45775</v>
      </c>
      <c r="D881">
        <v>238</v>
      </c>
      <c r="E881">
        <v>12.14</v>
      </c>
      <c r="F881">
        <f>AGWest[[#This Row],[Satış Miqdarı]]*AGWest[[#This Row],[Satış Qiyməti (AZN)]]</f>
        <v>2889.32</v>
      </c>
      <c r="G881">
        <v>7</v>
      </c>
      <c r="H881">
        <v>762</v>
      </c>
      <c r="I881">
        <v>4.3</v>
      </c>
      <c r="J881" t="s">
        <v>35</v>
      </c>
      <c r="K881">
        <v>4</v>
      </c>
      <c r="L881">
        <v>7</v>
      </c>
      <c r="M881" t="s">
        <v>40</v>
      </c>
      <c r="N881">
        <v>105.79</v>
      </c>
    </row>
    <row r="882" spans="1:14" x14ac:dyDescent="0.25">
      <c r="A882" t="s">
        <v>20</v>
      </c>
      <c r="B882" t="s">
        <v>26</v>
      </c>
      <c r="C882" s="1">
        <v>45928</v>
      </c>
      <c r="D882">
        <v>347</v>
      </c>
      <c r="E882">
        <v>14.41</v>
      </c>
      <c r="F882">
        <f>AGWest[[#This Row],[Satış Miqdarı]]*AGWest[[#This Row],[Satış Qiyməti (AZN)]]</f>
        <v>5000.2700000000004</v>
      </c>
      <c r="G882">
        <v>6</v>
      </c>
      <c r="H882">
        <v>238</v>
      </c>
      <c r="I882">
        <v>1.0900000000000001</v>
      </c>
      <c r="J882" t="s">
        <v>29</v>
      </c>
      <c r="K882">
        <v>4</v>
      </c>
      <c r="L882">
        <v>4</v>
      </c>
      <c r="M882" t="s">
        <v>41</v>
      </c>
      <c r="N882">
        <v>172.09</v>
      </c>
    </row>
    <row r="883" spans="1:14" x14ac:dyDescent="0.25">
      <c r="A883" t="s">
        <v>14</v>
      </c>
      <c r="B883" t="s">
        <v>23</v>
      </c>
      <c r="C883" s="1">
        <v>45833</v>
      </c>
      <c r="D883">
        <v>445</v>
      </c>
      <c r="E883">
        <v>12.65</v>
      </c>
      <c r="F883">
        <f>AGWest[[#This Row],[Satış Miqdarı]]*AGWest[[#This Row],[Satış Qiyməti (AZN)]]</f>
        <v>5629.25</v>
      </c>
      <c r="G883">
        <v>4</v>
      </c>
      <c r="H883">
        <v>362</v>
      </c>
      <c r="I883">
        <v>2.12</v>
      </c>
      <c r="J883" t="s">
        <v>37</v>
      </c>
      <c r="K883">
        <v>3</v>
      </c>
      <c r="L883">
        <v>5</v>
      </c>
      <c r="M883" t="s">
        <v>41</v>
      </c>
      <c r="N883">
        <v>179.74</v>
      </c>
    </row>
    <row r="884" spans="1:14" x14ac:dyDescent="0.25">
      <c r="A884" t="s">
        <v>16</v>
      </c>
      <c r="B884" t="s">
        <v>24</v>
      </c>
      <c r="C884" s="1">
        <v>45905</v>
      </c>
      <c r="D884">
        <v>115</v>
      </c>
      <c r="E884">
        <v>19.05</v>
      </c>
      <c r="F884">
        <f>AGWest[[#This Row],[Satış Miqdarı]]*AGWest[[#This Row],[Satış Qiyməti (AZN)]]</f>
        <v>2190.75</v>
      </c>
      <c r="G884">
        <v>5</v>
      </c>
      <c r="H884">
        <v>754</v>
      </c>
      <c r="I884">
        <v>2.81</v>
      </c>
      <c r="J884" t="s">
        <v>38</v>
      </c>
      <c r="K884">
        <v>4</v>
      </c>
      <c r="L884">
        <v>6</v>
      </c>
      <c r="M884" t="s">
        <v>41</v>
      </c>
      <c r="N884">
        <v>372.49</v>
      </c>
    </row>
    <row r="885" spans="1:14" x14ac:dyDescent="0.25">
      <c r="A885" t="s">
        <v>17</v>
      </c>
      <c r="B885" t="s">
        <v>24</v>
      </c>
      <c r="C885" s="1">
        <v>45911</v>
      </c>
      <c r="D885">
        <v>443</v>
      </c>
      <c r="E885">
        <v>15.3</v>
      </c>
      <c r="F885">
        <f>AGWest[[#This Row],[Satış Miqdarı]]*AGWest[[#This Row],[Satış Qiyməti (AZN)]]</f>
        <v>6777.9000000000005</v>
      </c>
      <c r="G885">
        <v>5</v>
      </c>
      <c r="H885">
        <v>750</v>
      </c>
      <c r="I885">
        <v>4.0999999999999996</v>
      </c>
      <c r="J885" t="s">
        <v>31</v>
      </c>
      <c r="K885">
        <v>0</v>
      </c>
      <c r="L885">
        <v>6</v>
      </c>
      <c r="M885" t="s">
        <v>40</v>
      </c>
      <c r="N885">
        <v>228.05</v>
      </c>
    </row>
    <row r="886" spans="1:14" x14ac:dyDescent="0.25">
      <c r="A886" t="s">
        <v>21</v>
      </c>
      <c r="B886" t="s">
        <v>26</v>
      </c>
      <c r="C886" s="1">
        <v>45927</v>
      </c>
      <c r="D886">
        <v>282</v>
      </c>
      <c r="E886">
        <v>13.34</v>
      </c>
      <c r="F886">
        <f>AGWest[[#This Row],[Satış Miqdarı]]*AGWest[[#This Row],[Satış Qiyməti (AZN)]]</f>
        <v>3761.88</v>
      </c>
      <c r="G886">
        <v>3</v>
      </c>
      <c r="H886">
        <v>588</v>
      </c>
      <c r="I886">
        <v>3.48</v>
      </c>
      <c r="J886" t="s">
        <v>35</v>
      </c>
      <c r="K886">
        <v>2</v>
      </c>
      <c r="L886">
        <v>10</v>
      </c>
      <c r="M886" t="s">
        <v>41</v>
      </c>
      <c r="N886">
        <v>197.56</v>
      </c>
    </row>
    <row r="887" spans="1:14" x14ac:dyDescent="0.25">
      <c r="A887" t="s">
        <v>19</v>
      </c>
      <c r="B887" t="s">
        <v>27</v>
      </c>
      <c r="C887" s="1">
        <v>45925</v>
      </c>
      <c r="D887">
        <v>482</v>
      </c>
      <c r="E887">
        <v>19.66</v>
      </c>
      <c r="F887">
        <f>AGWest[[#This Row],[Satış Miqdarı]]*AGWest[[#This Row],[Satış Qiyməti (AZN)]]</f>
        <v>9476.1200000000008</v>
      </c>
      <c r="G887">
        <v>1</v>
      </c>
      <c r="H887">
        <v>767</v>
      </c>
      <c r="I887">
        <v>1.52</v>
      </c>
      <c r="J887" t="s">
        <v>36</v>
      </c>
      <c r="K887">
        <v>4</v>
      </c>
      <c r="L887">
        <v>2</v>
      </c>
      <c r="M887" t="s">
        <v>39</v>
      </c>
      <c r="N887">
        <v>397.72</v>
      </c>
    </row>
    <row r="888" spans="1:14" x14ac:dyDescent="0.25">
      <c r="A888" t="s">
        <v>17</v>
      </c>
      <c r="B888" t="s">
        <v>24</v>
      </c>
      <c r="C888" s="1">
        <v>45927</v>
      </c>
      <c r="D888">
        <v>465</v>
      </c>
      <c r="E888">
        <v>19.149999999999999</v>
      </c>
      <c r="F888">
        <f>AGWest[[#This Row],[Satış Miqdarı]]*AGWest[[#This Row],[Satış Qiyməti (AZN)]]</f>
        <v>8904.75</v>
      </c>
      <c r="G888">
        <v>3</v>
      </c>
      <c r="H888">
        <v>234</v>
      </c>
      <c r="I888">
        <v>0.05</v>
      </c>
      <c r="J888" t="s">
        <v>36</v>
      </c>
      <c r="K888">
        <v>0</v>
      </c>
      <c r="L888">
        <v>5</v>
      </c>
      <c r="M888" t="s">
        <v>39</v>
      </c>
      <c r="N888">
        <v>491.24</v>
      </c>
    </row>
    <row r="889" spans="1:14" x14ac:dyDescent="0.25">
      <c r="A889" t="s">
        <v>19</v>
      </c>
      <c r="B889" t="s">
        <v>28</v>
      </c>
      <c r="C889" s="1">
        <v>45916</v>
      </c>
      <c r="D889">
        <v>214</v>
      </c>
      <c r="E889">
        <v>10.32</v>
      </c>
      <c r="F889">
        <f>AGWest[[#This Row],[Satış Miqdarı]]*AGWest[[#This Row],[Satış Qiyməti (AZN)]]</f>
        <v>2208.48</v>
      </c>
      <c r="G889">
        <v>4</v>
      </c>
      <c r="H889">
        <v>702</v>
      </c>
      <c r="I889">
        <v>2.5499999999999998</v>
      </c>
      <c r="J889" t="s">
        <v>37</v>
      </c>
      <c r="K889">
        <v>3</v>
      </c>
      <c r="L889">
        <v>8</v>
      </c>
      <c r="M889" t="s">
        <v>40</v>
      </c>
      <c r="N889">
        <v>304.67</v>
      </c>
    </row>
    <row r="890" spans="1:14" x14ac:dyDescent="0.25">
      <c r="A890" t="s">
        <v>21</v>
      </c>
      <c r="B890" t="s">
        <v>28</v>
      </c>
      <c r="C890" s="1">
        <v>45887</v>
      </c>
      <c r="D890">
        <v>122</v>
      </c>
      <c r="E890">
        <v>2.5</v>
      </c>
      <c r="F890">
        <f>AGWest[[#This Row],[Satış Miqdarı]]*AGWest[[#This Row],[Satış Qiyməti (AZN)]]</f>
        <v>305</v>
      </c>
      <c r="G890">
        <v>2</v>
      </c>
      <c r="H890">
        <v>999</v>
      </c>
      <c r="I890">
        <v>2.25</v>
      </c>
      <c r="J890" t="s">
        <v>38</v>
      </c>
      <c r="K890">
        <v>1</v>
      </c>
      <c r="L890">
        <v>2</v>
      </c>
      <c r="M890" t="s">
        <v>39</v>
      </c>
      <c r="N890">
        <v>131.5</v>
      </c>
    </row>
    <row r="891" spans="1:14" x14ac:dyDescent="0.25">
      <c r="A891" t="s">
        <v>15</v>
      </c>
      <c r="B891" t="s">
        <v>23</v>
      </c>
      <c r="C891" s="1">
        <v>45684</v>
      </c>
      <c r="D891">
        <v>96</v>
      </c>
      <c r="E891">
        <v>16.45</v>
      </c>
      <c r="F891">
        <f>AGWest[[#This Row],[Satış Miqdarı]]*AGWest[[#This Row],[Satış Qiyməti (AZN)]]</f>
        <v>1579.1999999999998</v>
      </c>
      <c r="G891">
        <v>3</v>
      </c>
      <c r="H891">
        <v>177</v>
      </c>
      <c r="I891">
        <v>3.85</v>
      </c>
      <c r="J891" t="s">
        <v>38</v>
      </c>
      <c r="K891">
        <v>3</v>
      </c>
      <c r="L891">
        <v>1</v>
      </c>
      <c r="M891" t="s">
        <v>40</v>
      </c>
      <c r="N891">
        <v>237.89</v>
      </c>
    </row>
    <row r="892" spans="1:14" x14ac:dyDescent="0.25">
      <c r="A892" t="s">
        <v>20</v>
      </c>
      <c r="B892" t="s">
        <v>25</v>
      </c>
      <c r="C892" s="1">
        <v>45753</v>
      </c>
      <c r="D892">
        <v>212</v>
      </c>
      <c r="E892">
        <v>14.6</v>
      </c>
      <c r="F892">
        <f>AGWest[[#This Row],[Satış Miqdarı]]*AGWest[[#This Row],[Satış Qiyməti (AZN)]]</f>
        <v>3095.2</v>
      </c>
      <c r="G892">
        <v>6</v>
      </c>
      <c r="H892">
        <v>498</v>
      </c>
      <c r="I892">
        <v>4.25</v>
      </c>
      <c r="J892" t="s">
        <v>34</v>
      </c>
      <c r="K892">
        <v>3</v>
      </c>
      <c r="L892">
        <v>7</v>
      </c>
      <c r="M892" t="s">
        <v>41</v>
      </c>
      <c r="N892">
        <v>368.97</v>
      </c>
    </row>
    <row r="893" spans="1:14" x14ac:dyDescent="0.25">
      <c r="A893" t="s">
        <v>18</v>
      </c>
      <c r="B893" t="s">
        <v>23</v>
      </c>
      <c r="C893" s="1">
        <v>45895</v>
      </c>
      <c r="D893">
        <v>276</v>
      </c>
      <c r="E893">
        <v>18.3</v>
      </c>
      <c r="F893">
        <f>AGWest[[#This Row],[Satış Miqdarı]]*AGWest[[#This Row],[Satış Qiyməti (AZN)]]</f>
        <v>5050.8</v>
      </c>
      <c r="G893">
        <v>4</v>
      </c>
      <c r="H893">
        <v>602</v>
      </c>
      <c r="I893">
        <v>3.35</v>
      </c>
      <c r="J893" t="s">
        <v>33</v>
      </c>
      <c r="K893">
        <v>2</v>
      </c>
      <c r="L893">
        <v>1</v>
      </c>
      <c r="M893" t="s">
        <v>40</v>
      </c>
      <c r="N893">
        <v>298.82</v>
      </c>
    </row>
    <row r="894" spans="1:14" x14ac:dyDescent="0.25">
      <c r="A894" t="s">
        <v>15</v>
      </c>
      <c r="B894" t="s">
        <v>26</v>
      </c>
      <c r="C894" s="1">
        <v>45746</v>
      </c>
      <c r="D894">
        <v>414</v>
      </c>
      <c r="E894">
        <v>3.31</v>
      </c>
      <c r="F894">
        <f>AGWest[[#This Row],[Satış Miqdarı]]*AGWest[[#This Row],[Satış Qiyməti (AZN)]]</f>
        <v>1370.34</v>
      </c>
      <c r="G894">
        <v>6</v>
      </c>
      <c r="H894">
        <v>576</v>
      </c>
      <c r="I894">
        <v>2.14</v>
      </c>
      <c r="J894" t="s">
        <v>33</v>
      </c>
      <c r="K894">
        <v>0</v>
      </c>
      <c r="L894">
        <v>7</v>
      </c>
      <c r="M894" t="s">
        <v>41</v>
      </c>
      <c r="N894">
        <v>491.54</v>
      </c>
    </row>
    <row r="895" spans="1:14" x14ac:dyDescent="0.25">
      <c r="A895" t="s">
        <v>17</v>
      </c>
      <c r="B895" t="s">
        <v>23</v>
      </c>
      <c r="C895" s="1">
        <v>45839</v>
      </c>
      <c r="D895">
        <v>452</v>
      </c>
      <c r="E895">
        <v>7.36</v>
      </c>
      <c r="F895">
        <f>AGWest[[#This Row],[Satış Miqdarı]]*AGWest[[#This Row],[Satış Qiyməti (AZN)]]</f>
        <v>3326.7200000000003</v>
      </c>
      <c r="G895">
        <v>6</v>
      </c>
      <c r="H895">
        <v>184</v>
      </c>
      <c r="I895">
        <v>2.71</v>
      </c>
      <c r="J895" t="s">
        <v>37</v>
      </c>
      <c r="K895">
        <v>0</v>
      </c>
      <c r="L895">
        <v>3</v>
      </c>
      <c r="M895" t="s">
        <v>40</v>
      </c>
      <c r="N895">
        <v>424.48</v>
      </c>
    </row>
    <row r="896" spans="1:14" x14ac:dyDescent="0.25">
      <c r="A896" t="s">
        <v>17</v>
      </c>
      <c r="B896" t="s">
        <v>23</v>
      </c>
      <c r="C896" s="1">
        <v>45739</v>
      </c>
      <c r="D896">
        <v>86</v>
      </c>
      <c r="E896">
        <v>2.79</v>
      </c>
      <c r="F896">
        <f>AGWest[[#This Row],[Satış Miqdarı]]*AGWest[[#This Row],[Satış Qiyməti (AZN)]]</f>
        <v>239.94</v>
      </c>
      <c r="G896">
        <v>3</v>
      </c>
      <c r="H896">
        <v>934</v>
      </c>
      <c r="I896">
        <v>2.52</v>
      </c>
      <c r="J896" t="s">
        <v>36</v>
      </c>
      <c r="K896">
        <v>0</v>
      </c>
      <c r="L896">
        <v>8</v>
      </c>
      <c r="M896" t="s">
        <v>40</v>
      </c>
      <c r="N896">
        <v>141.25</v>
      </c>
    </row>
    <row r="897" spans="1:14" x14ac:dyDescent="0.25">
      <c r="A897" t="s">
        <v>15</v>
      </c>
      <c r="B897" t="s">
        <v>27</v>
      </c>
      <c r="C897" s="1">
        <v>45717</v>
      </c>
      <c r="D897">
        <v>470</v>
      </c>
      <c r="E897">
        <v>16.28</v>
      </c>
      <c r="F897">
        <f>AGWest[[#This Row],[Satış Miqdarı]]*AGWest[[#This Row],[Satış Qiyməti (AZN)]]</f>
        <v>7651.6</v>
      </c>
      <c r="G897">
        <v>2</v>
      </c>
      <c r="H897">
        <v>835</v>
      </c>
      <c r="I897">
        <v>1.27</v>
      </c>
      <c r="J897" t="s">
        <v>33</v>
      </c>
      <c r="K897">
        <v>5</v>
      </c>
      <c r="L897">
        <v>10</v>
      </c>
      <c r="M897" t="s">
        <v>39</v>
      </c>
      <c r="N897">
        <v>374.51</v>
      </c>
    </row>
    <row r="898" spans="1:14" x14ac:dyDescent="0.25">
      <c r="A898" t="s">
        <v>17</v>
      </c>
      <c r="B898" t="s">
        <v>23</v>
      </c>
      <c r="C898" s="1">
        <v>45918</v>
      </c>
      <c r="D898">
        <v>113</v>
      </c>
      <c r="E898">
        <v>16.5</v>
      </c>
      <c r="F898">
        <f>AGWest[[#This Row],[Satış Miqdarı]]*AGWest[[#This Row],[Satış Qiyməti (AZN)]]</f>
        <v>1864.5</v>
      </c>
      <c r="G898">
        <v>3</v>
      </c>
      <c r="H898">
        <v>649</v>
      </c>
      <c r="I898">
        <v>1.39</v>
      </c>
      <c r="J898" t="s">
        <v>37</v>
      </c>
      <c r="K898">
        <v>1</v>
      </c>
      <c r="L898">
        <v>6</v>
      </c>
      <c r="M898" t="s">
        <v>41</v>
      </c>
      <c r="N898">
        <v>438.17</v>
      </c>
    </row>
    <row r="899" spans="1:14" x14ac:dyDescent="0.25">
      <c r="A899" t="s">
        <v>18</v>
      </c>
      <c r="B899" t="s">
        <v>26</v>
      </c>
      <c r="C899" s="1">
        <v>45922</v>
      </c>
      <c r="D899">
        <v>209</v>
      </c>
      <c r="E899">
        <v>17.47</v>
      </c>
      <c r="F899">
        <f>AGWest[[#This Row],[Satış Miqdarı]]*AGWest[[#This Row],[Satış Qiyməti (AZN)]]</f>
        <v>3651.2299999999996</v>
      </c>
      <c r="G899">
        <v>2</v>
      </c>
      <c r="H899">
        <v>818</v>
      </c>
      <c r="I899">
        <v>2.84</v>
      </c>
      <c r="J899" t="s">
        <v>33</v>
      </c>
      <c r="K899">
        <v>2</v>
      </c>
      <c r="L899">
        <v>2</v>
      </c>
      <c r="M899" t="s">
        <v>40</v>
      </c>
      <c r="N899">
        <v>375.14</v>
      </c>
    </row>
    <row r="900" spans="1:14" x14ac:dyDescent="0.25">
      <c r="A900" t="s">
        <v>13</v>
      </c>
      <c r="B900" t="s">
        <v>25</v>
      </c>
      <c r="C900" s="1">
        <v>45917</v>
      </c>
      <c r="D900">
        <v>418</v>
      </c>
      <c r="E900">
        <v>6.47</v>
      </c>
      <c r="F900">
        <f>AGWest[[#This Row],[Satış Miqdarı]]*AGWest[[#This Row],[Satış Qiyməti (AZN)]]</f>
        <v>2704.46</v>
      </c>
      <c r="G900">
        <v>3</v>
      </c>
      <c r="H900">
        <v>533</v>
      </c>
      <c r="I900">
        <v>4.7300000000000004</v>
      </c>
      <c r="J900" t="s">
        <v>31</v>
      </c>
      <c r="K900">
        <v>2</v>
      </c>
      <c r="L900">
        <v>7</v>
      </c>
      <c r="M900" t="s">
        <v>39</v>
      </c>
      <c r="N900">
        <v>209.71</v>
      </c>
    </row>
    <row r="901" spans="1:14" x14ac:dyDescent="0.25">
      <c r="A901" t="s">
        <v>17</v>
      </c>
      <c r="B901" t="s">
        <v>24</v>
      </c>
      <c r="C901" s="1">
        <v>45710</v>
      </c>
      <c r="D901">
        <v>481</v>
      </c>
      <c r="E901">
        <v>1.43</v>
      </c>
      <c r="F901">
        <f>AGWest[[#This Row],[Satış Miqdarı]]*AGWest[[#This Row],[Satış Qiyməti (AZN)]]</f>
        <v>687.82999999999993</v>
      </c>
      <c r="G901">
        <v>5</v>
      </c>
      <c r="H901">
        <v>102</v>
      </c>
      <c r="I901">
        <v>4.4000000000000004</v>
      </c>
      <c r="J901" t="s">
        <v>35</v>
      </c>
      <c r="K901">
        <v>3</v>
      </c>
      <c r="L901">
        <v>1</v>
      </c>
      <c r="M901" t="s">
        <v>41</v>
      </c>
      <c r="N901">
        <v>353.51</v>
      </c>
    </row>
    <row r="902" spans="1:14" x14ac:dyDescent="0.25">
      <c r="A902" t="s">
        <v>17</v>
      </c>
      <c r="B902" t="s">
        <v>25</v>
      </c>
      <c r="C902" s="1">
        <v>45716</v>
      </c>
      <c r="D902">
        <v>311</v>
      </c>
      <c r="E902">
        <v>5.93</v>
      </c>
      <c r="F902">
        <f>AGWest[[#This Row],[Satış Miqdarı]]*AGWest[[#This Row],[Satış Qiyməti (AZN)]]</f>
        <v>1844.23</v>
      </c>
      <c r="G902">
        <v>4</v>
      </c>
      <c r="H902">
        <v>448</v>
      </c>
      <c r="I902">
        <v>1.34</v>
      </c>
      <c r="J902" t="s">
        <v>32</v>
      </c>
      <c r="K902">
        <v>4</v>
      </c>
      <c r="L902">
        <v>3</v>
      </c>
      <c r="M902" t="s">
        <v>41</v>
      </c>
      <c r="N902">
        <v>64.2</v>
      </c>
    </row>
    <row r="903" spans="1:14" x14ac:dyDescent="0.25">
      <c r="A903" t="s">
        <v>16</v>
      </c>
      <c r="B903" t="s">
        <v>23</v>
      </c>
      <c r="C903" s="1">
        <v>45722</v>
      </c>
      <c r="D903">
        <v>405</v>
      </c>
      <c r="E903">
        <v>19.98</v>
      </c>
      <c r="F903">
        <f>AGWest[[#This Row],[Satış Miqdarı]]*AGWest[[#This Row],[Satış Qiyməti (AZN)]]</f>
        <v>8091.9000000000005</v>
      </c>
      <c r="G903">
        <v>6</v>
      </c>
      <c r="H903">
        <v>709</v>
      </c>
      <c r="I903">
        <v>0.6</v>
      </c>
      <c r="J903" t="s">
        <v>31</v>
      </c>
      <c r="K903">
        <v>1</v>
      </c>
      <c r="L903">
        <v>9</v>
      </c>
      <c r="M903" t="s">
        <v>40</v>
      </c>
      <c r="N903">
        <v>467.19</v>
      </c>
    </row>
    <row r="904" spans="1:14" x14ac:dyDescent="0.25">
      <c r="A904" t="s">
        <v>15</v>
      </c>
      <c r="B904" t="s">
        <v>24</v>
      </c>
      <c r="C904" s="1">
        <v>45720</v>
      </c>
      <c r="D904">
        <v>352</v>
      </c>
      <c r="E904">
        <v>5.75</v>
      </c>
      <c r="F904">
        <f>AGWest[[#This Row],[Satış Miqdarı]]*AGWest[[#This Row],[Satış Qiyməti (AZN)]]</f>
        <v>2024</v>
      </c>
      <c r="G904">
        <v>7</v>
      </c>
      <c r="H904">
        <v>463</v>
      </c>
      <c r="I904">
        <v>0.05</v>
      </c>
      <c r="J904" t="s">
        <v>35</v>
      </c>
      <c r="K904">
        <v>0</v>
      </c>
      <c r="L904">
        <v>5</v>
      </c>
      <c r="M904" t="s">
        <v>40</v>
      </c>
      <c r="N904">
        <v>143.04</v>
      </c>
    </row>
    <row r="905" spans="1:14" x14ac:dyDescent="0.25">
      <c r="A905" t="s">
        <v>22</v>
      </c>
      <c r="B905" t="s">
        <v>28</v>
      </c>
      <c r="C905" s="1">
        <v>45804</v>
      </c>
      <c r="D905">
        <v>156</v>
      </c>
      <c r="E905">
        <v>6.69</v>
      </c>
      <c r="F905">
        <f>AGWest[[#This Row],[Satış Miqdarı]]*AGWest[[#This Row],[Satış Qiyməti (AZN)]]</f>
        <v>1043.6400000000001</v>
      </c>
      <c r="G905">
        <v>5</v>
      </c>
      <c r="H905">
        <v>241</v>
      </c>
      <c r="I905">
        <v>3.76</v>
      </c>
      <c r="J905" t="s">
        <v>35</v>
      </c>
      <c r="K905">
        <v>5</v>
      </c>
      <c r="L905">
        <v>3</v>
      </c>
      <c r="M905" t="s">
        <v>41</v>
      </c>
      <c r="N905">
        <v>454.83</v>
      </c>
    </row>
    <row r="906" spans="1:14" x14ac:dyDescent="0.25">
      <c r="A906" t="s">
        <v>18</v>
      </c>
      <c r="B906" t="s">
        <v>23</v>
      </c>
      <c r="C906" s="1">
        <v>45799</v>
      </c>
      <c r="D906">
        <v>254</v>
      </c>
      <c r="E906">
        <v>14.92</v>
      </c>
      <c r="F906">
        <f>AGWest[[#This Row],[Satış Miqdarı]]*AGWest[[#This Row],[Satış Qiyməti (AZN)]]</f>
        <v>3789.68</v>
      </c>
      <c r="G906">
        <v>7</v>
      </c>
      <c r="H906">
        <v>466</v>
      </c>
      <c r="I906">
        <v>2.3199999999999998</v>
      </c>
      <c r="J906" t="s">
        <v>34</v>
      </c>
      <c r="K906">
        <v>5</v>
      </c>
      <c r="L906">
        <v>4</v>
      </c>
      <c r="M906" t="s">
        <v>39</v>
      </c>
      <c r="N906">
        <v>63.95</v>
      </c>
    </row>
    <row r="907" spans="1:14" x14ac:dyDescent="0.25">
      <c r="A907" t="s">
        <v>22</v>
      </c>
      <c r="B907" t="s">
        <v>23</v>
      </c>
      <c r="C907" s="1">
        <v>45861</v>
      </c>
      <c r="D907">
        <v>171</v>
      </c>
      <c r="E907">
        <v>18.36</v>
      </c>
      <c r="F907">
        <f>AGWest[[#This Row],[Satış Miqdarı]]*AGWest[[#This Row],[Satış Qiyməti (AZN)]]</f>
        <v>3139.56</v>
      </c>
      <c r="G907">
        <v>1</v>
      </c>
      <c r="H907">
        <v>515</v>
      </c>
      <c r="I907">
        <v>4.8600000000000003</v>
      </c>
      <c r="J907" t="s">
        <v>31</v>
      </c>
      <c r="K907">
        <v>5</v>
      </c>
      <c r="L907">
        <v>5</v>
      </c>
      <c r="M907" t="s">
        <v>40</v>
      </c>
      <c r="N907">
        <v>163.62</v>
      </c>
    </row>
    <row r="908" spans="1:14" x14ac:dyDescent="0.25">
      <c r="A908" t="s">
        <v>17</v>
      </c>
      <c r="B908" t="s">
        <v>25</v>
      </c>
      <c r="C908" s="1">
        <v>45858</v>
      </c>
      <c r="D908">
        <v>233</v>
      </c>
      <c r="E908">
        <v>19.79</v>
      </c>
      <c r="F908">
        <f>AGWest[[#This Row],[Satış Miqdarı]]*AGWest[[#This Row],[Satış Qiyməti (AZN)]]</f>
        <v>4611.07</v>
      </c>
      <c r="G908">
        <v>2</v>
      </c>
      <c r="H908">
        <v>265</v>
      </c>
      <c r="I908">
        <v>2.62</v>
      </c>
      <c r="J908" t="s">
        <v>30</v>
      </c>
      <c r="K908">
        <v>2</v>
      </c>
      <c r="L908">
        <v>5</v>
      </c>
      <c r="M908" t="s">
        <v>39</v>
      </c>
      <c r="N908">
        <v>139.94</v>
      </c>
    </row>
    <row r="909" spans="1:14" x14ac:dyDescent="0.25">
      <c r="A909" t="s">
        <v>19</v>
      </c>
      <c r="B909" t="s">
        <v>28</v>
      </c>
      <c r="C909" s="1">
        <v>45696</v>
      </c>
      <c r="D909">
        <v>358</v>
      </c>
      <c r="E909">
        <v>3.64</v>
      </c>
      <c r="F909">
        <f>AGWest[[#This Row],[Satış Miqdarı]]*AGWest[[#This Row],[Satış Qiyməti (AZN)]]</f>
        <v>1303.1200000000001</v>
      </c>
      <c r="G909">
        <v>5</v>
      </c>
      <c r="H909">
        <v>819</v>
      </c>
      <c r="I909">
        <v>2.96</v>
      </c>
      <c r="J909" t="s">
        <v>38</v>
      </c>
      <c r="K909">
        <v>3</v>
      </c>
      <c r="L909">
        <v>10</v>
      </c>
      <c r="M909" t="s">
        <v>41</v>
      </c>
      <c r="N909">
        <v>489.37</v>
      </c>
    </row>
    <row r="910" spans="1:14" x14ac:dyDescent="0.25">
      <c r="A910" t="s">
        <v>18</v>
      </c>
      <c r="B910" t="s">
        <v>25</v>
      </c>
      <c r="C910" s="1">
        <v>45775</v>
      </c>
      <c r="D910">
        <v>373</v>
      </c>
      <c r="E910">
        <v>17.07</v>
      </c>
      <c r="F910">
        <f>AGWest[[#This Row],[Satış Miqdarı]]*AGWest[[#This Row],[Satış Qiyməti (AZN)]]</f>
        <v>6367.11</v>
      </c>
      <c r="G910">
        <v>6</v>
      </c>
      <c r="H910">
        <v>476</v>
      </c>
      <c r="I910">
        <v>1.54</v>
      </c>
      <c r="J910" t="s">
        <v>38</v>
      </c>
      <c r="K910">
        <v>3</v>
      </c>
      <c r="L910">
        <v>4</v>
      </c>
      <c r="M910" t="s">
        <v>41</v>
      </c>
      <c r="N910">
        <v>471.07</v>
      </c>
    </row>
    <row r="911" spans="1:14" x14ac:dyDescent="0.25">
      <c r="A911" t="s">
        <v>13</v>
      </c>
      <c r="B911" t="s">
        <v>23</v>
      </c>
      <c r="C911" s="1">
        <v>45769</v>
      </c>
      <c r="D911">
        <v>347</v>
      </c>
      <c r="E911">
        <v>16.18</v>
      </c>
      <c r="F911">
        <f>AGWest[[#This Row],[Satış Miqdarı]]*AGWest[[#This Row],[Satış Qiyməti (AZN)]]</f>
        <v>5614.46</v>
      </c>
      <c r="G911">
        <v>6</v>
      </c>
      <c r="H911">
        <v>125</v>
      </c>
      <c r="I911">
        <v>0.34</v>
      </c>
      <c r="J911" t="s">
        <v>36</v>
      </c>
      <c r="K911">
        <v>3</v>
      </c>
      <c r="L911">
        <v>10</v>
      </c>
      <c r="M911" t="s">
        <v>40</v>
      </c>
      <c r="N911">
        <v>178.13</v>
      </c>
    </row>
    <row r="912" spans="1:14" x14ac:dyDescent="0.25">
      <c r="A912" t="s">
        <v>15</v>
      </c>
      <c r="B912" t="s">
        <v>24</v>
      </c>
      <c r="C912" s="1">
        <v>45737</v>
      </c>
      <c r="D912">
        <v>336</v>
      </c>
      <c r="E912">
        <v>2.63</v>
      </c>
      <c r="F912">
        <f>AGWest[[#This Row],[Satış Miqdarı]]*AGWest[[#This Row],[Satış Qiyməti (AZN)]]</f>
        <v>883.68</v>
      </c>
      <c r="G912">
        <v>7</v>
      </c>
      <c r="H912">
        <v>745</v>
      </c>
      <c r="I912">
        <v>4.6900000000000004</v>
      </c>
      <c r="J912" t="s">
        <v>29</v>
      </c>
      <c r="K912">
        <v>3</v>
      </c>
      <c r="L912">
        <v>6</v>
      </c>
      <c r="M912" t="s">
        <v>41</v>
      </c>
      <c r="N912">
        <v>104.01</v>
      </c>
    </row>
    <row r="913" spans="1:14" x14ac:dyDescent="0.25">
      <c r="A913" t="s">
        <v>16</v>
      </c>
      <c r="B913" t="s">
        <v>27</v>
      </c>
      <c r="C913" s="1">
        <v>45866</v>
      </c>
      <c r="D913">
        <v>221</v>
      </c>
      <c r="E913">
        <v>17.12</v>
      </c>
      <c r="F913">
        <f>AGWest[[#This Row],[Satış Miqdarı]]*AGWest[[#This Row],[Satış Qiyməti (AZN)]]</f>
        <v>3783.5200000000004</v>
      </c>
      <c r="G913">
        <v>2</v>
      </c>
      <c r="H913">
        <v>548</v>
      </c>
      <c r="I913">
        <v>2.41</v>
      </c>
      <c r="J913" t="s">
        <v>31</v>
      </c>
      <c r="K913">
        <v>3</v>
      </c>
      <c r="L913">
        <v>2</v>
      </c>
      <c r="M913" t="s">
        <v>39</v>
      </c>
      <c r="N913">
        <v>135.87</v>
      </c>
    </row>
    <row r="914" spans="1:14" x14ac:dyDescent="0.25">
      <c r="A914" t="s">
        <v>16</v>
      </c>
      <c r="B914" t="s">
        <v>28</v>
      </c>
      <c r="C914" s="1">
        <v>45746</v>
      </c>
      <c r="D914">
        <v>456</v>
      </c>
      <c r="E914">
        <v>6.9</v>
      </c>
      <c r="F914">
        <f>AGWest[[#This Row],[Satış Miqdarı]]*AGWest[[#This Row],[Satış Qiyməti (AZN)]]</f>
        <v>3146.4</v>
      </c>
      <c r="G914">
        <v>6</v>
      </c>
      <c r="H914">
        <v>502</v>
      </c>
      <c r="I914">
        <v>4.0599999999999996</v>
      </c>
      <c r="J914" t="s">
        <v>36</v>
      </c>
      <c r="K914">
        <v>5</v>
      </c>
      <c r="L914">
        <v>4</v>
      </c>
      <c r="M914" t="s">
        <v>39</v>
      </c>
      <c r="N914">
        <v>160.34</v>
      </c>
    </row>
    <row r="915" spans="1:14" x14ac:dyDescent="0.25">
      <c r="A915" t="s">
        <v>19</v>
      </c>
      <c r="B915" t="s">
        <v>26</v>
      </c>
      <c r="C915" s="1">
        <v>45665</v>
      </c>
      <c r="D915">
        <v>333</v>
      </c>
      <c r="E915">
        <v>5.64</v>
      </c>
      <c r="F915">
        <f>AGWest[[#This Row],[Satış Miqdarı]]*AGWest[[#This Row],[Satış Qiyməti (AZN)]]</f>
        <v>1878.12</v>
      </c>
      <c r="G915">
        <v>6</v>
      </c>
      <c r="H915">
        <v>547</v>
      </c>
      <c r="I915">
        <v>0.97</v>
      </c>
      <c r="J915" t="s">
        <v>33</v>
      </c>
      <c r="K915">
        <v>5</v>
      </c>
      <c r="L915">
        <v>3</v>
      </c>
      <c r="M915" t="s">
        <v>39</v>
      </c>
      <c r="N915">
        <v>73.05</v>
      </c>
    </row>
    <row r="916" spans="1:14" x14ac:dyDescent="0.25">
      <c r="A916" t="s">
        <v>21</v>
      </c>
      <c r="B916" t="s">
        <v>28</v>
      </c>
      <c r="C916" s="1">
        <v>45723</v>
      </c>
      <c r="D916">
        <v>330</v>
      </c>
      <c r="E916">
        <v>10.96</v>
      </c>
      <c r="F916">
        <f>AGWest[[#This Row],[Satış Miqdarı]]*AGWest[[#This Row],[Satış Qiyməti (AZN)]]</f>
        <v>3616.8</v>
      </c>
      <c r="G916">
        <v>3</v>
      </c>
      <c r="H916">
        <v>846</v>
      </c>
      <c r="I916">
        <v>0.54</v>
      </c>
      <c r="J916" t="s">
        <v>33</v>
      </c>
      <c r="K916">
        <v>0</v>
      </c>
      <c r="L916">
        <v>9</v>
      </c>
      <c r="M916" t="s">
        <v>41</v>
      </c>
      <c r="N916">
        <v>52.28</v>
      </c>
    </row>
    <row r="917" spans="1:14" x14ac:dyDescent="0.25">
      <c r="A917" t="s">
        <v>20</v>
      </c>
      <c r="B917" t="s">
        <v>25</v>
      </c>
      <c r="C917" s="1">
        <v>45746</v>
      </c>
      <c r="D917">
        <v>264</v>
      </c>
      <c r="E917">
        <v>13.04</v>
      </c>
      <c r="F917">
        <f>AGWest[[#This Row],[Satış Miqdarı]]*AGWest[[#This Row],[Satış Qiyməti (AZN)]]</f>
        <v>3442.56</v>
      </c>
      <c r="G917">
        <v>1</v>
      </c>
      <c r="H917">
        <v>388</v>
      </c>
      <c r="I917">
        <v>1.75</v>
      </c>
      <c r="J917" t="s">
        <v>35</v>
      </c>
      <c r="K917">
        <v>1</v>
      </c>
      <c r="L917">
        <v>8</v>
      </c>
      <c r="M917" t="s">
        <v>39</v>
      </c>
      <c r="N917">
        <v>359.28</v>
      </c>
    </row>
    <row r="918" spans="1:14" x14ac:dyDescent="0.25">
      <c r="A918" t="s">
        <v>17</v>
      </c>
      <c r="B918" t="s">
        <v>24</v>
      </c>
      <c r="C918" s="1">
        <v>45786</v>
      </c>
      <c r="D918">
        <v>93</v>
      </c>
      <c r="E918">
        <v>8.99</v>
      </c>
      <c r="F918">
        <f>AGWest[[#This Row],[Satış Miqdarı]]*AGWest[[#This Row],[Satış Qiyməti (AZN)]]</f>
        <v>836.07</v>
      </c>
      <c r="G918">
        <v>6</v>
      </c>
      <c r="H918">
        <v>110</v>
      </c>
      <c r="I918">
        <v>2.2599999999999998</v>
      </c>
      <c r="J918" t="s">
        <v>38</v>
      </c>
      <c r="K918">
        <v>4</v>
      </c>
      <c r="L918">
        <v>10</v>
      </c>
      <c r="M918" t="s">
        <v>40</v>
      </c>
      <c r="N918">
        <v>214.92</v>
      </c>
    </row>
    <row r="919" spans="1:14" x14ac:dyDescent="0.25">
      <c r="A919" t="s">
        <v>14</v>
      </c>
      <c r="B919" t="s">
        <v>25</v>
      </c>
      <c r="C919" s="1">
        <v>45730</v>
      </c>
      <c r="D919">
        <v>258</v>
      </c>
      <c r="E919">
        <v>10.86</v>
      </c>
      <c r="F919">
        <f>AGWest[[#This Row],[Satış Miqdarı]]*AGWest[[#This Row],[Satış Qiyməti (AZN)]]</f>
        <v>2801.8799999999997</v>
      </c>
      <c r="G919">
        <v>7</v>
      </c>
      <c r="H919">
        <v>201</v>
      </c>
      <c r="I919">
        <v>1.1499999999999999</v>
      </c>
      <c r="J919" t="s">
        <v>30</v>
      </c>
      <c r="K919">
        <v>1</v>
      </c>
      <c r="L919">
        <v>2</v>
      </c>
      <c r="M919" t="s">
        <v>41</v>
      </c>
      <c r="N919">
        <v>323.55</v>
      </c>
    </row>
    <row r="920" spans="1:14" x14ac:dyDescent="0.25">
      <c r="A920" t="s">
        <v>18</v>
      </c>
      <c r="B920" t="s">
        <v>26</v>
      </c>
      <c r="C920" s="1">
        <v>45744</v>
      </c>
      <c r="D920">
        <v>150</v>
      </c>
      <c r="E920">
        <v>4.1100000000000003</v>
      </c>
      <c r="F920">
        <f>AGWest[[#This Row],[Satış Miqdarı]]*AGWest[[#This Row],[Satış Qiyməti (AZN)]]</f>
        <v>616.5</v>
      </c>
      <c r="G920">
        <v>4</v>
      </c>
      <c r="H920">
        <v>495</v>
      </c>
      <c r="I920">
        <v>3.2</v>
      </c>
      <c r="J920" t="s">
        <v>30</v>
      </c>
      <c r="K920">
        <v>2</v>
      </c>
      <c r="L920">
        <v>4</v>
      </c>
      <c r="M920" t="s">
        <v>39</v>
      </c>
      <c r="N920">
        <v>205.66</v>
      </c>
    </row>
    <row r="921" spans="1:14" x14ac:dyDescent="0.25">
      <c r="A921" t="s">
        <v>14</v>
      </c>
      <c r="B921" t="s">
        <v>23</v>
      </c>
      <c r="C921" s="1">
        <v>45668</v>
      </c>
      <c r="D921">
        <v>463</v>
      </c>
      <c r="E921">
        <v>10.88</v>
      </c>
      <c r="F921">
        <f>AGWest[[#This Row],[Satış Miqdarı]]*AGWest[[#This Row],[Satış Qiyməti (AZN)]]</f>
        <v>5037.4400000000005</v>
      </c>
      <c r="G921">
        <v>1</v>
      </c>
      <c r="H921">
        <v>363</v>
      </c>
      <c r="I921">
        <v>4.8099999999999996</v>
      </c>
      <c r="J921" t="s">
        <v>32</v>
      </c>
      <c r="K921">
        <v>4</v>
      </c>
      <c r="L921">
        <v>7</v>
      </c>
      <c r="M921" t="s">
        <v>40</v>
      </c>
      <c r="N921">
        <v>87.9</v>
      </c>
    </row>
    <row r="922" spans="1:14" x14ac:dyDescent="0.25">
      <c r="A922" t="s">
        <v>13</v>
      </c>
      <c r="B922" t="s">
        <v>25</v>
      </c>
      <c r="C922" s="1">
        <v>45739</v>
      </c>
      <c r="D922">
        <v>217</v>
      </c>
      <c r="E922">
        <v>4.22</v>
      </c>
      <c r="F922">
        <f>AGWest[[#This Row],[Satış Miqdarı]]*AGWest[[#This Row],[Satış Qiyməti (AZN)]]</f>
        <v>915.7399999999999</v>
      </c>
      <c r="G922">
        <v>4</v>
      </c>
      <c r="H922">
        <v>267</v>
      </c>
      <c r="I922">
        <v>1.53</v>
      </c>
      <c r="J922" t="s">
        <v>33</v>
      </c>
      <c r="K922">
        <v>3</v>
      </c>
      <c r="L922">
        <v>4</v>
      </c>
      <c r="M922" t="s">
        <v>39</v>
      </c>
      <c r="N922">
        <v>62.2</v>
      </c>
    </row>
    <row r="923" spans="1:14" x14ac:dyDescent="0.25">
      <c r="A923" t="s">
        <v>15</v>
      </c>
      <c r="B923" t="s">
        <v>25</v>
      </c>
      <c r="C923" s="1">
        <v>45743</v>
      </c>
      <c r="D923">
        <v>206</v>
      </c>
      <c r="E923">
        <v>13.72</v>
      </c>
      <c r="F923">
        <f>AGWest[[#This Row],[Satış Miqdarı]]*AGWest[[#This Row],[Satış Qiyməti (AZN)]]</f>
        <v>2826.32</v>
      </c>
      <c r="G923">
        <v>6</v>
      </c>
      <c r="H923">
        <v>338</v>
      </c>
      <c r="I923">
        <v>4.6100000000000003</v>
      </c>
      <c r="J923" t="s">
        <v>38</v>
      </c>
      <c r="K923">
        <v>4</v>
      </c>
      <c r="L923">
        <v>4</v>
      </c>
      <c r="M923" t="s">
        <v>40</v>
      </c>
      <c r="N923">
        <v>399.72</v>
      </c>
    </row>
    <row r="924" spans="1:14" x14ac:dyDescent="0.25">
      <c r="A924" t="s">
        <v>13</v>
      </c>
      <c r="B924" t="s">
        <v>27</v>
      </c>
      <c r="C924" s="1">
        <v>45892</v>
      </c>
      <c r="D924">
        <v>392</v>
      </c>
      <c r="E924">
        <v>13.69</v>
      </c>
      <c r="F924">
        <f>AGWest[[#This Row],[Satış Miqdarı]]*AGWest[[#This Row],[Satış Qiyməti (AZN)]]</f>
        <v>5366.48</v>
      </c>
      <c r="G924">
        <v>6</v>
      </c>
      <c r="H924">
        <v>787</v>
      </c>
      <c r="I924">
        <v>3.12</v>
      </c>
      <c r="J924" t="s">
        <v>30</v>
      </c>
      <c r="K924">
        <v>3</v>
      </c>
      <c r="L924">
        <v>4</v>
      </c>
      <c r="M924" t="s">
        <v>41</v>
      </c>
      <c r="N924">
        <v>319.83999999999997</v>
      </c>
    </row>
    <row r="925" spans="1:14" x14ac:dyDescent="0.25">
      <c r="A925" t="s">
        <v>14</v>
      </c>
      <c r="B925" t="s">
        <v>25</v>
      </c>
      <c r="C925" s="1">
        <v>45760</v>
      </c>
      <c r="D925">
        <v>217</v>
      </c>
      <c r="E925">
        <v>13.4</v>
      </c>
      <c r="F925">
        <f>AGWest[[#This Row],[Satış Miqdarı]]*AGWest[[#This Row],[Satış Qiyməti (AZN)]]</f>
        <v>2907.8</v>
      </c>
      <c r="G925">
        <v>4</v>
      </c>
      <c r="H925">
        <v>954</v>
      </c>
      <c r="I925">
        <v>0.54</v>
      </c>
      <c r="J925" t="s">
        <v>30</v>
      </c>
      <c r="K925">
        <v>4</v>
      </c>
      <c r="L925">
        <v>1</v>
      </c>
      <c r="M925" t="s">
        <v>39</v>
      </c>
      <c r="N925">
        <v>410.37</v>
      </c>
    </row>
    <row r="926" spans="1:14" x14ac:dyDescent="0.25">
      <c r="A926" t="s">
        <v>21</v>
      </c>
      <c r="B926" t="s">
        <v>25</v>
      </c>
      <c r="C926" s="1">
        <v>45725</v>
      </c>
      <c r="D926">
        <v>192</v>
      </c>
      <c r="E926">
        <v>17.79</v>
      </c>
      <c r="F926">
        <f>AGWest[[#This Row],[Satış Miqdarı]]*AGWest[[#This Row],[Satış Qiyməti (AZN)]]</f>
        <v>3415.68</v>
      </c>
      <c r="G926">
        <v>4</v>
      </c>
      <c r="H926">
        <v>747</v>
      </c>
      <c r="I926">
        <v>1.89</v>
      </c>
      <c r="J926" t="s">
        <v>38</v>
      </c>
      <c r="K926">
        <v>2</v>
      </c>
      <c r="L926">
        <v>4</v>
      </c>
      <c r="M926" t="s">
        <v>41</v>
      </c>
      <c r="N926">
        <v>249.34</v>
      </c>
    </row>
    <row r="927" spans="1:14" x14ac:dyDescent="0.25">
      <c r="A927" t="s">
        <v>22</v>
      </c>
      <c r="B927" t="s">
        <v>25</v>
      </c>
      <c r="C927" s="1">
        <v>45702</v>
      </c>
      <c r="D927">
        <v>300</v>
      </c>
      <c r="E927">
        <v>3.67</v>
      </c>
      <c r="F927">
        <f>AGWest[[#This Row],[Satış Miqdarı]]*AGWest[[#This Row],[Satış Qiyməti (AZN)]]</f>
        <v>1101</v>
      </c>
      <c r="G927">
        <v>5</v>
      </c>
      <c r="H927">
        <v>875</v>
      </c>
      <c r="I927">
        <v>4.0199999999999996</v>
      </c>
      <c r="J927" t="s">
        <v>32</v>
      </c>
      <c r="K927">
        <v>3</v>
      </c>
      <c r="L927">
        <v>5</v>
      </c>
      <c r="M927" t="s">
        <v>41</v>
      </c>
      <c r="N927">
        <v>366.33</v>
      </c>
    </row>
    <row r="928" spans="1:14" x14ac:dyDescent="0.25">
      <c r="A928" t="s">
        <v>22</v>
      </c>
      <c r="B928" t="s">
        <v>23</v>
      </c>
      <c r="C928" s="1">
        <v>45741</v>
      </c>
      <c r="D928">
        <v>399</v>
      </c>
      <c r="E928">
        <v>7.06</v>
      </c>
      <c r="F928">
        <f>AGWest[[#This Row],[Satış Miqdarı]]*AGWest[[#This Row],[Satış Qiyməti (AZN)]]</f>
        <v>2816.94</v>
      </c>
      <c r="G928">
        <v>5</v>
      </c>
      <c r="H928">
        <v>146</v>
      </c>
      <c r="I928">
        <v>3.77</v>
      </c>
      <c r="J928" t="s">
        <v>32</v>
      </c>
      <c r="K928">
        <v>0</v>
      </c>
      <c r="L928">
        <v>4</v>
      </c>
      <c r="M928" t="s">
        <v>39</v>
      </c>
      <c r="N928">
        <v>347.96</v>
      </c>
    </row>
    <row r="929" spans="1:14" x14ac:dyDescent="0.25">
      <c r="A929" t="s">
        <v>19</v>
      </c>
      <c r="B929" t="s">
        <v>24</v>
      </c>
      <c r="C929" s="1">
        <v>45919</v>
      </c>
      <c r="D929">
        <v>227</v>
      </c>
      <c r="E929">
        <v>15.35</v>
      </c>
      <c r="F929">
        <f>AGWest[[#This Row],[Satış Miqdarı]]*AGWest[[#This Row],[Satış Qiyməti (AZN)]]</f>
        <v>3484.45</v>
      </c>
      <c r="G929">
        <v>1</v>
      </c>
      <c r="H929">
        <v>279</v>
      </c>
      <c r="I929">
        <v>1.92</v>
      </c>
      <c r="J929" t="s">
        <v>31</v>
      </c>
      <c r="K929">
        <v>1</v>
      </c>
      <c r="L929">
        <v>6</v>
      </c>
      <c r="M929" t="s">
        <v>39</v>
      </c>
      <c r="N929">
        <v>235.98</v>
      </c>
    </row>
    <row r="930" spans="1:14" x14ac:dyDescent="0.25">
      <c r="A930" t="s">
        <v>17</v>
      </c>
      <c r="B930" t="s">
        <v>28</v>
      </c>
      <c r="C930" s="1">
        <v>45661</v>
      </c>
      <c r="D930">
        <v>398</v>
      </c>
      <c r="E930">
        <v>3.49</v>
      </c>
      <c r="F930">
        <f>AGWest[[#This Row],[Satış Miqdarı]]*AGWest[[#This Row],[Satış Qiyməti (AZN)]]</f>
        <v>1389.02</v>
      </c>
      <c r="G930">
        <v>3</v>
      </c>
      <c r="H930">
        <v>625</v>
      </c>
      <c r="I930">
        <v>1.18</v>
      </c>
      <c r="J930" t="s">
        <v>32</v>
      </c>
      <c r="K930">
        <v>5</v>
      </c>
      <c r="L930">
        <v>2</v>
      </c>
      <c r="M930" t="s">
        <v>39</v>
      </c>
      <c r="N930">
        <v>258.33</v>
      </c>
    </row>
    <row r="931" spans="1:14" x14ac:dyDescent="0.25">
      <c r="A931" t="s">
        <v>14</v>
      </c>
      <c r="B931" t="s">
        <v>24</v>
      </c>
      <c r="C931" s="1">
        <v>45781</v>
      </c>
      <c r="D931">
        <v>436</v>
      </c>
      <c r="E931">
        <v>18.45</v>
      </c>
      <c r="F931">
        <f>AGWest[[#This Row],[Satış Miqdarı]]*AGWest[[#This Row],[Satış Qiyməti (AZN)]]</f>
        <v>8044.2</v>
      </c>
      <c r="G931">
        <v>4</v>
      </c>
      <c r="H931">
        <v>689</v>
      </c>
      <c r="I931">
        <v>4.5199999999999996</v>
      </c>
      <c r="J931" t="s">
        <v>34</v>
      </c>
      <c r="K931">
        <v>2</v>
      </c>
      <c r="L931">
        <v>6</v>
      </c>
      <c r="M931" t="s">
        <v>40</v>
      </c>
      <c r="N931">
        <v>352.15</v>
      </c>
    </row>
    <row r="932" spans="1:14" x14ac:dyDescent="0.25">
      <c r="A932" t="s">
        <v>13</v>
      </c>
      <c r="B932" t="s">
        <v>26</v>
      </c>
      <c r="C932" s="1">
        <v>45756</v>
      </c>
      <c r="D932">
        <v>482</v>
      </c>
      <c r="E932">
        <v>0.87</v>
      </c>
      <c r="F932">
        <f>AGWest[[#This Row],[Satış Miqdarı]]*AGWest[[#This Row],[Satış Qiyməti (AZN)]]</f>
        <v>419.34</v>
      </c>
      <c r="G932">
        <v>6</v>
      </c>
      <c r="H932">
        <v>381</v>
      </c>
      <c r="I932">
        <v>4.05</v>
      </c>
      <c r="J932" t="s">
        <v>32</v>
      </c>
      <c r="K932">
        <v>5</v>
      </c>
      <c r="L932">
        <v>3</v>
      </c>
      <c r="M932" t="s">
        <v>39</v>
      </c>
      <c r="N932">
        <v>415.84</v>
      </c>
    </row>
    <row r="933" spans="1:14" x14ac:dyDescent="0.25">
      <c r="A933" t="s">
        <v>15</v>
      </c>
      <c r="B933" t="s">
        <v>26</v>
      </c>
      <c r="C933" s="1">
        <v>45746</v>
      </c>
      <c r="D933">
        <v>432</v>
      </c>
      <c r="E933">
        <v>9.52</v>
      </c>
      <c r="F933">
        <f>AGWest[[#This Row],[Satış Miqdarı]]*AGWest[[#This Row],[Satış Qiyməti (AZN)]]</f>
        <v>4112.6399999999994</v>
      </c>
      <c r="G933">
        <v>7</v>
      </c>
      <c r="H933">
        <v>870</v>
      </c>
      <c r="I933">
        <v>4.03</v>
      </c>
      <c r="J933" t="s">
        <v>34</v>
      </c>
      <c r="K933">
        <v>5</v>
      </c>
      <c r="L933">
        <v>10</v>
      </c>
      <c r="M933" t="s">
        <v>39</v>
      </c>
      <c r="N933">
        <v>268.22000000000003</v>
      </c>
    </row>
    <row r="934" spans="1:14" x14ac:dyDescent="0.25">
      <c r="A934" t="s">
        <v>14</v>
      </c>
      <c r="B934" t="s">
        <v>23</v>
      </c>
      <c r="C934" s="1">
        <v>45670</v>
      </c>
      <c r="D934">
        <v>282</v>
      </c>
      <c r="E934">
        <v>2.06</v>
      </c>
      <c r="F934">
        <f>AGWest[[#This Row],[Satış Miqdarı]]*AGWest[[#This Row],[Satış Qiyməti (AZN)]]</f>
        <v>580.91999999999996</v>
      </c>
      <c r="G934">
        <v>3</v>
      </c>
      <c r="H934">
        <v>817</v>
      </c>
      <c r="I934">
        <v>3.8</v>
      </c>
      <c r="J934" t="s">
        <v>33</v>
      </c>
      <c r="K934">
        <v>1</v>
      </c>
      <c r="L934">
        <v>6</v>
      </c>
      <c r="M934" t="s">
        <v>40</v>
      </c>
      <c r="N934">
        <v>346.03</v>
      </c>
    </row>
    <row r="935" spans="1:14" x14ac:dyDescent="0.25">
      <c r="A935" t="s">
        <v>22</v>
      </c>
      <c r="B935" t="s">
        <v>26</v>
      </c>
      <c r="C935" s="1">
        <v>45905</v>
      </c>
      <c r="D935">
        <v>265</v>
      </c>
      <c r="E935">
        <v>11.4</v>
      </c>
      <c r="F935">
        <f>AGWest[[#This Row],[Satış Miqdarı]]*AGWest[[#This Row],[Satış Qiyməti (AZN)]]</f>
        <v>3021</v>
      </c>
      <c r="G935">
        <v>7</v>
      </c>
      <c r="H935">
        <v>630</v>
      </c>
      <c r="I935">
        <v>2.34</v>
      </c>
      <c r="J935" t="s">
        <v>30</v>
      </c>
      <c r="K935">
        <v>4</v>
      </c>
      <c r="L935">
        <v>10</v>
      </c>
      <c r="M935" t="s">
        <v>39</v>
      </c>
      <c r="N935">
        <v>338.22</v>
      </c>
    </row>
    <row r="936" spans="1:14" x14ac:dyDescent="0.25">
      <c r="A936" t="s">
        <v>13</v>
      </c>
      <c r="B936" t="s">
        <v>23</v>
      </c>
      <c r="C936" s="1">
        <v>45785</v>
      </c>
      <c r="D936">
        <v>333</v>
      </c>
      <c r="E936">
        <v>9.9700000000000006</v>
      </c>
      <c r="F936">
        <f>AGWest[[#This Row],[Satış Miqdarı]]*AGWest[[#This Row],[Satış Qiyməti (AZN)]]</f>
        <v>3320.01</v>
      </c>
      <c r="G936">
        <v>2</v>
      </c>
      <c r="H936">
        <v>314</v>
      </c>
      <c r="I936">
        <v>0</v>
      </c>
      <c r="J936" t="s">
        <v>29</v>
      </c>
      <c r="K936">
        <v>3</v>
      </c>
      <c r="L936">
        <v>8</v>
      </c>
      <c r="M936" t="s">
        <v>41</v>
      </c>
      <c r="N936">
        <v>56.92</v>
      </c>
    </row>
    <row r="937" spans="1:14" x14ac:dyDescent="0.25">
      <c r="A937" t="s">
        <v>21</v>
      </c>
      <c r="B937" t="s">
        <v>26</v>
      </c>
      <c r="C937" s="1">
        <v>45688</v>
      </c>
      <c r="D937">
        <v>330</v>
      </c>
      <c r="E937">
        <v>17.8</v>
      </c>
      <c r="F937">
        <f>AGWest[[#This Row],[Satış Miqdarı]]*AGWest[[#This Row],[Satış Qiyməti (AZN)]]</f>
        <v>5874</v>
      </c>
      <c r="G937">
        <v>2</v>
      </c>
      <c r="H937">
        <v>114</v>
      </c>
      <c r="I937">
        <v>3.64</v>
      </c>
      <c r="J937" t="s">
        <v>37</v>
      </c>
      <c r="K937">
        <v>0</v>
      </c>
      <c r="L937">
        <v>9</v>
      </c>
      <c r="M937" t="s">
        <v>39</v>
      </c>
      <c r="N937">
        <v>478.82</v>
      </c>
    </row>
    <row r="938" spans="1:14" x14ac:dyDescent="0.25">
      <c r="A938" t="s">
        <v>13</v>
      </c>
      <c r="B938" t="s">
        <v>25</v>
      </c>
      <c r="C938" s="1">
        <v>45663</v>
      </c>
      <c r="D938">
        <v>449</v>
      </c>
      <c r="E938">
        <v>7.1</v>
      </c>
      <c r="F938">
        <f>AGWest[[#This Row],[Satış Miqdarı]]*AGWest[[#This Row],[Satış Qiyməti (AZN)]]</f>
        <v>3187.8999999999996</v>
      </c>
      <c r="G938">
        <v>4</v>
      </c>
      <c r="H938">
        <v>845</v>
      </c>
      <c r="I938">
        <v>2.6</v>
      </c>
      <c r="J938" t="s">
        <v>34</v>
      </c>
      <c r="K938">
        <v>5</v>
      </c>
      <c r="L938">
        <v>1</v>
      </c>
      <c r="M938" t="s">
        <v>39</v>
      </c>
      <c r="N938">
        <v>409.83</v>
      </c>
    </row>
    <row r="939" spans="1:14" x14ac:dyDescent="0.25">
      <c r="A939" t="s">
        <v>14</v>
      </c>
      <c r="B939" t="s">
        <v>26</v>
      </c>
      <c r="C939" s="1">
        <v>45879</v>
      </c>
      <c r="D939">
        <v>231</v>
      </c>
      <c r="E939">
        <v>2.16</v>
      </c>
      <c r="F939">
        <f>AGWest[[#This Row],[Satış Miqdarı]]*AGWest[[#This Row],[Satış Qiyməti (AZN)]]</f>
        <v>498.96000000000004</v>
      </c>
      <c r="G939">
        <v>3</v>
      </c>
      <c r="H939">
        <v>342</v>
      </c>
      <c r="I939">
        <v>0.02</v>
      </c>
      <c r="J939" t="s">
        <v>31</v>
      </c>
      <c r="K939">
        <v>2</v>
      </c>
      <c r="L939">
        <v>3</v>
      </c>
      <c r="M939" t="s">
        <v>40</v>
      </c>
      <c r="N939">
        <v>140.41</v>
      </c>
    </row>
    <row r="940" spans="1:14" x14ac:dyDescent="0.25">
      <c r="A940" t="s">
        <v>15</v>
      </c>
      <c r="B940" t="s">
        <v>27</v>
      </c>
      <c r="C940" s="1">
        <v>45923</v>
      </c>
      <c r="D940">
        <v>386</v>
      </c>
      <c r="E940">
        <v>11.88</v>
      </c>
      <c r="F940">
        <f>AGWest[[#This Row],[Satış Miqdarı]]*AGWest[[#This Row],[Satış Qiyməti (AZN)]]</f>
        <v>4585.68</v>
      </c>
      <c r="G940">
        <v>3</v>
      </c>
      <c r="H940">
        <v>624</v>
      </c>
      <c r="I940">
        <v>1.95</v>
      </c>
      <c r="J940" t="s">
        <v>38</v>
      </c>
      <c r="K940">
        <v>5</v>
      </c>
      <c r="L940">
        <v>6</v>
      </c>
      <c r="M940" t="s">
        <v>41</v>
      </c>
      <c r="N940">
        <v>165.85</v>
      </c>
    </row>
    <row r="941" spans="1:14" x14ac:dyDescent="0.25">
      <c r="A941" t="s">
        <v>21</v>
      </c>
      <c r="B941" t="s">
        <v>24</v>
      </c>
      <c r="C941" s="1">
        <v>45711</v>
      </c>
      <c r="D941">
        <v>68</v>
      </c>
      <c r="E941">
        <v>6.78</v>
      </c>
      <c r="F941">
        <f>AGWest[[#This Row],[Satış Miqdarı]]*AGWest[[#This Row],[Satış Qiyməti (AZN)]]</f>
        <v>461.04</v>
      </c>
      <c r="G941">
        <v>7</v>
      </c>
      <c r="H941">
        <v>848</v>
      </c>
      <c r="I941">
        <v>3.38</v>
      </c>
      <c r="J941" t="s">
        <v>38</v>
      </c>
      <c r="K941">
        <v>3</v>
      </c>
      <c r="L941">
        <v>6</v>
      </c>
      <c r="M941" t="s">
        <v>41</v>
      </c>
      <c r="N941">
        <v>91.95</v>
      </c>
    </row>
    <row r="942" spans="1:14" x14ac:dyDescent="0.25">
      <c r="A942" t="s">
        <v>16</v>
      </c>
      <c r="B942" t="s">
        <v>25</v>
      </c>
      <c r="C942" s="1">
        <v>45750</v>
      </c>
      <c r="D942">
        <v>155</v>
      </c>
      <c r="E942">
        <v>10.69</v>
      </c>
      <c r="F942">
        <f>AGWest[[#This Row],[Satış Miqdarı]]*AGWest[[#This Row],[Satış Qiyməti (AZN)]]</f>
        <v>1656.9499999999998</v>
      </c>
      <c r="G942">
        <v>2</v>
      </c>
      <c r="H942">
        <v>540</v>
      </c>
      <c r="I942">
        <v>3.82</v>
      </c>
      <c r="J942" t="s">
        <v>31</v>
      </c>
      <c r="K942">
        <v>0</v>
      </c>
      <c r="L942">
        <v>7</v>
      </c>
      <c r="M942" t="s">
        <v>40</v>
      </c>
      <c r="N942">
        <v>139.44</v>
      </c>
    </row>
    <row r="943" spans="1:14" x14ac:dyDescent="0.25">
      <c r="A943" t="s">
        <v>21</v>
      </c>
      <c r="B943" t="s">
        <v>24</v>
      </c>
      <c r="C943" s="1">
        <v>45710</v>
      </c>
      <c r="D943">
        <v>460</v>
      </c>
      <c r="E943">
        <v>16.77</v>
      </c>
      <c r="F943">
        <f>AGWest[[#This Row],[Satış Miqdarı]]*AGWest[[#This Row],[Satış Qiyməti (AZN)]]</f>
        <v>7714.2</v>
      </c>
      <c r="G943">
        <v>3</v>
      </c>
      <c r="H943">
        <v>875</v>
      </c>
      <c r="I943">
        <v>3.14</v>
      </c>
      <c r="J943" t="s">
        <v>35</v>
      </c>
      <c r="K943">
        <v>3</v>
      </c>
      <c r="L943">
        <v>1</v>
      </c>
      <c r="M943" t="s">
        <v>41</v>
      </c>
      <c r="N943">
        <v>70.19</v>
      </c>
    </row>
    <row r="944" spans="1:14" x14ac:dyDescent="0.25">
      <c r="A944" t="s">
        <v>21</v>
      </c>
      <c r="B944" t="s">
        <v>25</v>
      </c>
      <c r="C944" s="1">
        <v>45828</v>
      </c>
      <c r="D944">
        <v>73</v>
      </c>
      <c r="E944">
        <v>14.4</v>
      </c>
      <c r="F944">
        <f>AGWest[[#This Row],[Satış Miqdarı]]*AGWest[[#This Row],[Satış Qiyməti (AZN)]]</f>
        <v>1051.2</v>
      </c>
      <c r="G944">
        <v>5</v>
      </c>
      <c r="H944">
        <v>448</v>
      </c>
      <c r="I944">
        <v>2.04</v>
      </c>
      <c r="J944" t="s">
        <v>35</v>
      </c>
      <c r="K944">
        <v>0</v>
      </c>
      <c r="L944">
        <v>2</v>
      </c>
      <c r="M944" t="s">
        <v>40</v>
      </c>
      <c r="N944">
        <v>292.35000000000002</v>
      </c>
    </row>
    <row r="945" spans="1:14" x14ac:dyDescent="0.25">
      <c r="A945" t="s">
        <v>16</v>
      </c>
      <c r="B945" t="s">
        <v>25</v>
      </c>
      <c r="C945" s="1">
        <v>45782</v>
      </c>
      <c r="D945">
        <v>98</v>
      </c>
      <c r="E945">
        <v>6.34</v>
      </c>
      <c r="F945">
        <f>AGWest[[#This Row],[Satış Miqdarı]]*AGWest[[#This Row],[Satış Qiyməti (AZN)]]</f>
        <v>621.31999999999994</v>
      </c>
      <c r="G945">
        <v>7</v>
      </c>
      <c r="H945">
        <v>828</v>
      </c>
      <c r="I945">
        <v>0.08</v>
      </c>
      <c r="J945" t="s">
        <v>29</v>
      </c>
      <c r="K945">
        <v>3</v>
      </c>
      <c r="L945">
        <v>4</v>
      </c>
      <c r="M945" t="s">
        <v>39</v>
      </c>
      <c r="N945">
        <v>129.19999999999999</v>
      </c>
    </row>
    <row r="946" spans="1:14" x14ac:dyDescent="0.25">
      <c r="A946" t="s">
        <v>20</v>
      </c>
      <c r="B946" t="s">
        <v>25</v>
      </c>
      <c r="C946" s="1">
        <v>45786</v>
      </c>
      <c r="D946">
        <v>288</v>
      </c>
      <c r="E946">
        <v>12.08</v>
      </c>
      <c r="F946">
        <f>AGWest[[#This Row],[Satış Miqdarı]]*AGWest[[#This Row],[Satış Qiyməti (AZN)]]</f>
        <v>3479.04</v>
      </c>
      <c r="G946">
        <v>7</v>
      </c>
      <c r="H946">
        <v>797</v>
      </c>
      <c r="I946">
        <v>0.12</v>
      </c>
      <c r="J946" t="s">
        <v>32</v>
      </c>
      <c r="K946">
        <v>3</v>
      </c>
      <c r="L946">
        <v>7</v>
      </c>
      <c r="M946" t="s">
        <v>39</v>
      </c>
      <c r="N946">
        <v>483.62</v>
      </c>
    </row>
    <row r="947" spans="1:14" x14ac:dyDescent="0.25">
      <c r="A947" t="s">
        <v>18</v>
      </c>
      <c r="B947" t="s">
        <v>27</v>
      </c>
      <c r="C947" s="1">
        <v>45903</v>
      </c>
      <c r="D947">
        <v>144</v>
      </c>
      <c r="E947">
        <v>13.25</v>
      </c>
      <c r="F947">
        <f>AGWest[[#This Row],[Satış Miqdarı]]*AGWest[[#This Row],[Satış Qiyməti (AZN)]]</f>
        <v>1908</v>
      </c>
      <c r="G947">
        <v>2</v>
      </c>
      <c r="H947">
        <v>629</v>
      </c>
      <c r="I947">
        <v>4.33</v>
      </c>
      <c r="J947" t="s">
        <v>34</v>
      </c>
      <c r="K947">
        <v>2</v>
      </c>
      <c r="L947">
        <v>8</v>
      </c>
      <c r="M947" t="s">
        <v>41</v>
      </c>
      <c r="N947">
        <v>425.53</v>
      </c>
    </row>
    <row r="948" spans="1:14" x14ac:dyDescent="0.25">
      <c r="A948" t="s">
        <v>14</v>
      </c>
      <c r="B948" t="s">
        <v>24</v>
      </c>
      <c r="C948" s="1">
        <v>45838</v>
      </c>
      <c r="D948">
        <v>192</v>
      </c>
      <c r="E948">
        <v>8.15</v>
      </c>
      <c r="F948">
        <f>AGWest[[#This Row],[Satış Miqdarı]]*AGWest[[#This Row],[Satış Qiyməti (AZN)]]</f>
        <v>1564.8000000000002</v>
      </c>
      <c r="G948">
        <v>1</v>
      </c>
      <c r="H948">
        <v>247</v>
      </c>
      <c r="I948">
        <v>0.14000000000000001</v>
      </c>
      <c r="J948" t="s">
        <v>35</v>
      </c>
      <c r="K948">
        <v>2</v>
      </c>
      <c r="L948">
        <v>10</v>
      </c>
      <c r="M948" t="s">
        <v>41</v>
      </c>
      <c r="N948">
        <v>369.64</v>
      </c>
    </row>
    <row r="949" spans="1:14" x14ac:dyDescent="0.25">
      <c r="A949" t="s">
        <v>19</v>
      </c>
      <c r="B949" t="s">
        <v>23</v>
      </c>
      <c r="C949" s="1">
        <v>45898</v>
      </c>
      <c r="D949">
        <v>336</v>
      </c>
      <c r="E949">
        <v>8.44</v>
      </c>
      <c r="F949">
        <f>AGWest[[#This Row],[Satış Miqdarı]]*AGWest[[#This Row],[Satış Qiyməti (AZN)]]</f>
        <v>2835.8399999999997</v>
      </c>
      <c r="G949">
        <v>4</v>
      </c>
      <c r="H949">
        <v>753</v>
      </c>
      <c r="I949">
        <v>3.38</v>
      </c>
      <c r="J949" t="s">
        <v>33</v>
      </c>
      <c r="K949">
        <v>0</v>
      </c>
      <c r="L949">
        <v>5</v>
      </c>
      <c r="M949" t="s">
        <v>39</v>
      </c>
      <c r="N949">
        <v>138.58000000000001</v>
      </c>
    </row>
    <row r="950" spans="1:14" x14ac:dyDescent="0.25">
      <c r="A950" t="s">
        <v>21</v>
      </c>
      <c r="B950" t="s">
        <v>23</v>
      </c>
      <c r="C950" s="1">
        <v>45724</v>
      </c>
      <c r="D950">
        <v>311</v>
      </c>
      <c r="E950">
        <v>8.11</v>
      </c>
      <c r="F950">
        <f>AGWest[[#This Row],[Satış Miqdarı]]*AGWest[[#This Row],[Satış Qiyməti (AZN)]]</f>
        <v>2522.21</v>
      </c>
      <c r="G950">
        <v>4</v>
      </c>
      <c r="H950">
        <v>729</v>
      </c>
      <c r="I950">
        <v>2.86</v>
      </c>
      <c r="J950" t="s">
        <v>30</v>
      </c>
      <c r="K950">
        <v>3</v>
      </c>
      <c r="L950">
        <v>9</v>
      </c>
      <c r="M950" t="s">
        <v>41</v>
      </c>
      <c r="N950">
        <v>146.9</v>
      </c>
    </row>
    <row r="951" spans="1:14" x14ac:dyDescent="0.25">
      <c r="A951" t="s">
        <v>17</v>
      </c>
      <c r="B951" t="s">
        <v>25</v>
      </c>
      <c r="C951" s="1">
        <v>45855</v>
      </c>
      <c r="D951">
        <v>363</v>
      </c>
      <c r="E951">
        <v>3.62</v>
      </c>
      <c r="F951">
        <f>AGWest[[#This Row],[Satış Miqdarı]]*AGWest[[#This Row],[Satış Qiyməti (AZN)]]</f>
        <v>1314.06</v>
      </c>
      <c r="G951">
        <v>7</v>
      </c>
      <c r="H951">
        <v>335</v>
      </c>
      <c r="I951">
        <v>3.73</v>
      </c>
      <c r="J951" t="s">
        <v>37</v>
      </c>
      <c r="K951">
        <v>4</v>
      </c>
      <c r="L951">
        <v>3</v>
      </c>
      <c r="M951" t="s">
        <v>40</v>
      </c>
      <c r="N951">
        <v>226.04</v>
      </c>
    </row>
    <row r="952" spans="1:14" x14ac:dyDescent="0.25">
      <c r="A952" t="s">
        <v>20</v>
      </c>
      <c r="B952" t="s">
        <v>27</v>
      </c>
      <c r="C952" s="1">
        <v>45687</v>
      </c>
      <c r="D952">
        <v>458</v>
      </c>
      <c r="E952">
        <v>15.09</v>
      </c>
      <c r="F952">
        <f>AGWest[[#This Row],[Satış Miqdarı]]*AGWest[[#This Row],[Satış Qiyməti (AZN)]]</f>
        <v>6911.22</v>
      </c>
      <c r="G952">
        <v>6</v>
      </c>
      <c r="H952">
        <v>153</v>
      </c>
      <c r="I952">
        <v>2.0099999999999998</v>
      </c>
      <c r="J952" t="s">
        <v>29</v>
      </c>
      <c r="K952">
        <v>0</v>
      </c>
      <c r="L952">
        <v>6</v>
      </c>
      <c r="M952" t="s">
        <v>41</v>
      </c>
      <c r="N952">
        <v>204.64</v>
      </c>
    </row>
    <row r="953" spans="1:14" x14ac:dyDescent="0.25">
      <c r="A953" t="s">
        <v>17</v>
      </c>
      <c r="B953" t="s">
        <v>23</v>
      </c>
      <c r="C953" s="1">
        <v>45908</v>
      </c>
      <c r="D953">
        <v>375</v>
      </c>
      <c r="E953">
        <v>2.54</v>
      </c>
      <c r="F953">
        <f>AGWest[[#This Row],[Satış Miqdarı]]*AGWest[[#This Row],[Satış Qiyməti (AZN)]]</f>
        <v>952.5</v>
      </c>
      <c r="G953">
        <v>7</v>
      </c>
      <c r="H953">
        <v>846</v>
      </c>
      <c r="I953">
        <v>1.1200000000000001</v>
      </c>
      <c r="J953" t="s">
        <v>33</v>
      </c>
      <c r="K953">
        <v>3</v>
      </c>
      <c r="L953">
        <v>3</v>
      </c>
      <c r="M953" t="s">
        <v>39</v>
      </c>
      <c r="N953">
        <v>240.25</v>
      </c>
    </row>
    <row r="954" spans="1:14" x14ac:dyDescent="0.25">
      <c r="A954" t="s">
        <v>17</v>
      </c>
      <c r="B954" t="s">
        <v>23</v>
      </c>
      <c r="C954" s="1">
        <v>45770</v>
      </c>
      <c r="D954">
        <v>188</v>
      </c>
      <c r="E954">
        <v>13.1</v>
      </c>
      <c r="F954">
        <f>AGWest[[#This Row],[Satış Miqdarı]]*AGWest[[#This Row],[Satış Qiyməti (AZN)]]</f>
        <v>2462.7999999999997</v>
      </c>
      <c r="G954">
        <v>4</v>
      </c>
      <c r="H954">
        <v>973</v>
      </c>
      <c r="I954">
        <v>2.5499999999999998</v>
      </c>
      <c r="J954" t="s">
        <v>38</v>
      </c>
      <c r="K954">
        <v>3</v>
      </c>
      <c r="L954">
        <v>3</v>
      </c>
      <c r="M954" t="s">
        <v>39</v>
      </c>
      <c r="N954">
        <v>312.83999999999997</v>
      </c>
    </row>
    <row r="955" spans="1:14" x14ac:dyDescent="0.25">
      <c r="A955" t="s">
        <v>18</v>
      </c>
      <c r="B955" t="s">
        <v>25</v>
      </c>
      <c r="C955" s="1">
        <v>45693</v>
      </c>
      <c r="D955">
        <v>406</v>
      </c>
      <c r="E955">
        <v>7.32</v>
      </c>
      <c r="F955">
        <f>AGWest[[#This Row],[Satış Miqdarı]]*AGWest[[#This Row],[Satış Qiyməti (AZN)]]</f>
        <v>2971.92</v>
      </c>
      <c r="G955">
        <v>6</v>
      </c>
      <c r="H955">
        <v>238</v>
      </c>
      <c r="I955">
        <v>1.06</v>
      </c>
      <c r="J955" t="s">
        <v>30</v>
      </c>
      <c r="K955">
        <v>4</v>
      </c>
      <c r="L955">
        <v>10</v>
      </c>
      <c r="M955" t="s">
        <v>40</v>
      </c>
      <c r="N955">
        <v>167.11</v>
      </c>
    </row>
    <row r="956" spans="1:14" x14ac:dyDescent="0.25">
      <c r="A956" t="s">
        <v>21</v>
      </c>
      <c r="B956" t="s">
        <v>23</v>
      </c>
      <c r="C956" s="1">
        <v>45708</v>
      </c>
      <c r="D956">
        <v>203</v>
      </c>
      <c r="E956">
        <v>5.13</v>
      </c>
      <c r="F956">
        <f>AGWest[[#This Row],[Satış Miqdarı]]*AGWest[[#This Row],[Satış Qiyməti (AZN)]]</f>
        <v>1041.3899999999999</v>
      </c>
      <c r="G956">
        <v>1</v>
      </c>
      <c r="H956">
        <v>254</v>
      </c>
      <c r="I956">
        <v>2.91</v>
      </c>
      <c r="J956" t="s">
        <v>37</v>
      </c>
      <c r="K956">
        <v>2</v>
      </c>
      <c r="L956">
        <v>2</v>
      </c>
      <c r="M956" t="s">
        <v>41</v>
      </c>
      <c r="N956">
        <v>115.97</v>
      </c>
    </row>
    <row r="957" spans="1:14" x14ac:dyDescent="0.25">
      <c r="A957" t="s">
        <v>13</v>
      </c>
      <c r="B957" t="s">
        <v>24</v>
      </c>
      <c r="C957" s="1">
        <v>45735</v>
      </c>
      <c r="D957">
        <v>109</v>
      </c>
      <c r="E957">
        <v>10.79</v>
      </c>
      <c r="F957">
        <f>AGWest[[#This Row],[Satış Miqdarı]]*AGWest[[#This Row],[Satış Qiyməti (AZN)]]</f>
        <v>1176.1099999999999</v>
      </c>
      <c r="G957">
        <v>1</v>
      </c>
      <c r="H957">
        <v>383</v>
      </c>
      <c r="I957">
        <v>4.58</v>
      </c>
      <c r="J957" t="s">
        <v>29</v>
      </c>
      <c r="K957">
        <v>4</v>
      </c>
      <c r="L957">
        <v>8</v>
      </c>
      <c r="M957" t="s">
        <v>41</v>
      </c>
      <c r="N957">
        <v>482.78</v>
      </c>
    </row>
    <row r="958" spans="1:14" x14ac:dyDescent="0.25">
      <c r="A958" t="s">
        <v>18</v>
      </c>
      <c r="B958" t="s">
        <v>28</v>
      </c>
      <c r="C958" s="1">
        <v>45720</v>
      </c>
      <c r="D958">
        <v>280</v>
      </c>
      <c r="E958">
        <v>12.29</v>
      </c>
      <c r="F958">
        <f>AGWest[[#This Row],[Satış Miqdarı]]*AGWest[[#This Row],[Satış Qiyməti (AZN)]]</f>
        <v>3441.2</v>
      </c>
      <c r="G958">
        <v>4</v>
      </c>
      <c r="H958">
        <v>806</v>
      </c>
      <c r="I958">
        <v>0.61</v>
      </c>
      <c r="J958" t="s">
        <v>38</v>
      </c>
      <c r="K958">
        <v>5</v>
      </c>
      <c r="L958">
        <v>9</v>
      </c>
      <c r="M958" t="s">
        <v>39</v>
      </c>
      <c r="N958">
        <v>143.88</v>
      </c>
    </row>
    <row r="959" spans="1:14" x14ac:dyDescent="0.25">
      <c r="A959" t="s">
        <v>14</v>
      </c>
      <c r="B959" t="s">
        <v>28</v>
      </c>
      <c r="C959" s="1">
        <v>45733</v>
      </c>
      <c r="D959">
        <v>102</v>
      </c>
      <c r="E959">
        <v>2.59</v>
      </c>
      <c r="F959">
        <f>AGWest[[#This Row],[Satış Miqdarı]]*AGWest[[#This Row],[Satış Qiyməti (AZN)]]</f>
        <v>264.18</v>
      </c>
      <c r="G959">
        <v>1</v>
      </c>
      <c r="H959">
        <v>683</v>
      </c>
      <c r="I959">
        <v>0.54</v>
      </c>
      <c r="J959" t="s">
        <v>33</v>
      </c>
      <c r="K959">
        <v>0</v>
      </c>
      <c r="L959">
        <v>8</v>
      </c>
      <c r="M959" t="s">
        <v>39</v>
      </c>
      <c r="N959">
        <v>414.22</v>
      </c>
    </row>
    <row r="960" spans="1:14" x14ac:dyDescent="0.25">
      <c r="A960" t="s">
        <v>16</v>
      </c>
      <c r="B960" t="s">
        <v>27</v>
      </c>
      <c r="C960" s="1">
        <v>45833</v>
      </c>
      <c r="D960">
        <v>97</v>
      </c>
      <c r="E960">
        <v>14.94</v>
      </c>
      <c r="F960">
        <f>AGWest[[#This Row],[Satış Miqdarı]]*AGWest[[#This Row],[Satış Qiyməti (AZN)]]</f>
        <v>1449.18</v>
      </c>
      <c r="G960">
        <v>2</v>
      </c>
      <c r="H960">
        <v>902</v>
      </c>
      <c r="I960">
        <v>3.69</v>
      </c>
      <c r="J960" t="s">
        <v>32</v>
      </c>
      <c r="K960">
        <v>0</v>
      </c>
      <c r="L960">
        <v>3</v>
      </c>
      <c r="M960" t="s">
        <v>40</v>
      </c>
      <c r="N960">
        <v>287.69</v>
      </c>
    </row>
    <row r="961" spans="1:14" x14ac:dyDescent="0.25">
      <c r="A961" t="s">
        <v>22</v>
      </c>
      <c r="B961" t="s">
        <v>24</v>
      </c>
      <c r="C961" s="1">
        <v>45827</v>
      </c>
      <c r="D961">
        <v>424</v>
      </c>
      <c r="E961">
        <v>9.32</v>
      </c>
      <c r="F961">
        <f>AGWest[[#This Row],[Satış Miqdarı]]*AGWest[[#This Row],[Satış Qiyməti (AZN)]]</f>
        <v>3951.6800000000003</v>
      </c>
      <c r="G961">
        <v>3</v>
      </c>
      <c r="H961">
        <v>252</v>
      </c>
      <c r="I961">
        <v>2.93</v>
      </c>
      <c r="J961" t="s">
        <v>38</v>
      </c>
      <c r="K961">
        <v>4</v>
      </c>
      <c r="L961">
        <v>6</v>
      </c>
      <c r="M961" t="s">
        <v>39</v>
      </c>
      <c r="N961">
        <v>180.27</v>
      </c>
    </row>
    <row r="962" spans="1:14" x14ac:dyDescent="0.25">
      <c r="A962" t="s">
        <v>16</v>
      </c>
      <c r="B962" t="s">
        <v>26</v>
      </c>
      <c r="C962" s="1">
        <v>45845</v>
      </c>
      <c r="D962">
        <v>183</v>
      </c>
      <c r="E962">
        <v>13.04</v>
      </c>
      <c r="F962">
        <f>AGWest[[#This Row],[Satış Miqdarı]]*AGWest[[#This Row],[Satış Qiyməti (AZN)]]</f>
        <v>2386.3199999999997</v>
      </c>
      <c r="G962">
        <v>1</v>
      </c>
      <c r="H962">
        <v>801</v>
      </c>
      <c r="I962">
        <v>3.46</v>
      </c>
      <c r="J962" t="s">
        <v>34</v>
      </c>
      <c r="K962">
        <v>4</v>
      </c>
      <c r="L962">
        <v>4</v>
      </c>
      <c r="M962" t="s">
        <v>40</v>
      </c>
      <c r="N962">
        <v>115.28</v>
      </c>
    </row>
    <row r="963" spans="1:14" x14ac:dyDescent="0.25">
      <c r="A963" t="s">
        <v>17</v>
      </c>
      <c r="B963" t="s">
        <v>26</v>
      </c>
      <c r="C963" s="1">
        <v>45806</v>
      </c>
      <c r="D963">
        <v>494</v>
      </c>
      <c r="E963">
        <v>8.9700000000000006</v>
      </c>
      <c r="F963">
        <f>AGWest[[#This Row],[Satış Miqdarı]]*AGWest[[#This Row],[Satış Qiyməti (AZN)]]</f>
        <v>4431.18</v>
      </c>
      <c r="G963">
        <v>5</v>
      </c>
      <c r="H963">
        <v>251</v>
      </c>
      <c r="I963">
        <v>2.0699999999999998</v>
      </c>
      <c r="J963" t="s">
        <v>31</v>
      </c>
      <c r="K963">
        <v>4</v>
      </c>
      <c r="L963">
        <v>4</v>
      </c>
      <c r="M963" t="s">
        <v>39</v>
      </c>
      <c r="N963">
        <v>115.74</v>
      </c>
    </row>
    <row r="964" spans="1:14" x14ac:dyDescent="0.25">
      <c r="A964" t="s">
        <v>20</v>
      </c>
      <c r="B964" t="s">
        <v>27</v>
      </c>
      <c r="C964" s="1">
        <v>45776</v>
      </c>
      <c r="D964">
        <v>159</v>
      </c>
      <c r="E964">
        <v>10.09</v>
      </c>
      <c r="F964">
        <f>AGWest[[#This Row],[Satış Miqdarı]]*AGWest[[#This Row],[Satış Qiyməti (AZN)]]</f>
        <v>1604.31</v>
      </c>
      <c r="G964">
        <v>2</v>
      </c>
      <c r="H964">
        <v>670</v>
      </c>
      <c r="I964">
        <v>1.72</v>
      </c>
      <c r="J964" t="s">
        <v>29</v>
      </c>
      <c r="K964">
        <v>3</v>
      </c>
      <c r="L964">
        <v>3</v>
      </c>
      <c r="M964" t="s">
        <v>41</v>
      </c>
      <c r="N964">
        <v>91.21</v>
      </c>
    </row>
    <row r="965" spans="1:14" x14ac:dyDescent="0.25">
      <c r="A965" t="s">
        <v>13</v>
      </c>
      <c r="B965" t="s">
        <v>27</v>
      </c>
      <c r="C965" s="1">
        <v>45759</v>
      </c>
      <c r="D965">
        <v>458</v>
      </c>
      <c r="E965">
        <v>6.63</v>
      </c>
      <c r="F965">
        <f>AGWest[[#This Row],[Satış Miqdarı]]*AGWest[[#This Row],[Satış Qiyməti (AZN)]]</f>
        <v>3036.54</v>
      </c>
      <c r="G965">
        <v>1</v>
      </c>
      <c r="H965">
        <v>620</v>
      </c>
      <c r="I965">
        <v>4.5599999999999996</v>
      </c>
      <c r="J965" t="s">
        <v>30</v>
      </c>
      <c r="K965">
        <v>0</v>
      </c>
      <c r="L965">
        <v>9</v>
      </c>
      <c r="M965" t="s">
        <v>40</v>
      </c>
      <c r="N965">
        <v>153.54</v>
      </c>
    </row>
    <row r="966" spans="1:14" x14ac:dyDescent="0.25">
      <c r="A966" t="s">
        <v>20</v>
      </c>
      <c r="B966" t="s">
        <v>27</v>
      </c>
      <c r="C966" s="1">
        <v>45666</v>
      </c>
      <c r="D966">
        <v>229</v>
      </c>
      <c r="E966">
        <v>10.16</v>
      </c>
      <c r="F966">
        <f>AGWest[[#This Row],[Satış Miqdarı]]*AGWest[[#This Row],[Satış Qiyməti (AZN)]]</f>
        <v>2326.64</v>
      </c>
      <c r="G966">
        <v>1</v>
      </c>
      <c r="H966">
        <v>538</v>
      </c>
      <c r="I966">
        <v>1.82</v>
      </c>
      <c r="J966" t="s">
        <v>34</v>
      </c>
      <c r="K966">
        <v>0</v>
      </c>
      <c r="L966">
        <v>5</v>
      </c>
      <c r="M966" t="s">
        <v>41</v>
      </c>
      <c r="N966">
        <v>345.58</v>
      </c>
    </row>
    <row r="967" spans="1:14" x14ac:dyDescent="0.25">
      <c r="A967" t="s">
        <v>21</v>
      </c>
      <c r="B967" t="s">
        <v>26</v>
      </c>
      <c r="C967" s="1">
        <v>45747</v>
      </c>
      <c r="D967">
        <v>193</v>
      </c>
      <c r="E967">
        <v>2.87</v>
      </c>
      <c r="F967">
        <f>AGWest[[#This Row],[Satış Miqdarı]]*AGWest[[#This Row],[Satış Qiyməti (AZN)]]</f>
        <v>553.91</v>
      </c>
      <c r="G967">
        <v>2</v>
      </c>
      <c r="H967">
        <v>155</v>
      </c>
      <c r="I967">
        <v>4.4800000000000004</v>
      </c>
      <c r="J967" t="s">
        <v>38</v>
      </c>
      <c r="K967">
        <v>0</v>
      </c>
      <c r="L967">
        <v>4</v>
      </c>
      <c r="M967" t="s">
        <v>40</v>
      </c>
      <c r="N967">
        <v>250.25</v>
      </c>
    </row>
    <row r="968" spans="1:14" x14ac:dyDescent="0.25">
      <c r="A968" t="s">
        <v>14</v>
      </c>
      <c r="B968" t="s">
        <v>23</v>
      </c>
      <c r="C968" s="1">
        <v>45697</v>
      </c>
      <c r="D968">
        <v>487</v>
      </c>
      <c r="E968">
        <v>5.98</v>
      </c>
      <c r="F968">
        <f>AGWest[[#This Row],[Satış Miqdarı]]*AGWest[[#This Row],[Satış Qiyməti (AZN)]]</f>
        <v>2912.26</v>
      </c>
      <c r="G968">
        <v>7</v>
      </c>
      <c r="H968">
        <v>544</v>
      </c>
      <c r="I968">
        <v>3.36</v>
      </c>
      <c r="J968" t="s">
        <v>33</v>
      </c>
      <c r="K968">
        <v>5</v>
      </c>
      <c r="L968">
        <v>3</v>
      </c>
      <c r="M968" t="s">
        <v>39</v>
      </c>
      <c r="N968">
        <v>312.67</v>
      </c>
    </row>
    <row r="969" spans="1:14" x14ac:dyDescent="0.25">
      <c r="A969" t="s">
        <v>14</v>
      </c>
      <c r="B969" t="s">
        <v>26</v>
      </c>
      <c r="C969" s="1">
        <v>45686</v>
      </c>
      <c r="D969">
        <v>207</v>
      </c>
      <c r="E969">
        <v>16.02</v>
      </c>
      <c r="F969">
        <f>AGWest[[#This Row],[Satış Miqdarı]]*AGWest[[#This Row],[Satış Qiyməti (AZN)]]</f>
        <v>3316.14</v>
      </c>
      <c r="G969">
        <v>7</v>
      </c>
      <c r="H969">
        <v>589</v>
      </c>
      <c r="I969">
        <v>1.38</v>
      </c>
      <c r="J969" t="s">
        <v>34</v>
      </c>
      <c r="K969">
        <v>1</v>
      </c>
      <c r="L969">
        <v>8</v>
      </c>
      <c r="M969" t="s">
        <v>39</v>
      </c>
      <c r="N969">
        <v>386.85</v>
      </c>
    </row>
    <row r="970" spans="1:14" x14ac:dyDescent="0.25">
      <c r="A970" t="s">
        <v>13</v>
      </c>
      <c r="B970" t="s">
        <v>24</v>
      </c>
      <c r="C970" s="1">
        <v>45672</v>
      </c>
      <c r="D970">
        <v>366</v>
      </c>
      <c r="E970">
        <v>4.25</v>
      </c>
      <c r="F970">
        <f>AGWest[[#This Row],[Satış Miqdarı]]*AGWest[[#This Row],[Satış Qiyməti (AZN)]]</f>
        <v>1555.5</v>
      </c>
      <c r="G970">
        <v>5</v>
      </c>
      <c r="H970">
        <v>618</v>
      </c>
      <c r="I970">
        <v>2.3199999999999998</v>
      </c>
      <c r="J970" t="s">
        <v>33</v>
      </c>
      <c r="K970">
        <v>2</v>
      </c>
      <c r="L970">
        <v>2</v>
      </c>
      <c r="M970" t="s">
        <v>41</v>
      </c>
      <c r="N970">
        <v>445.01</v>
      </c>
    </row>
    <row r="971" spans="1:14" x14ac:dyDescent="0.25">
      <c r="A971" t="s">
        <v>20</v>
      </c>
      <c r="B971" t="s">
        <v>25</v>
      </c>
      <c r="C971" s="1">
        <v>45863</v>
      </c>
      <c r="D971">
        <v>424</v>
      </c>
      <c r="E971">
        <v>13.44</v>
      </c>
      <c r="F971">
        <f>AGWest[[#This Row],[Satış Miqdarı]]*AGWest[[#This Row],[Satış Qiyməti (AZN)]]</f>
        <v>5698.5599999999995</v>
      </c>
      <c r="G971">
        <v>7</v>
      </c>
      <c r="H971">
        <v>861</v>
      </c>
      <c r="I971">
        <v>0.36</v>
      </c>
      <c r="J971" t="s">
        <v>35</v>
      </c>
      <c r="K971">
        <v>0</v>
      </c>
      <c r="L971">
        <v>3</v>
      </c>
      <c r="M971" t="s">
        <v>41</v>
      </c>
      <c r="N971">
        <v>362.12</v>
      </c>
    </row>
    <row r="972" spans="1:14" x14ac:dyDescent="0.25">
      <c r="A972" t="s">
        <v>20</v>
      </c>
      <c r="B972" t="s">
        <v>25</v>
      </c>
      <c r="C972" s="1">
        <v>45755</v>
      </c>
      <c r="D972">
        <v>171</v>
      </c>
      <c r="E972">
        <v>14.96</v>
      </c>
      <c r="F972">
        <f>AGWest[[#This Row],[Satış Miqdarı]]*AGWest[[#This Row],[Satış Qiyməti (AZN)]]</f>
        <v>2558.1600000000003</v>
      </c>
      <c r="G972">
        <v>2</v>
      </c>
      <c r="H972">
        <v>974</v>
      </c>
      <c r="I972">
        <v>1.3</v>
      </c>
      <c r="J972" t="s">
        <v>32</v>
      </c>
      <c r="K972">
        <v>2</v>
      </c>
      <c r="L972">
        <v>3</v>
      </c>
      <c r="M972" t="s">
        <v>39</v>
      </c>
      <c r="N972">
        <v>431.83</v>
      </c>
    </row>
    <row r="973" spans="1:14" x14ac:dyDescent="0.25">
      <c r="A973" t="s">
        <v>21</v>
      </c>
      <c r="B973" t="s">
        <v>24</v>
      </c>
      <c r="C973" s="1">
        <v>45786</v>
      </c>
      <c r="D973">
        <v>465</v>
      </c>
      <c r="E973">
        <v>11.67</v>
      </c>
      <c r="F973">
        <f>AGWest[[#This Row],[Satış Miqdarı]]*AGWest[[#This Row],[Satış Qiyməti (AZN)]]</f>
        <v>5426.55</v>
      </c>
      <c r="G973">
        <v>2</v>
      </c>
      <c r="H973">
        <v>935</v>
      </c>
      <c r="I973">
        <v>2.9</v>
      </c>
      <c r="J973" t="s">
        <v>38</v>
      </c>
      <c r="K973">
        <v>3</v>
      </c>
      <c r="L973">
        <v>8</v>
      </c>
      <c r="M973" t="s">
        <v>41</v>
      </c>
      <c r="N973">
        <v>293.10000000000002</v>
      </c>
    </row>
    <row r="974" spans="1:14" x14ac:dyDescent="0.25">
      <c r="A974" t="s">
        <v>21</v>
      </c>
      <c r="B974" t="s">
        <v>25</v>
      </c>
      <c r="C974" s="1">
        <v>45728</v>
      </c>
      <c r="D974">
        <v>339</v>
      </c>
      <c r="E974">
        <v>16.91</v>
      </c>
      <c r="F974">
        <f>AGWest[[#This Row],[Satış Miqdarı]]*AGWest[[#This Row],[Satış Qiyməti (AZN)]]</f>
        <v>5732.49</v>
      </c>
      <c r="G974">
        <v>1</v>
      </c>
      <c r="H974">
        <v>857</v>
      </c>
      <c r="I974">
        <v>4.09</v>
      </c>
      <c r="J974" t="s">
        <v>38</v>
      </c>
      <c r="K974">
        <v>4</v>
      </c>
      <c r="L974">
        <v>6</v>
      </c>
      <c r="M974" t="s">
        <v>41</v>
      </c>
      <c r="N974">
        <v>173.24</v>
      </c>
    </row>
    <row r="975" spans="1:14" x14ac:dyDescent="0.25">
      <c r="A975" t="s">
        <v>17</v>
      </c>
      <c r="B975" t="s">
        <v>24</v>
      </c>
      <c r="C975" s="1">
        <v>45877</v>
      </c>
      <c r="D975">
        <v>187</v>
      </c>
      <c r="E975">
        <v>1.0900000000000001</v>
      </c>
      <c r="F975">
        <f>AGWest[[#This Row],[Satış Miqdarı]]*AGWest[[#This Row],[Satış Qiyməti (AZN)]]</f>
        <v>203.83</v>
      </c>
      <c r="G975">
        <v>4</v>
      </c>
      <c r="H975">
        <v>400</v>
      </c>
      <c r="I975">
        <v>4.26</v>
      </c>
      <c r="J975" t="s">
        <v>38</v>
      </c>
      <c r="K975">
        <v>0</v>
      </c>
      <c r="L975">
        <v>1</v>
      </c>
      <c r="M975" t="s">
        <v>41</v>
      </c>
      <c r="N975">
        <v>175.43</v>
      </c>
    </row>
    <row r="976" spans="1:14" x14ac:dyDescent="0.25">
      <c r="A976" t="s">
        <v>20</v>
      </c>
      <c r="B976" t="s">
        <v>23</v>
      </c>
      <c r="C976" s="1">
        <v>45805</v>
      </c>
      <c r="D976">
        <v>352</v>
      </c>
      <c r="E976">
        <v>10.39</v>
      </c>
      <c r="F976">
        <f>AGWest[[#This Row],[Satış Miqdarı]]*AGWest[[#This Row],[Satış Qiyməti (AZN)]]</f>
        <v>3657.28</v>
      </c>
      <c r="G976">
        <v>4</v>
      </c>
      <c r="H976">
        <v>922</v>
      </c>
      <c r="I976">
        <v>2.09</v>
      </c>
      <c r="J976" t="s">
        <v>34</v>
      </c>
      <c r="K976">
        <v>0</v>
      </c>
      <c r="L976">
        <v>3</v>
      </c>
      <c r="M976" t="s">
        <v>41</v>
      </c>
      <c r="N976">
        <v>158.77000000000001</v>
      </c>
    </row>
    <row r="977" spans="1:14" x14ac:dyDescent="0.25">
      <c r="A977" t="s">
        <v>19</v>
      </c>
      <c r="B977" t="s">
        <v>25</v>
      </c>
      <c r="C977" s="1">
        <v>45918</v>
      </c>
      <c r="D977">
        <v>200</v>
      </c>
      <c r="E977">
        <v>7.83</v>
      </c>
      <c r="F977">
        <f>AGWest[[#This Row],[Satış Miqdarı]]*AGWest[[#This Row],[Satış Qiyməti (AZN)]]</f>
        <v>1566</v>
      </c>
      <c r="G977">
        <v>5</v>
      </c>
      <c r="H977">
        <v>585</v>
      </c>
      <c r="I977">
        <v>2.23</v>
      </c>
      <c r="J977" t="s">
        <v>32</v>
      </c>
      <c r="K977">
        <v>0</v>
      </c>
      <c r="L977">
        <v>7</v>
      </c>
      <c r="M977" t="s">
        <v>40</v>
      </c>
      <c r="N977">
        <v>471.81</v>
      </c>
    </row>
    <row r="978" spans="1:14" x14ac:dyDescent="0.25">
      <c r="A978" t="s">
        <v>17</v>
      </c>
      <c r="B978" t="s">
        <v>28</v>
      </c>
      <c r="C978" s="1">
        <v>45760</v>
      </c>
      <c r="D978">
        <v>105</v>
      </c>
      <c r="E978">
        <v>12.58</v>
      </c>
      <c r="F978">
        <f>AGWest[[#This Row],[Satış Miqdarı]]*AGWest[[#This Row],[Satış Qiyməti (AZN)]]</f>
        <v>1320.9</v>
      </c>
      <c r="G978">
        <v>1</v>
      </c>
      <c r="H978">
        <v>251</v>
      </c>
      <c r="I978">
        <v>2.37</v>
      </c>
      <c r="J978" t="s">
        <v>36</v>
      </c>
      <c r="K978">
        <v>4</v>
      </c>
      <c r="L978">
        <v>6</v>
      </c>
      <c r="M978" t="s">
        <v>41</v>
      </c>
      <c r="N978">
        <v>496.3</v>
      </c>
    </row>
    <row r="979" spans="1:14" x14ac:dyDescent="0.25">
      <c r="A979" t="s">
        <v>20</v>
      </c>
      <c r="B979" t="s">
        <v>27</v>
      </c>
      <c r="C979" s="1">
        <v>45693</v>
      </c>
      <c r="D979">
        <v>409</v>
      </c>
      <c r="E979">
        <v>16.940000000000001</v>
      </c>
      <c r="F979">
        <f>AGWest[[#This Row],[Satış Miqdarı]]*AGWest[[#This Row],[Satış Qiyməti (AZN)]]</f>
        <v>6928.4600000000009</v>
      </c>
      <c r="G979">
        <v>4</v>
      </c>
      <c r="H979">
        <v>201</v>
      </c>
      <c r="I979">
        <v>3.09</v>
      </c>
      <c r="J979" t="s">
        <v>36</v>
      </c>
      <c r="K979">
        <v>2</v>
      </c>
      <c r="L979">
        <v>2</v>
      </c>
      <c r="M979" t="s">
        <v>40</v>
      </c>
      <c r="N979">
        <v>135.15</v>
      </c>
    </row>
    <row r="980" spans="1:14" x14ac:dyDescent="0.25">
      <c r="A980" t="s">
        <v>18</v>
      </c>
      <c r="B980" t="s">
        <v>26</v>
      </c>
      <c r="C980" s="1">
        <v>45792</v>
      </c>
      <c r="D980">
        <v>189</v>
      </c>
      <c r="E980">
        <v>17.03</v>
      </c>
      <c r="F980">
        <f>AGWest[[#This Row],[Satış Miqdarı]]*AGWest[[#This Row],[Satış Qiyməti (AZN)]]</f>
        <v>3218.67</v>
      </c>
      <c r="G980">
        <v>2</v>
      </c>
      <c r="H980">
        <v>587</v>
      </c>
      <c r="I980">
        <v>4.8600000000000003</v>
      </c>
      <c r="J980" t="s">
        <v>35</v>
      </c>
      <c r="K980">
        <v>2</v>
      </c>
      <c r="L980">
        <v>4</v>
      </c>
      <c r="M980" t="s">
        <v>41</v>
      </c>
      <c r="N980">
        <v>238.71</v>
      </c>
    </row>
    <row r="981" spans="1:14" x14ac:dyDescent="0.25">
      <c r="A981" t="s">
        <v>20</v>
      </c>
      <c r="B981" t="s">
        <v>24</v>
      </c>
      <c r="C981" s="1">
        <v>45855</v>
      </c>
      <c r="D981">
        <v>133</v>
      </c>
      <c r="E981">
        <v>8.44</v>
      </c>
      <c r="F981">
        <f>AGWest[[#This Row],[Satış Miqdarı]]*AGWest[[#This Row],[Satış Qiyməti (AZN)]]</f>
        <v>1122.52</v>
      </c>
      <c r="G981">
        <v>5</v>
      </c>
      <c r="H981">
        <v>449</v>
      </c>
      <c r="I981">
        <v>4.42</v>
      </c>
      <c r="J981" t="s">
        <v>38</v>
      </c>
      <c r="K981">
        <v>1</v>
      </c>
      <c r="L981">
        <v>8</v>
      </c>
      <c r="M981" t="s">
        <v>39</v>
      </c>
      <c r="N981">
        <v>52.81</v>
      </c>
    </row>
    <row r="982" spans="1:14" x14ac:dyDescent="0.25">
      <c r="A982" t="s">
        <v>18</v>
      </c>
      <c r="B982" t="s">
        <v>26</v>
      </c>
      <c r="C982" s="1">
        <v>45872</v>
      </c>
      <c r="D982">
        <v>379</v>
      </c>
      <c r="E982">
        <v>4.3600000000000003</v>
      </c>
      <c r="F982">
        <f>AGWest[[#This Row],[Satış Miqdarı]]*AGWest[[#This Row],[Satış Qiyməti (AZN)]]</f>
        <v>1652.44</v>
      </c>
      <c r="G982">
        <v>4</v>
      </c>
      <c r="H982">
        <v>813</v>
      </c>
      <c r="I982">
        <v>3.92</v>
      </c>
      <c r="J982" t="s">
        <v>30</v>
      </c>
      <c r="K982">
        <v>0</v>
      </c>
      <c r="L982">
        <v>9</v>
      </c>
      <c r="M982" t="s">
        <v>41</v>
      </c>
      <c r="N982">
        <v>345.24</v>
      </c>
    </row>
    <row r="983" spans="1:14" x14ac:dyDescent="0.25">
      <c r="A983" t="s">
        <v>20</v>
      </c>
      <c r="B983" t="s">
        <v>26</v>
      </c>
      <c r="C983" s="1">
        <v>45903</v>
      </c>
      <c r="D983">
        <v>123</v>
      </c>
      <c r="E983">
        <v>16.03</v>
      </c>
      <c r="F983">
        <f>AGWest[[#This Row],[Satış Miqdarı]]*AGWest[[#This Row],[Satış Qiyməti (AZN)]]</f>
        <v>1971.69</v>
      </c>
      <c r="G983">
        <v>3</v>
      </c>
      <c r="H983">
        <v>943</v>
      </c>
      <c r="I983">
        <v>3.53</v>
      </c>
      <c r="J983" t="s">
        <v>34</v>
      </c>
      <c r="K983">
        <v>5</v>
      </c>
      <c r="L983">
        <v>1</v>
      </c>
      <c r="M983" t="s">
        <v>40</v>
      </c>
      <c r="N983">
        <v>431.66</v>
      </c>
    </row>
    <row r="984" spans="1:14" x14ac:dyDescent="0.25">
      <c r="A984" t="s">
        <v>14</v>
      </c>
      <c r="B984" t="s">
        <v>24</v>
      </c>
      <c r="C984" s="1">
        <v>45720</v>
      </c>
      <c r="D984">
        <v>367</v>
      </c>
      <c r="E984">
        <v>14</v>
      </c>
      <c r="F984">
        <f>AGWest[[#This Row],[Satış Miqdarı]]*AGWest[[#This Row],[Satış Qiyməti (AZN)]]</f>
        <v>5138</v>
      </c>
      <c r="G984">
        <v>1</v>
      </c>
      <c r="H984">
        <v>641</v>
      </c>
      <c r="I984">
        <v>3.5</v>
      </c>
      <c r="J984" t="s">
        <v>35</v>
      </c>
      <c r="K984">
        <v>0</v>
      </c>
      <c r="L984">
        <v>1</v>
      </c>
      <c r="M984" t="s">
        <v>41</v>
      </c>
      <c r="N984">
        <v>84.57</v>
      </c>
    </row>
    <row r="985" spans="1:14" x14ac:dyDescent="0.25">
      <c r="A985" t="s">
        <v>13</v>
      </c>
      <c r="B985" t="s">
        <v>27</v>
      </c>
      <c r="C985" s="1">
        <v>45926</v>
      </c>
      <c r="D985">
        <v>425</v>
      </c>
      <c r="E985">
        <v>5.07</v>
      </c>
      <c r="F985">
        <f>AGWest[[#This Row],[Satış Miqdarı]]*AGWest[[#This Row],[Satış Qiyməti (AZN)]]</f>
        <v>2154.75</v>
      </c>
      <c r="G985">
        <v>5</v>
      </c>
      <c r="H985">
        <v>814</v>
      </c>
      <c r="I985">
        <v>4.1900000000000004</v>
      </c>
      <c r="J985" t="s">
        <v>37</v>
      </c>
      <c r="K985">
        <v>0</v>
      </c>
      <c r="L985">
        <v>10</v>
      </c>
      <c r="M985" t="s">
        <v>40</v>
      </c>
      <c r="N985">
        <v>75.89</v>
      </c>
    </row>
    <row r="986" spans="1:14" x14ac:dyDescent="0.25">
      <c r="A986" t="s">
        <v>14</v>
      </c>
      <c r="B986" t="s">
        <v>24</v>
      </c>
      <c r="C986" s="1">
        <v>45912</v>
      </c>
      <c r="D986">
        <v>124</v>
      </c>
      <c r="E986">
        <v>17.34</v>
      </c>
      <c r="F986">
        <f>AGWest[[#This Row],[Satış Miqdarı]]*AGWest[[#This Row],[Satış Qiyməti (AZN)]]</f>
        <v>2150.16</v>
      </c>
      <c r="G986">
        <v>4</v>
      </c>
      <c r="H986">
        <v>493</v>
      </c>
      <c r="I986">
        <v>0.13</v>
      </c>
      <c r="J986" t="s">
        <v>34</v>
      </c>
      <c r="K986">
        <v>2</v>
      </c>
      <c r="L986">
        <v>2</v>
      </c>
      <c r="M986" t="s">
        <v>41</v>
      </c>
      <c r="N986">
        <v>167.89</v>
      </c>
    </row>
    <row r="987" spans="1:14" x14ac:dyDescent="0.25">
      <c r="A987" t="s">
        <v>14</v>
      </c>
      <c r="B987" t="s">
        <v>25</v>
      </c>
      <c r="C987" s="1">
        <v>45917</v>
      </c>
      <c r="D987">
        <v>333</v>
      </c>
      <c r="E987">
        <v>7.3</v>
      </c>
      <c r="F987">
        <f>AGWest[[#This Row],[Satış Miqdarı]]*AGWest[[#This Row],[Satış Qiyməti (AZN)]]</f>
        <v>2430.9</v>
      </c>
      <c r="G987">
        <v>3</v>
      </c>
      <c r="H987">
        <v>336</v>
      </c>
      <c r="I987">
        <v>1.79</v>
      </c>
      <c r="J987" t="s">
        <v>36</v>
      </c>
      <c r="K987">
        <v>2</v>
      </c>
      <c r="L987">
        <v>10</v>
      </c>
      <c r="M987" t="s">
        <v>41</v>
      </c>
      <c r="N987">
        <v>125.09</v>
      </c>
    </row>
    <row r="988" spans="1:14" x14ac:dyDescent="0.25">
      <c r="A988" t="s">
        <v>13</v>
      </c>
      <c r="B988" t="s">
        <v>25</v>
      </c>
      <c r="C988" s="1">
        <v>45804</v>
      </c>
      <c r="D988">
        <v>411</v>
      </c>
      <c r="E988">
        <v>1.1399999999999999</v>
      </c>
      <c r="F988">
        <f>AGWest[[#This Row],[Satış Miqdarı]]*AGWest[[#This Row],[Satış Qiyməti (AZN)]]</f>
        <v>468.53999999999996</v>
      </c>
      <c r="G988">
        <v>3</v>
      </c>
      <c r="H988">
        <v>557</v>
      </c>
      <c r="I988">
        <v>4.26</v>
      </c>
      <c r="J988" t="s">
        <v>29</v>
      </c>
      <c r="K988">
        <v>4</v>
      </c>
      <c r="L988">
        <v>4</v>
      </c>
      <c r="M988" t="s">
        <v>39</v>
      </c>
      <c r="N988">
        <v>310.97000000000003</v>
      </c>
    </row>
    <row r="989" spans="1:14" x14ac:dyDescent="0.25">
      <c r="A989" t="s">
        <v>16</v>
      </c>
      <c r="B989" t="s">
        <v>24</v>
      </c>
      <c r="C989" s="1">
        <v>45866</v>
      </c>
      <c r="D989">
        <v>82</v>
      </c>
      <c r="E989">
        <v>17.350000000000001</v>
      </c>
      <c r="F989">
        <f>AGWest[[#This Row],[Satış Miqdarı]]*AGWest[[#This Row],[Satış Qiyməti (AZN)]]</f>
        <v>1422.7</v>
      </c>
      <c r="G989">
        <v>2</v>
      </c>
      <c r="H989">
        <v>215</v>
      </c>
      <c r="I989">
        <v>0.54</v>
      </c>
      <c r="J989" t="s">
        <v>31</v>
      </c>
      <c r="K989">
        <v>1</v>
      </c>
      <c r="L989">
        <v>8</v>
      </c>
      <c r="M989" t="s">
        <v>40</v>
      </c>
      <c r="N989">
        <v>236.89</v>
      </c>
    </row>
    <row r="990" spans="1:14" x14ac:dyDescent="0.25">
      <c r="A990" t="s">
        <v>21</v>
      </c>
      <c r="B990" t="s">
        <v>26</v>
      </c>
      <c r="C990" s="1">
        <v>45707</v>
      </c>
      <c r="D990">
        <v>126</v>
      </c>
      <c r="E990">
        <v>15.17</v>
      </c>
      <c r="F990">
        <f>AGWest[[#This Row],[Satış Miqdarı]]*AGWest[[#This Row],[Satış Qiyməti (AZN)]]</f>
        <v>1911.42</v>
      </c>
      <c r="G990">
        <v>6</v>
      </c>
      <c r="H990">
        <v>394</v>
      </c>
      <c r="I990">
        <v>4.6100000000000003</v>
      </c>
      <c r="J990" t="s">
        <v>36</v>
      </c>
      <c r="K990">
        <v>5</v>
      </c>
      <c r="L990">
        <v>8</v>
      </c>
      <c r="M990" t="s">
        <v>41</v>
      </c>
      <c r="N990">
        <v>375.56</v>
      </c>
    </row>
    <row r="991" spans="1:14" x14ac:dyDescent="0.25">
      <c r="A991" t="s">
        <v>17</v>
      </c>
      <c r="B991" t="s">
        <v>25</v>
      </c>
      <c r="C991" s="1">
        <v>45665</v>
      </c>
      <c r="D991">
        <v>423</v>
      </c>
      <c r="E991">
        <v>3.51</v>
      </c>
      <c r="F991">
        <f>AGWest[[#This Row],[Satış Miqdarı]]*AGWest[[#This Row],[Satış Qiyməti (AZN)]]</f>
        <v>1484.73</v>
      </c>
      <c r="G991">
        <v>1</v>
      </c>
      <c r="H991">
        <v>782</v>
      </c>
      <c r="I991">
        <v>4.45</v>
      </c>
      <c r="J991" t="s">
        <v>36</v>
      </c>
      <c r="K991">
        <v>2</v>
      </c>
      <c r="L991">
        <v>9</v>
      </c>
      <c r="M991" t="s">
        <v>40</v>
      </c>
      <c r="N991">
        <v>448.02</v>
      </c>
    </row>
    <row r="992" spans="1:14" x14ac:dyDescent="0.25">
      <c r="A992" t="s">
        <v>18</v>
      </c>
      <c r="B992" t="s">
        <v>28</v>
      </c>
      <c r="C992" s="1">
        <v>45829</v>
      </c>
      <c r="D992">
        <v>415</v>
      </c>
      <c r="E992">
        <v>15.74</v>
      </c>
      <c r="F992">
        <f>AGWest[[#This Row],[Satış Miqdarı]]*AGWest[[#This Row],[Satış Qiyməti (AZN)]]</f>
        <v>6532.1</v>
      </c>
      <c r="G992">
        <v>6</v>
      </c>
      <c r="H992">
        <v>253</v>
      </c>
      <c r="I992">
        <v>2.25</v>
      </c>
      <c r="J992" t="s">
        <v>35</v>
      </c>
      <c r="K992">
        <v>0</v>
      </c>
      <c r="L992">
        <v>3</v>
      </c>
      <c r="M992" t="s">
        <v>39</v>
      </c>
      <c r="N992">
        <v>74.64</v>
      </c>
    </row>
    <row r="993" spans="1:14" x14ac:dyDescent="0.25">
      <c r="A993" t="s">
        <v>13</v>
      </c>
      <c r="B993" t="s">
        <v>25</v>
      </c>
      <c r="C993" s="1">
        <v>45920</v>
      </c>
      <c r="D993">
        <v>235</v>
      </c>
      <c r="E993">
        <v>13.69</v>
      </c>
      <c r="F993">
        <f>AGWest[[#This Row],[Satış Miqdarı]]*AGWest[[#This Row],[Satış Qiyməti (AZN)]]</f>
        <v>3217.15</v>
      </c>
      <c r="G993">
        <v>5</v>
      </c>
      <c r="H993">
        <v>533</v>
      </c>
      <c r="I993">
        <v>1.86</v>
      </c>
      <c r="J993" t="s">
        <v>37</v>
      </c>
      <c r="K993">
        <v>4</v>
      </c>
      <c r="L993">
        <v>1</v>
      </c>
      <c r="M993" t="s">
        <v>40</v>
      </c>
      <c r="N993">
        <v>110.53</v>
      </c>
    </row>
    <row r="994" spans="1:14" x14ac:dyDescent="0.25">
      <c r="A994" t="s">
        <v>17</v>
      </c>
      <c r="B994" t="s">
        <v>24</v>
      </c>
      <c r="C994" s="1">
        <v>45813</v>
      </c>
      <c r="D994">
        <v>467</v>
      </c>
      <c r="E994">
        <v>10</v>
      </c>
      <c r="F994">
        <f>AGWest[[#This Row],[Satış Miqdarı]]*AGWest[[#This Row],[Satış Qiyməti (AZN)]]</f>
        <v>4670</v>
      </c>
      <c r="G994">
        <v>2</v>
      </c>
      <c r="H994">
        <v>166</v>
      </c>
      <c r="I994">
        <v>2.92</v>
      </c>
      <c r="J994" t="s">
        <v>38</v>
      </c>
      <c r="K994">
        <v>5</v>
      </c>
      <c r="L994">
        <v>1</v>
      </c>
      <c r="M994" t="s">
        <v>40</v>
      </c>
      <c r="N994">
        <v>398.27</v>
      </c>
    </row>
    <row r="995" spans="1:14" x14ac:dyDescent="0.25">
      <c r="A995" t="s">
        <v>15</v>
      </c>
      <c r="B995" t="s">
        <v>28</v>
      </c>
      <c r="C995" s="1">
        <v>45797</v>
      </c>
      <c r="D995">
        <v>331</v>
      </c>
      <c r="E995">
        <v>4.4000000000000004</v>
      </c>
      <c r="F995">
        <f>AGWest[[#This Row],[Satış Miqdarı]]*AGWest[[#This Row],[Satış Qiyməti (AZN)]]</f>
        <v>1456.4</v>
      </c>
      <c r="G995">
        <v>7</v>
      </c>
      <c r="H995">
        <v>201</v>
      </c>
      <c r="I995">
        <v>3.79</v>
      </c>
      <c r="J995" t="s">
        <v>31</v>
      </c>
      <c r="K995">
        <v>0</v>
      </c>
      <c r="L995">
        <v>4</v>
      </c>
      <c r="M995" t="s">
        <v>41</v>
      </c>
      <c r="N995">
        <v>238.54</v>
      </c>
    </row>
    <row r="996" spans="1:14" x14ac:dyDescent="0.25">
      <c r="A996" t="s">
        <v>17</v>
      </c>
      <c r="B996" t="s">
        <v>27</v>
      </c>
      <c r="C996" s="1">
        <v>45848</v>
      </c>
      <c r="D996">
        <v>292</v>
      </c>
      <c r="E996">
        <v>2.56</v>
      </c>
      <c r="F996">
        <f>AGWest[[#This Row],[Satış Miqdarı]]*AGWest[[#This Row],[Satış Qiyməti (AZN)]]</f>
        <v>747.52</v>
      </c>
      <c r="G996">
        <v>5</v>
      </c>
      <c r="H996">
        <v>549</v>
      </c>
      <c r="I996">
        <v>4.1399999999999997</v>
      </c>
      <c r="J996" t="s">
        <v>36</v>
      </c>
      <c r="K996">
        <v>2</v>
      </c>
      <c r="L996">
        <v>9</v>
      </c>
      <c r="M996" t="s">
        <v>40</v>
      </c>
      <c r="N996">
        <v>285.67</v>
      </c>
    </row>
    <row r="997" spans="1:14" x14ac:dyDescent="0.25">
      <c r="A997" t="s">
        <v>22</v>
      </c>
      <c r="B997" t="s">
        <v>25</v>
      </c>
      <c r="C997" s="1">
        <v>45851</v>
      </c>
      <c r="D997">
        <v>339</v>
      </c>
      <c r="E997">
        <v>4.0599999999999996</v>
      </c>
      <c r="F997">
        <f>AGWest[[#This Row],[Satış Miqdarı]]*AGWest[[#This Row],[Satış Qiyməti (AZN)]]</f>
        <v>1376.34</v>
      </c>
      <c r="G997">
        <v>5</v>
      </c>
      <c r="H997">
        <v>519</v>
      </c>
      <c r="I997">
        <v>4.84</v>
      </c>
      <c r="J997" t="s">
        <v>37</v>
      </c>
      <c r="K997">
        <v>0</v>
      </c>
      <c r="L997">
        <v>8</v>
      </c>
      <c r="M997" t="s">
        <v>41</v>
      </c>
      <c r="N997">
        <v>284.52</v>
      </c>
    </row>
    <row r="998" spans="1:14" x14ac:dyDescent="0.25">
      <c r="A998" t="s">
        <v>15</v>
      </c>
      <c r="B998" t="s">
        <v>23</v>
      </c>
      <c r="C998" s="1">
        <v>45775</v>
      </c>
      <c r="D998">
        <v>128</v>
      </c>
      <c r="E998">
        <v>12.94</v>
      </c>
      <c r="F998">
        <f>AGWest[[#This Row],[Satış Miqdarı]]*AGWest[[#This Row],[Satış Qiyməti (AZN)]]</f>
        <v>1656.32</v>
      </c>
      <c r="G998">
        <v>6</v>
      </c>
      <c r="H998">
        <v>876</v>
      </c>
      <c r="I998">
        <v>0.62</v>
      </c>
      <c r="J998" t="s">
        <v>37</v>
      </c>
      <c r="K998">
        <v>3</v>
      </c>
      <c r="L998">
        <v>4</v>
      </c>
      <c r="M998" t="s">
        <v>39</v>
      </c>
      <c r="N998">
        <v>213.22</v>
      </c>
    </row>
    <row r="999" spans="1:14" x14ac:dyDescent="0.25">
      <c r="A999" t="s">
        <v>19</v>
      </c>
      <c r="B999" t="s">
        <v>23</v>
      </c>
      <c r="C999" s="1">
        <v>45717</v>
      </c>
      <c r="D999">
        <v>425</v>
      </c>
      <c r="E999">
        <v>2.04</v>
      </c>
      <c r="F999">
        <f>AGWest[[#This Row],[Satış Miqdarı]]*AGWest[[#This Row],[Satış Qiyməti (AZN)]]</f>
        <v>867</v>
      </c>
      <c r="G999">
        <v>6</v>
      </c>
      <c r="H999">
        <v>957</v>
      </c>
      <c r="I999">
        <v>2.86</v>
      </c>
      <c r="J999" t="s">
        <v>31</v>
      </c>
      <c r="K999">
        <v>2</v>
      </c>
      <c r="L999">
        <v>3</v>
      </c>
      <c r="M999" t="s">
        <v>41</v>
      </c>
      <c r="N999">
        <v>231.31</v>
      </c>
    </row>
    <row r="1000" spans="1:14" x14ac:dyDescent="0.25">
      <c r="A1000" t="s">
        <v>15</v>
      </c>
      <c r="B1000" t="s">
        <v>24</v>
      </c>
      <c r="C1000" s="1">
        <v>45777</v>
      </c>
      <c r="D1000">
        <v>371</v>
      </c>
      <c r="E1000">
        <v>9.6</v>
      </c>
      <c r="F1000">
        <f>AGWest[[#This Row],[Satış Miqdarı]]*AGWest[[#This Row],[Satış Qiyməti (AZN)]]</f>
        <v>3561.6</v>
      </c>
      <c r="G1000">
        <v>7</v>
      </c>
      <c r="H1000">
        <v>172</v>
      </c>
      <c r="I1000">
        <v>4.78</v>
      </c>
      <c r="J1000" t="s">
        <v>35</v>
      </c>
      <c r="K1000">
        <v>4</v>
      </c>
      <c r="L1000">
        <v>2</v>
      </c>
      <c r="M1000" t="s">
        <v>41</v>
      </c>
      <c r="N1000">
        <v>117.29</v>
      </c>
    </row>
    <row r="1001" spans="1:14" x14ac:dyDescent="0.25">
      <c r="A1001" t="s">
        <v>19</v>
      </c>
      <c r="B1001" t="s">
        <v>24</v>
      </c>
      <c r="C1001" s="1">
        <v>45896</v>
      </c>
      <c r="D1001">
        <v>481</v>
      </c>
      <c r="E1001">
        <v>19.21</v>
      </c>
      <c r="F1001">
        <f>AGWest[[#This Row],[Satış Miqdarı]]*AGWest[[#This Row],[Satış Qiyməti (AZN)]]</f>
        <v>9240.01</v>
      </c>
      <c r="G1001">
        <v>5</v>
      </c>
      <c r="H1001">
        <v>457</v>
      </c>
      <c r="I1001">
        <v>2.37</v>
      </c>
      <c r="J1001" t="s">
        <v>29</v>
      </c>
      <c r="K1001">
        <v>1</v>
      </c>
      <c r="L1001">
        <v>8</v>
      </c>
      <c r="M1001" t="s">
        <v>39</v>
      </c>
      <c r="N1001">
        <v>343.3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6E78-1D60-44AA-BC94-6EEAE499905E}">
  <dimension ref="A1"/>
  <sheetViews>
    <sheetView workbookViewId="0">
      <selection activeCell="J13" sqref="J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Satış üzrə KPI Pivot</vt:lpstr>
      <vt:lpstr>Satış üzrə KPI Dashboard</vt:lpstr>
      <vt:lpstr>Logistika &amp; Anbar KPI Pivot</vt:lpstr>
      <vt:lpstr>Logistika &amp; Anbar KPI Dashboard</vt:lpstr>
      <vt:lpstr>Müştəri xidməti KPI Pivot</vt:lpstr>
      <vt:lpstr>Müştəri xidməti KPI Dashboard</vt:lpstr>
      <vt:lpstr>Nəqliyyat üzrə KPI Pivot</vt:lpstr>
      <vt:lpstr>Data</vt:lpstr>
      <vt:lpstr>Nəqliyyat üzrə 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2025-09-10T20:52:56Z</dcterms:created>
  <dcterms:modified xsi:type="dcterms:W3CDTF">2025-09-11T01:15:43Z</dcterms:modified>
</cp:coreProperties>
</file>