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\1274\eng\hdmtprogs\adl_sds\0ADL682_J0_Scorecards\"/>
    </mc:Choice>
  </mc:AlternateContent>
  <xr:revisionPtr revIDLastSave="0" documentId="13_ncr:1_{EBDDC876-6352-4D92-AB85-EB3FEBE50054}" xr6:coauthVersionLast="45" xr6:coauthVersionMax="45" xr10:uidLastSave="{00000000-0000-0000-0000-000000000000}"/>
  <bookViews>
    <workbookView xWindow="28680" yWindow="-120" windowWidth="29040" windowHeight="17640" tabRatio="536" xr2:uid="{00000000-000D-0000-FFFF-FFFF00000000}"/>
  </bookViews>
  <sheets>
    <sheet name="CORE_1st_Si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gdllocaladmin</author>
    <author>Murphy, Brendan</author>
  </authors>
  <commentList>
    <comment ref="K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DIAG:</t>
        </r>
        <r>
          <rPr>
            <sz val="9"/>
            <color indexed="81"/>
            <rFont val="Tahoma"/>
            <family val="2"/>
          </rPr>
          <t xml:space="preserve"> 
6/7 DIAG pats enabled.
</t>
        </r>
      </text>
    </comment>
    <comment ref="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Chain: 
New content ADDED.  this has the 3 chains masked internally.  Test NOW BACK IN edc FOR 10D00.
</t>
        </r>
        <r>
          <rPr>
            <sz val="9"/>
            <color indexed="81"/>
            <rFont val="Tahoma"/>
            <family val="2"/>
          </rPr>
          <t xml:space="preserve">1 x EDTON pat in </t>
        </r>
        <r>
          <rPr>
            <b/>
            <sz val="9"/>
            <color indexed="81"/>
            <rFont val="Tahoma"/>
            <family val="2"/>
          </rPr>
          <t>KILL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- edt_chain_sNs_1hot pat has following 3 pins masked) (DDRDQ_IL02_NIL04_D502_5,DDRDQ_IL11_NIL03_D521_2,DDRDQ_IL10_NIL02_D520_0)
Long term need to fix.   Design has root cause, will take time to generate fix.  Need to assess the coverage loss. 3 chains /1500!!
5 x EDTBYPASS pats also enabled in EDC   (this too has the 3 pins above masked) 
</t>
        </r>
      </text>
    </comment>
    <comment ref="N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Testable stuck-at faults </t>
        </r>
        <r>
          <rPr>
            <sz val="9"/>
            <color indexed="81"/>
            <rFont val="Tahoma"/>
            <family val="2"/>
          </rPr>
          <t>{ = (total possible stuck at faults)  x  (stuck-at % coverage) } – correlated to % fall-out by partition, to see if CA1/ATPG fail rates are scaling correctly with number of detectable faults</t>
        </r>
      </text>
    </comment>
    <comment ref="O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Number of scan cells</t>
        </r>
        <r>
          <rPr>
            <sz val="9"/>
            <color indexed="81"/>
            <rFont val="Tahoma"/>
            <family val="2"/>
          </rPr>
          <t xml:space="preserve"> ( and no. of non-scan cells, i.e. any flops or latches which did not get converted to scan cells) ~ this is useful for CHAIN fall-out correlations by partition and the non-scan cell number gives some idea of the scannable l</t>
        </r>
      </text>
    </comment>
    <comment ref="P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Number of scan cells</t>
        </r>
        <r>
          <rPr>
            <sz val="9"/>
            <color indexed="81"/>
            <rFont val="Tahoma"/>
            <family val="2"/>
          </rPr>
          <t xml:space="preserve"> ( and no. of non-scan cells, i.e. any flops or latches which did not get converted to scan cells) ~ this is useful for CHAIN fall-out correlations by partition and the non-scan cell number gives some idea of the scannable l</t>
        </r>
      </text>
    </comment>
    <comment ref="Q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Testable At-Speed fault</t>
        </r>
        <r>
          <rPr>
            <sz val="9"/>
            <color indexed="81"/>
            <rFont val="Tahoma"/>
            <family val="2"/>
          </rPr>
          <t xml:space="preserve">s {= (total possible stuck at faults)  x  (stuck-at % coverage) } – correlated to % fall-out by partition, to see if CA2/TATPG fail rates are scaling corectly
</t>
        </r>
      </text>
    </comment>
    <comment ref="W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294 CHUCKS PASSING ON SD.   Also has the 3/1500 chains masked (internally)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ww30Weds:- For 10J00 TP.</t>
        </r>
        <r>
          <rPr>
            <sz val="9"/>
            <color indexed="81"/>
            <rFont val="Tahoma"/>
            <family val="2"/>
          </rPr>
          <t xml:space="preserve">
Updated to latest patch MscnCore\</t>
        </r>
        <r>
          <rPr>
            <b/>
            <sz val="9"/>
            <color indexed="81"/>
            <rFont val="Tahoma"/>
            <family val="2"/>
          </rPr>
          <t>RevTAA0.5\p4 (</t>
        </r>
        <r>
          <rPr>
            <sz val="9"/>
            <color indexed="81"/>
            <rFont val="Tahoma"/>
            <family val="2"/>
          </rPr>
          <t xml:space="preserve">Now includes 29 percent coverage (45 patterns) at-speed patterns passing at ~0.71V on standing die)
</t>
        </r>
        <r>
          <rPr>
            <b/>
            <sz val="9"/>
            <color indexed="81"/>
            <rFont val="Tahoma"/>
            <family val="2"/>
          </rPr>
          <t xml:space="preserve">
ww28wEDS:- For 10H00 TP.</t>
        </r>
        <r>
          <rPr>
            <sz val="9"/>
            <color indexed="81"/>
            <rFont val="Tahoma"/>
            <family val="2"/>
          </rPr>
          <t xml:space="preserve">
Updated to \</t>
        </r>
        <r>
          <rPr>
            <b/>
            <sz val="9"/>
            <color indexed="81"/>
            <rFont val="Tahoma"/>
            <family val="2"/>
          </rPr>
          <t>MscnCore\RevTAA0.5\p2</t>
        </r>
        <r>
          <rPr>
            <sz val="9"/>
            <color indexed="81"/>
            <rFont val="Tahoma"/>
            <family val="2"/>
          </rPr>
          <t xml:space="preserve">.  (which includes 5 at-speed patterns passing at 0.745V.*We are expecting the rest of the content by ~next week.
*these patterns do not have all the atpg collaterals for LYA, if possible we prefer no to move them to kill.)
Debug ongoing .  Vmin results |0.95v)   needs further investigation
</t>
        </r>
      </text>
    </comment>
  </commentList>
</comments>
</file>

<file path=xl/sharedStrings.xml><?xml version="1.0" encoding="utf-8"?>
<sst xmlns="http://schemas.openxmlformats.org/spreadsheetml/2006/main" count="585" uniqueCount="75">
  <si>
    <t>MODULE</t>
  </si>
  <si>
    <t>Region</t>
  </si>
  <si>
    <t>Partition</t>
  </si>
  <si>
    <t>Area per Partition</t>
  </si>
  <si>
    <t>Longest scan chain</t>
  </si>
  <si>
    <t>No.# Scan 
Chains</t>
  </si>
  <si>
    <t>ScanOps per pattern</t>
  </si>
  <si>
    <t>Total Logic Gates</t>
  </si>
  <si>
    <t>Scan Type</t>
  </si>
  <si>
    <t>Stuck@ Partition Testable faults</t>
  </si>
  <si>
    <t>No# NON Scan Cells</t>
  </si>
  <si>
    <t>No# Scan Cells</t>
  </si>
  <si>
    <t>@Speed Partition Testable faults</t>
  </si>
  <si>
    <t>Stuck@ EDC (Total pattern)</t>
  </si>
  <si>
    <t>Stuck@ EDC coverage  (%)</t>
  </si>
  <si>
    <t>Stuck@ KILL (Total pattern)</t>
  </si>
  <si>
    <t>Stuck@ Kill coverage  (%)</t>
  </si>
  <si>
    <t>ADL 1st Sil Stuck@  coverage  (%) per IP</t>
  </si>
  <si>
    <t xml:space="preserve">ADL 1st Sil Target Stuck@  coverage </t>
  </si>
  <si>
    <t xml:space="preserve">ADL PRQ Target Stuck@  coverage </t>
  </si>
  <si>
    <t>At Speed EDC (Total pattern)</t>
  </si>
  <si>
    <t>At Speed EDC coverage  (%)</t>
  </si>
  <si>
    <t>At speed KILL (Total pattern)</t>
  </si>
  <si>
    <t>ADL 1st Sil @Speed coverage  (%)</t>
  </si>
  <si>
    <t>At Speed KILL coverage  (%)</t>
  </si>
  <si>
    <t>ADL 1st Sil Target @SPEED  coverage</t>
  </si>
  <si>
    <t>At Speed PRQ Target</t>
  </si>
  <si>
    <t>pre-HVQK EDC</t>
  </si>
  <si>
    <t>pre-HVQK KILL</t>
  </si>
  <si>
    <t>Toggle Coverage HVQK Stress (10% scan ops)</t>
  </si>
  <si>
    <t>HVQK Stress (10% scan ops)</t>
  </si>
  <si>
    <t>post-HVQK EDC</t>
  </si>
  <si>
    <t>post-HVQK KILL</t>
  </si>
  <si>
    <t>VADTL EDC</t>
  </si>
  <si>
    <t>VADTL KILL</t>
  </si>
  <si>
    <t>Efficiency:</t>
  </si>
  <si>
    <t>HRY</t>
  </si>
  <si>
    <t>HFM/TFM enabling</t>
  </si>
  <si>
    <t>MTR compliant</t>
  </si>
  <si>
    <t>CORE</t>
  </si>
  <si>
    <t>CORE0</t>
  </si>
  <si>
    <t>EXE</t>
  </si>
  <si>
    <t>LSSD</t>
  </si>
  <si>
    <t>??</t>
  </si>
  <si>
    <t>N</t>
  </si>
  <si>
    <t>FIT</t>
  </si>
  <si>
    <t>MEU</t>
  </si>
  <si>
    <t>MLC</t>
  </si>
  <si>
    <t>OOO</t>
  </si>
  <si>
    <t>PM</t>
  </si>
  <si>
    <t>CORE1</t>
  </si>
  <si>
    <t>CORE2</t>
  </si>
  <si>
    <t>CORE3</t>
  </si>
  <si>
    <t>CORE4</t>
  </si>
  <si>
    <t>CORE5</t>
  </si>
  <si>
    <t>AREA</t>
  </si>
  <si>
    <t>SCAN</t>
  </si>
  <si>
    <t>Not applicable</t>
  </si>
  <si>
    <t>N/A</t>
  </si>
  <si>
    <t>Not enabled</t>
  </si>
  <si>
    <t>Die level checkout</t>
  </si>
  <si>
    <t>D</t>
  </si>
  <si>
    <t>EDC</t>
  </si>
  <si>
    <t>E</t>
  </si>
  <si>
    <t>Kill</t>
  </si>
  <si>
    <t>K</t>
  </si>
  <si>
    <t>Sighting</t>
  </si>
  <si>
    <t>S</t>
  </si>
  <si>
    <t>DPORT (N/S/D/E/K/S)</t>
  </si>
  <si>
    <t>Chain (N/S/D/E/K/S)</t>
  </si>
  <si>
    <t>NA</t>
  </si>
  <si>
    <t>Diags (N/S/D/E/K/S)</t>
  </si>
  <si>
    <t>Stuck@ (N/S/D/E/K/S)</t>
  </si>
  <si>
    <t>@Speed (N/S/D/E/K/S)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</si>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</sst>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/>
    <xf numFmtId="0" fontId="4" fillId="0" borderId="1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4" borderId="18" xfId="0" applyNumberFormat="1" applyFont="1" applyFill="1" applyBorder="1" applyAlignment="1">
      <alignment horizontal="center" wrapText="1"/>
    </xf>
    <xf numFmtId="2" fontId="2" fillId="4" borderId="12" xfId="0" applyNumberFormat="1" applyFont="1" applyFill="1" applyBorder="1" applyAlignment="1">
      <alignment horizontal="center" wrapText="1"/>
    </xf>
    <xf numFmtId="0" fontId="2" fillId="4" borderId="17" xfId="0" applyNumberFormat="1" applyFont="1" applyFill="1" applyBorder="1" applyAlignment="1">
      <alignment horizontal="center" wrapText="1"/>
    </xf>
    <xf numFmtId="9" fontId="2" fillId="0" borderId="24" xfId="0" applyNumberFormat="1" applyFont="1" applyBorder="1" applyAlignment="1">
      <alignment horizontal="center" wrapText="1"/>
    </xf>
    <xf numFmtId="9" fontId="2" fillId="0" borderId="14" xfId="0" applyNumberFormat="1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2" fillId="4" borderId="6" xfId="0" applyNumberFormat="1" applyFont="1" applyFill="1" applyBorder="1" applyAlignment="1">
      <alignment horizontal="center" wrapText="1"/>
    </xf>
    <xf numFmtId="0" fontId="2" fillId="4" borderId="4" xfId="0" applyNumberFormat="1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2" fontId="2" fillId="4" borderId="6" xfId="0" applyNumberFormat="1" applyFont="1" applyFill="1" applyBorder="1" applyAlignment="1">
      <alignment horizontal="center" wrapText="1"/>
    </xf>
    <xf numFmtId="2" fontId="2" fillId="4" borderId="4" xfId="0" applyNumberFormat="1" applyFont="1" applyFill="1" applyBorder="1" applyAlignment="1">
      <alignment horizontal="center" wrapText="1"/>
    </xf>
    <xf numFmtId="2" fontId="2" fillId="4" borderId="17" xfId="0" applyNumberFormat="1" applyFont="1" applyFill="1" applyBorder="1" applyAlignment="1">
      <alignment horizontal="center" wrapText="1"/>
    </xf>
    <xf numFmtId="0" fontId="4" fillId="0" borderId="2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9" borderId="10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left" vertical="top" wrapText="1"/>
    </xf>
    <xf numFmtId="0" fontId="2" fillId="4" borderId="21" xfId="0" applyNumberFormat="1" applyFont="1" applyFill="1" applyBorder="1" applyAlignment="1">
      <alignment horizontal="center" wrapText="1"/>
    </xf>
    <xf numFmtId="0" fontId="2" fillId="4" borderId="12" xfId="0" applyNumberFormat="1" applyFont="1" applyFill="1" applyBorder="1" applyAlignment="1">
      <alignment horizontal="center" wrapText="1"/>
    </xf>
    <xf numFmtId="0" fontId="2" fillId="4" borderId="23" xfId="0" applyNumberFormat="1" applyFont="1" applyFill="1" applyBorder="1" applyAlignment="1">
      <alignment horizontal="center" wrapText="1"/>
    </xf>
    <xf numFmtId="2" fontId="2" fillId="4" borderId="23" xfId="0" applyNumberFormat="1" applyFont="1" applyFill="1" applyBorder="1" applyAlignment="1">
      <alignment horizontal="center" wrapText="1"/>
    </xf>
    <xf numFmtId="0" fontId="2" fillId="4" borderId="22" xfId="0" applyNumberFormat="1" applyFont="1" applyFill="1" applyBorder="1" applyAlignment="1">
      <alignment horizontal="center" wrapText="1"/>
    </xf>
    <xf numFmtId="0" fontId="2" fillId="4" borderId="13" xfId="0" applyNumberFormat="1" applyFont="1" applyFill="1" applyBorder="1" applyAlignment="1">
      <alignment horizontal="center" wrapText="1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9" fontId="3" fillId="0" borderId="14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9" borderId="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4" fillId="10" borderId="29" xfId="0" applyFont="1" applyFill="1" applyBorder="1" applyAlignment="1">
      <alignment horizontal="center"/>
    </xf>
    <xf numFmtId="2" fontId="2" fillId="10" borderId="39" xfId="0" applyNumberFormat="1" applyFont="1" applyFill="1" applyBorder="1" applyAlignment="1">
      <alignment horizontal="center" wrapText="1"/>
    </xf>
    <xf numFmtId="2" fontId="2" fillId="10" borderId="11" xfId="0" applyNumberFormat="1" applyFont="1" applyFill="1" applyBorder="1" applyAlignment="1">
      <alignment horizontal="center" wrapText="1"/>
    </xf>
    <xf numFmtId="2" fontId="2" fillId="10" borderId="1" xfId="0" applyNumberFormat="1" applyFont="1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2" fillId="4" borderId="40" xfId="0" applyNumberFormat="1" applyFont="1" applyFill="1" applyBorder="1" applyAlignment="1">
      <alignment horizontal="center" wrapText="1"/>
    </xf>
    <xf numFmtId="2" fontId="2" fillId="4" borderId="31" xfId="0" applyNumberFormat="1" applyFont="1" applyFill="1" applyBorder="1" applyAlignment="1">
      <alignment horizontal="center" wrapText="1"/>
    </xf>
    <xf numFmtId="0" fontId="2" fillId="4" borderId="31" xfId="0" applyNumberFormat="1" applyFont="1" applyFill="1" applyBorder="1" applyAlignment="1">
      <alignment horizontal="center" wrapText="1"/>
    </xf>
    <xf numFmtId="0" fontId="2" fillId="4" borderId="32" xfId="0" applyNumberFormat="1" applyFont="1" applyFill="1" applyBorder="1" applyAlignment="1">
      <alignment horizontal="center" wrapText="1"/>
    </xf>
    <xf numFmtId="0" fontId="4" fillId="10" borderId="38" xfId="0" applyFont="1" applyFill="1" applyBorder="1" applyAlignment="1">
      <alignment horizontal="center"/>
    </xf>
    <xf numFmtId="2" fontId="2" fillId="10" borderId="41" xfId="0" applyNumberFormat="1" applyFont="1" applyFill="1" applyBorder="1" applyAlignment="1">
      <alignment horizontal="center" wrapText="1"/>
    </xf>
    <xf numFmtId="2" fontId="2" fillId="10" borderId="36" xfId="0" applyNumberFormat="1" applyFont="1" applyFill="1" applyBorder="1" applyAlignment="1">
      <alignment horizontal="center" wrapText="1"/>
    </xf>
    <xf numFmtId="2" fontId="2" fillId="10" borderId="37" xfId="0" applyNumberFormat="1" applyFont="1" applyFill="1" applyBorder="1" applyAlignment="1">
      <alignment horizontal="center" wrapText="1"/>
    </xf>
    <xf numFmtId="0" fontId="2" fillId="10" borderId="42" xfId="0" applyFont="1" applyFill="1" applyBorder="1" applyAlignment="1">
      <alignment horizontal="center" wrapText="1"/>
    </xf>
    <xf numFmtId="0" fontId="3" fillId="10" borderId="29" xfId="0" applyFont="1" applyFill="1" applyBorder="1" applyAlignment="1">
      <alignment horizontal="center"/>
    </xf>
    <xf numFmtId="0" fontId="2" fillId="4" borderId="30" xfId="0" applyNumberFormat="1" applyFont="1" applyFill="1" applyBorder="1" applyAlignment="1">
      <alignment horizontal="center" wrapText="1"/>
    </xf>
    <xf numFmtId="0" fontId="2" fillId="4" borderId="34" xfId="0" applyNumberFormat="1" applyFont="1" applyFill="1" applyBorder="1" applyAlignment="1">
      <alignment horizontal="center" wrapText="1"/>
    </xf>
    <xf numFmtId="2" fontId="2" fillId="4" borderId="34" xfId="0" applyNumberFormat="1" applyFont="1" applyFill="1" applyBorder="1" applyAlignment="1">
      <alignment horizontal="center" wrapText="1"/>
    </xf>
    <xf numFmtId="2" fontId="2" fillId="4" borderId="35" xfId="0" applyNumberFormat="1" applyFont="1" applyFill="1" applyBorder="1" applyAlignment="1">
      <alignment horizontal="center" wrapText="1"/>
    </xf>
    <xf numFmtId="2" fontId="2" fillId="4" borderId="36" xfId="0" applyNumberFormat="1" applyFont="1" applyFill="1" applyBorder="1" applyAlignment="1">
      <alignment horizontal="center" wrapText="1"/>
    </xf>
    <xf numFmtId="2" fontId="2" fillId="4" borderId="37" xfId="0" applyNumberFormat="1" applyFont="1" applyFill="1" applyBorder="1" applyAlignment="1">
      <alignment horizontal="center" wrapText="1"/>
    </xf>
    <xf numFmtId="2" fontId="2" fillId="10" borderId="43" xfId="0" applyNumberFormat="1" applyFont="1" applyFill="1" applyBorder="1" applyAlignment="1">
      <alignment horizontal="center" wrapText="1"/>
    </xf>
    <xf numFmtId="2" fontId="2" fillId="10" borderId="44" xfId="0" applyNumberFormat="1" applyFont="1" applyFill="1" applyBorder="1" applyAlignment="1">
      <alignment horizontal="center" wrapText="1"/>
    </xf>
    <xf numFmtId="2" fontId="2" fillId="10" borderId="45" xfId="0" applyNumberFormat="1" applyFont="1" applyFill="1" applyBorder="1" applyAlignment="1">
      <alignment horizontal="center" wrapText="1"/>
    </xf>
    <xf numFmtId="0" fontId="1" fillId="8" borderId="7" xfId="0" quotePrefix="1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1" fillId="9" borderId="7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1" fillId="9" borderId="19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5" borderId="7" xfId="0" quotePrefix="1" applyFont="1" applyFill="1" applyBorder="1" applyAlignment="1">
      <alignment horizontal="center" vertical="top" wrapText="1"/>
    </xf>
    <xf numFmtId="0" fontId="1" fillId="8" borderId="19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9" borderId="7" xfId="0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center" vertical="top" wrapText="1"/>
    </xf>
    <xf numFmtId="0" fontId="2" fillId="11" borderId="25" xfId="0" applyFont="1" applyFill="1" applyBorder="1" applyAlignment="1">
      <alignment horizontal="center" wrapText="1"/>
    </xf>
    <xf numFmtId="0" fontId="2" fillId="11" borderId="15" xfId="0" applyFont="1" applyFill="1" applyBorder="1" applyAlignment="1">
      <alignment horizontal="center" wrapText="1"/>
    </xf>
    <xf numFmtId="0" fontId="3" fillId="11" borderId="25" xfId="0" applyFont="1" applyFill="1" applyBorder="1" applyAlignment="1">
      <alignment horizontal="center" wrapText="1"/>
    </xf>
    <xf numFmtId="0" fontId="2" fillId="11" borderId="6" xfId="0" applyFont="1" applyFill="1" applyBorder="1" applyAlignment="1">
      <alignment horizontal="center" wrapText="1"/>
    </xf>
    <xf numFmtId="0" fontId="1" fillId="9" borderId="2" xfId="0" applyFont="1" applyFill="1" applyBorder="1" applyAlignment="1"/>
    <xf numFmtId="0" fontId="1" fillId="9" borderId="7" xfId="0" applyFont="1" applyFill="1" applyBorder="1" applyAlignment="1"/>
    <xf numFmtId="0" fontId="1" fillId="9" borderId="19" xfId="0" applyFont="1" applyFill="1" applyBorder="1" applyAlignment="1"/>
    <xf numFmtId="0" fontId="4" fillId="0" borderId="4" xfId="0" applyFont="1" applyBorder="1"/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10" borderId="48" xfId="0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0" borderId="18" xfId="0" applyFont="1" applyBorder="1"/>
    <xf numFmtId="0" fontId="1" fillId="3" borderId="17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4" fillId="0" borderId="6" xfId="0" applyFont="1" applyBorder="1"/>
    <xf numFmtId="0" fontId="1" fillId="2" borderId="52" xfId="0" applyFont="1" applyFill="1" applyBorder="1" applyAlignment="1">
      <alignment vertical="center"/>
    </xf>
    <xf numFmtId="0" fontId="4" fillId="0" borderId="12" xfId="0" applyFont="1" applyBorder="1"/>
    <xf numFmtId="0" fontId="1" fillId="3" borderId="12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4" fillId="10" borderId="48" xfId="0" applyFont="1" applyFill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1" fillId="3" borderId="17" xfId="0" applyFont="1" applyFill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0" fontId="1" fillId="2" borderId="5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4" fillId="10" borderId="20" xfId="0" applyFont="1" applyFill="1" applyBorder="1" applyAlignment="1">
      <alignment horizontal="left"/>
    </xf>
    <xf numFmtId="0" fontId="4" fillId="10" borderId="20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left" vertical="center"/>
    </xf>
    <xf numFmtId="0" fontId="4" fillId="0" borderId="53" xfId="0" applyFont="1" applyBorder="1" applyAlignment="1">
      <alignment horizontal="left"/>
    </xf>
    <xf numFmtId="0" fontId="1" fillId="3" borderId="54" xfId="0" applyFont="1" applyFill="1" applyBorder="1" applyAlignment="1">
      <alignment horizontal="left" vertical="center"/>
    </xf>
    <xf numFmtId="0" fontId="1" fillId="2" borderId="54" xfId="0" applyFont="1" applyFill="1" applyBorder="1" applyAlignment="1">
      <alignment horizontal="left" vertic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2" borderId="52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0" fillId="14" borderId="52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8" borderId="55" xfId="0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9" fontId="2" fillId="5" borderId="14" xfId="0" applyNumberFormat="1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10" fontId="2" fillId="4" borderId="58" xfId="0" applyNumberFormat="1" applyFont="1" applyFill="1" applyBorder="1" applyAlignment="1">
      <alignment horizontal="center" wrapText="1"/>
    </xf>
    <xf numFmtId="10" fontId="2" fillId="4" borderId="59" xfId="0" applyNumberFormat="1" applyFont="1" applyFill="1" applyBorder="1" applyAlignment="1">
      <alignment horizontal="center" wrapText="1"/>
    </xf>
    <xf numFmtId="10" fontId="2" fillId="4" borderId="60" xfId="0" applyNumberFormat="1" applyFont="1" applyFill="1" applyBorder="1" applyAlignment="1">
      <alignment horizontal="center" wrapText="1"/>
    </xf>
    <xf numFmtId="2" fontId="3" fillId="10" borderId="3" xfId="0" applyNumberFormat="1" applyFont="1" applyFill="1" applyBorder="1" applyAlignment="1">
      <alignment horizontal="center" wrapText="1"/>
    </xf>
    <xf numFmtId="2" fontId="3" fillId="10" borderId="38" xfId="0" applyNumberFormat="1" applyFont="1" applyFill="1" applyBorder="1" applyAlignment="1">
      <alignment horizontal="center" wrapText="1"/>
    </xf>
    <xf numFmtId="2" fontId="3" fillId="10" borderId="29" xfId="0" applyNumberFormat="1" applyFont="1" applyFill="1" applyBorder="1" applyAlignment="1">
      <alignment horizontal="center" wrapText="1"/>
    </xf>
    <xf numFmtId="0" fontId="2" fillId="10" borderId="8" xfId="0" applyFont="1" applyFill="1" applyBorder="1" applyAlignment="1">
      <alignment horizontal="center" wrapText="1"/>
    </xf>
    <xf numFmtId="9" fontId="2" fillId="0" borderId="26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9" fontId="3" fillId="0" borderId="15" xfId="0" applyNumberFormat="1" applyFont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9" fontId="3" fillId="0" borderId="64" xfId="0" applyNumberFormat="1" applyFont="1" applyBorder="1" applyAlignment="1">
      <alignment horizontal="center" wrapText="1"/>
    </xf>
    <xf numFmtId="9" fontId="2" fillId="0" borderId="63" xfId="0" applyNumberFormat="1" applyFont="1" applyBorder="1" applyAlignment="1">
      <alignment horizontal="center" wrapText="1"/>
    </xf>
    <xf numFmtId="9" fontId="2" fillId="0" borderId="65" xfId="0" applyNumberFormat="1" applyFont="1" applyBorder="1" applyAlignment="1">
      <alignment horizontal="center" wrapText="1"/>
    </xf>
    <xf numFmtId="9" fontId="2" fillId="0" borderId="28" xfId="0" applyNumberFormat="1" applyFont="1" applyBorder="1" applyAlignment="1">
      <alignment horizontal="center" wrapText="1"/>
    </xf>
    <xf numFmtId="9" fontId="3" fillId="0" borderId="65" xfId="0" applyNumberFormat="1" applyFont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11" borderId="62" xfId="0" applyFont="1" applyFill="1" applyBorder="1" applyAlignment="1">
      <alignment horizontal="center" wrapText="1"/>
    </xf>
    <xf numFmtId="0" fontId="2" fillId="11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2" fillId="10" borderId="68" xfId="0" applyFont="1" applyFill="1" applyBorder="1" applyAlignment="1">
      <alignment horizontal="center" wrapText="1"/>
    </xf>
    <xf numFmtId="9" fontId="3" fillId="0" borderId="26" xfId="0" applyNumberFormat="1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9" fontId="1" fillId="6" borderId="19" xfId="0" applyNumberFormat="1" applyFont="1" applyFill="1" applyBorder="1" applyAlignment="1">
      <alignment horizontal="center" vertical="center" wrapText="1"/>
    </xf>
    <xf numFmtId="9" fontId="1" fillId="6" borderId="20" xfId="0" applyNumberFormat="1" applyFont="1" applyFill="1" applyBorder="1" applyAlignment="1">
      <alignment horizontal="center" vertical="center" wrapText="1"/>
    </xf>
    <xf numFmtId="9" fontId="1" fillId="7" borderId="7" xfId="0" applyNumberFormat="1" applyFont="1" applyFill="1" applyBorder="1" applyAlignment="1">
      <alignment horizontal="center" vertical="center" wrapText="1"/>
    </xf>
    <xf numFmtId="9" fontId="1" fillId="7" borderId="8" xfId="0" applyNumberFormat="1" applyFont="1" applyFill="1" applyBorder="1" applyAlignment="1">
      <alignment horizontal="center" vertical="center" wrapText="1"/>
    </xf>
    <xf numFmtId="9" fontId="1" fillId="6" borderId="7" xfId="0" applyNumberFormat="1" applyFont="1" applyFill="1" applyBorder="1" applyAlignment="1">
      <alignment horizontal="center" vertical="center" wrapText="1"/>
    </xf>
    <xf numFmtId="9" fontId="1" fillId="6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2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ck@%20EDC%20(Total%20pattern)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tuck@%20%20(N/S/D/E/K/S)" TargetMode="External"/><Relationship Id="rId7" Type="http://schemas.openxmlformats.org/officeDocument/2006/relationships/hyperlink" Target="mailto:Stuck@%20Kill%20coverage%20%20(%25)" TargetMode="External"/><Relationship Id="rId12" Type="http://schemas.openxmlformats.org/officeDocument/2006/relationships/hyperlink" Target="mailto:Stuck@%20Partition%20faults" TargetMode="External"/><Relationship Id="rId2" Type="http://schemas.openxmlformats.org/officeDocument/2006/relationships/hyperlink" Target="mailto:Stuck@%20Kill%20coverage" TargetMode="External"/><Relationship Id="rId1" Type="http://schemas.openxmlformats.org/officeDocument/2006/relationships/hyperlink" Target="mailto:Stuck@%20KILL%20(Total%20pattern)" TargetMode="External"/><Relationship Id="rId6" Type="http://schemas.openxmlformats.org/officeDocument/2006/relationships/hyperlink" Target="mailto:Stuck@%20Kill%20coverage" TargetMode="External"/><Relationship Id="rId11" Type="http://schemas.openxmlformats.org/officeDocument/2006/relationships/hyperlink" Target="mailto:Stuck@%20Partition%20faults" TargetMode="External"/><Relationship Id="rId5" Type="http://schemas.openxmlformats.org/officeDocument/2006/relationships/hyperlink" Target="mailto:Stuck@%20Kill%20coverage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tuck@%20Fault%20Count" TargetMode="External"/><Relationship Id="rId4" Type="http://schemas.openxmlformats.org/officeDocument/2006/relationships/hyperlink" Target="mailto:Stuck@%20EDC%20coverage%20%20(%25)" TargetMode="External"/><Relationship Id="rId9" Type="http://schemas.openxmlformats.org/officeDocument/2006/relationships/hyperlink" Target="mailto:Stuck@%20Partition%20faults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7"/>
  <sheetViews>
    <sheetView tabSelected="1" zoomScale="85" zoomScaleNormal="85" workbookViewId="0">
      <pane xSplit="4" topLeftCell="E1" activePane="topRight" state="frozen"/>
      <selection pane="topRight" activeCell="W32" sqref="W32:W36"/>
    </sheetView>
  </sheetViews>
  <sheetFormatPr defaultRowHeight="12.75" x14ac:dyDescent="0.2"/>
  <cols>
    <col min="1" max="1" width="6.28515625" style="1" customWidth="1"/>
    <col min="2" max="2" width="8.42578125" style="1" customWidth="1"/>
    <col min="3" max="3" width="13" style="1" customWidth="1"/>
    <col min="4" max="4" width="14.140625" style="1" customWidth="1"/>
    <col min="5" max="10" width="8.7109375" style="1" customWidth="1"/>
    <col min="11" max="11" width="12.7109375" style="23" customWidth="1"/>
    <col min="12" max="12" width="12.140625" style="23" customWidth="1"/>
    <col min="13" max="13" width="12.28515625" style="23" customWidth="1"/>
    <col min="14" max="17" width="9.7109375" style="1" customWidth="1"/>
    <col min="18" max="21" width="9.140625" style="23"/>
    <col min="22" max="22" width="10.7109375" style="23" customWidth="1"/>
    <col min="23" max="23" width="14.140625" style="23" customWidth="1"/>
    <col min="24" max="30" width="9.140625" style="23"/>
    <col min="31" max="31" width="14.85546875" style="23" customWidth="1"/>
    <col min="32" max="32" width="9.140625" style="23"/>
    <col min="33" max="46" width="9.140625" style="1"/>
    <col min="47" max="47" width="16.140625" style="1" customWidth="1"/>
    <col min="48" max="16384" width="9.140625" style="1"/>
  </cols>
  <sheetData>
    <row r="1" spans="1:48" ht="96.75" customHeight="1" thickBot="1" x14ac:dyDescent="0.25">
      <c r="A1" s="84" t="s">
        <v>55</v>
      </c>
      <c r="B1" s="84" t="s">
        <v>0</v>
      </c>
      <c r="C1" s="85" t="s">
        <v>1</v>
      </c>
      <c r="D1" s="86" t="s">
        <v>2</v>
      </c>
      <c r="E1" s="70" t="s">
        <v>3</v>
      </c>
      <c r="F1" s="70" t="s">
        <v>4</v>
      </c>
      <c r="G1" s="70" t="s">
        <v>5</v>
      </c>
      <c r="H1" s="70" t="s">
        <v>6</v>
      </c>
      <c r="I1" s="70" t="s">
        <v>7</v>
      </c>
      <c r="J1" s="70" t="s">
        <v>8</v>
      </c>
      <c r="K1" s="70" t="s">
        <v>71</v>
      </c>
      <c r="L1" s="70" t="s">
        <v>68</v>
      </c>
      <c r="M1" s="70" t="s">
        <v>69</v>
      </c>
      <c r="N1" s="68" t="s">
        <v>9</v>
      </c>
      <c r="O1" s="68" t="s">
        <v>10</v>
      </c>
      <c r="P1" s="68" t="s">
        <v>11</v>
      </c>
      <c r="Q1" s="68" t="s">
        <v>12</v>
      </c>
      <c r="R1" s="70" t="s">
        <v>13</v>
      </c>
      <c r="S1" s="70" t="s">
        <v>14</v>
      </c>
      <c r="T1" s="70" t="s">
        <v>15</v>
      </c>
      <c r="U1" s="70" t="s">
        <v>16</v>
      </c>
      <c r="V1" s="76" t="s">
        <v>17</v>
      </c>
      <c r="W1" s="74" t="s">
        <v>72</v>
      </c>
      <c r="X1" s="69" t="s">
        <v>18</v>
      </c>
      <c r="Y1" s="71" t="s">
        <v>19</v>
      </c>
      <c r="Z1" s="72" t="s">
        <v>20</v>
      </c>
      <c r="AA1" s="72" t="s">
        <v>21</v>
      </c>
      <c r="AB1" s="73" t="s">
        <v>22</v>
      </c>
      <c r="AC1" s="70" t="s">
        <v>23</v>
      </c>
      <c r="AD1" s="75" t="s">
        <v>24</v>
      </c>
      <c r="AE1" s="74" t="s">
        <v>73</v>
      </c>
      <c r="AF1" s="69" t="s">
        <v>25</v>
      </c>
      <c r="AG1" s="77" t="s">
        <v>26</v>
      </c>
      <c r="AH1" s="24" t="s">
        <v>27</v>
      </c>
      <c r="AI1" s="40" t="s">
        <v>28</v>
      </c>
      <c r="AJ1" s="79" t="s">
        <v>29</v>
      </c>
      <c r="AK1" s="72" t="s">
        <v>30</v>
      </c>
      <c r="AL1" s="70" t="s">
        <v>31</v>
      </c>
      <c r="AM1" s="70" t="s">
        <v>32</v>
      </c>
      <c r="AN1" s="70" t="s">
        <v>33</v>
      </c>
      <c r="AO1" s="70" t="s">
        <v>34</v>
      </c>
      <c r="AP1" s="25" t="s">
        <v>35</v>
      </c>
      <c r="AQ1" s="78" t="s">
        <v>36</v>
      </c>
      <c r="AR1" s="78" t="s">
        <v>37</v>
      </c>
      <c r="AS1" s="78" t="s">
        <v>38</v>
      </c>
    </row>
    <row r="2" spans="1:48" ht="13.5" customHeight="1" thickBot="1" x14ac:dyDescent="0.25">
      <c r="A2" s="87" t="s">
        <v>56</v>
      </c>
      <c r="B2" s="93" t="s">
        <v>39</v>
      </c>
      <c r="C2" s="94" t="s">
        <v>40</v>
      </c>
      <c r="D2" s="88" t="s">
        <v>41</v>
      </c>
      <c r="E2" s="3"/>
      <c r="F2" s="3">
        <v>1030</v>
      </c>
      <c r="G2" s="3">
        <v>480</v>
      </c>
      <c r="H2" s="3"/>
      <c r="I2" s="3"/>
      <c r="J2" s="3" t="s">
        <v>42</v>
      </c>
      <c r="K2" s="130" t="s">
        <v>63</v>
      </c>
      <c r="L2" s="130" t="s">
        <v>63</v>
      </c>
      <c r="M2" s="130" t="s">
        <v>65</v>
      </c>
      <c r="N2" s="41">
        <v>19376009</v>
      </c>
      <c r="O2" s="35" t="s">
        <v>43</v>
      </c>
      <c r="P2" s="41">
        <v>151465</v>
      </c>
      <c r="Q2" s="42">
        <v>1</v>
      </c>
      <c r="R2" s="59"/>
      <c r="S2" s="50"/>
      <c r="T2" s="51"/>
      <c r="U2" s="52"/>
      <c r="V2" s="132">
        <v>0.78949999999999998</v>
      </c>
      <c r="W2" s="130" t="s">
        <v>65</v>
      </c>
      <c r="X2" s="157">
        <v>0.7</v>
      </c>
      <c r="Y2" s="159">
        <v>0.95</v>
      </c>
      <c r="Z2" s="7"/>
      <c r="AA2" s="8"/>
      <c r="AB2" s="7"/>
      <c r="AC2" s="139"/>
      <c r="AD2" s="37">
        <v>0.28999999999999998</v>
      </c>
      <c r="AE2" s="130" t="s">
        <v>63</v>
      </c>
      <c r="AF2" s="161">
        <v>0.6</v>
      </c>
      <c r="AG2" s="159">
        <v>0.8</v>
      </c>
      <c r="AH2" s="9">
        <v>1</v>
      </c>
      <c r="AI2" s="130" t="s">
        <v>44</v>
      </c>
      <c r="AJ2" s="155" t="s">
        <v>43</v>
      </c>
      <c r="AK2" s="130" t="s">
        <v>44</v>
      </c>
      <c r="AL2" s="9">
        <v>1</v>
      </c>
      <c r="AM2" s="130" t="s">
        <v>44</v>
      </c>
      <c r="AN2" s="10"/>
      <c r="AO2" s="10"/>
      <c r="AP2" s="10"/>
      <c r="AQ2" s="10">
        <v>1</v>
      </c>
      <c r="AR2" s="10"/>
      <c r="AS2" s="10"/>
    </row>
    <row r="3" spans="1:48" ht="15.75" customHeight="1" thickBot="1" x14ac:dyDescent="0.25">
      <c r="A3" s="87" t="s">
        <v>56</v>
      </c>
      <c r="B3" s="93" t="s">
        <v>39</v>
      </c>
      <c r="C3" s="94" t="s">
        <v>40</v>
      </c>
      <c r="D3" s="89" t="s">
        <v>45</v>
      </c>
      <c r="E3" s="12"/>
      <c r="F3" s="12">
        <v>1556</v>
      </c>
      <c r="G3" s="12">
        <v>270</v>
      </c>
      <c r="H3" s="12"/>
      <c r="I3" s="12"/>
      <c r="J3" s="12" t="s">
        <v>42</v>
      </c>
      <c r="K3" s="130" t="s">
        <v>63</v>
      </c>
      <c r="L3" s="130" t="s">
        <v>63</v>
      </c>
      <c r="M3" s="131" t="s">
        <v>65</v>
      </c>
      <c r="N3" s="39">
        <v>11706202</v>
      </c>
      <c r="O3" s="35" t="s">
        <v>43</v>
      </c>
      <c r="P3" s="39">
        <v>129013</v>
      </c>
      <c r="Q3" s="42">
        <v>1</v>
      </c>
      <c r="R3" s="60"/>
      <c r="S3" s="14"/>
      <c r="T3" s="14"/>
      <c r="U3" s="28"/>
      <c r="V3" s="133">
        <v>0.75029999999999997</v>
      </c>
      <c r="W3" s="131" t="s">
        <v>65</v>
      </c>
      <c r="X3" s="158"/>
      <c r="Y3" s="160"/>
      <c r="Z3" s="15"/>
      <c r="AA3" s="16"/>
      <c r="AB3" s="15"/>
      <c r="AC3" s="140"/>
      <c r="AD3" s="141">
        <v>0.28999999999999998</v>
      </c>
      <c r="AE3" s="131" t="s">
        <v>63</v>
      </c>
      <c r="AF3" s="162"/>
      <c r="AG3" s="160"/>
      <c r="AH3" s="17">
        <v>1</v>
      </c>
      <c r="AI3" s="131" t="s">
        <v>74</v>
      </c>
      <c r="AJ3" s="156" t="s">
        <v>43</v>
      </c>
      <c r="AK3" s="131" t="s">
        <v>74</v>
      </c>
      <c r="AL3" s="17">
        <v>1</v>
      </c>
      <c r="AM3" s="131" t="s">
        <v>74</v>
      </c>
      <c r="AN3" s="18"/>
      <c r="AO3" s="18"/>
      <c r="AP3" s="18"/>
      <c r="AQ3" s="18">
        <v>1</v>
      </c>
      <c r="AR3" s="18"/>
      <c r="AS3" s="18"/>
    </row>
    <row r="4" spans="1:48" ht="15.75" customHeight="1" thickBot="1" x14ac:dyDescent="0.25">
      <c r="A4" s="87" t="s">
        <v>56</v>
      </c>
      <c r="B4" s="93" t="s">
        <v>39</v>
      </c>
      <c r="C4" s="94" t="s">
        <v>40</v>
      </c>
      <c r="D4" s="89" t="s">
        <v>46</v>
      </c>
      <c r="E4" s="12"/>
      <c r="F4" s="12">
        <v>1031</v>
      </c>
      <c r="G4" s="12">
        <v>210</v>
      </c>
      <c r="H4" s="12"/>
      <c r="I4" s="12"/>
      <c r="J4" s="12" t="s">
        <v>42</v>
      </c>
      <c r="K4" s="130" t="s">
        <v>63</v>
      </c>
      <c r="L4" s="130" t="s">
        <v>63</v>
      </c>
      <c r="M4" s="131" t="s">
        <v>65</v>
      </c>
      <c r="N4" s="39">
        <v>9955209</v>
      </c>
      <c r="O4" s="35" t="s">
        <v>43</v>
      </c>
      <c r="P4" s="39">
        <v>104071</v>
      </c>
      <c r="Q4" s="42">
        <v>1</v>
      </c>
      <c r="R4" s="61"/>
      <c r="S4" s="20"/>
      <c r="T4" s="20"/>
      <c r="U4" s="29"/>
      <c r="V4" s="133">
        <v>0.69569999999999999</v>
      </c>
      <c r="W4" s="131" t="s">
        <v>65</v>
      </c>
      <c r="X4" s="158"/>
      <c r="Y4" s="160"/>
      <c r="Z4" s="15"/>
      <c r="AA4" s="16"/>
      <c r="AB4" s="15"/>
      <c r="AC4" s="140"/>
      <c r="AD4" s="141">
        <v>0.28999999999999998</v>
      </c>
      <c r="AE4" s="131" t="s">
        <v>63</v>
      </c>
      <c r="AF4" s="162"/>
      <c r="AG4" s="160"/>
      <c r="AH4" s="17">
        <v>1</v>
      </c>
      <c r="AI4" s="131" t="s">
        <v>74</v>
      </c>
      <c r="AJ4" s="156" t="s">
        <v>43</v>
      </c>
      <c r="AK4" s="131" t="s">
        <v>74</v>
      </c>
      <c r="AL4" s="17">
        <v>1</v>
      </c>
      <c r="AM4" s="131" t="s">
        <v>74</v>
      </c>
      <c r="AN4" s="18"/>
      <c r="AO4" s="18"/>
      <c r="AP4" s="18"/>
      <c r="AQ4" s="18">
        <v>1</v>
      </c>
      <c r="AR4" s="18"/>
      <c r="AS4" s="18"/>
    </row>
    <row r="5" spans="1:48" ht="15.75" customHeight="1" thickBot="1" x14ac:dyDescent="0.3">
      <c r="A5" s="87" t="s">
        <v>56</v>
      </c>
      <c r="B5" s="93" t="s">
        <v>39</v>
      </c>
      <c r="C5" s="94" t="s">
        <v>40</v>
      </c>
      <c r="D5" s="89" t="s">
        <v>47</v>
      </c>
      <c r="E5" s="12"/>
      <c r="F5" s="12">
        <v>1122</v>
      </c>
      <c r="G5" s="12">
        <v>300</v>
      </c>
      <c r="H5" s="12"/>
      <c r="I5" s="12"/>
      <c r="J5" s="12" t="s">
        <v>42</v>
      </c>
      <c r="K5" s="130" t="s">
        <v>63</v>
      </c>
      <c r="L5" s="130" t="s">
        <v>63</v>
      </c>
      <c r="M5" s="131" t="s">
        <v>65</v>
      </c>
      <c r="N5" s="39">
        <v>8699555</v>
      </c>
      <c r="O5" s="35" t="s">
        <v>43</v>
      </c>
      <c r="P5" s="39">
        <v>126699</v>
      </c>
      <c r="Q5" s="42">
        <v>1</v>
      </c>
      <c r="R5" s="61"/>
      <c r="S5" s="20"/>
      <c r="T5" s="20"/>
      <c r="U5" s="29"/>
      <c r="V5" s="133">
        <v>0.53700000000000003</v>
      </c>
      <c r="W5" s="131" t="s">
        <v>65</v>
      </c>
      <c r="X5" s="158"/>
      <c r="Y5" s="160"/>
      <c r="Z5" s="15"/>
      <c r="AA5" s="16"/>
      <c r="AB5" s="15"/>
      <c r="AC5" s="140"/>
      <c r="AD5" s="141">
        <v>0.28999999999999998</v>
      </c>
      <c r="AE5" s="131" t="s">
        <v>63</v>
      </c>
      <c r="AF5" s="162"/>
      <c r="AG5" s="160"/>
      <c r="AH5" s="17">
        <v>1</v>
      </c>
      <c r="AI5" s="131" t="s">
        <v>74</v>
      </c>
      <c r="AJ5" s="156" t="s">
        <v>43</v>
      </c>
      <c r="AK5" s="131" t="s">
        <v>74</v>
      </c>
      <c r="AL5" s="17">
        <v>1</v>
      </c>
      <c r="AM5" s="131" t="s">
        <v>74</v>
      </c>
      <c r="AN5" s="18"/>
      <c r="AO5" s="18"/>
      <c r="AP5" s="18"/>
      <c r="AQ5" s="18">
        <v>1</v>
      </c>
      <c r="AR5" s="18"/>
      <c r="AS5" s="18"/>
      <c r="AU5" s="127" t="s">
        <v>57</v>
      </c>
      <c r="AV5" s="121" t="s">
        <v>58</v>
      </c>
    </row>
    <row r="6" spans="1:48" ht="15.75" customHeight="1" thickBot="1" x14ac:dyDescent="0.3">
      <c r="A6" s="87" t="s">
        <v>56</v>
      </c>
      <c r="B6" s="93" t="s">
        <v>39</v>
      </c>
      <c r="C6" s="94" t="s">
        <v>40</v>
      </c>
      <c r="D6" s="89" t="s">
        <v>48</v>
      </c>
      <c r="E6" s="12"/>
      <c r="F6" s="12">
        <v>1198</v>
      </c>
      <c r="G6" s="12">
        <v>240</v>
      </c>
      <c r="H6" s="12"/>
      <c r="I6" s="12"/>
      <c r="J6" s="12" t="s">
        <v>42</v>
      </c>
      <c r="K6" s="130" t="s">
        <v>63</v>
      </c>
      <c r="L6" s="130" t="s">
        <v>63</v>
      </c>
      <c r="M6" s="131" t="s">
        <v>65</v>
      </c>
      <c r="N6" s="39">
        <v>27567550</v>
      </c>
      <c r="O6" s="35" t="s">
        <v>43</v>
      </c>
      <c r="P6" s="39">
        <v>116671</v>
      </c>
      <c r="Q6" s="42">
        <v>1</v>
      </c>
      <c r="R6" s="62"/>
      <c r="S6" s="63"/>
      <c r="T6" s="63"/>
      <c r="U6" s="64"/>
      <c r="V6" s="134">
        <v>0.67459999999999998</v>
      </c>
      <c r="W6" s="131" t="s">
        <v>65</v>
      </c>
      <c r="X6" s="158"/>
      <c r="Y6" s="160"/>
      <c r="Z6" s="142"/>
      <c r="AA6" s="143"/>
      <c r="AB6" s="142"/>
      <c r="AC6" s="144"/>
      <c r="AD6" s="145">
        <v>0.28999999999999998</v>
      </c>
      <c r="AE6" s="131" t="s">
        <v>63</v>
      </c>
      <c r="AF6" s="162"/>
      <c r="AG6" s="160"/>
      <c r="AH6" s="17">
        <v>1</v>
      </c>
      <c r="AI6" s="131" t="s">
        <v>74</v>
      </c>
      <c r="AJ6" s="156" t="s">
        <v>43</v>
      </c>
      <c r="AK6" s="131" t="s">
        <v>74</v>
      </c>
      <c r="AL6" s="17">
        <v>1</v>
      </c>
      <c r="AM6" s="131" t="s">
        <v>74</v>
      </c>
      <c r="AN6" s="18"/>
      <c r="AO6" s="18"/>
      <c r="AP6" s="18"/>
      <c r="AQ6" s="18">
        <v>1</v>
      </c>
      <c r="AR6" s="18"/>
      <c r="AS6" s="18"/>
      <c r="AU6" s="128" t="s">
        <v>59</v>
      </c>
      <c r="AV6" s="122" t="s">
        <v>44</v>
      </c>
    </row>
    <row r="7" spans="1:48" ht="15.75" customHeight="1" thickBot="1" x14ac:dyDescent="0.3">
      <c r="A7" s="103" t="s">
        <v>56</v>
      </c>
      <c r="B7" s="103" t="s">
        <v>39</v>
      </c>
      <c r="C7" s="103" t="s">
        <v>40</v>
      </c>
      <c r="D7" s="90" t="s">
        <v>49</v>
      </c>
      <c r="E7" s="44"/>
      <c r="F7" s="44"/>
      <c r="G7" s="44"/>
      <c r="H7" s="44"/>
      <c r="I7" s="44"/>
      <c r="J7" s="44" t="s">
        <v>42</v>
      </c>
      <c r="K7" s="57" t="s">
        <v>70</v>
      </c>
      <c r="L7" s="57" t="s">
        <v>70</v>
      </c>
      <c r="M7" s="57" t="s">
        <v>70</v>
      </c>
      <c r="N7" s="58">
        <v>0</v>
      </c>
      <c r="O7" s="58">
        <v>0</v>
      </c>
      <c r="P7" s="58">
        <v>0</v>
      </c>
      <c r="Q7" s="58">
        <v>0</v>
      </c>
      <c r="R7" s="65"/>
      <c r="S7" s="66"/>
      <c r="T7" s="66"/>
      <c r="U7" s="67"/>
      <c r="V7" s="135"/>
      <c r="W7" s="138" t="s">
        <v>70</v>
      </c>
      <c r="X7" s="158"/>
      <c r="Y7" s="160"/>
      <c r="Z7" s="150"/>
      <c r="AA7" s="151"/>
      <c r="AB7" s="152"/>
      <c r="AC7" s="150"/>
      <c r="AD7" s="153"/>
      <c r="AE7" s="154" t="s">
        <v>70</v>
      </c>
      <c r="AF7" s="162"/>
      <c r="AG7" s="160"/>
      <c r="AH7" s="80"/>
      <c r="AI7" s="138" t="s">
        <v>70</v>
      </c>
      <c r="AJ7" s="80"/>
      <c r="AK7" s="138" t="s">
        <v>70</v>
      </c>
      <c r="AL7" s="82"/>
      <c r="AM7" s="138" t="s">
        <v>70</v>
      </c>
      <c r="AN7" s="80"/>
      <c r="AO7" s="81"/>
      <c r="AP7" s="80"/>
      <c r="AQ7" s="81"/>
      <c r="AR7" s="82"/>
      <c r="AS7" s="83"/>
      <c r="AU7" s="128" t="s">
        <v>60</v>
      </c>
      <c r="AV7" s="123" t="s">
        <v>61</v>
      </c>
    </row>
    <row r="8" spans="1:48" ht="15.75" customHeight="1" thickBot="1" x14ac:dyDescent="0.3">
      <c r="A8" s="104" t="s">
        <v>56</v>
      </c>
      <c r="B8" s="105" t="s">
        <v>39</v>
      </c>
      <c r="C8" s="106" t="s">
        <v>50</v>
      </c>
      <c r="D8" s="91" t="s">
        <v>41</v>
      </c>
      <c r="E8" s="48"/>
      <c r="F8" s="48">
        <v>1030</v>
      </c>
      <c r="G8" s="48">
        <v>480</v>
      </c>
      <c r="H8" s="48"/>
      <c r="I8" s="48"/>
      <c r="J8" s="48" t="s">
        <v>42</v>
      </c>
      <c r="K8" s="130" t="s">
        <v>63</v>
      </c>
      <c r="L8" s="130" t="s">
        <v>63</v>
      </c>
      <c r="M8" s="130" t="s">
        <v>65</v>
      </c>
      <c r="N8" s="41">
        <v>19376009</v>
      </c>
      <c r="O8" s="42" t="s">
        <v>43</v>
      </c>
      <c r="P8" s="41">
        <v>151465</v>
      </c>
      <c r="Q8" s="42">
        <v>1</v>
      </c>
      <c r="R8" s="49"/>
      <c r="S8" s="50"/>
      <c r="T8" s="51"/>
      <c r="U8" s="52"/>
      <c r="V8" s="132">
        <v>0.78949999999999998</v>
      </c>
      <c r="W8" s="130" t="s">
        <v>65</v>
      </c>
      <c r="X8" s="158"/>
      <c r="Y8" s="160"/>
      <c r="Z8" s="146"/>
      <c r="AA8" s="147"/>
      <c r="AB8" s="146"/>
      <c r="AC8" s="148"/>
      <c r="AD8" s="149">
        <v>0.28999999999999998</v>
      </c>
      <c r="AE8" s="130" t="s">
        <v>63</v>
      </c>
      <c r="AF8" s="162"/>
      <c r="AG8" s="160"/>
      <c r="AH8" s="9">
        <v>1</v>
      </c>
      <c r="AI8" s="130" t="s">
        <v>44</v>
      </c>
      <c r="AJ8" s="155" t="s">
        <v>43</v>
      </c>
      <c r="AK8" s="130" t="s">
        <v>44</v>
      </c>
      <c r="AL8" s="9">
        <v>1</v>
      </c>
      <c r="AM8" s="130" t="s">
        <v>44</v>
      </c>
      <c r="AN8" s="10"/>
      <c r="AO8" s="10"/>
      <c r="AP8" s="10"/>
      <c r="AQ8" s="10">
        <v>1</v>
      </c>
      <c r="AR8" s="10"/>
      <c r="AS8" s="10"/>
      <c r="AU8" s="128" t="s">
        <v>62</v>
      </c>
      <c r="AV8" s="124" t="s">
        <v>63</v>
      </c>
    </row>
    <row r="9" spans="1:48" ht="15.75" customHeight="1" thickBot="1" x14ac:dyDescent="0.3">
      <c r="A9" s="107" t="s">
        <v>56</v>
      </c>
      <c r="B9" s="108" t="s">
        <v>39</v>
      </c>
      <c r="C9" s="109" t="s">
        <v>50</v>
      </c>
      <c r="D9" s="89" t="s">
        <v>45</v>
      </c>
      <c r="E9" s="12"/>
      <c r="F9" s="12">
        <v>1556</v>
      </c>
      <c r="G9" s="12">
        <v>270</v>
      </c>
      <c r="H9" s="12"/>
      <c r="I9" s="12"/>
      <c r="J9" s="12" t="s">
        <v>42</v>
      </c>
      <c r="K9" s="130" t="s">
        <v>63</v>
      </c>
      <c r="L9" s="130" t="s">
        <v>63</v>
      </c>
      <c r="M9" s="131" t="s">
        <v>65</v>
      </c>
      <c r="N9" s="39">
        <v>11706202</v>
      </c>
      <c r="O9" s="35" t="s">
        <v>43</v>
      </c>
      <c r="P9" s="39">
        <v>129013</v>
      </c>
      <c r="Q9" s="42">
        <v>1</v>
      </c>
      <c r="R9" s="13"/>
      <c r="S9" s="14"/>
      <c r="T9" s="14"/>
      <c r="U9" s="28"/>
      <c r="V9" s="133">
        <v>0.75029999999999997</v>
      </c>
      <c r="W9" s="131" t="s">
        <v>65</v>
      </c>
      <c r="X9" s="158"/>
      <c r="Y9" s="160"/>
      <c r="Z9" s="15"/>
      <c r="AA9" s="16"/>
      <c r="AB9" s="15"/>
      <c r="AC9" s="140"/>
      <c r="AD9" s="141">
        <v>0.28999999999999998</v>
      </c>
      <c r="AE9" s="131" t="s">
        <v>63</v>
      </c>
      <c r="AF9" s="162"/>
      <c r="AG9" s="160"/>
      <c r="AH9" s="17">
        <v>1</v>
      </c>
      <c r="AI9" s="131" t="s">
        <v>74</v>
      </c>
      <c r="AJ9" s="156" t="s">
        <v>43</v>
      </c>
      <c r="AK9" s="131" t="s">
        <v>74</v>
      </c>
      <c r="AL9" s="17">
        <v>1</v>
      </c>
      <c r="AM9" s="131" t="s">
        <v>74</v>
      </c>
      <c r="AN9" s="18"/>
      <c r="AO9" s="18"/>
      <c r="AP9" s="18"/>
      <c r="AQ9" s="18">
        <v>1</v>
      </c>
      <c r="AR9" s="18"/>
      <c r="AS9" s="18"/>
      <c r="AU9" s="128" t="s">
        <v>64</v>
      </c>
      <c r="AV9" s="125" t="s">
        <v>65</v>
      </c>
    </row>
    <row r="10" spans="1:48" ht="15.75" customHeight="1" thickBot="1" x14ac:dyDescent="0.3">
      <c r="A10" s="107" t="s">
        <v>56</v>
      </c>
      <c r="B10" s="108" t="s">
        <v>39</v>
      </c>
      <c r="C10" s="109" t="s">
        <v>50</v>
      </c>
      <c r="D10" s="89" t="s">
        <v>46</v>
      </c>
      <c r="E10" s="12"/>
      <c r="F10" s="12">
        <v>1031</v>
      </c>
      <c r="G10" s="12">
        <v>210</v>
      </c>
      <c r="H10" s="12"/>
      <c r="I10" s="12"/>
      <c r="J10" s="12" t="s">
        <v>42</v>
      </c>
      <c r="K10" s="130" t="s">
        <v>63</v>
      </c>
      <c r="L10" s="130" t="s">
        <v>63</v>
      </c>
      <c r="M10" s="131" t="s">
        <v>65</v>
      </c>
      <c r="N10" s="39">
        <v>9955209</v>
      </c>
      <c r="O10" s="35" t="s">
        <v>43</v>
      </c>
      <c r="P10" s="39">
        <v>104071</v>
      </c>
      <c r="Q10" s="42">
        <v>1</v>
      </c>
      <c r="R10" s="19"/>
      <c r="S10" s="20"/>
      <c r="T10" s="20"/>
      <c r="U10" s="29"/>
      <c r="V10" s="133">
        <v>0.69569999999999999</v>
      </c>
      <c r="W10" s="131" t="s">
        <v>65</v>
      </c>
      <c r="X10" s="158"/>
      <c r="Y10" s="160"/>
      <c r="Z10" s="15"/>
      <c r="AA10" s="16"/>
      <c r="AB10" s="15"/>
      <c r="AC10" s="140"/>
      <c r="AD10" s="141">
        <v>0.28999999999999998</v>
      </c>
      <c r="AE10" s="131" t="s">
        <v>63</v>
      </c>
      <c r="AF10" s="162"/>
      <c r="AG10" s="160"/>
      <c r="AH10" s="17">
        <v>1</v>
      </c>
      <c r="AI10" s="131" t="s">
        <v>74</v>
      </c>
      <c r="AJ10" s="156" t="s">
        <v>43</v>
      </c>
      <c r="AK10" s="131" t="s">
        <v>74</v>
      </c>
      <c r="AL10" s="17">
        <v>1</v>
      </c>
      <c r="AM10" s="131" t="s">
        <v>74</v>
      </c>
      <c r="AN10" s="18"/>
      <c r="AO10" s="18"/>
      <c r="AP10" s="18"/>
      <c r="AQ10" s="18">
        <v>1</v>
      </c>
      <c r="AR10" s="18"/>
      <c r="AS10" s="18"/>
      <c r="AU10" s="129" t="s">
        <v>66</v>
      </c>
      <c r="AV10" s="126" t="s">
        <v>67</v>
      </c>
    </row>
    <row r="11" spans="1:48" ht="15.75" customHeight="1" thickBot="1" x14ac:dyDescent="0.25">
      <c r="A11" s="107" t="s">
        <v>56</v>
      </c>
      <c r="B11" s="108" t="s">
        <v>39</v>
      </c>
      <c r="C11" s="109" t="s">
        <v>50</v>
      </c>
      <c r="D11" s="89" t="s">
        <v>47</v>
      </c>
      <c r="E11" s="12"/>
      <c r="F11" s="12">
        <v>1122</v>
      </c>
      <c r="G11" s="12">
        <v>300</v>
      </c>
      <c r="H11" s="12"/>
      <c r="I11" s="12"/>
      <c r="J11" s="12" t="s">
        <v>42</v>
      </c>
      <c r="K11" s="130" t="s">
        <v>63</v>
      </c>
      <c r="L11" s="130" t="s">
        <v>63</v>
      </c>
      <c r="M11" s="131" t="s">
        <v>65</v>
      </c>
      <c r="N11" s="39">
        <v>8699555</v>
      </c>
      <c r="O11" s="35" t="s">
        <v>43</v>
      </c>
      <c r="P11" s="39">
        <v>126699</v>
      </c>
      <c r="Q11" s="42">
        <v>1</v>
      </c>
      <c r="R11" s="19"/>
      <c r="S11" s="20"/>
      <c r="T11" s="20"/>
      <c r="U11" s="29"/>
      <c r="V11" s="133">
        <v>0.53700000000000003</v>
      </c>
      <c r="W11" s="131" t="s">
        <v>65</v>
      </c>
      <c r="X11" s="158"/>
      <c r="Y11" s="160"/>
      <c r="Z11" s="15"/>
      <c r="AA11" s="16"/>
      <c r="AB11" s="15"/>
      <c r="AC11" s="140"/>
      <c r="AD11" s="141">
        <v>0.28999999999999998</v>
      </c>
      <c r="AE11" s="131" t="s">
        <v>63</v>
      </c>
      <c r="AF11" s="162"/>
      <c r="AG11" s="160"/>
      <c r="AH11" s="17">
        <v>1</v>
      </c>
      <c r="AI11" s="131" t="s">
        <v>74</v>
      </c>
      <c r="AJ11" s="156" t="s">
        <v>43</v>
      </c>
      <c r="AK11" s="131" t="s">
        <v>74</v>
      </c>
      <c r="AL11" s="17">
        <v>1</v>
      </c>
      <c r="AM11" s="131" t="s">
        <v>74</v>
      </c>
      <c r="AN11" s="18"/>
      <c r="AO11" s="18"/>
      <c r="AP11" s="18"/>
      <c r="AQ11" s="18">
        <v>1</v>
      </c>
      <c r="AR11" s="18"/>
      <c r="AS11" s="18"/>
    </row>
    <row r="12" spans="1:48" ht="15.75" customHeight="1" thickBot="1" x14ac:dyDescent="0.25">
      <c r="A12" s="107" t="s">
        <v>56</v>
      </c>
      <c r="B12" s="108" t="s">
        <v>39</v>
      </c>
      <c r="C12" s="109" t="s">
        <v>50</v>
      </c>
      <c r="D12" s="89" t="s">
        <v>48</v>
      </c>
      <c r="E12" s="12"/>
      <c r="F12" s="12">
        <v>1198</v>
      </c>
      <c r="G12" s="12">
        <v>240</v>
      </c>
      <c r="H12" s="12"/>
      <c r="I12" s="12"/>
      <c r="J12" s="12" t="s">
        <v>42</v>
      </c>
      <c r="K12" s="130" t="s">
        <v>63</v>
      </c>
      <c r="L12" s="130" t="s">
        <v>63</v>
      </c>
      <c r="M12" s="131" t="s">
        <v>65</v>
      </c>
      <c r="N12" s="39">
        <v>27567550</v>
      </c>
      <c r="O12" s="35" t="s">
        <v>43</v>
      </c>
      <c r="P12" s="39">
        <v>1166671</v>
      </c>
      <c r="Q12" s="42">
        <v>1</v>
      </c>
      <c r="R12" s="19"/>
      <c r="S12" s="20"/>
      <c r="T12" s="20"/>
      <c r="U12" s="29"/>
      <c r="V12" s="134">
        <v>0.67459999999999998</v>
      </c>
      <c r="W12" s="131" t="s">
        <v>65</v>
      </c>
      <c r="X12" s="158"/>
      <c r="Y12" s="160"/>
      <c r="Z12" s="142"/>
      <c r="AA12" s="143"/>
      <c r="AB12" s="142"/>
      <c r="AC12" s="144"/>
      <c r="AD12" s="145">
        <v>0.28999999999999998</v>
      </c>
      <c r="AE12" s="131" t="s">
        <v>63</v>
      </c>
      <c r="AF12" s="162"/>
      <c r="AG12" s="160"/>
      <c r="AH12" s="17">
        <v>1</v>
      </c>
      <c r="AI12" s="131" t="s">
        <v>74</v>
      </c>
      <c r="AJ12" s="156" t="s">
        <v>43</v>
      </c>
      <c r="AK12" s="131" t="s">
        <v>74</v>
      </c>
      <c r="AL12" s="17">
        <v>1</v>
      </c>
      <c r="AM12" s="131" t="s">
        <v>74</v>
      </c>
      <c r="AN12" s="18"/>
      <c r="AO12" s="18"/>
      <c r="AP12" s="18"/>
      <c r="AQ12" s="18">
        <v>1</v>
      </c>
      <c r="AR12" s="18"/>
      <c r="AS12" s="18"/>
    </row>
    <row r="13" spans="1:48" ht="15.75" customHeight="1" thickBot="1" x14ac:dyDescent="0.25">
      <c r="A13" s="103" t="s">
        <v>56</v>
      </c>
      <c r="B13" s="103" t="s">
        <v>39</v>
      </c>
      <c r="C13" s="103" t="s">
        <v>50</v>
      </c>
      <c r="D13" s="90" t="s">
        <v>49</v>
      </c>
      <c r="E13" s="44"/>
      <c r="F13" s="44"/>
      <c r="G13" s="44"/>
      <c r="H13" s="44"/>
      <c r="I13" s="53"/>
      <c r="J13" s="53" t="s">
        <v>42</v>
      </c>
      <c r="K13" s="57" t="s">
        <v>70</v>
      </c>
      <c r="L13" s="57" t="s">
        <v>70</v>
      </c>
      <c r="M13" s="57" t="s">
        <v>70</v>
      </c>
      <c r="N13" s="58">
        <v>0</v>
      </c>
      <c r="O13" s="58">
        <v>0</v>
      </c>
      <c r="P13" s="58">
        <v>0</v>
      </c>
      <c r="Q13" s="58">
        <v>0</v>
      </c>
      <c r="R13" s="54"/>
      <c r="S13" s="55"/>
      <c r="T13" s="55"/>
      <c r="U13" s="56"/>
      <c r="V13" s="136"/>
      <c r="W13" s="138" t="s">
        <v>70</v>
      </c>
      <c r="X13" s="158"/>
      <c r="Y13" s="160"/>
      <c r="Z13" s="150"/>
      <c r="AA13" s="151"/>
      <c r="AB13" s="152"/>
      <c r="AC13" s="150"/>
      <c r="AD13" s="153"/>
      <c r="AE13" s="154" t="s">
        <v>70</v>
      </c>
      <c r="AF13" s="162"/>
      <c r="AG13" s="160"/>
      <c r="AH13" s="80"/>
      <c r="AI13" s="138" t="s">
        <v>70</v>
      </c>
      <c r="AJ13" s="80"/>
      <c r="AK13" s="138" t="s">
        <v>70</v>
      </c>
      <c r="AL13" s="82"/>
      <c r="AM13" s="138" t="s">
        <v>70</v>
      </c>
      <c r="AN13" s="80"/>
      <c r="AO13" s="81"/>
      <c r="AP13" s="80"/>
      <c r="AQ13" s="81"/>
      <c r="AR13" s="82"/>
      <c r="AS13" s="83"/>
    </row>
    <row r="14" spans="1:48" ht="15.75" customHeight="1" thickBot="1" x14ac:dyDescent="0.25">
      <c r="A14" s="104" t="s">
        <v>56</v>
      </c>
      <c r="B14" s="105" t="s">
        <v>39</v>
      </c>
      <c r="C14" s="114" t="s">
        <v>51</v>
      </c>
      <c r="D14" s="88" t="s">
        <v>41</v>
      </c>
      <c r="E14" s="3"/>
      <c r="F14" s="3">
        <v>1030</v>
      </c>
      <c r="G14" s="3">
        <v>480</v>
      </c>
      <c r="H14" s="2"/>
      <c r="I14" s="22"/>
      <c r="J14" s="22" t="s">
        <v>42</v>
      </c>
      <c r="K14" s="130" t="s">
        <v>63</v>
      </c>
      <c r="L14" s="130" t="s">
        <v>63</v>
      </c>
      <c r="M14" s="130" t="s">
        <v>65</v>
      </c>
      <c r="N14" s="43">
        <v>19376009</v>
      </c>
      <c r="O14" s="36" t="s">
        <v>43</v>
      </c>
      <c r="P14" s="43">
        <v>151465</v>
      </c>
      <c r="Q14" s="42">
        <v>1</v>
      </c>
      <c r="R14" s="26"/>
      <c r="S14" s="5"/>
      <c r="T14" s="27"/>
      <c r="U14" s="31"/>
      <c r="V14" s="132">
        <v>0.78949999999999998</v>
      </c>
      <c r="W14" s="130" t="s">
        <v>65</v>
      </c>
      <c r="X14" s="158"/>
      <c r="Y14" s="160"/>
      <c r="Z14" s="146"/>
      <c r="AA14" s="147"/>
      <c r="AB14" s="146"/>
      <c r="AC14" s="148"/>
      <c r="AD14" s="149">
        <v>0.28999999999999998</v>
      </c>
      <c r="AE14" s="130" t="s">
        <v>63</v>
      </c>
      <c r="AF14" s="162"/>
      <c r="AG14" s="160"/>
      <c r="AH14" s="9">
        <v>1</v>
      </c>
      <c r="AI14" s="130" t="s">
        <v>44</v>
      </c>
      <c r="AJ14" s="155" t="s">
        <v>43</v>
      </c>
      <c r="AK14" s="130" t="s">
        <v>44</v>
      </c>
      <c r="AL14" s="9">
        <v>1</v>
      </c>
      <c r="AM14" s="130" t="s">
        <v>44</v>
      </c>
      <c r="AN14" s="10"/>
      <c r="AO14" s="10"/>
      <c r="AP14" s="10"/>
      <c r="AQ14" s="10">
        <v>1</v>
      </c>
      <c r="AR14" s="10"/>
      <c r="AS14" s="10"/>
    </row>
    <row r="15" spans="1:48" ht="15.75" customHeight="1" thickBot="1" x14ac:dyDescent="0.25">
      <c r="A15" s="107" t="s">
        <v>56</v>
      </c>
      <c r="B15" s="108" t="s">
        <v>39</v>
      </c>
      <c r="C15" s="110" t="s">
        <v>51</v>
      </c>
      <c r="D15" s="89" t="s">
        <v>45</v>
      </c>
      <c r="E15" s="12"/>
      <c r="F15" s="12">
        <v>1556</v>
      </c>
      <c r="G15" s="12">
        <v>270</v>
      </c>
      <c r="H15" s="11"/>
      <c r="I15" s="12"/>
      <c r="J15" s="12" t="s">
        <v>42</v>
      </c>
      <c r="K15" s="130" t="s">
        <v>63</v>
      </c>
      <c r="L15" s="130" t="s">
        <v>63</v>
      </c>
      <c r="M15" s="131" t="s">
        <v>65</v>
      </c>
      <c r="N15" s="39">
        <v>11706202</v>
      </c>
      <c r="O15" s="35" t="s">
        <v>43</v>
      </c>
      <c r="P15" s="39">
        <v>129013</v>
      </c>
      <c r="Q15" s="42">
        <v>1</v>
      </c>
      <c r="R15" s="13"/>
      <c r="S15" s="14"/>
      <c r="T15" s="14"/>
      <c r="U15" s="28"/>
      <c r="V15" s="133">
        <v>0.75029999999999997</v>
      </c>
      <c r="W15" s="131" t="s">
        <v>65</v>
      </c>
      <c r="X15" s="158"/>
      <c r="Y15" s="160"/>
      <c r="Z15" s="15"/>
      <c r="AA15" s="16"/>
      <c r="AB15" s="15"/>
      <c r="AC15" s="140"/>
      <c r="AD15" s="141">
        <v>0.28999999999999998</v>
      </c>
      <c r="AE15" s="131" t="s">
        <v>63</v>
      </c>
      <c r="AF15" s="162"/>
      <c r="AG15" s="160"/>
      <c r="AH15" s="17">
        <v>1</v>
      </c>
      <c r="AI15" s="131" t="s">
        <v>74</v>
      </c>
      <c r="AJ15" s="156" t="s">
        <v>43</v>
      </c>
      <c r="AK15" s="131" t="s">
        <v>74</v>
      </c>
      <c r="AL15" s="17">
        <v>1</v>
      </c>
      <c r="AM15" s="131" t="s">
        <v>74</v>
      </c>
      <c r="AN15" s="18"/>
      <c r="AO15" s="18"/>
      <c r="AP15" s="18"/>
      <c r="AQ15" s="18">
        <v>1</v>
      </c>
      <c r="AR15" s="18"/>
      <c r="AS15" s="18"/>
    </row>
    <row r="16" spans="1:48" ht="15.75" customHeight="1" thickBot="1" x14ac:dyDescent="0.25">
      <c r="A16" s="107" t="s">
        <v>56</v>
      </c>
      <c r="B16" s="108" t="s">
        <v>39</v>
      </c>
      <c r="C16" s="110" t="s">
        <v>51</v>
      </c>
      <c r="D16" s="89" t="s">
        <v>46</v>
      </c>
      <c r="E16" s="12"/>
      <c r="F16" s="12">
        <v>1031</v>
      </c>
      <c r="G16" s="12">
        <v>210</v>
      </c>
      <c r="H16" s="11"/>
      <c r="I16" s="12"/>
      <c r="J16" s="12" t="s">
        <v>42</v>
      </c>
      <c r="K16" s="130" t="s">
        <v>63</v>
      </c>
      <c r="L16" s="130" t="s">
        <v>63</v>
      </c>
      <c r="M16" s="131" t="s">
        <v>65</v>
      </c>
      <c r="N16" s="39">
        <v>9955209</v>
      </c>
      <c r="O16" s="35" t="s">
        <v>43</v>
      </c>
      <c r="P16" s="39">
        <v>104071</v>
      </c>
      <c r="Q16" s="42">
        <v>1</v>
      </c>
      <c r="R16" s="19"/>
      <c r="S16" s="20"/>
      <c r="T16" s="20"/>
      <c r="U16" s="29"/>
      <c r="V16" s="133">
        <v>0.69569999999999999</v>
      </c>
      <c r="W16" s="131" t="s">
        <v>65</v>
      </c>
      <c r="X16" s="158"/>
      <c r="Y16" s="160"/>
      <c r="Z16" s="15"/>
      <c r="AA16" s="16"/>
      <c r="AB16" s="15"/>
      <c r="AC16" s="140"/>
      <c r="AD16" s="141">
        <v>0.28999999999999998</v>
      </c>
      <c r="AE16" s="131" t="s">
        <v>63</v>
      </c>
      <c r="AF16" s="162"/>
      <c r="AG16" s="160"/>
      <c r="AH16" s="17">
        <v>1</v>
      </c>
      <c r="AI16" s="131" t="s">
        <v>74</v>
      </c>
      <c r="AJ16" s="156" t="s">
        <v>43</v>
      </c>
      <c r="AK16" s="131" t="s">
        <v>74</v>
      </c>
      <c r="AL16" s="17">
        <v>1</v>
      </c>
      <c r="AM16" s="131" t="s">
        <v>74</v>
      </c>
      <c r="AN16" s="18"/>
      <c r="AO16" s="18"/>
      <c r="AP16" s="18"/>
      <c r="AQ16" s="18">
        <v>1</v>
      </c>
      <c r="AR16" s="18"/>
      <c r="AS16" s="18"/>
    </row>
    <row r="17" spans="1:45" ht="15.75" customHeight="1" thickBot="1" x14ac:dyDescent="0.25">
      <c r="A17" s="107" t="s">
        <v>56</v>
      </c>
      <c r="B17" s="108" t="s">
        <v>39</v>
      </c>
      <c r="C17" s="110" t="s">
        <v>51</v>
      </c>
      <c r="D17" s="89" t="s">
        <v>47</v>
      </c>
      <c r="E17" s="12"/>
      <c r="F17" s="12">
        <v>1122</v>
      </c>
      <c r="G17" s="12">
        <v>300</v>
      </c>
      <c r="H17" s="11"/>
      <c r="I17" s="12"/>
      <c r="J17" s="12" t="s">
        <v>42</v>
      </c>
      <c r="K17" s="130" t="s">
        <v>63</v>
      </c>
      <c r="L17" s="130" t="s">
        <v>63</v>
      </c>
      <c r="M17" s="131" t="s">
        <v>65</v>
      </c>
      <c r="N17" s="39">
        <v>8699555</v>
      </c>
      <c r="O17" s="35" t="s">
        <v>43</v>
      </c>
      <c r="P17" s="39">
        <v>126699</v>
      </c>
      <c r="Q17" s="42">
        <v>1</v>
      </c>
      <c r="R17" s="19"/>
      <c r="S17" s="20"/>
      <c r="T17" s="20"/>
      <c r="U17" s="29"/>
      <c r="V17" s="133">
        <v>0.53700000000000003</v>
      </c>
      <c r="W17" s="131" t="s">
        <v>65</v>
      </c>
      <c r="X17" s="158"/>
      <c r="Y17" s="160"/>
      <c r="Z17" s="15"/>
      <c r="AA17" s="16"/>
      <c r="AB17" s="15"/>
      <c r="AC17" s="140"/>
      <c r="AD17" s="141">
        <v>0.28999999999999998</v>
      </c>
      <c r="AE17" s="131" t="s">
        <v>63</v>
      </c>
      <c r="AF17" s="162"/>
      <c r="AG17" s="160"/>
      <c r="AH17" s="17">
        <v>1</v>
      </c>
      <c r="AI17" s="131" t="s">
        <v>74</v>
      </c>
      <c r="AJ17" s="156" t="s">
        <v>43</v>
      </c>
      <c r="AK17" s="131" t="s">
        <v>74</v>
      </c>
      <c r="AL17" s="17">
        <v>1</v>
      </c>
      <c r="AM17" s="131" t="s">
        <v>74</v>
      </c>
      <c r="AN17" s="18"/>
      <c r="AO17" s="18"/>
      <c r="AP17" s="18"/>
      <c r="AQ17" s="18">
        <v>1</v>
      </c>
      <c r="AR17" s="18"/>
      <c r="AS17" s="18"/>
    </row>
    <row r="18" spans="1:45" ht="15.75" customHeight="1" thickBot="1" x14ac:dyDescent="0.25">
      <c r="A18" s="115" t="s">
        <v>56</v>
      </c>
      <c r="B18" s="116" t="s">
        <v>39</v>
      </c>
      <c r="C18" s="117" t="s">
        <v>51</v>
      </c>
      <c r="D18" s="118" t="s">
        <v>48</v>
      </c>
      <c r="E18" s="119"/>
      <c r="F18" s="119">
        <v>1198</v>
      </c>
      <c r="G18" s="119">
        <v>240</v>
      </c>
      <c r="H18" s="120"/>
      <c r="I18" s="12"/>
      <c r="J18" s="12" t="s">
        <v>42</v>
      </c>
      <c r="K18" s="130" t="s">
        <v>63</v>
      </c>
      <c r="L18" s="130" t="s">
        <v>63</v>
      </c>
      <c r="M18" s="131" t="s">
        <v>65</v>
      </c>
      <c r="N18" s="39">
        <v>27567550</v>
      </c>
      <c r="O18" s="35" t="s">
        <v>43</v>
      </c>
      <c r="P18" s="39">
        <v>1166671</v>
      </c>
      <c r="Q18" s="42">
        <v>1</v>
      </c>
      <c r="R18" s="19"/>
      <c r="S18" s="20"/>
      <c r="T18" s="20"/>
      <c r="U18" s="29"/>
      <c r="V18" s="134">
        <v>0.67459999999999998</v>
      </c>
      <c r="W18" s="131" t="s">
        <v>65</v>
      </c>
      <c r="X18" s="158"/>
      <c r="Y18" s="160"/>
      <c r="Z18" s="142"/>
      <c r="AA18" s="143"/>
      <c r="AB18" s="142"/>
      <c r="AC18" s="144"/>
      <c r="AD18" s="145">
        <v>0.28999999999999998</v>
      </c>
      <c r="AE18" s="131" t="s">
        <v>63</v>
      </c>
      <c r="AF18" s="162"/>
      <c r="AG18" s="160"/>
      <c r="AH18" s="17">
        <v>1</v>
      </c>
      <c r="AI18" s="131" t="s">
        <v>74</v>
      </c>
      <c r="AJ18" s="156" t="s">
        <v>43</v>
      </c>
      <c r="AK18" s="131" t="s">
        <v>74</v>
      </c>
      <c r="AL18" s="17">
        <v>1</v>
      </c>
      <c r="AM18" s="131" t="s">
        <v>74</v>
      </c>
      <c r="AN18" s="18"/>
      <c r="AO18" s="18"/>
      <c r="AP18" s="18"/>
      <c r="AQ18" s="18">
        <v>1</v>
      </c>
      <c r="AR18" s="18"/>
      <c r="AS18" s="18"/>
    </row>
    <row r="19" spans="1:45" ht="15.75" customHeight="1" thickBot="1" x14ac:dyDescent="0.25">
      <c r="A19" s="111" t="s">
        <v>56</v>
      </c>
      <c r="B19" s="111" t="s">
        <v>39</v>
      </c>
      <c r="C19" s="111" t="s">
        <v>51</v>
      </c>
      <c r="D19" s="112" t="s">
        <v>49</v>
      </c>
      <c r="E19" s="113"/>
      <c r="F19" s="113"/>
      <c r="G19" s="113"/>
      <c r="H19" s="113"/>
      <c r="I19" s="44"/>
      <c r="J19" s="44" t="s">
        <v>42</v>
      </c>
      <c r="K19" s="57" t="s">
        <v>70</v>
      </c>
      <c r="L19" s="57" t="s">
        <v>70</v>
      </c>
      <c r="M19" s="57" t="s">
        <v>70</v>
      </c>
      <c r="N19" s="58">
        <v>0</v>
      </c>
      <c r="O19" s="58">
        <v>0</v>
      </c>
      <c r="P19" s="58">
        <v>0</v>
      </c>
      <c r="Q19" s="58">
        <v>0</v>
      </c>
      <c r="R19" s="45"/>
      <c r="S19" s="46"/>
      <c r="T19" s="46"/>
      <c r="U19" s="47"/>
      <c r="V19" s="137"/>
      <c r="W19" s="138" t="s">
        <v>70</v>
      </c>
      <c r="X19" s="158"/>
      <c r="Y19" s="160"/>
      <c r="Z19" s="150"/>
      <c r="AA19" s="151"/>
      <c r="AB19" s="152"/>
      <c r="AC19" s="150"/>
      <c r="AD19" s="153"/>
      <c r="AE19" s="154" t="s">
        <v>70</v>
      </c>
      <c r="AF19" s="162"/>
      <c r="AG19" s="160"/>
      <c r="AH19" s="80"/>
      <c r="AI19" s="138" t="s">
        <v>70</v>
      </c>
      <c r="AJ19" s="80"/>
      <c r="AK19" s="138" t="s">
        <v>70</v>
      </c>
      <c r="AL19" s="82"/>
      <c r="AM19" s="138" t="s">
        <v>70</v>
      </c>
      <c r="AN19" s="80"/>
      <c r="AO19" s="81"/>
      <c r="AP19" s="80"/>
      <c r="AQ19" s="81"/>
      <c r="AR19" s="82"/>
      <c r="AS19" s="83"/>
    </row>
    <row r="20" spans="1:45" ht="15.75" customHeight="1" thickBot="1" x14ac:dyDescent="0.25">
      <c r="A20" s="95" t="s">
        <v>56</v>
      </c>
      <c r="B20" s="96" t="s">
        <v>39</v>
      </c>
      <c r="C20" s="97" t="s">
        <v>52</v>
      </c>
      <c r="D20" s="88" t="s">
        <v>41</v>
      </c>
      <c r="E20" s="3"/>
      <c r="F20" s="3">
        <v>1030</v>
      </c>
      <c r="G20" s="3">
        <v>480</v>
      </c>
      <c r="H20" s="3"/>
      <c r="I20" s="3"/>
      <c r="J20" s="3" t="s">
        <v>42</v>
      </c>
      <c r="K20" s="130" t="s">
        <v>63</v>
      </c>
      <c r="L20" s="130" t="s">
        <v>63</v>
      </c>
      <c r="M20" s="130" t="s">
        <v>65</v>
      </c>
      <c r="N20" s="41">
        <v>19376009</v>
      </c>
      <c r="O20" s="32" t="s">
        <v>43</v>
      </c>
      <c r="P20" s="38">
        <v>151465</v>
      </c>
      <c r="Q20" s="42">
        <v>1</v>
      </c>
      <c r="R20" s="4"/>
      <c r="S20" s="21"/>
      <c r="T20" s="6"/>
      <c r="U20" s="30"/>
      <c r="V20" s="132">
        <v>0.78949999999999998</v>
      </c>
      <c r="W20" s="130" t="s">
        <v>65</v>
      </c>
      <c r="X20" s="158"/>
      <c r="Y20" s="160"/>
      <c r="Z20" s="146"/>
      <c r="AA20" s="147"/>
      <c r="AB20" s="146"/>
      <c r="AC20" s="148"/>
      <c r="AD20" s="149">
        <v>0.28999999999999998</v>
      </c>
      <c r="AE20" s="130" t="s">
        <v>63</v>
      </c>
      <c r="AF20" s="162"/>
      <c r="AG20" s="160"/>
      <c r="AH20" s="9">
        <v>1</v>
      </c>
      <c r="AI20" s="130" t="s">
        <v>44</v>
      </c>
      <c r="AJ20" s="155" t="s">
        <v>43</v>
      </c>
      <c r="AK20" s="130" t="s">
        <v>44</v>
      </c>
      <c r="AL20" s="9">
        <v>1</v>
      </c>
      <c r="AM20" s="130" t="s">
        <v>44</v>
      </c>
      <c r="AN20" s="10"/>
      <c r="AO20" s="10"/>
      <c r="AP20" s="10"/>
      <c r="AQ20" s="10">
        <v>1</v>
      </c>
      <c r="AR20" s="10"/>
      <c r="AS20" s="10"/>
    </row>
    <row r="21" spans="1:45" ht="15.75" customHeight="1" thickBot="1" x14ac:dyDescent="0.25">
      <c r="A21" s="98" t="s">
        <v>56</v>
      </c>
      <c r="B21" s="93" t="s">
        <v>39</v>
      </c>
      <c r="C21" s="99" t="s">
        <v>52</v>
      </c>
      <c r="D21" s="89" t="s">
        <v>45</v>
      </c>
      <c r="E21" s="12"/>
      <c r="F21" s="12">
        <v>1556</v>
      </c>
      <c r="G21" s="12">
        <v>270</v>
      </c>
      <c r="H21" s="12"/>
      <c r="I21" s="12"/>
      <c r="J21" s="12" t="s">
        <v>42</v>
      </c>
      <c r="K21" s="130" t="s">
        <v>63</v>
      </c>
      <c r="L21" s="130" t="s">
        <v>63</v>
      </c>
      <c r="M21" s="131" t="s">
        <v>65</v>
      </c>
      <c r="N21" s="39">
        <v>11706202</v>
      </c>
      <c r="O21" s="33" t="s">
        <v>43</v>
      </c>
      <c r="P21" s="39">
        <v>129013</v>
      </c>
      <c r="Q21" s="42">
        <v>1</v>
      </c>
      <c r="R21" s="13"/>
      <c r="S21" s="14"/>
      <c r="T21" s="14"/>
      <c r="U21" s="28"/>
      <c r="V21" s="133">
        <v>0.75029999999999997</v>
      </c>
      <c r="W21" s="131" t="s">
        <v>65</v>
      </c>
      <c r="X21" s="158"/>
      <c r="Y21" s="160"/>
      <c r="Z21" s="15"/>
      <c r="AA21" s="16"/>
      <c r="AB21" s="15"/>
      <c r="AC21" s="140"/>
      <c r="AD21" s="141">
        <v>0.28999999999999998</v>
      </c>
      <c r="AE21" s="131" t="s">
        <v>63</v>
      </c>
      <c r="AF21" s="162"/>
      <c r="AG21" s="160"/>
      <c r="AH21" s="17">
        <v>1</v>
      </c>
      <c r="AI21" s="131" t="s">
        <v>74</v>
      </c>
      <c r="AJ21" s="156" t="s">
        <v>43</v>
      </c>
      <c r="AK21" s="131" t="s">
        <v>74</v>
      </c>
      <c r="AL21" s="17">
        <v>1</v>
      </c>
      <c r="AM21" s="131" t="s">
        <v>74</v>
      </c>
      <c r="AN21" s="18"/>
      <c r="AO21" s="18"/>
      <c r="AP21" s="18"/>
      <c r="AQ21" s="18">
        <v>1</v>
      </c>
      <c r="AR21" s="18"/>
      <c r="AS21" s="18"/>
    </row>
    <row r="22" spans="1:45" ht="15.75" customHeight="1" thickBot="1" x14ac:dyDescent="0.25">
      <c r="A22" s="98" t="s">
        <v>56</v>
      </c>
      <c r="B22" s="93" t="s">
        <v>39</v>
      </c>
      <c r="C22" s="99" t="s">
        <v>52</v>
      </c>
      <c r="D22" s="89" t="s">
        <v>46</v>
      </c>
      <c r="E22" s="12"/>
      <c r="F22" s="12">
        <v>1031</v>
      </c>
      <c r="G22" s="12">
        <v>210</v>
      </c>
      <c r="H22" s="12"/>
      <c r="I22" s="12"/>
      <c r="J22" s="12" t="s">
        <v>42</v>
      </c>
      <c r="K22" s="130" t="s">
        <v>63</v>
      </c>
      <c r="L22" s="130" t="s">
        <v>63</v>
      </c>
      <c r="M22" s="131" t="s">
        <v>65</v>
      </c>
      <c r="N22" s="39">
        <v>9955209</v>
      </c>
      <c r="O22" s="33" t="s">
        <v>43</v>
      </c>
      <c r="P22" s="39">
        <v>104071</v>
      </c>
      <c r="Q22" s="42">
        <v>1</v>
      </c>
      <c r="R22" s="19"/>
      <c r="S22" s="20"/>
      <c r="T22" s="20"/>
      <c r="U22" s="29"/>
      <c r="V22" s="133">
        <v>0.69569999999999999</v>
      </c>
      <c r="W22" s="131" t="s">
        <v>65</v>
      </c>
      <c r="X22" s="158"/>
      <c r="Y22" s="160"/>
      <c r="Z22" s="15"/>
      <c r="AA22" s="16"/>
      <c r="AB22" s="15"/>
      <c r="AC22" s="140"/>
      <c r="AD22" s="141">
        <v>0.28999999999999998</v>
      </c>
      <c r="AE22" s="131" t="s">
        <v>63</v>
      </c>
      <c r="AF22" s="162"/>
      <c r="AG22" s="160"/>
      <c r="AH22" s="17">
        <v>1</v>
      </c>
      <c r="AI22" s="131" t="s">
        <v>74</v>
      </c>
      <c r="AJ22" s="156" t="s">
        <v>43</v>
      </c>
      <c r="AK22" s="131" t="s">
        <v>74</v>
      </c>
      <c r="AL22" s="17">
        <v>1</v>
      </c>
      <c r="AM22" s="131" t="s">
        <v>74</v>
      </c>
      <c r="AN22" s="18"/>
      <c r="AO22" s="18"/>
      <c r="AP22" s="18"/>
      <c r="AQ22" s="18">
        <v>1</v>
      </c>
      <c r="AR22" s="18"/>
      <c r="AS22" s="18"/>
    </row>
    <row r="23" spans="1:45" ht="15.75" customHeight="1" thickBot="1" x14ac:dyDescent="0.25">
      <c r="A23" s="98" t="s">
        <v>56</v>
      </c>
      <c r="B23" s="93" t="s">
        <v>39</v>
      </c>
      <c r="C23" s="99" t="s">
        <v>52</v>
      </c>
      <c r="D23" s="89" t="s">
        <v>47</v>
      </c>
      <c r="E23" s="12"/>
      <c r="F23" s="12">
        <v>1122</v>
      </c>
      <c r="G23" s="12">
        <v>300</v>
      </c>
      <c r="H23" s="12"/>
      <c r="I23" s="12"/>
      <c r="J23" s="12" t="s">
        <v>42</v>
      </c>
      <c r="K23" s="130" t="s">
        <v>63</v>
      </c>
      <c r="L23" s="130" t="s">
        <v>63</v>
      </c>
      <c r="M23" s="131" t="s">
        <v>65</v>
      </c>
      <c r="N23" s="39">
        <v>8699555</v>
      </c>
      <c r="O23" s="33" t="s">
        <v>43</v>
      </c>
      <c r="P23" s="39">
        <v>126699</v>
      </c>
      <c r="Q23" s="42">
        <v>1</v>
      </c>
      <c r="R23" s="19"/>
      <c r="S23" s="20"/>
      <c r="T23" s="20"/>
      <c r="U23" s="29"/>
      <c r="V23" s="133">
        <v>0.53700000000000003</v>
      </c>
      <c r="W23" s="131" t="s">
        <v>65</v>
      </c>
      <c r="X23" s="158"/>
      <c r="Y23" s="160"/>
      <c r="Z23" s="15"/>
      <c r="AA23" s="16"/>
      <c r="AB23" s="15"/>
      <c r="AC23" s="140"/>
      <c r="AD23" s="141">
        <v>0.28999999999999998</v>
      </c>
      <c r="AE23" s="131" t="s">
        <v>63</v>
      </c>
      <c r="AF23" s="162"/>
      <c r="AG23" s="160"/>
      <c r="AH23" s="17">
        <v>1</v>
      </c>
      <c r="AI23" s="131" t="s">
        <v>74</v>
      </c>
      <c r="AJ23" s="156" t="s">
        <v>43</v>
      </c>
      <c r="AK23" s="131" t="s">
        <v>74</v>
      </c>
      <c r="AL23" s="17">
        <v>1</v>
      </c>
      <c r="AM23" s="131" t="s">
        <v>74</v>
      </c>
      <c r="AN23" s="18"/>
      <c r="AO23" s="18"/>
      <c r="AP23" s="18"/>
      <c r="AQ23" s="18">
        <v>1</v>
      </c>
      <c r="AR23" s="18"/>
      <c r="AS23" s="18"/>
    </row>
    <row r="24" spans="1:45" ht="15.75" customHeight="1" thickBot="1" x14ac:dyDescent="0.25">
      <c r="A24" s="98" t="s">
        <v>56</v>
      </c>
      <c r="B24" s="93" t="s">
        <v>39</v>
      </c>
      <c r="C24" s="99" t="s">
        <v>52</v>
      </c>
      <c r="D24" s="89" t="s">
        <v>48</v>
      </c>
      <c r="E24" s="12"/>
      <c r="F24" s="12">
        <v>1198</v>
      </c>
      <c r="G24" s="12">
        <v>240</v>
      </c>
      <c r="H24" s="12"/>
      <c r="I24" s="12"/>
      <c r="J24" s="12" t="s">
        <v>42</v>
      </c>
      <c r="K24" s="130" t="s">
        <v>63</v>
      </c>
      <c r="L24" s="130" t="s">
        <v>63</v>
      </c>
      <c r="M24" s="131" t="s">
        <v>65</v>
      </c>
      <c r="N24" s="39">
        <v>27567550</v>
      </c>
      <c r="O24" s="33" t="s">
        <v>43</v>
      </c>
      <c r="P24" s="39">
        <v>1166671</v>
      </c>
      <c r="Q24" s="42">
        <v>1</v>
      </c>
      <c r="R24" s="19"/>
      <c r="S24" s="20"/>
      <c r="T24" s="20"/>
      <c r="U24" s="29"/>
      <c r="V24" s="134">
        <v>0.67459999999999998</v>
      </c>
      <c r="W24" s="131" t="s">
        <v>65</v>
      </c>
      <c r="X24" s="158"/>
      <c r="Y24" s="160"/>
      <c r="Z24" s="142"/>
      <c r="AA24" s="143"/>
      <c r="AB24" s="142"/>
      <c r="AC24" s="144"/>
      <c r="AD24" s="145">
        <v>0.28999999999999998</v>
      </c>
      <c r="AE24" s="131" t="s">
        <v>63</v>
      </c>
      <c r="AF24" s="162"/>
      <c r="AG24" s="160"/>
      <c r="AH24" s="17">
        <v>1</v>
      </c>
      <c r="AI24" s="131" t="s">
        <v>74</v>
      </c>
      <c r="AJ24" s="156" t="s">
        <v>43</v>
      </c>
      <c r="AK24" s="131" t="s">
        <v>74</v>
      </c>
      <c r="AL24" s="17">
        <v>1</v>
      </c>
      <c r="AM24" s="131" t="s">
        <v>74</v>
      </c>
      <c r="AN24" s="18"/>
      <c r="AO24" s="18"/>
      <c r="AP24" s="18"/>
      <c r="AQ24" s="18">
        <v>1</v>
      </c>
      <c r="AR24" s="18"/>
      <c r="AS24" s="18"/>
    </row>
    <row r="25" spans="1:45" ht="15.75" customHeight="1" thickBot="1" x14ac:dyDescent="0.25">
      <c r="A25" s="111" t="s">
        <v>56</v>
      </c>
      <c r="B25" s="111" t="s">
        <v>39</v>
      </c>
      <c r="C25" s="111" t="s">
        <v>52</v>
      </c>
      <c r="D25" s="90" t="s">
        <v>49</v>
      </c>
      <c r="E25" s="44"/>
      <c r="F25" s="44"/>
      <c r="G25" s="44"/>
      <c r="H25" s="44"/>
      <c r="I25" s="44"/>
      <c r="J25" s="44" t="s">
        <v>42</v>
      </c>
      <c r="K25" s="57" t="s">
        <v>70</v>
      </c>
      <c r="L25" s="57" t="s">
        <v>70</v>
      </c>
      <c r="M25" s="57" t="s">
        <v>70</v>
      </c>
      <c r="N25" s="58">
        <v>0</v>
      </c>
      <c r="O25" s="58">
        <v>0</v>
      </c>
      <c r="P25" s="58">
        <v>0</v>
      </c>
      <c r="Q25" s="58">
        <v>0</v>
      </c>
      <c r="R25" s="45"/>
      <c r="S25" s="46"/>
      <c r="T25" s="46"/>
      <c r="U25" s="47"/>
      <c r="V25" s="137"/>
      <c r="W25" s="138" t="s">
        <v>70</v>
      </c>
      <c r="X25" s="158"/>
      <c r="Y25" s="160"/>
      <c r="Z25" s="150"/>
      <c r="AA25" s="151"/>
      <c r="AB25" s="152"/>
      <c r="AC25" s="150"/>
      <c r="AD25" s="153"/>
      <c r="AE25" s="154" t="s">
        <v>70</v>
      </c>
      <c r="AF25" s="162"/>
      <c r="AG25" s="160"/>
      <c r="AH25" s="80"/>
      <c r="AI25" s="138" t="s">
        <v>70</v>
      </c>
      <c r="AJ25" s="80"/>
      <c r="AK25" s="138" t="s">
        <v>70</v>
      </c>
      <c r="AL25" s="82"/>
      <c r="AM25" s="138" t="s">
        <v>70</v>
      </c>
      <c r="AN25" s="80"/>
      <c r="AO25" s="81"/>
      <c r="AP25" s="80"/>
      <c r="AQ25" s="81"/>
      <c r="AR25" s="82"/>
      <c r="AS25" s="83"/>
    </row>
    <row r="26" spans="1:45" ht="15.75" customHeight="1" thickBot="1" x14ac:dyDescent="0.25">
      <c r="A26" s="95" t="s">
        <v>56</v>
      </c>
      <c r="B26" s="96" t="s">
        <v>39</v>
      </c>
      <c r="C26" s="97" t="s">
        <v>53</v>
      </c>
      <c r="D26" s="92" t="s">
        <v>41</v>
      </c>
      <c r="E26" s="22"/>
      <c r="F26" s="3">
        <v>1030</v>
      </c>
      <c r="G26" s="3">
        <v>480</v>
      </c>
      <c r="H26" s="22"/>
      <c r="I26" s="22"/>
      <c r="J26" s="3" t="s">
        <v>42</v>
      </c>
      <c r="K26" s="130" t="s">
        <v>63</v>
      </c>
      <c r="L26" s="130" t="s">
        <v>63</v>
      </c>
      <c r="M26" s="130" t="s">
        <v>65</v>
      </c>
      <c r="N26" s="41">
        <v>19376009</v>
      </c>
      <c r="O26" s="34" t="s">
        <v>43</v>
      </c>
      <c r="P26" s="38">
        <v>151465</v>
      </c>
      <c r="Q26" s="42">
        <v>1</v>
      </c>
      <c r="R26" s="26"/>
      <c r="S26" s="5"/>
      <c r="T26" s="27"/>
      <c r="U26" s="31"/>
      <c r="V26" s="132">
        <v>0.78949999999999998</v>
      </c>
      <c r="W26" s="130" t="s">
        <v>65</v>
      </c>
      <c r="X26" s="158"/>
      <c r="Y26" s="160"/>
      <c r="Z26" s="146"/>
      <c r="AA26" s="147"/>
      <c r="AB26" s="146"/>
      <c r="AC26" s="148"/>
      <c r="AD26" s="149">
        <v>0.28999999999999998</v>
      </c>
      <c r="AE26" s="130" t="s">
        <v>63</v>
      </c>
      <c r="AF26" s="162"/>
      <c r="AG26" s="160"/>
      <c r="AH26" s="9">
        <v>1</v>
      </c>
      <c r="AI26" s="130" t="s">
        <v>44</v>
      </c>
      <c r="AJ26" s="155" t="s">
        <v>43</v>
      </c>
      <c r="AK26" s="130" t="s">
        <v>44</v>
      </c>
      <c r="AL26" s="9">
        <v>1</v>
      </c>
      <c r="AM26" s="130" t="s">
        <v>44</v>
      </c>
      <c r="AN26" s="10"/>
      <c r="AO26" s="10"/>
      <c r="AP26" s="10"/>
      <c r="AQ26" s="10">
        <v>1</v>
      </c>
      <c r="AR26" s="10"/>
      <c r="AS26" s="10"/>
    </row>
    <row r="27" spans="1:45" ht="15.75" customHeight="1" thickBot="1" x14ac:dyDescent="0.25">
      <c r="A27" s="98" t="s">
        <v>56</v>
      </c>
      <c r="B27" s="93" t="s">
        <v>39</v>
      </c>
      <c r="C27" s="99" t="s">
        <v>53</v>
      </c>
      <c r="D27" s="89" t="s">
        <v>45</v>
      </c>
      <c r="E27" s="12"/>
      <c r="F27" s="12">
        <v>1556</v>
      </c>
      <c r="G27" s="12">
        <v>270</v>
      </c>
      <c r="H27" s="12"/>
      <c r="I27" s="12"/>
      <c r="J27" s="12" t="s">
        <v>42</v>
      </c>
      <c r="K27" s="130" t="s">
        <v>63</v>
      </c>
      <c r="L27" s="130" t="s">
        <v>63</v>
      </c>
      <c r="M27" s="131" t="s">
        <v>65</v>
      </c>
      <c r="N27" s="39">
        <v>11706202</v>
      </c>
      <c r="O27" s="33" t="s">
        <v>43</v>
      </c>
      <c r="P27" s="39">
        <v>129013</v>
      </c>
      <c r="Q27" s="42">
        <v>1</v>
      </c>
      <c r="R27" s="13"/>
      <c r="S27" s="14"/>
      <c r="T27" s="14"/>
      <c r="U27" s="28"/>
      <c r="V27" s="133">
        <v>0.75029999999999997</v>
      </c>
      <c r="W27" s="131" t="s">
        <v>65</v>
      </c>
      <c r="X27" s="158"/>
      <c r="Y27" s="160"/>
      <c r="Z27" s="15"/>
      <c r="AA27" s="16"/>
      <c r="AB27" s="15"/>
      <c r="AC27" s="140"/>
      <c r="AD27" s="141">
        <v>0.28999999999999998</v>
      </c>
      <c r="AE27" s="131" t="s">
        <v>63</v>
      </c>
      <c r="AF27" s="162"/>
      <c r="AG27" s="160"/>
      <c r="AH27" s="17">
        <v>1</v>
      </c>
      <c r="AI27" s="131" t="s">
        <v>74</v>
      </c>
      <c r="AJ27" s="156" t="s">
        <v>43</v>
      </c>
      <c r="AK27" s="131" t="s">
        <v>74</v>
      </c>
      <c r="AL27" s="17">
        <v>1</v>
      </c>
      <c r="AM27" s="131" t="s">
        <v>74</v>
      </c>
      <c r="AN27" s="18"/>
      <c r="AO27" s="18"/>
      <c r="AP27" s="18"/>
      <c r="AQ27" s="18">
        <v>1</v>
      </c>
      <c r="AR27" s="18"/>
      <c r="AS27" s="18"/>
    </row>
    <row r="28" spans="1:45" ht="15.75" customHeight="1" thickBot="1" x14ac:dyDescent="0.25">
      <c r="A28" s="98" t="s">
        <v>56</v>
      </c>
      <c r="B28" s="93" t="s">
        <v>39</v>
      </c>
      <c r="C28" s="99" t="s">
        <v>53</v>
      </c>
      <c r="D28" s="89" t="s">
        <v>46</v>
      </c>
      <c r="E28" s="12"/>
      <c r="F28" s="12">
        <v>1031</v>
      </c>
      <c r="G28" s="12">
        <v>210</v>
      </c>
      <c r="H28" s="12"/>
      <c r="I28" s="12"/>
      <c r="J28" s="12" t="s">
        <v>42</v>
      </c>
      <c r="K28" s="130" t="s">
        <v>63</v>
      </c>
      <c r="L28" s="130" t="s">
        <v>63</v>
      </c>
      <c r="M28" s="131" t="s">
        <v>65</v>
      </c>
      <c r="N28" s="39">
        <v>9955209</v>
      </c>
      <c r="O28" s="33" t="s">
        <v>43</v>
      </c>
      <c r="P28" s="39">
        <v>104071</v>
      </c>
      <c r="Q28" s="42">
        <v>1</v>
      </c>
      <c r="R28" s="19"/>
      <c r="S28" s="20"/>
      <c r="T28" s="20"/>
      <c r="U28" s="29"/>
      <c r="V28" s="133">
        <v>0.69569999999999999</v>
      </c>
      <c r="W28" s="131" t="s">
        <v>65</v>
      </c>
      <c r="X28" s="158"/>
      <c r="Y28" s="160"/>
      <c r="Z28" s="15"/>
      <c r="AA28" s="16"/>
      <c r="AB28" s="15"/>
      <c r="AC28" s="140"/>
      <c r="AD28" s="141">
        <v>0.28999999999999998</v>
      </c>
      <c r="AE28" s="131" t="s">
        <v>63</v>
      </c>
      <c r="AF28" s="162"/>
      <c r="AG28" s="160"/>
      <c r="AH28" s="17">
        <v>1</v>
      </c>
      <c r="AI28" s="131" t="s">
        <v>74</v>
      </c>
      <c r="AJ28" s="156" t="s">
        <v>43</v>
      </c>
      <c r="AK28" s="131" t="s">
        <v>74</v>
      </c>
      <c r="AL28" s="17">
        <v>1</v>
      </c>
      <c r="AM28" s="131" t="s">
        <v>74</v>
      </c>
      <c r="AN28" s="18"/>
      <c r="AO28" s="18"/>
      <c r="AP28" s="18"/>
      <c r="AQ28" s="18">
        <v>1</v>
      </c>
      <c r="AR28" s="18"/>
      <c r="AS28" s="18"/>
    </row>
    <row r="29" spans="1:45" ht="15.75" customHeight="1" thickBot="1" x14ac:dyDescent="0.25">
      <c r="A29" s="98" t="s">
        <v>56</v>
      </c>
      <c r="B29" s="93" t="s">
        <v>39</v>
      </c>
      <c r="C29" s="99" t="s">
        <v>53</v>
      </c>
      <c r="D29" s="89" t="s">
        <v>47</v>
      </c>
      <c r="E29" s="12"/>
      <c r="F29" s="12">
        <v>1122</v>
      </c>
      <c r="G29" s="12">
        <v>300</v>
      </c>
      <c r="H29" s="12"/>
      <c r="I29" s="12"/>
      <c r="J29" s="12" t="s">
        <v>42</v>
      </c>
      <c r="K29" s="130" t="s">
        <v>63</v>
      </c>
      <c r="L29" s="130" t="s">
        <v>63</v>
      </c>
      <c r="M29" s="131" t="s">
        <v>65</v>
      </c>
      <c r="N29" s="39">
        <v>8699555</v>
      </c>
      <c r="O29" s="33" t="s">
        <v>43</v>
      </c>
      <c r="P29" s="39">
        <v>126699</v>
      </c>
      <c r="Q29" s="42">
        <v>1</v>
      </c>
      <c r="R29" s="19"/>
      <c r="S29" s="20"/>
      <c r="T29" s="20"/>
      <c r="U29" s="29"/>
      <c r="V29" s="133">
        <v>0.53700000000000003</v>
      </c>
      <c r="W29" s="131" t="s">
        <v>65</v>
      </c>
      <c r="X29" s="158"/>
      <c r="Y29" s="160"/>
      <c r="Z29" s="15"/>
      <c r="AA29" s="16"/>
      <c r="AB29" s="15"/>
      <c r="AC29" s="140"/>
      <c r="AD29" s="141">
        <v>0.28999999999999998</v>
      </c>
      <c r="AE29" s="131" t="s">
        <v>63</v>
      </c>
      <c r="AF29" s="162"/>
      <c r="AG29" s="160"/>
      <c r="AH29" s="17">
        <v>1</v>
      </c>
      <c r="AI29" s="131" t="s">
        <v>74</v>
      </c>
      <c r="AJ29" s="156" t="s">
        <v>43</v>
      </c>
      <c r="AK29" s="131" t="s">
        <v>74</v>
      </c>
      <c r="AL29" s="17">
        <v>1</v>
      </c>
      <c r="AM29" s="131" t="s">
        <v>74</v>
      </c>
      <c r="AN29" s="18"/>
      <c r="AO29" s="18"/>
      <c r="AP29" s="18"/>
      <c r="AQ29" s="18">
        <v>1</v>
      </c>
      <c r="AR29" s="18"/>
      <c r="AS29" s="18"/>
    </row>
    <row r="30" spans="1:45" ht="15.75" customHeight="1" thickBot="1" x14ac:dyDescent="0.25">
      <c r="A30" s="98" t="s">
        <v>56</v>
      </c>
      <c r="B30" s="93" t="s">
        <v>39</v>
      </c>
      <c r="C30" s="99" t="s">
        <v>53</v>
      </c>
      <c r="D30" s="89" t="s">
        <v>48</v>
      </c>
      <c r="E30" s="12"/>
      <c r="F30" s="12">
        <v>1198</v>
      </c>
      <c r="G30" s="12">
        <v>240</v>
      </c>
      <c r="H30" s="12"/>
      <c r="I30" s="12"/>
      <c r="J30" s="12" t="s">
        <v>42</v>
      </c>
      <c r="K30" s="130" t="s">
        <v>63</v>
      </c>
      <c r="L30" s="130" t="s">
        <v>63</v>
      </c>
      <c r="M30" s="131" t="s">
        <v>65</v>
      </c>
      <c r="N30" s="39">
        <v>27567550</v>
      </c>
      <c r="O30" s="33" t="s">
        <v>43</v>
      </c>
      <c r="P30" s="39">
        <v>1166671</v>
      </c>
      <c r="Q30" s="42">
        <v>1</v>
      </c>
      <c r="R30" s="19"/>
      <c r="S30" s="20"/>
      <c r="T30" s="20"/>
      <c r="U30" s="29"/>
      <c r="V30" s="134">
        <v>0.67459999999999998</v>
      </c>
      <c r="W30" s="131" t="s">
        <v>65</v>
      </c>
      <c r="X30" s="158"/>
      <c r="Y30" s="160"/>
      <c r="Z30" s="142"/>
      <c r="AA30" s="143"/>
      <c r="AB30" s="142"/>
      <c r="AC30" s="144"/>
      <c r="AD30" s="145">
        <v>0.28999999999999998</v>
      </c>
      <c r="AE30" s="131" t="s">
        <v>63</v>
      </c>
      <c r="AF30" s="162"/>
      <c r="AG30" s="160"/>
      <c r="AH30" s="17">
        <v>1</v>
      </c>
      <c r="AI30" s="131" t="s">
        <v>74</v>
      </c>
      <c r="AJ30" s="156" t="s">
        <v>43</v>
      </c>
      <c r="AK30" s="131" t="s">
        <v>74</v>
      </c>
      <c r="AL30" s="17">
        <v>1</v>
      </c>
      <c r="AM30" s="131" t="s">
        <v>74</v>
      </c>
      <c r="AN30" s="18"/>
      <c r="AO30" s="18"/>
      <c r="AP30" s="18"/>
      <c r="AQ30" s="18">
        <v>1</v>
      </c>
      <c r="AR30" s="18"/>
      <c r="AS30" s="18"/>
    </row>
    <row r="31" spans="1:45" ht="15.75" customHeight="1" thickBot="1" x14ac:dyDescent="0.25">
      <c r="A31" s="111" t="s">
        <v>56</v>
      </c>
      <c r="B31" s="111" t="s">
        <v>39</v>
      </c>
      <c r="C31" s="111" t="s">
        <v>53</v>
      </c>
      <c r="D31" s="90" t="s">
        <v>49</v>
      </c>
      <c r="E31" s="44"/>
      <c r="F31" s="44"/>
      <c r="G31" s="44"/>
      <c r="H31" s="44"/>
      <c r="I31" s="44"/>
      <c r="J31" s="44" t="s">
        <v>42</v>
      </c>
      <c r="K31" s="57" t="s">
        <v>70</v>
      </c>
      <c r="L31" s="57" t="s">
        <v>70</v>
      </c>
      <c r="M31" s="57" t="s">
        <v>70</v>
      </c>
      <c r="N31" s="58">
        <v>0</v>
      </c>
      <c r="O31" s="58">
        <v>0</v>
      </c>
      <c r="P31" s="58">
        <v>0</v>
      </c>
      <c r="Q31" s="58">
        <v>0</v>
      </c>
      <c r="R31" s="45"/>
      <c r="S31" s="46"/>
      <c r="T31" s="46"/>
      <c r="U31" s="47"/>
      <c r="V31" s="137"/>
      <c r="W31" s="138" t="s">
        <v>70</v>
      </c>
      <c r="X31" s="158"/>
      <c r="Y31" s="160"/>
      <c r="Z31" s="150"/>
      <c r="AA31" s="151"/>
      <c r="AB31" s="152"/>
      <c r="AC31" s="150"/>
      <c r="AD31" s="153"/>
      <c r="AE31" s="154" t="s">
        <v>70</v>
      </c>
      <c r="AF31" s="162"/>
      <c r="AG31" s="160"/>
      <c r="AH31" s="80"/>
      <c r="AI31" s="138" t="s">
        <v>70</v>
      </c>
      <c r="AJ31" s="80"/>
      <c r="AK31" s="138" t="s">
        <v>70</v>
      </c>
      <c r="AL31" s="82"/>
      <c r="AM31" s="138" t="s">
        <v>70</v>
      </c>
      <c r="AN31" s="80"/>
      <c r="AO31" s="81"/>
      <c r="AP31" s="80"/>
      <c r="AQ31" s="81"/>
      <c r="AR31" s="82"/>
      <c r="AS31" s="83"/>
    </row>
    <row r="32" spans="1:45" ht="15.75" customHeight="1" thickBot="1" x14ac:dyDescent="0.25">
      <c r="A32" s="100" t="s">
        <v>56</v>
      </c>
      <c r="B32" s="101" t="s">
        <v>39</v>
      </c>
      <c r="C32" s="102" t="s">
        <v>54</v>
      </c>
      <c r="D32" s="88" t="s">
        <v>41</v>
      </c>
      <c r="E32" s="3"/>
      <c r="F32" s="3">
        <v>1030</v>
      </c>
      <c r="G32" s="3">
        <v>480</v>
      </c>
      <c r="H32" s="3"/>
      <c r="I32" s="3"/>
      <c r="J32" s="3" t="s">
        <v>42</v>
      </c>
      <c r="K32" s="130" t="s">
        <v>63</v>
      </c>
      <c r="L32" s="130" t="s">
        <v>63</v>
      </c>
      <c r="M32" s="130" t="s">
        <v>65</v>
      </c>
      <c r="N32" s="41">
        <v>19376009</v>
      </c>
      <c r="O32" s="32" t="s">
        <v>43</v>
      </c>
      <c r="P32" s="38">
        <v>151465</v>
      </c>
      <c r="Q32" s="42">
        <v>1</v>
      </c>
      <c r="R32" s="4"/>
      <c r="S32" s="21"/>
      <c r="T32" s="6"/>
      <c r="U32" s="30"/>
      <c r="V32" s="132">
        <v>0.78949999999999998</v>
      </c>
      <c r="W32" s="130" t="s">
        <v>65</v>
      </c>
      <c r="X32" s="158"/>
      <c r="Y32" s="160"/>
      <c r="Z32" s="146"/>
      <c r="AA32" s="147"/>
      <c r="AB32" s="146"/>
      <c r="AC32" s="148"/>
      <c r="AD32" s="149">
        <v>0.28999999999999998</v>
      </c>
      <c r="AE32" s="130" t="s">
        <v>63</v>
      </c>
      <c r="AF32" s="162"/>
      <c r="AG32" s="160"/>
      <c r="AH32" s="9">
        <v>1</v>
      </c>
      <c r="AI32" s="130" t="s">
        <v>44</v>
      </c>
      <c r="AJ32" s="155" t="s">
        <v>43</v>
      </c>
      <c r="AK32" s="130" t="s">
        <v>44</v>
      </c>
      <c r="AL32" s="9">
        <v>1</v>
      </c>
      <c r="AM32" s="130" t="s">
        <v>44</v>
      </c>
      <c r="AN32" s="10"/>
      <c r="AO32" s="10"/>
      <c r="AP32" s="10"/>
      <c r="AQ32" s="10">
        <v>1</v>
      </c>
      <c r="AR32" s="10"/>
      <c r="AS32" s="10"/>
    </row>
    <row r="33" spans="1:45" ht="15.75" customHeight="1" thickBot="1" x14ac:dyDescent="0.25">
      <c r="A33" s="87" t="s">
        <v>56</v>
      </c>
      <c r="B33" s="93" t="s">
        <v>39</v>
      </c>
      <c r="C33" s="94" t="s">
        <v>54</v>
      </c>
      <c r="D33" s="89" t="s">
        <v>45</v>
      </c>
      <c r="E33" s="12"/>
      <c r="F33" s="12">
        <v>1556</v>
      </c>
      <c r="G33" s="12">
        <v>270</v>
      </c>
      <c r="H33" s="12"/>
      <c r="I33" s="12"/>
      <c r="J33" s="12" t="s">
        <v>42</v>
      </c>
      <c r="K33" s="130" t="s">
        <v>63</v>
      </c>
      <c r="L33" s="130" t="s">
        <v>63</v>
      </c>
      <c r="M33" s="131" t="s">
        <v>65</v>
      </c>
      <c r="N33" s="39">
        <v>11706202</v>
      </c>
      <c r="O33" s="33" t="s">
        <v>43</v>
      </c>
      <c r="P33" s="39">
        <v>129013</v>
      </c>
      <c r="Q33" s="42">
        <v>1</v>
      </c>
      <c r="R33" s="13"/>
      <c r="S33" s="14"/>
      <c r="T33" s="14"/>
      <c r="U33" s="28"/>
      <c r="V33" s="133">
        <v>0.75029999999999997</v>
      </c>
      <c r="W33" s="131" t="s">
        <v>65</v>
      </c>
      <c r="X33" s="158"/>
      <c r="Y33" s="160"/>
      <c r="Z33" s="15"/>
      <c r="AA33" s="16"/>
      <c r="AB33" s="15"/>
      <c r="AC33" s="140"/>
      <c r="AD33" s="141">
        <v>0.28999999999999998</v>
      </c>
      <c r="AE33" s="131" t="s">
        <v>63</v>
      </c>
      <c r="AF33" s="162"/>
      <c r="AG33" s="160"/>
      <c r="AH33" s="17">
        <v>1</v>
      </c>
      <c r="AI33" s="131" t="s">
        <v>74</v>
      </c>
      <c r="AJ33" s="156" t="s">
        <v>43</v>
      </c>
      <c r="AK33" s="131" t="s">
        <v>74</v>
      </c>
      <c r="AL33" s="17">
        <v>1</v>
      </c>
      <c r="AM33" s="131" t="s">
        <v>74</v>
      </c>
      <c r="AN33" s="18"/>
      <c r="AO33" s="18"/>
      <c r="AP33" s="18"/>
      <c r="AQ33" s="18">
        <v>1</v>
      </c>
      <c r="AR33" s="18"/>
      <c r="AS33" s="18"/>
    </row>
    <row r="34" spans="1:45" ht="15.75" customHeight="1" thickBot="1" x14ac:dyDescent="0.25">
      <c r="A34" s="87" t="s">
        <v>56</v>
      </c>
      <c r="B34" s="93" t="s">
        <v>39</v>
      </c>
      <c r="C34" s="94" t="s">
        <v>54</v>
      </c>
      <c r="D34" s="89" t="s">
        <v>46</v>
      </c>
      <c r="E34" s="12"/>
      <c r="F34" s="12">
        <v>1031</v>
      </c>
      <c r="G34" s="12">
        <v>210</v>
      </c>
      <c r="H34" s="12"/>
      <c r="I34" s="12"/>
      <c r="J34" s="12" t="s">
        <v>42</v>
      </c>
      <c r="K34" s="130" t="s">
        <v>63</v>
      </c>
      <c r="L34" s="130" t="s">
        <v>63</v>
      </c>
      <c r="M34" s="131" t="s">
        <v>65</v>
      </c>
      <c r="N34" s="39">
        <v>9955209</v>
      </c>
      <c r="O34" s="33" t="s">
        <v>43</v>
      </c>
      <c r="P34" s="39">
        <v>104071</v>
      </c>
      <c r="Q34" s="42">
        <v>1</v>
      </c>
      <c r="R34" s="19"/>
      <c r="S34" s="20"/>
      <c r="T34" s="20"/>
      <c r="U34" s="29"/>
      <c r="V34" s="133">
        <v>0.69569999999999999</v>
      </c>
      <c r="W34" s="131" t="s">
        <v>65</v>
      </c>
      <c r="X34" s="158"/>
      <c r="Y34" s="160"/>
      <c r="Z34" s="15"/>
      <c r="AA34" s="16"/>
      <c r="AB34" s="15"/>
      <c r="AC34" s="140"/>
      <c r="AD34" s="141">
        <v>0.28999999999999998</v>
      </c>
      <c r="AE34" s="131" t="s">
        <v>63</v>
      </c>
      <c r="AF34" s="162"/>
      <c r="AG34" s="160"/>
      <c r="AH34" s="17">
        <v>1</v>
      </c>
      <c r="AI34" s="131" t="s">
        <v>74</v>
      </c>
      <c r="AJ34" s="156" t="s">
        <v>43</v>
      </c>
      <c r="AK34" s="131" t="s">
        <v>74</v>
      </c>
      <c r="AL34" s="17">
        <v>1</v>
      </c>
      <c r="AM34" s="131" t="s">
        <v>74</v>
      </c>
      <c r="AN34" s="18"/>
      <c r="AO34" s="18"/>
      <c r="AP34" s="18"/>
      <c r="AQ34" s="18">
        <v>1</v>
      </c>
      <c r="AR34" s="18"/>
      <c r="AS34" s="18"/>
    </row>
    <row r="35" spans="1:45" ht="15.75" customHeight="1" thickBot="1" x14ac:dyDescent="0.25">
      <c r="A35" s="87" t="s">
        <v>56</v>
      </c>
      <c r="B35" s="93" t="s">
        <v>39</v>
      </c>
      <c r="C35" s="94" t="s">
        <v>54</v>
      </c>
      <c r="D35" s="89" t="s">
        <v>47</v>
      </c>
      <c r="E35" s="12"/>
      <c r="F35" s="12">
        <v>1122</v>
      </c>
      <c r="G35" s="12">
        <v>300</v>
      </c>
      <c r="H35" s="12"/>
      <c r="I35" s="12"/>
      <c r="J35" s="12" t="s">
        <v>42</v>
      </c>
      <c r="K35" s="130" t="s">
        <v>63</v>
      </c>
      <c r="L35" s="130" t="s">
        <v>63</v>
      </c>
      <c r="M35" s="131" t="s">
        <v>65</v>
      </c>
      <c r="N35" s="39">
        <v>8699555</v>
      </c>
      <c r="O35" s="33" t="s">
        <v>43</v>
      </c>
      <c r="P35" s="39">
        <v>126699</v>
      </c>
      <c r="Q35" s="42">
        <v>1</v>
      </c>
      <c r="R35" s="19"/>
      <c r="S35" s="20"/>
      <c r="T35" s="20"/>
      <c r="U35" s="29"/>
      <c r="V35" s="133">
        <v>0.53700000000000003</v>
      </c>
      <c r="W35" s="131" t="s">
        <v>65</v>
      </c>
      <c r="X35" s="158"/>
      <c r="Y35" s="160"/>
      <c r="Z35" s="15"/>
      <c r="AA35" s="16"/>
      <c r="AB35" s="15"/>
      <c r="AC35" s="140"/>
      <c r="AD35" s="141">
        <v>0.28999999999999998</v>
      </c>
      <c r="AE35" s="131" t="s">
        <v>63</v>
      </c>
      <c r="AF35" s="162"/>
      <c r="AG35" s="160"/>
      <c r="AH35" s="17">
        <v>1</v>
      </c>
      <c r="AI35" s="131" t="s">
        <v>74</v>
      </c>
      <c r="AJ35" s="156" t="s">
        <v>43</v>
      </c>
      <c r="AK35" s="131" t="s">
        <v>74</v>
      </c>
      <c r="AL35" s="17">
        <v>1</v>
      </c>
      <c r="AM35" s="131" t="s">
        <v>74</v>
      </c>
      <c r="AN35" s="18"/>
      <c r="AO35" s="18"/>
      <c r="AP35" s="18"/>
      <c r="AQ35" s="18">
        <v>1</v>
      </c>
      <c r="AR35" s="18"/>
      <c r="AS35" s="18"/>
    </row>
    <row r="36" spans="1:45" ht="15.75" customHeight="1" thickBot="1" x14ac:dyDescent="0.25">
      <c r="A36" s="87" t="s">
        <v>56</v>
      </c>
      <c r="B36" s="93" t="s">
        <v>39</v>
      </c>
      <c r="C36" s="94" t="s">
        <v>54</v>
      </c>
      <c r="D36" s="89" t="s">
        <v>48</v>
      </c>
      <c r="E36" s="12"/>
      <c r="F36" s="12">
        <v>1198</v>
      </c>
      <c r="G36" s="12">
        <v>240</v>
      </c>
      <c r="H36" s="12"/>
      <c r="I36" s="12"/>
      <c r="J36" s="12" t="s">
        <v>42</v>
      </c>
      <c r="K36" s="130" t="s">
        <v>63</v>
      </c>
      <c r="L36" s="130" t="s">
        <v>63</v>
      </c>
      <c r="M36" s="131" t="s">
        <v>65</v>
      </c>
      <c r="N36" s="39">
        <v>27567550</v>
      </c>
      <c r="O36" s="33" t="s">
        <v>43</v>
      </c>
      <c r="P36" s="39">
        <v>1166671</v>
      </c>
      <c r="Q36" s="42">
        <v>1</v>
      </c>
      <c r="R36" s="19"/>
      <c r="S36" s="20"/>
      <c r="T36" s="20"/>
      <c r="U36" s="29"/>
      <c r="V36" s="134">
        <v>0.67459999999999998</v>
      </c>
      <c r="W36" s="131" t="s">
        <v>65</v>
      </c>
      <c r="X36" s="158"/>
      <c r="Y36" s="160"/>
      <c r="Z36" s="142"/>
      <c r="AA36" s="143"/>
      <c r="AB36" s="142"/>
      <c r="AC36" s="144"/>
      <c r="AD36" s="145">
        <v>0.28999999999999998</v>
      </c>
      <c r="AE36" s="131" t="s">
        <v>63</v>
      </c>
      <c r="AF36" s="162"/>
      <c r="AG36" s="160"/>
      <c r="AH36" s="17">
        <v>1</v>
      </c>
      <c r="AI36" s="131" t="s">
        <v>74</v>
      </c>
      <c r="AJ36" s="156" t="s">
        <v>43</v>
      </c>
      <c r="AK36" s="131" t="s">
        <v>74</v>
      </c>
      <c r="AL36" s="17">
        <v>1</v>
      </c>
      <c r="AM36" s="131" t="s">
        <v>74</v>
      </c>
      <c r="AN36" s="18"/>
      <c r="AO36" s="18"/>
      <c r="AP36" s="18"/>
      <c r="AQ36" s="18">
        <v>1</v>
      </c>
      <c r="AR36" s="18"/>
      <c r="AS36" s="18"/>
    </row>
    <row r="37" spans="1:45" ht="15.75" customHeight="1" thickBot="1" x14ac:dyDescent="0.25">
      <c r="A37" s="111" t="s">
        <v>56</v>
      </c>
      <c r="B37" s="111" t="s">
        <v>39</v>
      </c>
      <c r="C37" s="111" t="s">
        <v>54</v>
      </c>
      <c r="D37" s="90" t="s">
        <v>49</v>
      </c>
      <c r="E37" s="44"/>
      <c r="F37" s="44"/>
      <c r="G37" s="44"/>
      <c r="H37" s="44"/>
      <c r="I37" s="44"/>
      <c r="J37" s="44" t="s">
        <v>42</v>
      </c>
      <c r="K37" s="57" t="s">
        <v>70</v>
      </c>
      <c r="L37" s="57" t="s">
        <v>70</v>
      </c>
      <c r="M37" s="57" t="s">
        <v>70</v>
      </c>
      <c r="N37" s="58">
        <v>0</v>
      </c>
      <c r="O37" s="58">
        <v>0</v>
      </c>
      <c r="P37" s="58">
        <v>0</v>
      </c>
      <c r="Q37" s="58">
        <v>0</v>
      </c>
      <c r="R37" s="45"/>
      <c r="S37" s="46"/>
      <c r="T37" s="46"/>
      <c r="U37" s="47"/>
      <c r="V37" s="137"/>
      <c r="W37" s="138" t="s">
        <v>70</v>
      </c>
      <c r="X37" s="158"/>
      <c r="Y37" s="160"/>
      <c r="Z37" s="150"/>
      <c r="AA37" s="151"/>
      <c r="AB37" s="152"/>
      <c r="AC37" s="150"/>
      <c r="AD37" s="153"/>
      <c r="AE37" s="154" t="s">
        <v>70</v>
      </c>
      <c r="AF37" s="162"/>
      <c r="AG37" s="160"/>
      <c r="AH37" s="80"/>
      <c r="AI37" s="138" t="s">
        <v>70</v>
      </c>
      <c r="AJ37" s="80"/>
      <c r="AK37" s="138" t="s">
        <v>70</v>
      </c>
      <c r="AL37" s="82"/>
      <c r="AM37" s="138" t="s">
        <v>70</v>
      </c>
      <c r="AN37" s="80"/>
      <c r="AO37" s="81"/>
      <c r="AP37" s="80"/>
      <c r="AQ37" s="81"/>
      <c r="AR37" s="82"/>
      <c r="AS37" s="83"/>
    </row>
  </sheetData>
  <mergeCells count="4">
    <mergeCell ref="X2:X37"/>
    <mergeCell ref="Y2:Y37"/>
    <mergeCell ref="AF2:AF37"/>
    <mergeCell ref="AG2:AG37"/>
  </mergeCells>
  <conditionalFormatting sqref="W2:W6">
    <cfRule type="containsText" dxfId="321" priority="1264" operator="containsText" text="K">
      <formula>NOT(ISERROR(SEARCH("K",W2)))</formula>
    </cfRule>
    <cfRule type="containsText" dxfId="320" priority="1265" operator="containsText" text="E">
      <formula>NOT(ISERROR(SEARCH("E",W2)))</formula>
    </cfRule>
    <cfRule type="containsText" dxfId="319" priority="1266" operator="containsText" text="D">
      <formula>NOT(ISERROR(SEARCH("D",W2)))</formula>
    </cfRule>
    <cfRule type="containsText" dxfId="318" priority="1267" operator="containsText" text="S">
      <formula>NOT(ISERROR(SEARCH("S",W2)))</formula>
    </cfRule>
    <cfRule type="containsText" dxfId="317" priority="1268" operator="containsText" text="N">
      <formula>NOT(ISERROR(SEARCH("N",W2)))</formula>
    </cfRule>
  </conditionalFormatting>
  <conditionalFormatting sqref="K7:M7">
    <cfRule type="containsText" dxfId="316" priority="1186" operator="containsText" text="K">
      <formula>NOT(ISERROR(SEARCH("K",K7)))</formula>
    </cfRule>
    <cfRule type="containsText" dxfId="315" priority="1187" operator="containsText" text="E">
      <formula>NOT(ISERROR(SEARCH("E",K7)))</formula>
    </cfRule>
  </conditionalFormatting>
  <conditionalFormatting sqref="K13:M13">
    <cfRule type="containsText" dxfId="314" priority="813" operator="containsText" text="K">
      <formula>NOT(ISERROR(SEARCH("K",K13)))</formula>
    </cfRule>
    <cfRule type="containsText" dxfId="313" priority="814" operator="containsText" text="E">
      <formula>NOT(ISERROR(SEARCH("E",K13)))</formula>
    </cfRule>
  </conditionalFormatting>
  <conditionalFormatting sqref="K19:M19">
    <cfRule type="containsText" dxfId="312" priority="811" operator="containsText" text="K">
      <formula>NOT(ISERROR(SEARCH("K",K19)))</formula>
    </cfRule>
    <cfRule type="containsText" dxfId="311" priority="812" operator="containsText" text="E">
      <formula>NOT(ISERROR(SEARCH("E",K19)))</formula>
    </cfRule>
  </conditionalFormatting>
  <conditionalFormatting sqref="K25:M25">
    <cfRule type="containsText" dxfId="310" priority="809" operator="containsText" text="K">
      <formula>NOT(ISERROR(SEARCH("K",K25)))</formula>
    </cfRule>
    <cfRule type="containsText" dxfId="309" priority="810" operator="containsText" text="E">
      <formula>NOT(ISERROR(SEARCH("E",K25)))</formula>
    </cfRule>
  </conditionalFormatting>
  <conditionalFormatting sqref="K31:M31">
    <cfRule type="containsText" dxfId="308" priority="807" operator="containsText" text="K">
      <formula>NOT(ISERROR(SEARCH("K",K31)))</formula>
    </cfRule>
    <cfRule type="containsText" dxfId="307" priority="808" operator="containsText" text="E">
      <formula>NOT(ISERROR(SEARCH("E",K31)))</formula>
    </cfRule>
  </conditionalFormatting>
  <conditionalFormatting sqref="K37:M37">
    <cfRule type="containsText" dxfId="306" priority="805" operator="containsText" text="K">
      <formula>NOT(ISERROR(SEARCH("K",K37)))</formula>
    </cfRule>
    <cfRule type="containsText" dxfId="305" priority="806" operator="containsText" text="E">
      <formula>NOT(ISERROR(SEARCH("E",K37)))</formula>
    </cfRule>
  </conditionalFormatting>
  <conditionalFormatting sqref="K2">
    <cfRule type="containsText" dxfId="304" priority="796" operator="containsText" text="K">
      <formula>NOT(ISERROR(SEARCH("K",K2)))</formula>
    </cfRule>
    <cfRule type="containsText" dxfId="303" priority="797" operator="containsText" text="E">
      <formula>NOT(ISERROR(SEARCH("E",K2)))</formula>
    </cfRule>
    <cfRule type="containsText" dxfId="302" priority="798" operator="containsText" text="D">
      <formula>NOT(ISERROR(SEARCH("D",K2)))</formula>
    </cfRule>
    <cfRule type="containsText" dxfId="301" priority="799" operator="containsText" text="S">
      <formula>NOT(ISERROR(SEARCH("S",K2)))</formula>
    </cfRule>
    <cfRule type="containsText" dxfId="300" priority="800" operator="containsText" text="N">
      <formula>NOT(ISERROR(SEARCH("N",K2)))</formula>
    </cfRule>
  </conditionalFormatting>
  <conditionalFormatting sqref="L2">
    <cfRule type="containsText" dxfId="299" priority="556" operator="containsText" text="K">
      <formula>NOT(ISERROR(SEARCH("K",L2)))</formula>
    </cfRule>
    <cfRule type="containsText" dxfId="298" priority="557" operator="containsText" text="E">
      <formula>NOT(ISERROR(SEARCH("E",L2)))</formula>
    </cfRule>
    <cfRule type="containsText" dxfId="297" priority="558" operator="containsText" text="D">
      <formula>NOT(ISERROR(SEARCH("D",L2)))</formula>
    </cfRule>
    <cfRule type="containsText" dxfId="296" priority="559" operator="containsText" text="S">
      <formula>NOT(ISERROR(SEARCH("S",L2)))</formula>
    </cfRule>
    <cfRule type="containsText" dxfId="295" priority="560" operator="containsText" text="N">
      <formula>NOT(ISERROR(SEARCH("N",L2)))</formula>
    </cfRule>
  </conditionalFormatting>
  <conditionalFormatting sqref="AI2:AI6">
    <cfRule type="containsText" dxfId="289" priority="366" operator="containsText" text="K">
      <formula>NOT(ISERROR(SEARCH("K",AI2)))</formula>
    </cfRule>
    <cfRule type="containsText" dxfId="288" priority="367" operator="containsText" text="E">
      <formula>NOT(ISERROR(SEARCH("E",AI2)))</formula>
    </cfRule>
    <cfRule type="containsText" dxfId="287" priority="368" operator="containsText" text="D">
      <formula>NOT(ISERROR(SEARCH("D",AI2)))</formula>
    </cfRule>
    <cfRule type="containsText" dxfId="286" priority="369" operator="containsText" text="S">
      <formula>NOT(ISERROR(SEARCH("S",AI2)))</formula>
    </cfRule>
    <cfRule type="containsText" dxfId="285" priority="370" operator="containsText" text="N">
      <formula>NOT(ISERROR(SEARCH("N",AI2)))</formula>
    </cfRule>
  </conditionalFormatting>
  <conditionalFormatting sqref="AK2:AK6">
    <cfRule type="containsText" dxfId="284" priority="361" operator="containsText" text="K">
      <formula>NOT(ISERROR(SEARCH("K",AK2)))</formula>
    </cfRule>
    <cfRule type="containsText" dxfId="283" priority="362" operator="containsText" text="E">
      <formula>NOT(ISERROR(SEARCH("E",AK2)))</formula>
    </cfRule>
    <cfRule type="containsText" dxfId="282" priority="363" operator="containsText" text="D">
      <formula>NOT(ISERROR(SEARCH("D",AK2)))</formula>
    </cfRule>
    <cfRule type="containsText" dxfId="281" priority="364" operator="containsText" text="S">
      <formula>NOT(ISERROR(SEARCH("S",AK2)))</formula>
    </cfRule>
    <cfRule type="containsText" dxfId="280" priority="365" operator="containsText" text="N">
      <formula>NOT(ISERROR(SEARCH("N",AK2)))</formula>
    </cfRule>
  </conditionalFormatting>
  <conditionalFormatting sqref="AM2:AM6">
    <cfRule type="containsText" dxfId="279" priority="356" operator="containsText" text="K">
      <formula>NOT(ISERROR(SEARCH("K",AM2)))</formula>
    </cfRule>
    <cfRule type="containsText" dxfId="278" priority="357" operator="containsText" text="E">
      <formula>NOT(ISERROR(SEARCH("E",AM2)))</formula>
    </cfRule>
    <cfRule type="containsText" dxfId="277" priority="358" operator="containsText" text="D">
      <formula>NOT(ISERROR(SEARCH("D",AM2)))</formula>
    </cfRule>
    <cfRule type="containsText" dxfId="276" priority="359" operator="containsText" text="S">
      <formula>NOT(ISERROR(SEARCH("S",AM2)))</formula>
    </cfRule>
    <cfRule type="containsText" dxfId="275" priority="360" operator="containsText" text="N">
      <formula>NOT(ISERROR(SEARCH("N",AM2)))</formula>
    </cfRule>
  </conditionalFormatting>
  <conditionalFormatting sqref="AI8:AI12">
    <cfRule type="containsText" dxfId="274" priority="346" operator="containsText" text="K">
      <formula>NOT(ISERROR(SEARCH("K",AI8)))</formula>
    </cfRule>
    <cfRule type="containsText" dxfId="273" priority="347" operator="containsText" text="E">
      <formula>NOT(ISERROR(SEARCH("E",AI8)))</formula>
    </cfRule>
    <cfRule type="containsText" dxfId="272" priority="348" operator="containsText" text="D">
      <formula>NOT(ISERROR(SEARCH("D",AI8)))</formula>
    </cfRule>
    <cfRule type="containsText" dxfId="271" priority="349" operator="containsText" text="S">
      <formula>NOT(ISERROR(SEARCH("S",AI8)))</formula>
    </cfRule>
    <cfRule type="containsText" dxfId="270" priority="350" operator="containsText" text="N">
      <formula>NOT(ISERROR(SEARCH("N",AI8)))</formula>
    </cfRule>
  </conditionalFormatting>
  <conditionalFormatting sqref="AK8:AK12">
    <cfRule type="containsText" dxfId="269" priority="341" operator="containsText" text="K">
      <formula>NOT(ISERROR(SEARCH("K",AK8)))</formula>
    </cfRule>
    <cfRule type="containsText" dxfId="268" priority="342" operator="containsText" text="E">
      <formula>NOT(ISERROR(SEARCH("E",AK8)))</formula>
    </cfRule>
    <cfRule type="containsText" dxfId="267" priority="343" operator="containsText" text="D">
      <formula>NOT(ISERROR(SEARCH("D",AK8)))</formula>
    </cfRule>
    <cfRule type="containsText" dxfId="266" priority="344" operator="containsText" text="S">
      <formula>NOT(ISERROR(SEARCH("S",AK8)))</formula>
    </cfRule>
    <cfRule type="containsText" dxfId="265" priority="345" operator="containsText" text="N">
      <formula>NOT(ISERROR(SEARCH("N",AK8)))</formula>
    </cfRule>
  </conditionalFormatting>
  <conditionalFormatting sqref="AM8:AM12">
    <cfRule type="containsText" dxfId="264" priority="336" operator="containsText" text="K">
      <formula>NOT(ISERROR(SEARCH("K",AM8)))</formula>
    </cfRule>
    <cfRule type="containsText" dxfId="263" priority="337" operator="containsText" text="E">
      <formula>NOT(ISERROR(SEARCH("E",AM8)))</formula>
    </cfRule>
    <cfRule type="containsText" dxfId="262" priority="338" operator="containsText" text="D">
      <formula>NOT(ISERROR(SEARCH("D",AM8)))</formula>
    </cfRule>
    <cfRule type="containsText" dxfId="261" priority="339" operator="containsText" text="S">
      <formula>NOT(ISERROR(SEARCH("S",AM8)))</formula>
    </cfRule>
    <cfRule type="containsText" dxfId="260" priority="340" operator="containsText" text="N">
      <formula>NOT(ISERROR(SEARCH("N",AM8)))</formula>
    </cfRule>
  </conditionalFormatting>
  <conditionalFormatting sqref="AI14:AI18">
    <cfRule type="containsText" dxfId="259" priority="331" operator="containsText" text="K">
      <formula>NOT(ISERROR(SEARCH("K",AI14)))</formula>
    </cfRule>
    <cfRule type="containsText" dxfId="258" priority="332" operator="containsText" text="E">
      <formula>NOT(ISERROR(SEARCH("E",AI14)))</formula>
    </cfRule>
    <cfRule type="containsText" dxfId="257" priority="333" operator="containsText" text="D">
      <formula>NOT(ISERROR(SEARCH("D",AI14)))</formula>
    </cfRule>
    <cfRule type="containsText" dxfId="256" priority="334" operator="containsText" text="S">
      <formula>NOT(ISERROR(SEARCH("S",AI14)))</formula>
    </cfRule>
    <cfRule type="containsText" dxfId="255" priority="335" operator="containsText" text="N">
      <formula>NOT(ISERROR(SEARCH("N",AI14)))</formula>
    </cfRule>
  </conditionalFormatting>
  <conditionalFormatting sqref="AK14:AK18">
    <cfRule type="containsText" dxfId="254" priority="326" operator="containsText" text="K">
      <formula>NOT(ISERROR(SEARCH("K",AK14)))</formula>
    </cfRule>
    <cfRule type="containsText" dxfId="253" priority="327" operator="containsText" text="E">
      <formula>NOT(ISERROR(SEARCH("E",AK14)))</formula>
    </cfRule>
    <cfRule type="containsText" dxfId="252" priority="328" operator="containsText" text="D">
      <formula>NOT(ISERROR(SEARCH("D",AK14)))</formula>
    </cfRule>
    <cfRule type="containsText" dxfId="251" priority="329" operator="containsText" text="S">
      <formula>NOT(ISERROR(SEARCH("S",AK14)))</formula>
    </cfRule>
    <cfRule type="containsText" dxfId="250" priority="330" operator="containsText" text="N">
      <formula>NOT(ISERROR(SEARCH("N",AK14)))</formula>
    </cfRule>
  </conditionalFormatting>
  <conditionalFormatting sqref="AM14:AM18">
    <cfRule type="containsText" dxfId="249" priority="321" operator="containsText" text="K">
      <formula>NOT(ISERROR(SEARCH("K",AM14)))</formula>
    </cfRule>
    <cfRule type="containsText" dxfId="248" priority="322" operator="containsText" text="E">
      <formula>NOT(ISERROR(SEARCH("E",AM14)))</formula>
    </cfRule>
    <cfRule type="containsText" dxfId="247" priority="323" operator="containsText" text="D">
      <formula>NOT(ISERROR(SEARCH("D",AM14)))</formula>
    </cfRule>
    <cfRule type="containsText" dxfId="246" priority="324" operator="containsText" text="S">
      <formula>NOT(ISERROR(SEARCH("S",AM14)))</formula>
    </cfRule>
    <cfRule type="containsText" dxfId="245" priority="325" operator="containsText" text="N">
      <formula>NOT(ISERROR(SEARCH("N",AM14)))</formula>
    </cfRule>
  </conditionalFormatting>
  <conditionalFormatting sqref="AI20:AI24">
    <cfRule type="containsText" dxfId="244" priority="316" operator="containsText" text="K">
      <formula>NOT(ISERROR(SEARCH("K",AI20)))</formula>
    </cfRule>
    <cfRule type="containsText" dxfId="243" priority="317" operator="containsText" text="E">
      <formula>NOT(ISERROR(SEARCH("E",AI20)))</formula>
    </cfRule>
    <cfRule type="containsText" dxfId="242" priority="318" operator="containsText" text="D">
      <formula>NOT(ISERROR(SEARCH("D",AI20)))</formula>
    </cfRule>
    <cfRule type="containsText" dxfId="241" priority="319" operator="containsText" text="S">
      <formula>NOT(ISERROR(SEARCH("S",AI20)))</formula>
    </cfRule>
    <cfRule type="containsText" dxfId="240" priority="320" operator="containsText" text="N">
      <formula>NOT(ISERROR(SEARCH("N",AI20)))</formula>
    </cfRule>
  </conditionalFormatting>
  <conditionalFormatting sqref="AK20:AK24">
    <cfRule type="containsText" dxfId="239" priority="311" operator="containsText" text="K">
      <formula>NOT(ISERROR(SEARCH("K",AK20)))</formula>
    </cfRule>
    <cfRule type="containsText" dxfId="238" priority="312" operator="containsText" text="E">
      <formula>NOT(ISERROR(SEARCH("E",AK20)))</formula>
    </cfRule>
    <cfRule type="containsText" dxfId="237" priority="313" operator="containsText" text="D">
      <formula>NOT(ISERROR(SEARCH("D",AK20)))</formula>
    </cfRule>
    <cfRule type="containsText" dxfId="236" priority="314" operator="containsText" text="S">
      <formula>NOT(ISERROR(SEARCH("S",AK20)))</formula>
    </cfRule>
    <cfRule type="containsText" dxfId="235" priority="315" operator="containsText" text="N">
      <formula>NOT(ISERROR(SEARCH("N",AK20)))</formula>
    </cfRule>
  </conditionalFormatting>
  <conditionalFormatting sqref="AM20:AM24">
    <cfRule type="containsText" dxfId="234" priority="306" operator="containsText" text="K">
      <formula>NOT(ISERROR(SEARCH("K",AM20)))</formula>
    </cfRule>
    <cfRule type="containsText" dxfId="233" priority="307" operator="containsText" text="E">
      <formula>NOT(ISERROR(SEARCH("E",AM20)))</formula>
    </cfRule>
    <cfRule type="containsText" dxfId="232" priority="308" operator="containsText" text="D">
      <formula>NOT(ISERROR(SEARCH("D",AM20)))</formula>
    </cfRule>
    <cfRule type="containsText" dxfId="231" priority="309" operator="containsText" text="S">
      <formula>NOT(ISERROR(SEARCH("S",AM20)))</formula>
    </cfRule>
    <cfRule type="containsText" dxfId="230" priority="310" operator="containsText" text="N">
      <formula>NOT(ISERROR(SEARCH("N",AM20)))</formula>
    </cfRule>
  </conditionalFormatting>
  <conditionalFormatting sqref="AI26:AI30">
    <cfRule type="containsText" dxfId="229" priority="301" operator="containsText" text="K">
      <formula>NOT(ISERROR(SEARCH("K",AI26)))</formula>
    </cfRule>
    <cfRule type="containsText" dxfId="228" priority="302" operator="containsText" text="E">
      <formula>NOT(ISERROR(SEARCH("E",AI26)))</formula>
    </cfRule>
    <cfRule type="containsText" dxfId="227" priority="303" operator="containsText" text="D">
      <formula>NOT(ISERROR(SEARCH("D",AI26)))</formula>
    </cfRule>
    <cfRule type="containsText" dxfId="226" priority="304" operator="containsText" text="S">
      <formula>NOT(ISERROR(SEARCH("S",AI26)))</formula>
    </cfRule>
    <cfRule type="containsText" dxfId="225" priority="305" operator="containsText" text="N">
      <formula>NOT(ISERROR(SEARCH("N",AI26)))</formula>
    </cfRule>
  </conditionalFormatting>
  <conditionalFormatting sqref="AK26:AK30">
    <cfRule type="containsText" dxfId="224" priority="296" operator="containsText" text="K">
      <formula>NOT(ISERROR(SEARCH("K",AK26)))</formula>
    </cfRule>
    <cfRule type="containsText" dxfId="223" priority="297" operator="containsText" text="E">
      <formula>NOT(ISERROR(SEARCH("E",AK26)))</formula>
    </cfRule>
    <cfRule type="containsText" dxfId="222" priority="298" operator="containsText" text="D">
      <formula>NOT(ISERROR(SEARCH("D",AK26)))</formula>
    </cfRule>
    <cfRule type="containsText" dxfId="221" priority="299" operator="containsText" text="S">
      <formula>NOT(ISERROR(SEARCH("S",AK26)))</formula>
    </cfRule>
    <cfRule type="containsText" dxfId="220" priority="300" operator="containsText" text="N">
      <formula>NOT(ISERROR(SEARCH("N",AK26)))</formula>
    </cfRule>
  </conditionalFormatting>
  <conditionalFormatting sqref="AM26:AM30">
    <cfRule type="containsText" dxfId="219" priority="291" operator="containsText" text="K">
      <formula>NOT(ISERROR(SEARCH("K",AM26)))</formula>
    </cfRule>
    <cfRule type="containsText" dxfId="218" priority="292" operator="containsText" text="E">
      <formula>NOT(ISERROR(SEARCH("E",AM26)))</formula>
    </cfRule>
    <cfRule type="containsText" dxfId="217" priority="293" operator="containsText" text="D">
      <formula>NOT(ISERROR(SEARCH("D",AM26)))</formula>
    </cfRule>
    <cfRule type="containsText" dxfId="216" priority="294" operator="containsText" text="S">
      <formula>NOT(ISERROR(SEARCH("S",AM26)))</formula>
    </cfRule>
    <cfRule type="containsText" dxfId="215" priority="295" operator="containsText" text="N">
      <formula>NOT(ISERROR(SEARCH("N",AM26)))</formula>
    </cfRule>
  </conditionalFormatting>
  <conditionalFormatting sqref="AI32:AI36">
    <cfRule type="containsText" dxfId="214" priority="286" operator="containsText" text="K">
      <formula>NOT(ISERROR(SEARCH("K",AI32)))</formula>
    </cfRule>
    <cfRule type="containsText" dxfId="213" priority="287" operator="containsText" text="E">
      <formula>NOT(ISERROR(SEARCH("E",AI32)))</formula>
    </cfRule>
    <cfRule type="containsText" dxfId="212" priority="288" operator="containsText" text="D">
      <formula>NOT(ISERROR(SEARCH("D",AI32)))</formula>
    </cfRule>
    <cfRule type="containsText" dxfId="211" priority="289" operator="containsText" text="S">
      <formula>NOT(ISERROR(SEARCH("S",AI32)))</formula>
    </cfRule>
    <cfRule type="containsText" dxfId="210" priority="290" operator="containsText" text="N">
      <formula>NOT(ISERROR(SEARCH("N",AI32)))</formula>
    </cfRule>
  </conditionalFormatting>
  <conditionalFormatting sqref="AK32:AK36">
    <cfRule type="containsText" dxfId="209" priority="281" operator="containsText" text="K">
      <formula>NOT(ISERROR(SEARCH("K",AK32)))</formula>
    </cfRule>
    <cfRule type="containsText" dxfId="208" priority="282" operator="containsText" text="E">
      <formula>NOT(ISERROR(SEARCH("E",AK32)))</formula>
    </cfRule>
    <cfRule type="containsText" dxfId="207" priority="283" operator="containsText" text="D">
      <formula>NOT(ISERROR(SEARCH("D",AK32)))</formula>
    </cfRule>
    <cfRule type="containsText" dxfId="206" priority="284" operator="containsText" text="S">
      <formula>NOT(ISERROR(SEARCH("S",AK32)))</formula>
    </cfRule>
    <cfRule type="containsText" dxfId="205" priority="285" operator="containsText" text="N">
      <formula>NOT(ISERROR(SEARCH("N",AK32)))</formula>
    </cfRule>
  </conditionalFormatting>
  <conditionalFormatting sqref="AM32:AM36">
    <cfRule type="containsText" dxfId="204" priority="276" operator="containsText" text="K">
      <formula>NOT(ISERROR(SEARCH("K",AM32)))</formula>
    </cfRule>
    <cfRule type="containsText" dxfId="203" priority="277" operator="containsText" text="E">
      <formula>NOT(ISERROR(SEARCH("E",AM32)))</formula>
    </cfRule>
    <cfRule type="containsText" dxfId="202" priority="278" operator="containsText" text="D">
      <formula>NOT(ISERROR(SEARCH("D",AM32)))</formula>
    </cfRule>
    <cfRule type="containsText" dxfId="201" priority="279" operator="containsText" text="S">
      <formula>NOT(ISERROR(SEARCH("S",AM32)))</formula>
    </cfRule>
    <cfRule type="containsText" dxfId="200" priority="280" operator="containsText" text="N">
      <formula>NOT(ISERROR(SEARCH("N",AM32)))</formula>
    </cfRule>
  </conditionalFormatting>
  <conditionalFormatting sqref="K3:K6">
    <cfRule type="containsText" dxfId="174" priority="206" operator="containsText" text="K">
      <formula>NOT(ISERROR(SEARCH("K",K3)))</formula>
    </cfRule>
    <cfRule type="containsText" dxfId="173" priority="207" operator="containsText" text="E">
      <formula>NOT(ISERROR(SEARCH("E",K3)))</formula>
    </cfRule>
    <cfRule type="containsText" dxfId="172" priority="208" operator="containsText" text="D">
      <formula>NOT(ISERROR(SEARCH("D",K3)))</formula>
    </cfRule>
    <cfRule type="containsText" dxfId="171" priority="209" operator="containsText" text="S">
      <formula>NOT(ISERROR(SEARCH("S",K3)))</formula>
    </cfRule>
    <cfRule type="containsText" dxfId="170" priority="210" operator="containsText" text="N">
      <formula>NOT(ISERROR(SEARCH("N",K3)))</formula>
    </cfRule>
  </conditionalFormatting>
  <conditionalFormatting sqref="L3:L6">
    <cfRule type="containsText" dxfId="169" priority="201" operator="containsText" text="K">
      <formula>NOT(ISERROR(SEARCH("K",L3)))</formula>
    </cfRule>
    <cfRule type="containsText" dxfId="168" priority="202" operator="containsText" text="E">
      <formula>NOT(ISERROR(SEARCH("E",L3)))</formula>
    </cfRule>
    <cfRule type="containsText" dxfId="167" priority="203" operator="containsText" text="D">
      <formula>NOT(ISERROR(SEARCH("D",L3)))</formula>
    </cfRule>
    <cfRule type="containsText" dxfId="166" priority="204" operator="containsText" text="S">
      <formula>NOT(ISERROR(SEARCH("S",L3)))</formula>
    </cfRule>
    <cfRule type="containsText" dxfId="165" priority="205" operator="containsText" text="N">
      <formula>NOT(ISERROR(SEARCH("N",L3)))</formula>
    </cfRule>
  </conditionalFormatting>
  <conditionalFormatting sqref="K8:K12">
    <cfRule type="containsText" dxfId="164" priority="196" operator="containsText" text="K">
      <formula>NOT(ISERROR(SEARCH("K",K8)))</formula>
    </cfRule>
    <cfRule type="containsText" dxfId="163" priority="197" operator="containsText" text="E">
      <formula>NOT(ISERROR(SEARCH("E",K8)))</formula>
    </cfRule>
    <cfRule type="containsText" dxfId="162" priority="198" operator="containsText" text="D">
      <formula>NOT(ISERROR(SEARCH("D",K8)))</formula>
    </cfRule>
    <cfRule type="containsText" dxfId="161" priority="199" operator="containsText" text="S">
      <formula>NOT(ISERROR(SEARCH("S",K8)))</formula>
    </cfRule>
    <cfRule type="containsText" dxfId="160" priority="200" operator="containsText" text="N">
      <formula>NOT(ISERROR(SEARCH("N",K8)))</formula>
    </cfRule>
  </conditionalFormatting>
  <conditionalFormatting sqref="L8:L12">
    <cfRule type="containsText" dxfId="159" priority="191" operator="containsText" text="K">
      <formula>NOT(ISERROR(SEARCH("K",L8)))</formula>
    </cfRule>
    <cfRule type="containsText" dxfId="158" priority="192" operator="containsText" text="E">
      <formula>NOT(ISERROR(SEARCH("E",L8)))</formula>
    </cfRule>
    <cfRule type="containsText" dxfId="157" priority="193" operator="containsText" text="D">
      <formula>NOT(ISERROR(SEARCH("D",L8)))</formula>
    </cfRule>
    <cfRule type="containsText" dxfId="156" priority="194" operator="containsText" text="S">
      <formula>NOT(ISERROR(SEARCH("S",L8)))</formula>
    </cfRule>
    <cfRule type="containsText" dxfId="155" priority="195" operator="containsText" text="N">
      <formula>NOT(ISERROR(SEARCH("N",L8)))</formula>
    </cfRule>
  </conditionalFormatting>
  <conditionalFormatting sqref="K14:K18">
    <cfRule type="containsText" dxfId="154" priority="186" operator="containsText" text="K">
      <formula>NOT(ISERROR(SEARCH("K",K14)))</formula>
    </cfRule>
    <cfRule type="containsText" dxfId="153" priority="187" operator="containsText" text="E">
      <formula>NOT(ISERROR(SEARCH("E",K14)))</formula>
    </cfRule>
    <cfRule type="containsText" dxfId="152" priority="188" operator="containsText" text="D">
      <formula>NOT(ISERROR(SEARCH("D",K14)))</formula>
    </cfRule>
    <cfRule type="containsText" dxfId="151" priority="189" operator="containsText" text="S">
      <formula>NOT(ISERROR(SEARCH("S",K14)))</formula>
    </cfRule>
    <cfRule type="containsText" dxfId="150" priority="190" operator="containsText" text="N">
      <formula>NOT(ISERROR(SEARCH("N",K14)))</formula>
    </cfRule>
  </conditionalFormatting>
  <conditionalFormatting sqref="L14:L18">
    <cfRule type="containsText" dxfId="149" priority="181" operator="containsText" text="K">
      <formula>NOT(ISERROR(SEARCH("K",L14)))</formula>
    </cfRule>
    <cfRule type="containsText" dxfId="148" priority="182" operator="containsText" text="E">
      <formula>NOT(ISERROR(SEARCH("E",L14)))</formula>
    </cfRule>
    <cfRule type="containsText" dxfId="147" priority="183" operator="containsText" text="D">
      <formula>NOT(ISERROR(SEARCH("D",L14)))</formula>
    </cfRule>
    <cfRule type="containsText" dxfId="146" priority="184" operator="containsText" text="S">
      <formula>NOT(ISERROR(SEARCH("S",L14)))</formula>
    </cfRule>
    <cfRule type="containsText" dxfId="145" priority="185" operator="containsText" text="N">
      <formula>NOT(ISERROR(SEARCH("N",L14)))</formula>
    </cfRule>
  </conditionalFormatting>
  <conditionalFormatting sqref="K20:K24">
    <cfRule type="containsText" dxfId="144" priority="176" operator="containsText" text="K">
      <formula>NOT(ISERROR(SEARCH("K",K20)))</formula>
    </cfRule>
    <cfRule type="containsText" dxfId="143" priority="177" operator="containsText" text="E">
      <formula>NOT(ISERROR(SEARCH("E",K20)))</formula>
    </cfRule>
    <cfRule type="containsText" dxfId="142" priority="178" operator="containsText" text="D">
      <formula>NOT(ISERROR(SEARCH("D",K20)))</formula>
    </cfRule>
    <cfRule type="containsText" dxfId="141" priority="179" operator="containsText" text="S">
      <formula>NOT(ISERROR(SEARCH("S",K20)))</formula>
    </cfRule>
    <cfRule type="containsText" dxfId="140" priority="180" operator="containsText" text="N">
      <formula>NOT(ISERROR(SEARCH("N",K20)))</formula>
    </cfRule>
  </conditionalFormatting>
  <conditionalFormatting sqref="L20:L24">
    <cfRule type="containsText" dxfId="139" priority="171" operator="containsText" text="K">
      <formula>NOT(ISERROR(SEARCH("K",L20)))</formula>
    </cfRule>
    <cfRule type="containsText" dxfId="138" priority="172" operator="containsText" text="E">
      <formula>NOT(ISERROR(SEARCH("E",L20)))</formula>
    </cfRule>
    <cfRule type="containsText" dxfId="137" priority="173" operator="containsText" text="D">
      <formula>NOT(ISERROR(SEARCH("D",L20)))</formula>
    </cfRule>
    <cfRule type="containsText" dxfId="136" priority="174" operator="containsText" text="S">
      <formula>NOT(ISERROR(SEARCH("S",L20)))</formula>
    </cfRule>
    <cfRule type="containsText" dxfId="135" priority="175" operator="containsText" text="N">
      <formula>NOT(ISERROR(SEARCH("N",L20)))</formula>
    </cfRule>
  </conditionalFormatting>
  <conditionalFormatting sqref="K26:K30">
    <cfRule type="containsText" dxfId="134" priority="166" operator="containsText" text="K">
      <formula>NOT(ISERROR(SEARCH("K",K26)))</formula>
    </cfRule>
    <cfRule type="containsText" dxfId="133" priority="167" operator="containsText" text="E">
      <formula>NOT(ISERROR(SEARCH("E",K26)))</formula>
    </cfRule>
    <cfRule type="containsText" dxfId="132" priority="168" operator="containsText" text="D">
      <formula>NOT(ISERROR(SEARCH("D",K26)))</formula>
    </cfRule>
    <cfRule type="containsText" dxfId="131" priority="169" operator="containsText" text="S">
      <formula>NOT(ISERROR(SEARCH("S",K26)))</formula>
    </cfRule>
    <cfRule type="containsText" dxfId="130" priority="170" operator="containsText" text="N">
      <formula>NOT(ISERROR(SEARCH("N",K26)))</formula>
    </cfRule>
  </conditionalFormatting>
  <conditionalFormatting sqref="L26:L30">
    <cfRule type="containsText" dxfId="129" priority="161" operator="containsText" text="K">
      <formula>NOT(ISERROR(SEARCH("K",L26)))</formula>
    </cfRule>
    <cfRule type="containsText" dxfId="128" priority="162" operator="containsText" text="E">
      <formula>NOT(ISERROR(SEARCH("E",L26)))</formula>
    </cfRule>
    <cfRule type="containsText" dxfId="127" priority="163" operator="containsText" text="D">
      <formula>NOT(ISERROR(SEARCH("D",L26)))</formula>
    </cfRule>
    <cfRule type="containsText" dxfId="126" priority="164" operator="containsText" text="S">
      <formula>NOT(ISERROR(SEARCH("S",L26)))</formula>
    </cfRule>
    <cfRule type="containsText" dxfId="125" priority="165" operator="containsText" text="N">
      <formula>NOT(ISERROR(SEARCH("N",L26)))</formula>
    </cfRule>
  </conditionalFormatting>
  <conditionalFormatting sqref="K32:K36">
    <cfRule type="containsText" dxfId="124" priority="156" operator="containsText" text="K">
      <formula>NOT(ISERROR(SEARCH("K",K32)))</formula>
    </cfRule>
    <cfRule type="containsText" dxfId="123" priority="157" operator="containsText" text="E">
      <formula>NOT(ISERROR(SEARCH("E",K32)))</formula>
    </cfRule>
    <cfRule type="containsText" dxfId="122" priority="158" operator="containsText" text="D">
      <formula>NOT(ISERROR(SEARCH("D",K32)))</formula>
    </cfRule>
    <cfRule type="containsText" dxfId="121" priority="159" operator="containsText" text="S">
      <formula>NOT(ISERROR(SEARCH("S",K32)))</formula>
    </cfRule>
    <cfRule type="containsText" dxfId="120" priority="160" operator="containsText" text="N">
      <formula>NOT(ISERROR(SEARCH("N",K32)))</formula>
    </cfRule>
  </conditionalFormatting>
  <conditionalFormatting sqref="L32:L36">
    <cfRule type="containsText" dxfId="119" priority="151" operator="containsText" text="K">
      <formula>NOT(ISERROR(SEARCH("K",L32)))</formula>
    </cfRule>
    <cfRule type="containsText" dxfId="118" priority="152" operator="containsText" text="E">
      <formula>NOT(ISERROR(SEARCH("E",L32)))</formula>
    </cfRule>
    <cfRule type="containsText" dxfId="117" priority="153" operator="containsText" text="D">
      <formula>NOT(ISERROR(SEARCH("D",L32)))</formula>
    </cfRule>
    <cfRule type="containsText" dxfId="116" priority="154" operator="containsText" text="S">
      <formula>NOT(ISERROR(SEARCH("S",L32)))</formula>
    </cfRule>
    <cfRule type="containsText" dxfId="115" priority="155" operator="containsText" text="N">
      <formula>NOT(ISERROR(SEARCH("N",L32)))</formula>
    </cfRule>
  </conditionalFormatting>
  <conditionalFormatting sqref="AE2:AE6">
    <cfRule type="containsText" dxfId="89" priority="91" operator="containsText" text="K">
      <formula>NOT(ISERROR(SEARCH("K",AE2)))</formula>
    </cfRule>
    <cfRule type="containsText" dxfId="88" priority="92" operator="containsText" text="E">
      <formula>NOT(ISERROR(SEARCH("E",AE2)))</formula>
    </cfRule>
    <cfRule type="containsText" dxfId="87" priority="93" operator="containsText" text="D">
      <formula>NOT(ISERROR(SEARCH("D",AE2)))</formula>
    </cfRule>
    <cfRule type="containsText" dxfId="86" priority="94" operator="containsText" text="S">
      <formula>NOT(ISERROR(SEARCH("S",AE2)))</formula>
    </cfRule>
    <cfRule type="containsText" dxfId="85" priority="95" operator="containsText" text="N">
      <formula>NOT(ISERROR(SEARCH("N",AE2)))</formula>
    </cfRule>
  </conditionalFormatting>
  <conditionalFormatting sqref="AE8:AE12">
    <cfRule type="containsText" dxfId="84" priority="86" operator="containsText" text="K">
      <formula>NOT(ISERROR(SEARCH("K",AE8)))</formula>
    </cfRule>
    <cfRule type="containsText" dxfId="83" priority="87" operator="containsText" text="E">
      <formula>NOT(ISERROR(SEARCH("E",AE8)))</formula>
    </cfRule>
    <cfRule type="containsText" dxfId="82" priority="88" operator="containsText" text="D">
      <formula>NOT(ISERROR(SEARCH("D",AE8)))</formula>
    </cfRule>
    <cfRule type="containsText" dxfId="81" priority="89" operator="containsText" text="S">
      <formula>NOT(ISERROR(SEARCH("S",AE8)))</formula>
    </cfRule>
    <cfRule type="containsText" dxfId="80" priority="90" operator="containsText" text="N">
      <formula>NOT(ISERROR(SEARCH("N",AE8)))</formula>
    </cfRule>
  </conditionalFormatting>
  <conditionalFormatting sqref="AE14:AE18">
    <cfRule type="containsText" dxfId="79" priority="81" operator="containsText" text="K">
      <formula>NOT(ISERROR(SEARCH("K",AE14)))</formula>
    </cfRule>
    <cfRule type="containsText" dxfId="78" priority="82" operator="containsText" text="E">
      <formula>NOT(ISERROR(SEARCH("E",AE14)))</formula>
    </cfRule>
    <cfRule type="containsText" dxfId="77" priority="83" operator="containsText" text="D">
      <formula>NOT(ISERROR(SEARCH("D",AE14)))</formula>
    </cfRule>
    <cfRule type="containsText" dxfId="76" priority="84" operator="containsText" text="S">
      <formula>NOT(ISERROR(SEARCH("S",AE14)))</formula>
    </cfRule>
    <cfRule type="containsText" dxfId="75" priority="85" operator="containsText" text="N">
      <formula>NOT(ISERROR(SEARCH("N",AE14)))</formula>
    </cfRule>
  </conditionalFormatting>
  <conditionalFormatting sqref="AE20:AE24">
    <cfRule type="containsText" dxfId="74" priority="76" operator="containsText" text="K">
      <formula>NOT(ISERROR(SEARCH("K",AE20)))</formula>
    </cfRule>
    <cfRule type="containsText" dxfId="73" priority="77" operator="containsText" text="E">
      <formula>NOT(ISERROR(SEARCH("E",AE20)))</formula>
    </cfRule>
    <cfRule type="containsText" dxfId="72" priority="78" operator="containsText" text="D">
      <formula>NOT(ISERROR(SEARCH("D",AE20)))</formula>
    </cfRule>
    <cfRule type="containsText" dxfId="71" priority="79" operator="containsText" text="S">
      <formula>NOT(ISERROR(SEARCH("S",AE20)))</formula>
    </cfRule>
    <cfRule type="containsText" dxfId="70" priority="80" operator="containsText" text="N">
      <formula>NOT(ISERROR(SEARCH("N",AE20)))</formula>
    </cfRule>
  </conditionalFormatting>
  <conditionalFormatting sqref="AE26:AE30">
    <cfRule type="containsText" dxfId="69" priority="71" operator="containsText" text="K">
      <formula>NOT(ISERROR(SEARCH("K",AE26)))</formula>
    </cfRule>
    <cfRule type="containsText" dxfId="68" priority="72" operator="containsText" text="E">
      <formula>NOT(ISERROR(SEARCH("E",AE26)))</formula>
    </cfRule>
    <cfRule type="containsText" dxfId="67" priority="73" operator="containsText" text="D">
      <formula>NOT(ISERROR(SEARCH("D",AE26)))</formula>
    </cfRule>
    <cfRule type="containsText" dxfId="66" priority="74" operator="containsText" text="S">
      <formula>NOT(ISERROR(SEARCH("S",AE26)))</formula>
    </cfRule>
    <cfRule type="containsText" dxfId="65" priority="75" operator="containsText" text="N">
      <formula>NOT(ISERROR(SEARCH("N",AE26)))</formula>
    </cfRule>
  </conditionalFormatting>
  <conditionalFormatting sqref="AE32:AE36">
    <cfRule type="containsText" dxfId="64" priority="66" operator="containsText" text="K">
      <formula>NOT(ISERROR(SEARCH("K",AE32)))</formula>
    </cfRule>
    <cfRule type="containsText" dxfId="63" priority="67" operator="containsText" text="E">
      <formula>NOT(ISERROR(SEARCH("E",AE32)))</formula>
    </cfRule>
    <cfRule type="containsText" dxfId="62" priority="68" operator="containsText" text="D">
      <formula>NOT(ISERROR(SEARCH("D",AE32)))</formula>
    </cfRule>
    <cfRule type="containsText" dxfId="61" priority="69" operator="containsText" text="S">
      <formula>NOT(ISERROR(SEARCH("S",AE32)))</formula>
    </cfRule>
    <cfRule type="containsText" dxfId="60" priority="70" operator="containsText" text="N">
      <formula>NOT(ISERROR(SEARCH("N",AE32)))</formula>
    </cfRule>
  </conditionalFormatting>
  <conditionalFormatting sqref="M2:M6">
    <cfRule type="containsText" dxfId="59" priority="51" operator="containsText" text="K">
      <formula>NOT(ISERROR(SEARCH("K",M2)))</formula>
    </cfRule>
    <cfRule type="containsText" dxfId="58" priority="52" operator="containsText" text="E">
      <formula>NOT(ISERROR(SEARCH("E",M2)))</formula>
    </cfRule>
    <cfRule type="containsText" dxfId="57" priority="53" operator="containsText" text="D">
      <formula>NOT(ISERROR(SEARCH("D",M2)))</formula>
    </cfRule>
    <cfRule type="containsText" dxfId="56" priority="54" operator="containsText" text="S">
      <formula>NOT(ISERROR(SEARCH("S",M2)))</formula>
    </cfRule>
    <cfRule type="containsText" dxfId="55" priority="55" operator="containsText" text="N">
      <formula>NOT(ISERROR(SEARCH("N",M2)))</formula>
    </cfRule>
  </conditionalFormatting>
  <conditionalFormatting sqref="M8:M12">
    <cfRule type="containsText" dxfId="54" priority="46" operator="containsText" text="K">
      <formula>NOT(ISERROR(SEARCH("K",M8)))</formula>
    </cfRule>
    <cfRule type="containsText" dxfId="53" priority="47" operator="containsText" text="E">
      <formula>NOT(ISERROR(SEARCH("E",M8)))</formula>
    </cfRule>
    <cfRule type="containsText" dxfId="52" priority="48" operator="containsText" text="D">
      <formula>NOT(ISERROR(SEARCH("D",M8)))</formula>
    </cfRule>
    <cfRule type="containsText" dxfId="51" priority="49" operator="containsText" text="S">
      <formula>NOT(ISERROR(SEARCH("S",M8)))</formula>
    </cfRule>
    <cfRule type="containsText" dxfId="50" priority="50" operator="containsText" text="N">
      <formula>NOT(ISERROR(SEARCH("N",M8)))</formula>
    </cfRule>
  </conditionalFormatting>
  <conditionalFormatting sqref="M14:M18">
    <cfRule type="containsText" dxfId="49" priority="41" operator="containsText" text="K">
      <formula>NOT(ISERROR(SEARCH("K",M14)))</formula>
    </cfRule>
    <cfRule type="containsText" dxfId="48" priority="42" operator="containsText" text="E">
      <formula>NOT(ISERROR(SEARCH("E",M14)))</formula>
    </cfRule>
    <cfRule type="containsText" dxfId="47" priority="43" operator="containsText" text="D">
      <formula>NOT(ISERROR(SEARCH("D",M14)))</formula>
    </cfRule>
    <cfRule type="containsText" dxfId="46" priority="44" operator="containsText" text="S">
      <formula>NOT(ISERROR(SEARCH("S",M14)))</formula>
    </cfRule>
    <cfRule type="containsText" dxfId="45" priority="45" operator="containsText" text="N">
      <formula>NOT(ISERROR(SEARCH("N",M14)))</formula>
    </cfRule>
  </conditionalFormatting>
  <conditionalFormatting sqref="M20:M24">
    <cfRule type="containsText" dxfId="44" priority="36" operator="containsText" text="K">
      <formula>NOT(ISERROR(SEARCH("K",M20)))</formula>
    </cfRule>
    <cfRule type="containsText" dxfId="43" priority="37" operator="containsText" text="E">
      <formula>NOT(ISERROR(SEARCH("E",M20)))</formula>
    </cfRule>
    <cfRule type="containsText" dxfId="42" priority="38" operator="containsText" text="D">
      <formula>NOT(ISERROR(SEARCH("D",M20)))</formula>
    </cfRule>
    <cfRule type="containsText" dxfId="41" priority="39" operator="containsText" text="S">
      <formula>NOT(ISERROR(SEARCH("S",M20)))</formula>
    </cfRule>
    <cfRule type="containsText" dxfId="40" priority="40" operator="containsText" text="N">
      <formula>NOT(ISERROR(SEARCH("N",M20)))</formula>
    </cfRule>
  </conditionalFormatting>
  <conditionalFormatting sqref="M26:M30">
    <cfRule type="containsText" dxfId="39" priority="31" operator="containsText" text="K">
      <formula>NOT(ISERROR(SEARCH("K",M26)))</formula>
    </cfRule>
    <cfRule type="containsText" dxfId="38" priority="32" operator="containsText" text="E">
      <formula>NOT(ISERROR(SEARCH("E",M26)))</formula>
    </cfRule>
    <cfRule type="containsText" dxfId="37" priority="33" operator="containsText" text="D">
      <formula>NOT(ISERROR(SEARCH("D",M26)))</formula>
    </cfRule>
    <cfRule type="containsText" dxfId="36" priority="34" operator="containsText" text="S">
      <formula>NOT(ISERROR(SEARCH("S",M26)))</formula>
    </cfRule>
    <cfRule type="containsText" dxfId="35" priority="35" operator="containsText" text="N">
      <formula>NOT(ISERROR(SEARCH("N",M26)))</formula>
    </cfRule>
  </conditionalFormatting>
  <conditionalFormatting sqref="M32:M36">
    <cfRule type="containsText" dxfId="34" priority="26" operator="containsText" text="K">
      <formula>NOT(ISERROR(SEARCH("K",M32)))</formula>
    </cfRule>
    <cfRule type="containsText" dxfId="33" priority="27" operator="containsText" text="E">
      <formula>NOT(ISERROR(SEARCH("E",M32)))</formula>
    </cfRule>
    <cfRule type="containsText" dxfId="32" priority="28" operator="containsText" text="D">
      <formula>NOT(ISERROR(SEARCH("D",M32)))</formula>
    </cfRule>
    <cfRule type="containsText" dxfId="31" priority="29" operator="containsText" text="S">
      <formula>NOT(ISERROR(SEARCH("S",M32)))</formula>
    </cfRule>
    <cfRule type="containsText" dxfId="30" priority="30" operator="containsText" text="N">
      <formula>NOT(ISERROR(SEARCH("N",M32)))</formula>
    </cfRule>
  </conditionalFormatting>
  <conditionalFormatting sqref="W8:W12">
    <cfRule type="containsText" dxfId="24" priority="21" operator="containsText" text="K">
      <formula>NOT(ISERROR(SEARCH("K",W8)))</formula>
    </cfRule>
    <cfRule type="containsText" dxfId="23" priority="22" operator="containsText" text="E">
      <formula>NOT(ISERROR(SEARCH("E",W8)))</formula>
    </cfRule>
    <cfRule type="containsText" dxfId="22" priority="23" operator="containsText" text="D">
      <formula>NOT(ISERROR(SEARCH("D",W8)))</formula>
    </cfRule>
    <cfRule type="containsText" dxfId="21" priority="24" operator="containsText" text="S">
      <formula>NOT(ISERROR(SEARCH("S",W8)))</formula>
    </cfRule>
    <cfRule type="containsText" dxfId="20" priority="25" operator="containsText" text="N">
      <formula>NOT(ISERROR(SEARCH("N",W8)))</formula>
    </cfRule>
  </conditionalFormatting>
  <conditionalFormatting sqref="W14:W18">
    <cfRule type="containsText" dxfId="19" priority="16" operator="containsText" text="K">
      <formula>NOT(ISERROR(SEARCH("K",W14)))</formula>
    </cfRule>
    <cfRule type="containsText" dxfId="18" priority="17" operator="containsText" text="E">
      <formula>NOT(ISERROR(SEARCH("E",W14)))</formula>
    </cfRule>
    <cfRule type="containsText" dxfId="17" priority="18" operator="containsText" text="D">
      <formula>NOT(ISERROR(SEARCH("D",W14)))</formula>
    </cfRule>
    <cfRule type="containsText" dxfId="16" priority="19" operator="containsText" text="S">
      <formula>NOT(ISERROR(SEARCH("S",W14)))</formula>
    </cfRule>
    <cfRule type="containsText" dxfId="15" priority="20" operator="containsText" text="N">
      <formula>NOT(ISERROR(SEARCH("N",W14)))</formula>
    </cfRule>
  </conditionalFormatting>
  <conditionalFormatting sqref="W20:W24">
    <cfRule type="containsText" dxfId="14" priority="11" operator="containsText" text="K">
      <formula>NOT(ISERROR(SEARCH("K",W20)))</formula>
    </cfRule>
    <cfRule type="containsText" dxfId="13" priority="12" operator="containsText" text="E">
      <formula>NOT(ISERROR(SEARCH("E",W20)))</formula>
    </cfRule>
    <cfRule type="containsText" dxfId="12" priority="13" operator="containsText" text="D">
      <formula>NOT(ISERROR(SEARCH("D",W20)))</formula>
    </cfRule>
    <cfRule type="containsText" dxfId="11" priority="14" operator="containsText" text="S">
      <formula>NOT(ISERROR(SEARCH("S",W20)))</formula>
    </cfRule>
    <cfRule type="containsText" dxfId="10" priority="15" operator="containsText" text="N">
      <formula>NOT(ISERROR(SEARCH("N",W20)))</formula>
    </cfRule>
  </conditionalFormatting>
  <conditionalFormatting sqref="W26:W30">
    <cfRule type="containsText" dxfId="9" priority="6" operator="containsText" text="K">
      <formula>NOT(ISERROR(SEARCH("K",W26)))</formula>
    </cfRule>
    <cfRule type="containsText" dxfId="8" priority="7" operator="containsText" text="E">
      <formula>NOT(ISERROR(SEARCH("E",W26)))</formula>
    </cfRule>
    <cfRule type="containsText" dxfId="7" priority="8" operator="containsText" text="D">
      <formula>NOT(ISERROR(SEARCH("D",W26)))</formula>
    </cfRule>
    <cfRule type="containsText" dxfId="6" priority="9" operator="containsText" text="S">
      <formula>NOT(ISERROR(SEARCH("S",W26)))</formula>
    </cfRule>
    <cfRule type="containsText" dxfId="5" priority="10" operator="containsText" text="N">
      <formula>NOT(ISERROR(SEARCH("N",W26)))</formula>
    </cfRule>
  </conditionalFormatting>
  <conditionalFormatting sqref="W32:W36">
    <cfRule type="containsText" dxfId="4" priority="1" operator="containsText" text="K">
      <formula>NOT(ISERROR(SEARCH("K",W32)))</formula>
    </cfRule>
    <cfRule type="containsText" dxfId="3" priority="2" operator="containsText" text="E">
      <formula>NOT(ISERROR(SEARCH("E",W32)))</formula>
    </cfRule>
    <cfRule type="containsText" dxfId="2" priority="3" operator="containsText" text="D">
      <formula>NOT(ISERROR(SEARCH("D",W32)))</formula>
    </cfRule>
    <cfRule type="containsText" dxfId="1" priority="4" operator="containsText" text="S">
      <formula>NOT(ISERROR(SEARCH("S",W32)))</formula>
    </cfRule>
    <cfRule type="containsText" dxfId="0" priority="5" operator="containsText" text="N">
      <formula>NOT(ISERROR(SEARCH("N",W32)))</formula>
    </cfRule>
  </conditionalFormatting>
  <hyperlinks>
    <hyperlink ref="T1" r:id="rId1" xr:uid="{00000000-0004-0000-0000-000000000000}"/>
    <hyperlink ref="V1" r:id="rId2" display="mailto:Stuck@%20Kill%20coverage" xr:uid="{00000000-0004-0000-0000-000001000000}"/>
    <hyperlink ref="W1" r:id="rId3" display="Stuck@  (N/S/D/E/K/S)" xr:uid="{00000000-0004-0000-0000-000002000000}"/>
    <hyperlink ref="S1" r:id="rId4" xr:uid="{00000000-0004-0000-0000-000003000000}"/>
    <hyperlink ref="X1" r:id="rId5" display="mailto:Stuck@%20Kill%20coverage" xr:uid="{00000000-0004-0000-0000-000004000000}"/>
    <hyperlink ref="AF1" r:id="rId6" display="mailto:Stuck@%20Kill%20coverage" xr:uid="{00000000-0004-0000-0000-000005000000}"/>
    <hyperlink ref="U1" r:id="rId7" xr:uid="{00000000-0004-0000-0000-000006000000}"/>
    <hyperlink ref="R1" r:id="rId8" xr:uid="{00000000-0004-0000-0000-000007000000}"/>
    <hyperlink ref="P1" r:id="rId9" display="Stuck@ Partition faults" xr:uid="{00000000-0004-0000-0000-000008000000}"/>
    <hyperlink ref="Q1" r:id="rId10" display="Stuck@ Fault Count" xr:uid="{00000000-0004-0000-0000-000009000000}"/>
    <hyperlink ref="N1" r:id="rId11" display="Stuck@ Partition faults" xr:uid="{00000000-0004-0000-0000-00000A000000}"/>
    <hyperlink ref="O1" r:id="rId12" display="Stuck@ Partition faults" xr:uid="{00000000-0004-0000-0000-00000B000000}"/>
  </hyperlinks>
  <pageMargins left="0.7" right="0.7" top="0.75" bottom="0.75" header="0.3" footer="0.3"/>
  <pageSetup orientation="portrait" r:id="rId13"/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40AD2CB8C724EBFE940A3CE966D4A" ma:contentTypeVersion="5" ma:contentTypeDescription="Create a new document." ma:contentTypeScope="" ma:versionID="b05e06018e780a95fce3b462d58b74dd">
  <xsd:schema xmlns:xsd="http://www.w3.org/2001/XMLSchema" xmlns:xs="http://www.w3.org/2001/XMLSchema" xmlns:p="http://schemas.microsoft.com/office/2006/metadata/properties" xmlns:ns2="df8c10cb-9fc7-495c-8897-b76f091cf4d5" targetNamespace="http://schemas.microsoft.com/office/2006/metadata/properties" ma:root="true" ma:fieldsID="50a310173f2fa38c4740e7888aee1597" ns2:_="">
    <xsd:import namespace="df8c10cb-9fc7-495c-8897-b76f091cf4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c10cb-9fc7-495c-8897-b76f091cf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769D54-9A4D-4464-8CCC-37F153D34E6A}">
  <ds:schemaRefs>
    <ds:schemaRef ds:uri="http://schemas.microsoft.com/office/2006/documentManagement/types"/>
    <ds:schemaRef ds:uri="http://schemas.microsoft.com/office/2006/metadata/properties"/>
    <ds:schemaRef ds:uri="df8c10cb-9fc7-495c-8897-b76f091cf4d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40C4C5B-ABE5-4A91-A6BA-2FF8BAEA9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c10cb-9fc7-495c-8897-b76f091cf4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8D6AB6-9548-4D77-BB39-F30B80241C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CORE_1st_Sil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Brendan</dc:creator>
  <cp:keywords>CTPClassification=CTP_NT</cp:keywords>
  <dc:description/>
  <cp:lastModifiedBy>Parkes, Sean</cp:lastModifiedBy>
  <cp:revision/>
  <dcterms:created xsi:type="dcterms:W3CDTF">2020-04-26T17:52:57Z</dcterms:created>
  <dcterms:modified xsi:type="dcterms:W3CDTF">2021-01-05T10:43:43Z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0acd7caf-2171-48c1-a896-524c10ed5c24</vt:lpwstr>
  </property>
  <property fmtid="{D5CDD505-2E9C-101B-9397-08002B2CF9AE}" pid="3" name="CTP_TimeStamp">
    <vt:lpwstr>2020-08-10 15:21:03Z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0x0101008D240AD2CB8C724EBFE940A3CE966D4A</vt:lpwstr>
  </property>
  <property fmtid="{D5CDD505-2E9C-101B-9397-08002B2CF9AE}" pid="8" name="CTPClassification">
    <vt:lpwstr>CTP_NT</vt:lpwstr>
  </property>
</Properties>
</file>