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program\1274\eng\hdmtprogs\adl_sds\0ADL682_J0_Scorecards\"/>
    </mc:Choice>
  </mc:AlternateContent>
  <xr:revisionPtr revIDLastSave="0" documentId="13_ncr:1_{134AE63F-496C-4B6D-82A1-31FD052AE95A}" xr6:coauthVersionLast="45" xr6:coauthVersionMax="45" xr10:uidLastSave="{00000000-0000-0000-0000-000000000000}"/>
  <bookViews>
    <workbookView xWindow="-120" yWindow="-120" windowWidth="29040" windowHeight="15840" tabRatio="536" xr2:uid="{00000000-000D-0000-FFFF-FFFF00000000}"/>
  </bookViews>
  <sheets>
    <sheet name="J0_SOC_1st_Sil" sheetId="1" r:id="rId1"/>
    <sheet name="comments" sheetId="4" r:id="rId2"/>
    <sheet name="Eg. SOC Coverage Curves" sheetId="2" r:id="rId3"/>
    <sheet name="1st Sil Planned Coverage a0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Brendan</author>
  </authors>
  <commentList>
    <comment ref="O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Testable stuck-at faults </t>
        </r>
        <r>
          <rPr>
            <sz val="9"/>
            <color indexed="81"/>
            <rFont val="Tahoma"/>
            <family val="2"/>
          </rPr>
          <t>{ = (total possible stuck at faults)  x  (stuck-at % coverage) } – correlated to % fall-out by partition, to see if CA1/ATPG fail rates are scaling correctly with number of detectable faults</t>
        </r>
      </text>
    </comment>
    <comment ref="Q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R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T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Testable At-Speed fault</t>
        </r>
        <r>
          <rPr>
            <sz val="9"/>
            <color indexed="81"/>
            <rFont val="Tahoma"/>
            <family val="2"/>
          </rPr>
          <t xml:space="preserve">s {= (total possible stuck at faults)  x  (stuck-at % coverage) } – correlated to % fall-out by partition, to see if CA2/TATPG fail rates are scaling corectly
</t>
        </r>
      </text>
    </comment>
    <comment ref="U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Testable At-Speed fault</t>
        </r>
        <r>
          <rPr>
            <sz val="9"/>
            <color indexed="81"/>
            <rFont val="Tahoma"/>
            <family val="2"/>
          </rPr>
          <t xml:space="preserve">s {= (total possible stuck at faults)  x  (stuck-at % coverage) } – correlated to % fall-out by partition, to see if CA2/TATPG fail rates are scaling corectly
</t>
        </r>
      </text>
    </comment>
  </commentList>
</comments>
</file>

<file path=xl/sharedStrings.xml><?xml version="1.0" encoding="utf-8"?>
<sst xmlns="http://schemas.openxmlformats.org/spreadsheetml/2006/main" count="617" uniqueCount="144">
  <si>
    <t>MODULE</t>
  </si>
  <si>
    <t>Region</t>
  </si>
  <si>
    <t>Partition</t>
  </si>
  <si>
    <t>Area per Partition</t>
  </si>
  <si>
    <t>Longest scan chain</t>
  </si>
  <si>
    <t>No.# Scan 
Chains</t>
  </si>
  <si>
    <t>ScanOps per pattern</t>
  </si>
  <si>
    <t>Total Logic Gates</t>
  </si>
  <si>
    <t>Scan Type</t>
  </si>
  <si>
    <t>Stuck@ Partition faults (Detected)</t>
  </si>
  <si>
    <t>No#  NON-Scan Cells</t>
  </si>
  <si>
    <t>No# Scan Cells</t>
  </si>
  <si>
    <t>@Speed Partition faults  (Detected)</t>
  </si>
  <si>
    <t>Total Stuck@ pattern count</t>
  </si>
  <si>
    <t>Stuck@ EDC (Total pattern)</t>
  </si>
  <si>
    <t>Stuck@ EDC coverage  (%)</t>
  </si>
  <si>
    <t>Stuck@ KILL (Total pattern)</t>
  </si>
  <si>
    <t>Stuck@ Kill coverage  (%)</t>
  </si>
  <si>
    <t>ADL 1st Sil Stuck@  coverage  (%) per IP</t>
  </si>
  <si>
    <t xml:space="preserve">ADL 1st Sil Target Stuck@  coverage </t>
  </si>
  <si>
    <t xml:space="preserve">ADL PRQ Target Stuck@  coverage </t>
  </si>
  <si>
    <t>Total @Speed pattern count</t>
  </si>
  <si>
    <t>At Speed EDC (Total pattern)</t>
  </si>
  <si>
    <t>At Speed EDC coverage  (%)</t>
  </si>
  <si>
    <t>At speed KILL (Total pattern)</t>
  </si>
  <si>
    <t>ADL 1st Sil @Speed coverage  (%)</t>
  </si>
  <si>
    <t>At Speed KILL coverage  (%)</t>
  </si>
  <si>
    <t>ADL 1st Sil Target @SPEED  coverage</t>
  </si>
  <si>
    <t>At Speed PRQ Target</t>
  </si>
  <si>
    <t>pre-HVQK EDC</t>
  </si>
  <si>
    <t>pre-HVQK KILL</t>
  </si>
  <si>
    <t>Toggle Coverage HVQK Stress (10% scan ops)</t>
  </si>
  <si>
    <t>HVQK Stress (10% scan ops)</t>
  </si>
  <si>
    <t>post-HVQK EDC</t>
  </si>
  <si>
    <t>post-HVQK KILL</t>
  </si>
  <si>
    <t>VADTL EDC</t>
  </si>
  <si>
    <t>VADTL KILL</t>
  </si>
  <si>
    <t>Efficiency:</t>
  </si>
  <si>
    <t>HRY</t>
  </si>
  <si>
    <t>HFM/TFM enabling</t>
  </si>
  <si>
    <t>MTR compliant</t>
  </si>
  <si>
    <t>SOC</t>
  </si>
  <si>
    <t>N</t>
  </si>
  <si>
    <t>ASTRO_MISC</t>
  </si>
  <si>
    <t>CMI_FAST</t>
  </si>
  <si>
    <t>ASTRO_SHARECTLS</t>
  </si>
  <si>
    <t>MEE0</t>
  </si>
  <si>
    <t>MEE1</t>
  </si>
  <si>
    <t>CMI_SLOW0</t>
  </si>
  <si>
    <t>CMI_SLOW1</t>
  </si>
  <si>
    <t>IOP</t>
  </si>
  <si>
    <t>CMI_MISC</t>
  </si>
  <si>
    <t>CA1TF/CTS</t>
  </si>
  <si>
    <t>CA1TF/RST</t>
  </si>
  <si>
    <t>CA1TF/DOP</t>
  </si>
  <si>
    <t>CA2TF/CTS</t>
  </si>
  <si>
    <t>CA2TF/DOP</t>
  </si>
  <si>
    <t>Patterns</t>
  </si>
  <si>
    <t>Coverage</t>
  </si>
  <si>
    <t>AREA</t>
  </si>
  <si>
    <t>SCAN</t>
  </si>
  <si>
    <t>Not applicable</t>
  </si>
  <si>
    <t>N/A</t>
  </si>
  <si>
    <t>Not enabled</t>
  </si>
  <si>
    <t>Die level checkout</t>
  </si>
  <si>
    <t>D</t>
  </si>
  <si>
    <t>EDC</t>
  </si>
  <si>
    <t>E</t>
  </si>
  <si>
    <t>Kill</t>
  </si>
  <si>
    <t>K</t>
  </si>
  <si>
    <t>Sighting</t>
  </si>
  <si>
    <t>S</t>
  </si>
  <si>
    <t>Stuck@ Partition Total Faults</t>
  </si>
  <si>
    <t>'@Speed Partition Total Faults</t>
  </si>
  <si>
    <t>Diags (N/S/D/E/K/S)</t>
  </si>
  <si>
    <t>DPORT (N/S/D/E/K/S)</t>
  </si>
  <si>
    <t>Chain (N/S/D/E/K/S)</t>
  </si>
  <si>
    <t>Stuck@ Partition Testable faults</t>
  </si>
  <si>
    <t>@Speed Partition Testable faults</t>
  </si>
  <si>
    <t>Stuck@ (N/S/D/E/K/S)</t>
  </si>
  <si>
    <t>@Speed (N/S/D/E/K/S)</t>
  </si>
  <si>
    <t>SA_CENTRAL_1</t>
  </si>
  <si>
    <t>SA_CENTRAL_2</t>
  </si>
  <si>
    <t>SA_CENTRAL_3</t>
  </si>
  <si>
    <t>FABRIC_SA_TCSS_1</t>
  </si>
  <si>
    <t>FABRIC_SA_TCSS_2</t>
  </si>
  <si>
    <t>DISP</t>
  </si>
  <si>
    <t>SA_EAST_1</t>
  </si>
  <si>
    <t>SA_EAST_2</t>
  </si>
  <si>
    <t>FABRIC_SOUTH</t>
  </si>
  <si>
    <t>OPIO_DN</t>
  </si>
  <si>
    <t>HBR</t>
  </si>
  <si>
    <t>RGN_MC</t>
  </si>
  <si>
    <t>MC0_DATA0</t>
  </si>
  <si>
    <t>MC0_DATA1</t>
  </si>
  <si>
    <t>MC0_SCHED0</t>
  </si>
  <si>
    <t>MC0_SCHED1</t>
  </si>
  <si>
    <t>MC0_MAIN</t>
  </si>
  <si>
    <t>MC0_TR</t>
  </si>
  <si>
    <t>MC_MISC</t>
  </si>
  <si>
    <t>MC1_TR</t>
  </si>
  <si>
    <t>MC1_MAIN</t>
  </si>
  <si>
    <t>MC1_SCHED0</t>
  </si>
  <si>
    <t>MC1_SCHED1</t>
  </si>
  <si>
    <t>MC1_DATA0</t>
  </si>
  <si>
    <t>MC1_DATA1</t>
  </si>
  <si>
    <t>ASTRO_NORTH</t>
  </si>
  <si>
    <t>ASTRO_MID</t>
  </si>
  <si>
    <t>TMECC0</t>
  </si>
  <si>
    <t>TMECC1</t>
  </si>
  <si>
    <t>PSF0</t>
  </si>
  <si>
    <t>CCU</t>
  </si>
  <si>
    <t>NPK</t>
  </si>
  <si>
    <t>FABRIC_SA_CENTRAL_VCCSA</t>
  </si>
  <si>
    <t>FABRIC_SA_CENTRAL_VCCSAGMEM</t>
  </si>
  <si>
    <t>SA_MISC</t>
  </si>
  <si>
    <t>PMIP</t>
  </si>
  <si>
    <t>PSF1</t>
  </si>
  <si>
    <t>PUNIT</t>
  </si>
  <si>
    <t>GMM</t>
  </si>
  <si>
    <t>FABRIC_SA_TCSS_VCCSA</t>
  </si>
  <si>
    <t>FABRIC_SA_TCSS_VCCSAGMEM</t>
  </si>
  <si>
    <t>CCF</t>
  </si>
  <si>
    <t>LGCIO_MISC</t>
  </si>
  <si>
    <t>FUSE</t>
  </si>
  <si>
    <t>FABRIC_SA_NORTH</t>
  </si>
  <si>
    <t>FABRIC_SA_EAST</t>
  </si>
  <si>
    <t>FABRIC_SA_EAST_VCCSA</t>
  </si>
  <si>
    <t>FABRIC_SA_EAST_VCCSAGMEM</t>
  </si>
  <si>
    <t>FABRIC_SA_SOUTH_VCCSA</t>
  </si>
  <si>
    <t>FABRIC_SA_SOUTH_VCCSAGMEM</t>
  </si>
  <si>
    <t>OPIO</t>
  </si>
  <si>
    <t>PSF_OPIO</t>
  </si>
  <si>
    <t>FABRIC_OPIO_DN_VCCSA</t>
  </si>
  <si>
    <t>FABRIC_OPIO_DN_VCCSAGMEM</t>
  </si>
  <si>
    <t>CCF_HBR</t>
  </si>
  <si>
    <t>CORE_TLTX_TLRX</t>
  </si>
  <si>
    <t>FXB_X8</t>
  </si>
  <si>
    <t>LINK_X8</t>
  </si>
  <si>
    <t>PHY_TLPL_X4</t>
  </si>
  <si>
    <t>PHY_TLPL_X4_NO2LM</t>
  </si>
  <si>
    <t>PHYFIA_X8</t>
  </si>
  <si>
    <t>PSF7</t>
  </si>
  <si>
    <t>DISPUH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</si>
</sst>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FFFF00"/>
      <name val="Calibri"/>
      <family val="2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1C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0" fillId="0" borderId="0" xfId="0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10" xfId="0" applyFont="1" applyBorder="1" applyAlignment="1">
      <alignment wrapText="1"/>
    </xf>
    <xf numFmtId="0" fontId="2" fillId="2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2" fontId="2" fillId="2" borderId="2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1" fillId="7" borderId="5" xfId="0" quotePrefix="1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8" borderId="5" xfId="0" applyFont="1" applyFill="1" applyBorder="1" applyAlignment="1">
      <alignment horizontal="center" vertical="top" wrapText="1"/>
    </xf>
    <xf numFmtId="0" fontId="2" fillId="4" borderId="2" xfId="0" applyNumberFormat="1" applyFont="1" applyFill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8" borderId="5" xfId="0" applyFont="1" applyFill="1" applyBorder="1" applyAlignment="1"/>
    <xf numFmtId="0" fontId="1" fillId="8" borderId="13" xfId="0" applyFont="1" applyFill="1" applyBorder="1" applyAlignment="1"/>
    <xf numFmtId="0" fontId="1" fillId="7" borderId="1" xfId="0" applyFont="1" applyFill="1" applyBorder="1" applyAlignment="1">
      <alignment horizontal="center" vertical="top" wrapText="1"/>
    </xf>
    <xf numFmtId="0" fontId="1" fillId="3" borderId="5" xfId="0" quotePrefix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8" borderId="13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7" borderId="5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8" borderId="5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/>
    <xf numFmtId="0" fontId="3" fillId="0" borderId="2" xfId="0" applyFont="1" applyBorder="1"/>
    <xf numFmtId="9" fontId="1" fillId="5" borderId="2" xfId="0" applyNumberFormat="1" applyFont="1" applyFill="1" applyBorder="1" applyAlignment="1">
      <alignment vertical="center" wrapText="1"/>
    </xf>
    <xf numFmtId="9" fontId="1" fillId="6" borderId="2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/>
    <xf numFmtId="0" fontId="3" fillId="0" borderId="0" xfId="0" applyFont="1" applyBorder="1"/>
    <xf numFmtId="0" fontId="3" fillId="0" borderId="11" xfId="0" applyFont="1" applyBorder="1" applyAlignment="1">
      <alignment horizontal="center"/>
    </xf>
    <xf numFmtId="0" fontId="3" fillId="0" borderId="7" xfId="0" applyFont="1" applyBorder="1"/>
    <xf numFmtId="0" fontId="3" fillId="0" borderId="3" xfId="0" applyFont="1" applyBorder="1" applyAlignment="1">
      <alignment horizontal="center"/>
    </xf>
    <xf numFmtId="0" fontId="3" fillId="0" borderId="18" xfId="0" applyFont="1" applyBorder="1"/>
    <xf numFmtId="0" fontId="3" fillId="0" borderId="8" xfId="0" applyFont="1" applyBorder="1" applyAlignment="1">
      <alignment horizontal="center"/>
    </xf>
    <xf numFmtId="0" fontId="2" fillId="0" borderId="19" xfId="0" applyFont="1" applyBorder="1" applyAlignment="1">
      <alignment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9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4" borderId="9" xfId="0" applyNumberFormat="1" applyFont="1" applyFill="1" applyBorder="1" applyAlignment="1">
      <alignment horizontal="center" wrapText="1"/>
    </xf>
    <xf numFmtId="0" fontId="3" fillId="0" borderId="9" xfId="0" applyFont="1" applyBorder="1" applyAlignment="1"/>
    <xf numFmtId="9" fontId="1" fillId="5" borderId="9" xfId="0" applyNumberFormat="1" applyFont="1" applyFill="1" applyBorder="1" applyAlignment="1">
      <alignment vertical="center" wrapText="1"/>
    </xf>
    <xf numFmtId="9" fontId="1" fillId="6" borderId="9" xfId="0" applyNumberFormat="1" applyFont="1" applyFill="1" applyBorder="1" applyAlignment="1">
      <alignment vertical="center" wrapText="1"/>
    </xf>
    <xf numFmtId="0" fontId="2" fillId="0" borderId="9" xfId="0" applyFont="1" applyBorder="1" applyAlignment="1">
      <alignment horizontal="center" wrapText="1"/>
    </xf>
    <xf numFmtId="0" fontId="8" fillId="15" borderId="10" xfId="0" applyFont="1" applyFill="1" applyBorder="1" applyAlignment="1">
      <alignment horizontal="center" vertical="center" wrapText="1"/>
    </xf>
    <xf numFmtId="0" fontId="2" fillId="4" borderId="10" xfId="0" applyNumberFormat="1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2" borderId="10" xfId="0" applyNumberFormat="1" applyFont="1" applyFill="1" applyBorder="1" applyAlignment="1">
      <alignment horizontal="center" wrapText="1"/>
    </xf>
    <xf numFmtId="2" fontId="2" fillId="2" borderId="10" xfId="0" applyNumberFormat="1" applyFont="1" applyFill="1" applyBorder="1" applyAlignment="1">
      <alignment horizontal="center" wrapText="1"/>
    </xf>
    <xf numFmtId="9" fontId="1" fillId="5" borderId="10" xfId="0" applyNumberFormat="1" applyFont="1" applyFill="1" applyBorder="1" applyAlignment="1">
      <alignment vertical="center" wrapText="1"/>
    </xf>
    <xf numFmtId="9" fontId="1" fillId="6" borderId="10" xfId="0" applyNumberFormat="1" applyFont="1" applyFill="1" applyBorder="1" applyAlignment="1">
      <alignment vertical="center" wrapText="1"/>
    </xf>
    <xf numFmtId="9" fontId="2" fillId="0" borderId="10" xfId="0" applyNumberFormat="1" applyFont="1" applyBorder="1" applyAlignment="1">
      <alignment horizontal="center" wrapText="1"/>
    </xf>
    <xf numFmtId="0" fontId="2" fillId="4" borderId="15" xfId="0" applyNumberFormat="1" applyFont="1" applyFill="1" applyBorder="1" applyAlignment="1">
      <alignment horizontal="center" wrapText="1"/>
    </xf>
    <xf numFmtId="0" fontId="2" fillId="4" borderId="16" xfId="0" applyNumberFormat="1" applyFont="1" applyFill="1" applyBorder="1" applyAlignment="1">
      <alignment horizontal="center" wrapText="1"/>
    </xf>
    <xf numFmtId="0" fontId="9" fillId="15" borderId="11" xfId="0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vertical="center"/>
    </xf>
    <xf numFmtId="2" fontId="2" fillId="2" borderId="11" xfId="0" applyNumberFormat="1" applyFont="1" applyFill="1" applyBorder="1" applyAlignment="1">
      <alignment horizontal="center" wrapText="1"/>
    </xf>
    <xf numFmtId="9" fontId="1" fillId="5" borderId="11" xfId="0" applyNumberFormat="1" applyFont="1" applyFill="1" applyBorder="1" applyAlignment="1">
      <alignment vertical="center" wrapText="1"/>
    </xf>
    <xf numFmtId="9" fontId="1" fillId="6" borderId="11" xfId="0" applyNumberFormat="1" applyFont="1" applyFill="1" applyBorder="1" applyAlignment="1">
      <alignment vertical="center" wrapText="1"/>
    </xf>
    <xf numFmtId="0" fontId="2" fillId="4" borderId="17" xfId="0" applyNumberFormat="1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4" borderId="20" xfId="0" applyNumberFormat="1" applyFont="1" applyFill="1" applyBorder="1" applyAlignment="1">
      <alignment horizontal="center" wrapText="1"/>
    </xf>
    <xf numFmtId="0" fontId="2" fillId="4" borderId="21" xfId="0" applyNumberFormat="1" applyFont="1" applyFill="1" applyBorder="1" applyAlignment="1">
      <alignment horizontal="center" wrapText="1"/>
    </xf>
    <xf numFmtId="0" fontId="2" fillId="4" borderId="22" xfId="0" applyNumberFormat="1" applyFont="1" applyFill="1" applyBorder="1" applyAlignment="1">
      <alignment horizontal="center" wrapText="1"/>
    </xf>
    <xf numFmtId="0" fontId="2" fillId="0" borderId="23" xfId="0" applyFont="1" applyBorder="1" applyAlignment="1">
      <alignment wrapText="1"/>
    </xf>
    <xf numFmtId="0" fontId="8" fillId="1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/>
    <xf numFmtId="0" fontId="9" fillId="13" borderId="11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1" xfId="0" applyFont="1" applyBorder="1" applyAlignment="1"/>
    <xf numFmtId="0" fontId="2" fillId="0" borderId="32" xfId="0" applyFont="1" applyBorder="1" applyAlignment="1">
      <alignment horizontal="center" wrapText="1"/>
    </xf>
    <xf numFmtId="0" fontId="9" fillId="15" borderId="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2" fontId="1" fillId="2" borderId="9" xfId="0" applyNumberFormat="1" applyFont="1" applyFill="1" applyBorder="1" applyAlignment="1">
      <alignment horizontal="center" wrapText="1"/>
    </xf>
    <xf numFmtId="0" fontId="9" fillId="15" borderId="10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wrapText="1"/>
    </xf>
    <xf numFmtId="0" fontId="2" fillId="4" borderId="29" xfId="0" applyNumberFormat="1" applyFont="1" applyFill="1" applyBorder="1" applyAlignment="1">
      <alignment horizontal="center" wrapText="1"/>
    </xf>
    <xf numFmtId="0" fontId="3" fillId="0" borderId="38" xfId="0" applyFont="1" applyBorder="1" applyAlignment="1">
      <alignment horizontal="center"/>
    </xf>
    <xf numFmtId="0" fontId="4" fillId="14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 wrapText="1"/>
    </xf>
    <xf numFmtId="0" fontId="9" fillId="15" borderId="31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4" borderId="31" xfId="0" applyNumberFormat="1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3" fillId="0" borderId="31" xfId="0" applyFont="1" applyBorder="1" applyAlignment="1"/>
    <xf numFmtId="2" fontId="1" fillId="2" borderId="31" xfId="0" applyNumberFormat="1" applyFont="1" applyFill="1" applyBorder="1" applyAlignment="1">
      <alignment horizontal="center" wrapText="1"/>
    </xf>
    <xf numFmtId="9" fontId="1" fillId="5" borderId="31" xfId="0" applyNumberFormat="1" applyFont="1" applyFill="1" applyBorder="1" applyAlignment="1">
      <alignment vertical="center" wrapText="1"/>
    </xf>
    <xf numFmtId="9" fontId="1" fillId="6" borderId="31" xfId="0" applyNumberFormat="1" applyFont="1" applyFill="1" applyBorder="1" applyAlignment="1">
      <alignment vertical="center" wrapText="1"/>
    </xf>
    <xf numFmtId="0" fontId="2" fillId="0" borderId="31" xfId="0" applyFont="1" applyBorder="1" applyAlignment="1">
      <alignment wrapText="1"/>
    </xf>
    <xf numFmtId="0" fontId="4" fillId="0" borderId="31" xfId="0" applyFont="1" applyFill="1" applyBorder="1" applyAlignment="1">
      <alignment horizontal="center"/>
    </xf>
    <xf numFmtId="0" fontId="4" fillId="14" borderId="40" xfId="0" applyFont="1" applyFill="1" applyBorder="1" applyAlignment="1">
      <alignment horizontal="center"/>
    </xf>
    <xf numFmtId="0" fontId="2" fillId="0" borderId="31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wrapText="1"/>
    </xf>
    <xf numFmtId="2" fontId="2" fillId="2" borderId="31" xfId="0" applyNumberFormat="1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31" xfId="0" applyFont="1" applyFill="1" applyBorder="1" applyAlignment="1"/>
    <xf numFmtId="0" fontId="3" fillId="0" borderId="11" xfId="0" applyFont="1" applyBorder="1"/>
    <xf numFmtId="0" fontId="3" fillId="0" borderId="10" xfId="0" applyFont="1" applyBorder="1"/>
    <xf numFmtId="0" fontId="3" fillId="0" borderId="31" xfId="0" applyFont="1" applyBorder="1"/>
    <xf numFmtId="0" fontId="9" fillId="15" borderId="30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/>
    </xf>
    <xf numFmtId="0" fontId="2" fillId="4" borderId="30" xfId="0" applyNumberFormat="1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/>
    </xf>
    <xf numFmtId="0" fontId="3" fillId="0" borderId="30" xfId="0" applyFont="1" applyBorder="1"/>
    <xf numFmtId="0" fontId="2" fillId="4" borderId="43" xfId="0" applyNumberFormat="1" applyFont="1" applyFill="1" applyBorder="1" applyAlignment="1">
      <alignment horizontal="center" wrapText="1"/>
    </xf>
    <xf numFmtId="0" fontId="9" fillId="15" borderId="28" xfId="0" applyFont="1" applyFill="1" applyBorder="1" applyAlignment="1">
      <alignment horizontal="center" vertical="center" wrapText="1"/>
    </xf>
    <xf numFmtId="0" fontId="2" fillId="4" borderId="28" xfId="0" applyNumberFormat="1" applyFont="1" applyFill="1" applyBorder="1" applyAlignment="1">
      <alignment horizontal="center" wrapText="1"/>
    </xf>
    <xf numFmtId="0" fontId="3" fillId="0" borderId="28" xfId="0" applyFont="1" applyBorder="1"/>
    <xf numFmtId="0" fontId="2" fillId="4" borderId="45" xfId="0" applyNumberFormat="1" applyFont="1" applyFill="1" applyBorder="1" applyAlignment="1">
      <alignment horizontal="center" wrapText="1"/>
    </xf>
    <xf numFmtId="0" fontId="9" fillId="15" borderId="3" xfId="0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wrapText="1"/>
    </xf>
    <xf numFmtId="0" fontId="3" fillId="0" borderId="3" xfId="0" applyFont="1" applyBorder="1"/>
    <xf numFmtId="0" fontId="2" fillId="4" borderId="47" xfId="0" applyNumberFormat="1" applyFont="1" applyFill="1" applyBorder="1" applyAlignment="1">
      <alignment horizontal="center" wrapText="1"/>
    </xf>
    <xf numFmtId="0" fontId="3" fillId="0" borderId="3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14" borderId="32" xfId="0" applyFont="1" applyFill="1" applyBorder="1" applyAlignment="1">
      <alignment horizontal="center" vertical="center"/>
    </xf>
    <xf numFmtId="0" fontId="4" fillId="14" borderId="33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10" fontId="2" fillId="2" borderId="26" xfId="0" applyNumberFormat="1" applyFont="1" applyFill="1" applyBorder="1" applyAlignment="1">
      <alignment horizontal="center" wrapText="1"/>
    </xf>
    <xf numFmtId="0" fontId="1" fillId="7" borderId="5" xfId="0" quotePrefix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wrapText="1"/>
    </xf>
    <xf numFmtId="0" fontId="4" fillId="14" borderId="40" xfId="0" applyFont="1" applyFill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2" xfId="0" applyFont="1" applyBorder="1"/>
    <xf numFmtId="0" fontId="3" fillId="0" borderId="27" xfId="0" applyFont="1" applyBorder="1"/>
    <xf numFmtId="0" fontId="3" fillId="0" borderId="35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2" borderId="32" xfId="0" applyNumberFormat="1" applyFont="1" applyFill="1" applyBorder="1" applyAlignment="1">
      <alignment horizontal="center" wrapText="1"/>
    </xf>
    <xf numFmtId="0" fontId="2" fillId="2" borderId="33" xfId="0" applyNumberFormat="1" applyFont="1" applyFill="1" applyBorder="1" applyAlignment="1">
      <alignment horizontal="center" wrapText="1"/>
    </xf>
    <xf numFmtId="2" fontId="2" fillId="2" borderId="33" xfId="0" applyNumberFormat="1" applyFont="1" applyFill="1" applyBorder="1" applyAlignment="1">
      <alignment horizontal="center" wrapText="1"/>
    </xf>
    <xf numFmtId="2" fontId="2" fillId="2" borderId="34" xfId="0" applyNumberFormat="1" applyFont="1" applyFill="1" applyBorder="1" applyAlignment="1">
      <alignment horizont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wrapText="1"/>
    </xf>
    <xf numFmtId="2" fontId="1" fillId="2" borderId="32" xfId="0" applyNumberFormat="1" applyFont="1" applyFill="1" applyBorder="1" applyAlignment="1">
      <alignment horizontal="center" vertical="center" wrapText="1"/>
    </xf>
    <xf numFmtId="2" fontId="1" fillId="2" borderId="33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wrapText="1"/>
    </xf>
    <xf numFmtId="2" fontId="1" fillId="2" borderId="34" xfId="0" applyNumberFormat="1" applyFont="1" applyFill="1" applyBorder="1" applyAlignment="1">
      <alignment horizontal="center" wrapText="1"/>
    </xf>
    <xf numFmtId="2" fontId="1" fillId="2" borderId="40" xfId="0" applyNumberFormat="1" applyFont="1" applyFill="1" applyBorder="1" applyAlignment="1">
      <alignment horizontal="center" wrapText="1"/>
    </xf>
    <xf numFmtId="2" fontId="2" fillId="2" borderId="40" xfId="0" applyNumberFormat="1" applyFont="1" applyFill="1" applyBorder="1" applyAlignment="1">
      <alignment horizontal="center" wrapText="1"/>
    </xf>
    <xf numFmtId="0" fontId="2" fillId="4" borderId="23" xfId="0" applyNumberFormat="1" applyFont="1" applyFill="1" applyBorder="1" applyAlignment="1">
      <alignment horizontal="center" wrapText="1"/>
    </xf>
    <xf numFmtId="10" fontId="2" fillId="2" borderId="35" xfId="0" applyNumberFormat="1" applyFont="1" applyFill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9" fontId="1" fillId="5" borderId="20" xfId="0" applyNumberFormat="1" applyFont="1" applyFill="1" applyBorder="1" applyAlignment="1">
      <alignment vertical="center" wrapText="1"/>
    </xf>
    <xf numFmtId="9" fontId="1" fillId="5" borderId="21" xfId="0" applyNumberFormat="1" applyFont="1" applyFill="1" applyBorder="1" applyAlignment="1">
      <alignment vertical="center" wrapText="1"/>
    </xf>
    <xf numFmtId="9" fontId="1" fillId="5" borderId="22" xfId="0" applyNumberFormat="1" applyFont="1" applyFill="1" applyBorder="1" applyAlignment="1">
      <alignment vertical="center" wrapText="1"/>
    </xf>
    <xf numFmtId="0" fontId="2" fillId="4" borderId="53" xfId="0" applyNumberFormat="1" applyFont="1" applyFill="1" applyBorder="1" applyAlignment="1">
      <alignment horizontal="center" wrapText="1"/>
    </xf>
    <xf numFmtId="0" fontId="2" fillId="4" borderId="54" xfId="0" applyNumberFormat="1" applyFont="1" applyFill="1" applyBorder="1" applyAlignment="1">
      <alignment horizontal="center" wrapText="1"/>
    </xf>
    <xf numFmtId="0" fontId="2" fillId="4" borderId="55" xfId="0" applyNumberFormat="1" applyFont="1" applyFill="1" applyBorder="1" applyAlignment="1">
      <alignment horizontal="center" wrapText="1"/>
    </xf>
    <xf numFmtId="0" fontId="8" fillId="15" borderId="9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38" xfId="0" applyNumberFormat="1" applyFont="1" applyFill="1" applyBorder="1" applyAlignment="1">
      <alignment horizontal="center" vertical="center" wrapText="1"/>
    </xf>
    <xf numFmtId="0" fontId="2" fillId="4" borderId="56" xfId="0" applyNumberFormat="1" applyFont="1" applyFill="1" applyBorder="1" applyAlignment="1">
      <alignment horizontal="center" wrapText="1"/>
    </xf>
    <xf numFmtId="9" fontId="1" fillId="5" borderId="25" xfId="0" applyNumberFormat="1" applyFont="1" applyFill="1" applyBorder="1" applyAlignment="1">
      <alignment vertical="center" wrapText="1"/>
    </xf>
    <xf numFmtId="0" fontId="8" fillId="15" borderId="46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9" xfId="0" applyNumberFormat="1" applyFont="1" applyFill="1" applyBorder="1" applyAlignment="1">
      <alignment horizontal="center" vertical="center" wrapText="1"/>
    </xf>
    <xf numFmtId="10" fontId="2" fillId="2" borderId="26" xfId="0" applyNumberFormat="1" applyFont="1" applyFill="1" applyBorder="1" applyAlignment="1">
      <alignment horizontal="center" vertical="center" wrapText="1"/>
    </xf>
    <xf numFmtId="9" fontId="1" fillId="5" borderId="3" xfId="0" applyNumberFormat="1" applyFont="1" applyFill="1" applyBorder="1" applyAlignment="1">
      <alignment vertical="center" wrapText="1"/>
    </xf>
    <xf numFmtId="9" fontId="1" fillId="6" borderId="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10" fontId="2" fillId="0" borderId="49" xfId="0" applyNumberFormat="1" applyFont="1" applyBorder="1" applyAlignment="1">
      <alignment horizontal="center" vertical="center" wrapText="1"/>
    </xf>
    <xf numFmtId="0" fontId="2" fillId="4" borderId="26" xfId="0" applyNumberFormat="1" applyFont="1" applyFill="1" applyBorder="1" applyAlignment="1">
      <alignment horizontal="center" wrapText="1"/>
    </xf>
    <xf numFmtId="9" fontId="1" fillId="5" borderId="23" xfId="0" applyNumberFormat="1" applyFont="1" applyFill="1" applyBorder="1" applyAlignment="1">
      <alignment vertical="center" wrapText="1"/>
    </xf>
    <xf numFmtId="0" fontId="2" fillId="4" borderId="32" xfId="0" applyNumberFormat="1" applyFont="1" applyFill="1" applyBorder="1" applyAlignment="1">
      <alignment horizontal="center" wrapText="1"/>
    </xf>
    <xf numFmtId="0" fontId="2" fillId="4" borderId="33" xfId="0" applyNumberFormat="1" applyFont="1" applyFill="1" applyBorder="1" applyAlignment="1">
      <alignment horizontal="center" wrapText="1"/>
    </xf>
    <xf numFmtId="0" fontId="2" fillId="4" borderId="34" xfId="0" applyNumberFormat="1" applyFont="1" applyFill="1" applyBorder="1" applyAlignment="1">
      <alignment horizontal="center" wrapText="1"/>
    </xf>
    <xf numFmtId="0" fontId="2" fillId="4" borderId="49" xfId="0" applyNumberFormat="1" applyFont="1" applyFill="1" applyBorder="1" applyAlignment="1">
      <alignment horizontal="center" wrapText="1"/>
    </xf>
    <xf numFmtId="0" fontId="2" fillId="4" borderId="38" xfId="0" applyNumberFormat="1" applyFont="1" applyFill="1" applyBorder="1" applyAlignment="1">
      <alignment horizontal="center" wrapText="1"/>
    </xf>
    <xf numFmtId="0" fontId="2" fillId="4" borderId="25" xfId="0" applyNumberFormat="1" applyFont="1" applyFill="1" applyBorder="1" applyAlignment="1">
      <alignment horizontal="center" wrapText="1"/>
    </xf>
    <xf numFmtId="0" fontId="8" fillId="15" borderId="1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14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8" fillId="15" borderId="37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 wrapText="1"/>
    </xf>
    <xf numFmtId="0" fontId="8" fillId="13" borderId="10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11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51" xfId="0" applyNumberFormat="1" applyFont="1" applyFill="1" applyBorder="1" applyAlignment="1">
      <alignment horizontal="center" vertical="center" wrapText="1"/>
    </xf>
    <xf numFmtId="10" fontId="2" fillId="2" borderId="52" xfId="0" applyNumberFormat="1" applyFont="1" applyFill="1" applyBorder="1" applyAlignment="1">
      <alignment horizontal="center" vertical="center" wrapText="1"/>
    </xf>
    <xf numFmtId="10" fontId="2" fillId="0" borderId="40" xfId="0" applyNumberFormat="1" applyFont="1" applyBorder="1" applyAlignment="1">
      <alignment horizontal="center" vertical="center" wrapText="1"/>
    </xf>
    <xf numFmtId="10" fontId="2" fillId="0" borderId="50" xfId="0" applyNumberFormat="1" applyFont="1" applyBorder="1" applyAlignment="1">
      <alignment horizontal="center" vertical="center" wrapText="1"/>
    </xf>
    <xf numFmtId="10" fontId="2" fillId="0" borderId="30" xfId="0" applyNumberFormat="1" applyFont="1" applyBorder="1" applyAlignment="1">
      <alignment horizontal="center" vertical="center" wrapText="1"/>
    </xf>
    <xf numFmtId="10" fontId="2" fillId="0" borderId="31" xfId="0" applyNumberFormat="1" applyFont="1" applyBorder="1" applyAlignment="1">
      <alignment horizontal="center" vertical="center" wrapText="1"/>
    </xf>
    <xf numFmtId="10" fontId="2" fillId="0" borderId="28" xfId="0" applyNumberFormat="1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35" xfId="0" applyNumberFormat="1" applyFont="1" applyFill="1" applyBorder="1" applyAlignment="1">
      <alignment horizontal="center" vertical="center" wrapText="1"/>
    </xf>
    <xf numFmtId="10" fontId="2" fillId="2" borderId="36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wrapText="1"/>
    </xf>
    <xf numFmtId="10" fontId="2" fillId="2" borderId="35" xfId="0" applyNumberFormat="1" applyFont="1" applyFill="1" applyBorder="1" applyAlignment="1">
      <alignment horizontal="center" wrapText="1"/>
    </xf>
    <xf numFmtId="10" fontId="2" fillId="0" borderId="30" xfId="0" applyNumberFormat="1" applyFont="1" applyFill="1" applyBorder="1" applyAlignment="1">
      <alignment horizontal="center" vertical="center" wrapText="1"/>
    </xf>
    <xf numFmtId="10" fontId="2" fillId="0" borderId="28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8" fillId="15" borderId="31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44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</cellXfs>
  <cellStyles count="1">
    <cellStyle name="Normal" xfId="0" builtinId="0"/>
  </cellStyles>
  <dxfs count="35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8F841"/>
      <color rgb="FF55CB74"/>
      <color rgb="FF66CCFF"/>
      <color rgb="FF3399FF"/>
      <color rgb="FF3366FF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3</xdr:col>
      <xdr:colOff>476572</xdr:colOff>
      <xdr:row>8</xdr:row>
      <xdr:rowOff>152625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230537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0</xdr:rowOff>
    </xdr:from>
    <xdr:to>
      <xdr:col>14</xdr:col>
      <xdr:colOff>496168</xdr:colOff>
      <xdr:row>11</xdr:row>
      <xdr:rowOff>19345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9875" y="0"/>
          <a:ext cx="6220693" cy="2114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123825</xdr:rowOff>
    </xdr:from>
    <xdr:to>
      <xdr:col>14</xdr:col>
      <xdr:colOff>229786</xdr:colOff>
      <xdr:row>33</xdr:row>
      <xdr:rowOff>86517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695325"/>
          <a:ext cx="8497486" cy="5677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ck@%20EDC%20(Total%20pattern)" TargetMode="External"/><Relationship Id="rId3" Type="http://schemas.openxmlformats.org/officeDocument/2006/relationships/hyperlink" Target="mailto:Stuck@%20%20(N/S/D/E/K)" TargetMode="External"/><Relationship Id="rId7" Type="http://schemas.openxmlformats.org/officeDocument/2006/relationships/hyperlink" Target="mailto:Stuck@%20Kill%20coverage%20%20(%25)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Stuck@%20Kill%20coverage" TargetMode="External"/><Relationship Id="rId1" Type="http://schemas.openxmlformats.org/officeDocument/2006/relationships/hyperlink" Target="mailto:Stuck@%20KILL%20(Total%20pattern)" TargetMode="External"/><Relationship Id="rId6" Type="http://schemas.openxmlformats.org/officeDocument/2006/relationships/hyperlink" Target="mailto:Stuck@%20Kill%20coverage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tuck@%20Kill%20coverag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tuck@%20EDC%20coverage%20%20(%25)" TargetMode="External"/><Relationship Id="rId9" Type="http://schemas.openxmlformats.org/officeDocument/2006/relationships/hyperlink" Target="mailto:Stuck@%20EDC%20(Total%20pattern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BC61"/>
  <sheetViews>
    <sheetView tabSelected="1" workbookViewId="0">
      <pane ySplit="1" topLeftCell="A26" activePane="bottomLeft" state="frozen"/>
      <selection pane="bottomLeft" activeCell="AB28" sqref="AB28"/>
    </sheetView>
  </sheetViews>
  <sheetFormatPr defaultRowHeight="12.75" x14ac:dyDescent="0.2"/>
  <cols>
    <col min="1" max="1" width="9.140625" style="13"/>
    <col min="2" max="2" width="8.42578125" style="13" customWidth="1"/>
    <col min="3" max="3" width="15.42578125" style="4" customWidth="1"/>
    <col min="4" max="4" width="31.140625" style="4" customWidth="1"/>
    <col min="5" max="10" width="8.7109375" style="4" hidden="1" customWidth="1"/>
    <col min="11" max="11" width="12.140625" style="13" customWidth="1"/>
    <col min="12" max="12" width="12.7109375" style="13" customWidth="1"/>
    <col min="13" max="13" width="12.85546875" style="13" customWidth="1"/>
    <col min="14" max="14" width="0" style="13" hidden="1" customWidth="1"/>
    <col min="15" max="15" width="11.5703125" style="184" customWidth="1"/>
    <col min="16" max="19" width="9.7109375" style="4" hidden="1" customWidth="1"/>
    <col min="20" max="20" width="10.85546875" style="4" customWidth="1"/>
    <col min="21" max="21" width="10.85546875" style="4" hidden="1" customWidth="1"/>
    <col min="22" max="24" width="9.140625" style="13" hidden="1" customWidth="1"/>
    <col min="25" max="25" width="7.5703125" style="13" hidden="1" customWidth="1"/>
    <col min="26" max="26" width="7.85546875" style="13" hidden="1" customWidth="1"/>
    <col min="27" max="27" width="10.7109375" style="13" customWidth="1"/>
    <col min="28" max="28" width="10.5703125" style="13" customWidth="1"/>
    <col min="29" max="35" width="9.140625" style="13" hidden="1" customWidth="1"/>
    <col min="36" max="36" width="9.140625" style="13" customWidth="1"/>
    <col min="37" max="37" width="13.28515625" style="13" customWidth="1"/>
    <col min="38" max="38" width="0" style="13" hidden="1" customWidth="1"/>
    <col min="39" max="41" width="0" style="4" hidden="1" customWidth="1"/>
    <col min="42" max="42" width="9.140625" style="4"/>
    <col min="43" max="43" width="10.7109375" style="4" customWidth="1"/>
    <col min="44" max="45" width="9.140625" style="4"/>
    <col min="46" max="51" width="0" style="4" hidden="1" customWidth="1"/>
    <col min="52" max="52" width="3.85546875" style="4" customWidth="1"/>
    <col min="53" max="53" width="3.7109375" style="4" customWidth="1"/>
    <col min="54" max="54" width="18.140625" style="4" customWidth="1"/>
    <col min="55" max="55" width="14.5703125" style="4" customWidth="1"/>
    <col min="56" max="16384" width="9.140625" style="4"/>
  </cols>
  <sheetData>
    <row r="1" spans="1:55" ht="77.25" thickBot="1" x14ac:dyDescent="0.25">
      <c r="A1" s="315" t="s">
        <v>59</v>
      </c>
      <c r="B1" s="315" t="s">
        <v>0</v>
      </c>
      <c r="C1" s="28" t="s">
        <v>1</v>
      </c>
      <c r="D1" s="29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35" t="s">
        <v>74</v>
      </c>
      <c r="L1" s="24" t="s">
        <v>75</v>
      </c>
      <c r="M1" s="34" t="s">
        <v>76</v>
      </c>
      <c r="N1" s="14" t="s">
        <v>72</v>
      </c>
      <c r="O1" s="183" t="s">
        <v>77</v>
      </c>
      <c r="P1" s="14" t="s">
        <v>9</v>
      </c>
      <c r="Q1" s="14" t="s">
        <v>10</v>
      </c>
      <c r="R1" s="14" t="s">
        <v>11</v>
      </c>
      <c r="S1" s="14" t="s">
        <v>73</v>
      </c>
      <c r="T1" s="14" t="s">
        <v>78</v>
      </c>
      <c r="U1" s="14" t="s">
        <v>12</v>
      </c>
      <c r="V1" s="24" t="s">
        <v>13</v>
      </c>
      <c r="W1" s="24" t="s">
        <v>14</v>
      </c>
      <c r="X1" s="24" t="s">
        <v>15</v>
      </c>
      <c r="Y1" s="24" t="s">
        <v>16</v>
      </c>
      <c r="Z1" s="24" t="s">
        <v>17</v>
      </c>
      <c r="AA1" s="30" t="s">
        <v>18</v>
      </c>
      <c r="AB1" s="31" t="s">
        <v>79</v>
      </c>
      <c r="AC1" s="32" t="s">
        <v>19</v>
      </c>
      <c r="AD1" s="33" t="s">
        <v>20</v>
      </c>
      <c r="AE1" s="24" t="s">
        <v>21</v>
      </c>
      <c r="AF1" s="34" t="s">
        <v>22</v>
      </c>
      <c r="AG1" s="34" t="s">
        <v>23</v>
      </c>
      <c r="AH1" s="35" t="s">
        <v>24</v>
      </c>
      <c r="AI1" s="24" t="s">
        <v>25</v>
      </c>
      <c r="AJ1" s="222" t="s">
        <v>26</v>
      </c>
      <c r="AK1" s="31" t="s">
        <v>80</v>
      </c>
      <c r="AL1" s="223" t="s">
        <v>27</v>
      </c>
      <c r="AM1" s="36" t="s">
        <v>28</v>
      </c>
      <c r="AN1" s="37" t="s">
        <v>29</v>
      </c>
      <c r="AO1" s="35" t="s">
        <v>30</v>
      </c>
      <c r="AP1" s="38" t="s">
        <v>31</v>
      </c>
      <c r="AQ1" s="24" t="s">
        <v>32</v>
      </c>
      <c r="AR1" s="24" t="s">
        <v>33</v>
      </c>
      <c r="AS1" s="24" t="s">
        <v>34</v>
      </c>
      <c r="AT1" s="24" t="s">
        <v>35</v>
      </c>
      <c r="AU1" s="24" t="s">
        <v>36</v>
      </c>
      <c r="AV1" s="39" t="s">
        <v>37</v>
      </c>
      <c r="AW1" s="40" t="s">
        <v>38</v>
      </c>
      <c r="AX1" s="40" t="s">
        <v>39</v>
      </c>
      <c r="AY1" s="40" t="s">
        <v>40</v>
      </c>
    </row>
    <row r="2" spans="1:55" s="51" customFormat="1" x14ac:dyDescent="0.2">
      <c r="A2" s="263" t="s">
        <v>60</v>
      </c>
      <c r="B2" s="266" t="s">
        <v>41</v>
      </c>
      <c r="C2" s="278" t="s">
        <v>92</v>
      </c>
      <c r="D2" s="79" t="s">
        <v>93</v>
      </c>
      <c r="E2" s="59"/>
      <c r="F2" s="49"/>
      <c r="G2" s="49"/>
      <c r="H2" s="49"/>
      <c r="I2" s="49"/>
      <c r="J2" s="49"/>
      <c r="K2" s="257" t="s">
        <v>42</v>
      </c>
      <c r="L2" s="227" t="s">
        <v>42</v>
      </c>
      <c r="M2" s="103" t="s">
        <v>69</v>
      </c>
      <c r="N2" s="121"/>
      <c r="O2" s="282">
        <v>31300057</v>
      </c>
      <c r="P2" s="117"/>
      <c r="Q2" s="50"/>
      <c r="R2" s="49"/>
      <c r="S2" s="114"/>
      <c r="T2" s="282">
        <v>28984588</v>
      </c>
      <c r="U2" s="117"/>
      <c r="V2" s="82"/>
      <c r="W2" s="82"/>
      <c r="X2" s="83"/>
      <c r="Y2" s="82"/>
      <c r="Z2" s="201"/>
      <c r="AA2" s="301">
        <v>0.97370000000000001</v>
      </c>
      <c r="AB2" s="80" t="s">
        <v>67</v>
      </c>
      <c r="AC2" s="84"/>
      <c r="AD2" s="85"/>
      <c r="AE2" s="86"/>
      <c r="AF2" s="86"/>
      <c r="AG2" s="86"/>
      <c r="AH2" s="86"/>
      <c r="AI2" s="100"/>
      <c r="AJ2" s="285">
        <v>0.86890000000000001</v>
      </c>
      <c r="AK2" s="80" t="s">
        <v>67</v>
      </c>
      <c r="AL2" s="224"/>
      <c r="AM2" s="85"/>
      <c r="AN2" s="5">
        <v>1</v>
      </c>
      <c r="AO2" s="5">
        <v>1</v>
      </c>
      <c r="AP2" s="5"/>
      <c r="AQ2" s="80" t="s">
        <v>42</v>
      </c>
      <c r="AR2" s="5">
        <v>1</v>
      </c>
      <c r="AS2" s="87" t="s">
        <v>42</v>
      </c>
      <c r="AT2" s="69"/>
      <c r="AU2" s="5"/>
      <c r="AV2" s="5"/>
      <c r="AW2" s="5">
        <v>1</v>
      </c>
      <c r="AX2" s="5"/>
      <c r="AY2" s="5"/>
    </row>
    <row r="3" spans="1:55" s="52" customFormat="1" x14ac:dyDescent="0.2">
      <c r="A3" s="264"/>
      <c r="B3" s="268"/>
      <c r="C3" s="279"/>
      <c r="D3" s="67" t="s">
        <v>94</v>
      </c>
      <c r="E3" s="60"/>
      <c r="F3" s="41"/>
      <c r="G3" s="41"/>
      <c r="H3" s="41"/>
      <c r="I3" s="41"/>
      <c r="J3" s="41"/>
      <c r="K3" s="258" t="s">
        <v>42</v>
      </c>
      <c r="L3" s="228" t="s">
        <v>42</v>
      </c>
      <c r="M3" s="104" t="s">
        <v>69</v>
      </c>
      <c r="N3" s="101"/>
      <c r="O3" s="283"/>
      <c r="P3" s="118"/>
      <c r="Q3" s="43"/>
      <c r="R3" s="41"/>
      <c r="S3" s="115"/>
      <c r="T3" s="283"/>
      <c r="U3" s="118"/>
      <c r="V3" s="6"/>
      <c r="W3" s="6"/>
      <c r="X3" s="6"/>
      <c r="Y3" s="6"/>
      <c r="Z3" s="202"/>
      <c r="AA3" s="302"/>
      <c r="AB3" s="25" t="s">
        <v>67</v>
      </c>
      <c r="AC3" s="46"/>
      <c r="AD3" s="47"/>
      <c r="AE3" s="42"/>
      <c r="AF3" s="42"/>
      <c r="AG3" s="42"/>
      <c r="AH3" s="42"/>
      <c r="AI3" s="101"/>
      <c r="AJ3" s="286"/>
      <c r="AK3" s="25" t="s">
        <v>67</v>
      </c>
      <c r="AL3" s="225"/>
      <c r="AM3" s="47"/>
      <c r="AN3" s="7">
        <v>1</v>
      </c>
      <c r="AO3" s="7">
        <v>1</v>
      </c>
      <c r="AP3" s="7"/>
      <c r="AQ3" s="25" t="s">
        <v>42</v>
      </c>
      <c r="AR3" s="7">
        <v>1</v>
      </c>
      <c r="AS3" s="88" t="s">
        <v>42</v>
      </c>
      <c r="AT3" s="70"/>
      <c r="AU3" s="7"/>
      <c r="AV3" s="7"/>
      <c r="AW3" s="7">
        <v>1</v>
      </c>
      <c r="AX3" s="7"/>
      <c r="AY3" s="7"/>
    </row>
    <row r="4" spans="1:55" s="52" customFormat="1" ht="13.5" thickBot="1" x14ac:dyDescent="0.25">
      <c r="A4" s="264"/>
      <c r="B4" s="268"/>
      <c r="C4" s="279"/>
      <c r="D4" s="68" t="s">
        <v>95</v>
      </c>
      <c r="E4" s="60"/>
      <c r="F4" s="41"/>
      <c r="G4" s="41"/>
      <c r="H4" s="41"/>
      <c r="I4" s="41"/>
      <c r="J4" s="41"/>
      <c r="K4" s="258" t="s">
        <v>42</v>
      </c>
      <c r="L4" s="228" t="s">
        <v>42</v>
      </c>
      <c r="M4" s="104" t="s">
        <v>69</v>
      </c>
      <c r="N4" s="101"/>
      <c r="O4" s="283"/>
      <c r="P4" s="118"/>
      <c r="Q4" s="43"/>
      <c r="R4" s="41"/>
      <c r="S4" s="115"/>
      <c r="T4" s="283"/>
      <c r="U4" s="118"/>
      <c r="V4" s="8"/>
      <c r="W4" s="8"/>
      <c r="X4" s="8"/>
      <c r="Y4" s="8"/>
      <c r="Z4" s="203"/>
      <c r="AA4" s="302"/>
      <c r="AB4" s="25" t="s">
        <v>67</v>
      </c>
      <c r="AC4" s="46"/>
      <c r="AD4" s="47"/>
      <c r="AE4" s="42"/>
      <c r="AF4" s="42"/>
      <c r="AG4" s="42"/>
      <c r="AH4" s="42"/>
      <c r="AI4" s="101"/>
      <c r="AJ4" s="286"/>
      <c r="AK4" s="25" t="s">
        <v>67</v>
      </c>
      <c r="AL4" s="225"/>
      <c r="AM4" s="47"/>
      <c r="AN4" s="7">
        <v>1</v>
      </c>
      <c r="AO4" s="7">
        <v>1</v>
      </c>
      <c r="AP4" s="7"/>
      <c r="AQ4" s="25" t="s">
        <v>42</v>
      </c>
      <c r="AR4" s="7">
        <v>1</v>
      </c>
      <c r="AS4" s="88" t="s">
        <v>42</v>
      </c>
      <c r="AT4" s="70"/>
      <c r="AU4" s="7"/>
      <c r="AV4" s="7"/>
      <c r="AW4" s="7">
        <v>1</v>
      </c>
      <c r="AX4" s="7"/>
      <c r="AY4" s="7"/>
    </row>
    <row r="5" spans="1:55" s="52" customFormat="1" ht="15" x14ac:dyDescent="0.25">
      <c r="A5" s="264"/>
      <c r="B5" s="268"/>
      <c r="C5" s="279"/>
      <c r="D5" s="68" t="s">
        <v>96</v>
      </c>
      <c r="E5" s="60"/>
      <c r="F5" s="41"/>
      <c r="G5" s="41"/>
      <c r="H5" s="41"/>
      <c r="I5" s="41"/>
      <c r="J5" s="41"/>
      <c r="K5" s="258" t="s">
        <v>42</v>
      </c>
      <c r="L5" s="228" t="s">
        <v>42</v>
      </c>
      <c r="M5" s="104" t="s">
        <v>69</v>
      </c>
      <c r="N5" s="101"/>
      <c r="O5" s="283"/>
      <c r="P5" s="118"/>
      <c r="Q5" s="43"/>
      <c r="R5" s="41"/>
      <c r="S5" s="115"/>
      <c r="T5" s="283"/>
      <c r="U5" s="118"/>
      <c r="V5" s="8"/>
      <c r="W5" s="8"/>
      <c r="X5" s="8"/>
      <c r="Y5" s="8"/>
      <c r="Z5" s="203"/>
      <c r="AA5" s="302"/>
      <c r="AB5" s="25" t="s">
        <v>67</v>
      </c>
      <c r="AC5" s="46"/>
      <c r="AD5" s="47"/>
      <c r="AE5" s="42"/>
      <c r="AF5" s="42"/>
      <c r="AG5" s="42"/>
      <c r="AH5" s="42"/>
      <c r="AI5" s="101"/>
      <c r="AJ5" s="286"/>
      <c r="AK5" s="25" t="s">
        <v>67</v>
      </c>
      <c r="AL5" s="225"/>
      <c r="AM5" s="47"/>
      <c r="AN5" s="7">
        <v>1</v>
      </c>
      <c r="AO5" s="7">
        <v>1</v>
      </c>
      <c r="AP5" s="7"/>
      <c r="AQ5" s="25" t="s">
        <v>42</v>
      </c>
      <c r="AR5" s="7">
        <v>1</v>
      </c>
      <c r="AS5" s="88" t="s">
        <v>42</v>
      </c>
      <c r="AT5" s="70"/>
      <c r="AU5" s="7"/>
      <c r="AV5" s="7"/>
      <c r="AW5" s="7">
        <v>1</v>
      </c>
      <c r="AX5" s="7"/>
      <c r="AY5" s="7"/>
      <c r="BB5" s="15" t="s">
        <v>61</v>
      </c>
      <c r="BC5" s="19" t="s">
        <v>62</v>
      </c>
    </row>
    <row r="6" spans="1:55" s="52" customFormat="1" ht="15" x14ac:dyDescent="0.25">
      <c r="A6" s="264"/>
      <c r="B6" s="268"/>
      <c r="C6" s="279"/>
      <c r="D6" s="68" t="s">
        <v>97</v>
      </c>
      <c r="E6" s="60"/>
      <c r="F6" s="41"/>
      <c r="G6" s="41"/>
      <c r="H6" s="41"/>
      <c r="I6" s="41"/>
      <c r="J6" s="41"/>
      <c r="K6" s="258" t="s">
        <v>42</v>
      </c>
      <c r="L6" s="228" t="s">
        <v>42</v>
      </c>
      <c r="M6" s="104" t="s">
        <v>69</v>
      </c>
      <c r="N6" s="101"/>
      <c r="O6" s="283"/>
      <c r="P6" s="118"/>
      <c r="Q6" s="43"/>
      <c r="R6" s="41"/>
      <c r="S6" s="115"/>
      <c r="T6" s="283"/>
      <c r="U6" s="118"/>
      <c r="V6" s="8"/>
      <c r="W6" s="8"/>
      <c r="X6" s="8"/>
      <c r="Y6" s="8"/>
      <c r="Z6" s="203"/>
      <c r="AA6" s="302"/>
      <c r="AB6" s="25" t="s">
        <v>67</v>
      </c>
      <c r="AC6" s="46"/>
      <c r="AD6" s="47"/>
      <c r="AE6" s="42"/>
      <c r="AF6" s="42"/>
      <c r="AG6" s="42"/>
      <c r="AH6" s="42"/>
      <c r="AI6" s="101"/>
      <c r="AJ6" s="286"/>
      <c r="AK6" s="25" t="s">
        <v>67</v>
      </c>
      <c r="AL6" s="225"/>
      <c r="AM6" s="47"/>
      <c r="AN6" s="7">
        <v>1</v>
      </c>
      <c r="AO6" s="7">
        <v>1</v>
      </c>
      <c r="AP6" s="7"/>
      <c r="AQ6" s="25" t="s">
        <v>42</v>
      </c>
      <c r="AR6" s="7">
        <v>1</v>
      </c>
      <c r="AS6" s="88" t="s">
        <v>42</v>
      </c>
      <c r="AT6" s="70"/>
      <c r="AU6" s="7"/>
      <c r="AV6" s="7"/>
      <c r="AW6" s="7">
        <v>1</v>
      </c>
      <c r="AX6" s="7"/>
      <c r="AY6" s="7"/>
      <c r="BB6" s="16" t="s">
        <v>63</v>
      </c>
      <c r="BC6" s="20" t="s">
        <v>42</v>
      </c>
    </row>
    <row r="7" spans="1:55" s="52" customFormat="1" ht="15" x14ac:dyDescent="0.25">
      <c r="A7" s="264"/>
      <c r="B7" s="268"/>
      <c r="C7" s="279"/>
      <c r="D7" s="68" t="s">
        <v>98</v>
      </c>
      <c r="E7" s="60"/>
      <c r="F7" s="41"/>
      <c r="G7" s="41"/>
      <c r="H7" s="41"/>
      <c r="I7" s="41"/>
      <c r="J7" s="41"/>
      <c r="K7" s="258" t="s">
        <v>42</v>
      </c>
      <c r="L7" s="228" t="s">
        <v>42</v>
      </c>
      <c r="M7" s="104" t="s">
        <v>69</v>
      </c>
      <c r="N7" s="101"/>
      <c r="O7" s="283"/>
      <c r="P7" s="118"/>
      <c r="Q7" s="43"/>
      <c r="R7" s="41"/>
      <c r="S7" s="115"/>
      <c r="T7" s="283"/>
      <c r="U7" s="118"/>
      <c r="V7" s="8"/>
      <c r="W7" s="8"/>
      <c r="X7" s="8"/>
      <c r="Y7" s="8"/>
      <c r="Z7" s="203"/>
      <c r="AA7" s="302"/>
      <c r="AB7" s="25" t="s">
        <v>67</v>
      </c>
      <c r="AC7" s="46"/>
      <c r="AD7" s="47"/>
      <c r="AE7" s="42"/>
      <c r="AF7" s="42"/>
      <c r="AG7" s="42"/>
      <c r="AH7" s="42"/>
      <c r="AI7" s="101"/>
      <c r="AJ7" s="286"/>
      <c r="AK7" s="25" t="s">
        <v>67</v>
      </c>
      <c r="AL7" s="225"/>
      <c r="AM7" s="47"/>
      <c r="AN7" s="7">
        <v>1</v>
      </c>
      <c r="AO7" s="7">
        <v>1</v>
      </c>
      <c r="AP7" s="7"/>
      <c r="AQ7" s="25" t="s">
        <v>42</v>
      </c>
      <c r="AR7" s="7">
        <v>1</v>
      </c>
      <c r="AS7" s="88" t="s">
        <v>42</v>
      </c>
      <c r="AT7" s="70"/>
      <c r="AU7" s="7"/>
      <c r="AV7" s="7"/>
      <c r="AW7" s="7">
        <v>1</v>
      </c>
      <c r="AX7" s="7"/>
      <c r="AY7" s="7"/>
      <c r="BB7" s="16" t="s">
        <v>64</v>
      </c>
      <c r="BC7" s="17" t="s">
        <v>65</v>
      </c>
    </row>
    <row r="8" spans="1:55" s="52" customFormat="1" ht="15" x14ac:dyDescent="0.25">
      <c r="A8" s="264"/>
      <c r="B8" s="268"/>
      <c r="C8" s="279"/>
      <c r="D8" s="67" t="s">
        <v>99</v>
      </c>
      <c r="E8" s="60"/>
      <c r="F8" s="41"/>
      <c r="G8" s="41"/>
      <c r="H8" s="41"/>
      <c r="I8" s="41"/>
      <c r="J8" s="41"/>
      <c r="K8" s="258" t="s">
        <v>42</v>
      </c>
      <c r="L8" s="228" t="s">
        <v>42</v>
      </c>
      <c r="M8" s="104" t="s">
        <v>69</v>
      </c>
      <c r="N8" s="101"/>
      <c r="O8" s="283"/>
      <c r="P8" s="118"/>
      <c r="Q8" s="43"/>
      <c r="R8" s="41"/>
      <c r="S8" s="115"/>
      <c r="T8" s="283"/>
      <c r="U8" s="118"/>
      <c r="V8" s="8"/>
      <c r="W8" s="8"/>
      <c r="X8" s="8"/>
      <c r="Y8" s="8"/>
      <c r="Z8" s="203"/>
      <c r="AA8" s="302"/>
      <c r="AB8" s="25" t="s">
        <v>67</v>
      </c>
      <c r="AC8" s="46"/>
      <c r="AD8" s="47"/>
      <c r="AE8" s="42"/>
      <c r="AF8" s="42"/>
      <c r="AG8" s="42"/>
      <c r="AH8" s="42"/>
      <c r="AI8" s="101"/>
      <c r="AJ8" s="286"/>
      <c r="AK8" s="25" t="s">
        <v>67</v>
      </c>
      <c r="AL8" s="225"/>
      <c r="AM8" s="47"/>
      <c r="AN8" s="7">
        <v>1</v>
      </c>
      <c r="AO8" s="7">
        <v>1</v>
      </c>
      <c r="AP8" s="7"/>
      <c r="AQ8" s="25" t="s">
        <v>42</v>
      </c>
      <c r="AR8" s="7">
        <v>1</v>
      </c>
      <c r="AS8" s="88" t="s">
        <v>42</v>
      </c>
      <c r="AT8" s="70"/>
      <c r="AU8" s="7"/>
      <c r="AV8" s="7"/>
      <c r="AW8" s="7">
        <v>1</v>
      </c>
      <c r="AX8" s="7"/>
      <c r="AY8" s="7"/>
      <c r="BB8" s="16" t="s">
        <v>66</v>
      </c>
      <c r="BC8" s="21" t="s">
        <v>67</v>
      </c>
    </row>
    <row r="9" spans="1:55" s="52" customFormat="1" ht="15" x14ac:dyDescent="0.25">
      <c r="A9" s="264"/>
      <c r="B9" s="268"/>
      <c r="C9" s="279"/>
      <c r="D9" s="68" t="s">
        <v>100</v>
      </c>
      <c r="E9" s="60"/>
      <c r="F9" s="41"/>
      <c r="G9" s="41"/>
      <c r="H9" s="41"/>
      <c r="I9" s="41"/>
      <c r="J9" s="41"/>
      <c r="K9" s="258" t="s">
        <v>42</v>
      </c>
      <c r="L9" s="228" t="s">
        <v>42</v>
      </c>
      <c r="M9" s="104" t="s">
        <v>69</v>
      </c>
      <c r="N9" s="101"/>
      <c r="O9" s="283"/>
      <c r="P9" s="118"/>
      <c r="Q9" s="43"/>
      <c r="R9" s="41"/>
      <c r="S9" s="115"/>
      <c r="T9" s="283"/>
      <c r="U9" s="118"/>
      <c r="V9" s="8"/>
      <c r="W9" s="8"/>
      <c r="X9" s="8"/>
      <c r="Y9" s="8"/>
      <c r="Z9" s="203"/>
      <c r="AA9" s="302"/>
      <c r="AB9" s="25" t="s">
        <v>67</v>
      </c>
      <c r="AC9" s="46"/>
      <c r="AD9" s="47"/>
      <c r="AE9" s="42"/>
      <c r="AF9" s="42"/>
      <c r="AG9" s="42"/>
      <c r="AH9" s="42"/>
      <c r="AI9" s="101"/>
      <c r="AJ9" s="286"/>
      <c r="AK9" s="25" t="s">
        <v>67</v>
      </c>
      <c r="AL9" s="225"/>
      <c r="AM9" s="47"/>
      <c r="AN9" s="7">
        <v>1</v>
      </c>
      <c r="AO9" s="7">
        <v>1</v>
      </c>
      <c r="AP9" s="7"/>
      <c r="AQ9" s="25" t="s">
        <v>42</v>
      </c>
      <c r="AR9" s="7">
        <v>1</v>
      </c>
      <c r="AS9" s="88" t="s">
        <v>42</v>
      </c>
      <c r="AT9" s="70"/>
      <c r="AU9" s="7"/>
      <c r="AV9" s="7"/>
      <c r="AW9" s="7">
        <v>1</v>
      </c>
      <c r="AX9" s="7"/>
      <c r="AY9" s="7"/>
      <c r="BB9" s="16" t="s">
        <v>68</v>
      </c>
      <c r="BC9" s="22" t="s">
        <v>69</v>
      </c>
    </row>
    <row r="10" spans="1:55" s="52" customFormat="1" ht="15.75" thickBot="1" x14ac:dyDescent="0.3">
      <c r="A10" s="264"/>
      <c r="B10" s="268"/>
      <c r="C10" s="279"/>
      <c r="D10" s="68" t="s">
        <v>101</v>
      </c>
      <c r="E10" s="60"/>
      <c r="F10" s="41"/>
      <c r="G10" s="41"/>
      <c r="H10" s="41"/>
      <c r="I10" s="41"/>
      <c r="J10" s="41"/>
      <c r="K10" s="258" t="s">
        <v>42</v>
      </c>
      <c r="L10" s="228" t="s">
        <v>42</v>
      </c>
      <c r="M10" s="104" t="s">
        <v>69</v>
      </c>
      <c r="N10" s="101"/>
      <c r="O10" s="283"/>
      <c r="P10" s="118"/>
      <c r="Q10" s="43"/>
      <c r="R10" s="41"/>
      <c r="S10" s="115"/>
      <c r="T10" s="283"/>
      <c r="U10" s="118"/>
      <c r="V10" s="8"/>
      <c r="W10" s="8"/>
      <c r="X10" s="8"/>
      <c r="Y10" s="8"/>
      <c r="Z10" s="203"/>
      <c r="AA10" s="302"/>
      <c r="AB10" s="25" t="s">
        <v>67</v>
      </c>
      <c r="AC10" s="46"/>
      <c r="AD10" s="47"/>
      <c r="AE10" s="42"/>
      <c r="AF10" s="42"/>
      <c r="AG10" s="42"/>
      <c r="AH10" s="42"/>
      <c r="AI10" s="101"/>
      <c r="AJ10" s="286"/>
      <c r="AK10" s="25" t="s">
        <v>67</v>
      </c>
      <c r="AL10" s="225"/>
      <c r="AM10" s="47"/>
      <c r="AN10" s="7">
        <v>1</v>
      </c>
      <c r="AO10" s="7">
        <v>1</v>
      </c>
      <c r="AP10" s="7"/>
      <c r="AQ10" s="25" t="s">
        <v>42</v>
      </c>
      <c r="AR10" s="7">
        <v>1</v>
      </c>
      <c r="AS10" s="88" t="s">
        <v>42</v>
      </c>
      <c r="AT10" s="70"/>
      <c r="AU10" s="7"/>
      <c r="AV10" s="7"/>
      <c r="AW10" s="7">
        <v>1</v>
      </c>
      <c r="AX10" s="7"/>
      <c r="AY10" s="7"/>
      <c r="BB10" s="18" t="s">
        <v>70</v>
      </c>
      <c r="BC10" s="23" t="s">
        <v>71</v>
      </c>
    </row>
    <row r="11" spans="1:55" s="52" customFormat="1" x14ac:dyDescent="0.2">
      <c r="A11" s="264"/>
      <c r="B11" s="268"/>
      <c r="C11" s="279"/>
      <c r="D11" s="67" t="s">
        <v>102</v>
      </c>
      <c r="E11" s="60"/>
      <c r="F11" s="41"/>
      <c r="G11" s="41"/>
      <c r="H11" s="41"/>
      <c r="I11" s="41"/>
      <c r="J11" s="41"/>
      <c r="K11" s="258" t="s">
        <v>42</v>
      </c>
      <c r="L11" s="228" t="s">
        <v>42</v>
      </c>
      <c r="M11" s="104" t="s">
        <v>69</v>
      </c>
      <c r="N11" s="101"/>
      <c r="O11" s="283"/>
      <c r="P11" s="118"/>
      <c r="Q11" s="43"/>
      <c r="R11" s="41"/>
      <c r="S11" s="115"/>
      <c r="T11" s="283"/>
      <c r="U11" s="118"/>
      <c r="V11" s="8"/>
      <c r="W11" s="8"/>
      <c r="X11" s="8"/>
      <c r="Y11" s="8"/>
      <c r="Z11" s="203"/>
      <c r="AA11" s="302"/>
      <c r="AB11" s="25" t="s">
        <v>67</v>
      </c>
      <c r="AC11" s="46"/>
      <c r="AD11" s="47"/>
      <c r="AE11" s="42"/>
      <c r="AF11" s="42"/>
      <c r="AG11" s="42"/>
      <c r="AH11" s="42"/>
      <c r="AI11" s="101"/>
      <c r="AJ11" s="286"/>
      <c r="AK11" s="25" t="s">
        <v>67</v>
      </c>
      <c r="AL11" s="225"/>
      <c r="AM11" s="47"/>
      <c r="AN11" s="7">
        <v>1</v>
      </c>
      <c r="AO11" s="7">
        <v>1</v>
      </c>
      <c r="AP11" s="7"/>
      <c r="AQ11" s="25" t="s">
        <v>42</v>
      </c>
      <c r="AR11" s="7">
        <v>1</v>
      </c>
      <c r="AS11" s="88" t="s">
        <v>42</v>
      </c>
      <c r="AT11" s="70"/>
      <c r="AU11" s="7"/>
      <c r="AV11" s="7"/>
      <c r="AW11" s="7">
        <v>1</v>
      </c>
      <c r="AX11" s="7"/>
      <c r="AY11" s="7"/>
    </row>
    <row r="12" spans="1:55" s="52" customFormat="1" x14ac:dyDescent="0.2">
      <c r="A12" s="264"/>
      <c r="B12" s="268"/>
      <c r="C12" s="279"/>
      <c r="D12" s="67" t="s">
        <v>103</v>
      </c>
      <c r="E12" s="60"/>
      <c r="F12" s="41"/>
      <c r="G12" s="41"/>
      <c r="H12" s="41"/>
      <c r="I12" s="41"/>
      <c r="J12" s="41"/>
      <c r="K12" s="258" t="s">
        <v>42</v>
      </c>
      <c r="L12" s="228" t="s">
        <v>42</v>
      </c>
      <c r="M12" s="104" t="s">
        <v>69</v>
      </c>
      <c r="N12" s="101"/>
      <c r="O12" s="283"/>
      <c r="P12" s="118"/>
      <c r="Q12" s="43"/>
      <c r="R12" s="41"/>
      <c r="S12" s="115"/>
      <c r="T12" s="283"/>
      <c r="U12" s="118"/>
      <c r="V12" s="8"/>
      <c r="W12" s="8"/>
      <c r="X12" s="8"/>
      <c r="Y12" s="8"/>
      <c r="Z12" s="203"/>
      <c r="AA12" s="302"/>
      <c r="AB12" s="25" t="s">
        <v>67</v>
      </c>
      <c r="AC12" s="46"/>
      <c r="AD12" s="47"/>
      <c r="AE12" s="42"/>
      <c r="AF12" s="42"/>
      <c r="AG12" s="42"/>
      <c r="AH12" s="42"/>
      <c r="AI12" s="101"/>
      <c r="AJ12" s="286"/>
      <c r="AK12" s="25" t="s">
        <v>67</v>
      </c>
      <c r="AL12" s="225"/>
      <c r="AM12" s="47"/>
      <c r="AN12" s="7">
        <v>1</v>
      </c>
      <c r="AO12" s="7">
        <v>1</v>
      </c>
      <c r="AP12" s="7"/>
      <c r="AQ12" s="25" t="s">
        <v>42</v>
      </c>
      <c r="AR12" s="7">
        <v>1</v>
      </c>
      <c r="AS12" s="88" t="s">
        <v>42</v>
      </c>
      <c r="AT12" s="70"/>
      <c r="AU12" s="7"/>
      <c r="AV12" s="7"/>
      <c r="AW12" s="7">
        <v>1</v>
      </c>
      <c r="AX12" s="7"/>
      <c r="AY12" s="7"/>
    </row>
    <row r="13" spans="1:55" s="52" customFormat="1" x14ac:dyDescent="0.2">
      <c r="A13" s="264"/>
      <c r="B13" s="268"/>
      <c r="C13" s="279"/>
      <c r="D13" s="68" t="s">
        <v>104</v>
      </c>
      <c r="E13" s="60"/>
      <c r="F13" s="41"/>
      <c r="G13" s="41"/>
      <c r="H13" s="41"/>
      <c r="I13" s="41"/>
      <c r="J13" s="41"/>
      <c r="K13" s="258" t="s">
        <v>42</v>
      </c>
      <c r="L13" s="228" t="s">
        <v>42</v>
      </c>
      <c r="M13" s="104" t="s">
        <v>69</v>
      </c>
      <c r="N13" s="101"/>
      <c r="O13" s="283"/>
      <c r="P13" s="118"/>
      <c r="Q13" s="43"/>
      <c r="R13" s="41"/>
      <c r="S13" s="115"/>
      <c r="T13" s="283"/>
      <c r="U13" s="118"/>
      <c r="V13" s="8"/>
      <c r="W13" s="8"/>
      <c r="X13" s="8"/>
      <c r="Y13" s="8"/>
      <c r="Z13" s="203"/>
      <c r="AA13" s="302"/>
      <c r="AB13" s="25" t="s">
        <v>67</v>
      </c>
      <c r="AC13" s="46"/>
      <c r="AD13" s="47"/>
      <c r="AE13" s="42"/>
      <c r="AF13" s="42"/>
      <c r="AG13" s="42"/>
      <c r="AH13" s="42"/>
      <c r="AI13" s="101"/>
      <c r="AJ13" s="286"/>
      <c r="AK13" s="25" t="s">
        <v>67</v>
      </c>
      <c r="AL13" s="225"/>
      <c r="AM13" s="47"/>
      <c r="AN13" s="7">
        <v>1</v>
      </c>
      <c r="AO13" s="7">
        <v>1</v>
      </c>
      <c r="AP13" s="7"/>
      <c r="AQ13" s="25" t="s">
        <v>42</v>
      </c>
      <c r="AR13" s="7">
        <v>1</v>
      </c>
      <c r="AS13" s="88" t="s">
        <v>42</v>
      </c>
      <c r="AT13" s="70"/>
      <c r="AU13" s="7"/>
      <c r="AV13" s="7"/>
      <c r="AW13" s="7">
        <v>1</v>
      </c>
      <c r="AX13" s="7"/>
      <c r="AY13" s="7"/>
    </row>
    <row r="14" spans="1:55" s="54" customFormat="1" ht="13.5" thickBot="1" x14ac:dyDescent="0.25">
      <c r="A14" s="265"/>
      <c r="B14" s="267"/>
      <c r="C14" s="280"/>
      <c r="D14" s="89" t="s">
        <v>105</v>
      </c>
      <c r="E14" s="61"/>
      <c r="F14" s="53"/>
      <c r="G14" s="53"/>
      <c r="H14" s="53"/>
      <c r="I14" s="53"/>
      <c r="J14" s="53"/>
      <c r="K14" s="259" t="s">
        <v>42</v>
      </c>
      <c r="L14" s="229" t="s">
        <v>42</v>
      </c>
      <c r="M14" s="105" t="s">
        <v>69</v>
      </c>
      <c r="N14" s="102"/>
      <c r="O14" s="284"/>
      <c r="P14" s="119"/>
      <c r="Q14" s="92"/>
      <c r="R14" s="53"/>
      <c r="S14" s="116"/>
      <c r="T14" s="284"/>
      <c r="U14" s="119"/>
      <c r="V14" s="93"/>
      <c r="W14" s="93"/>
      <c r="X14" s="93"/>
      <c r="Y14" s="93"/>
      <c r="Z14" s="204"/>
      <c r="AA14" s="303"/>
      <c r="AB14" s="90" t="s">
        <v>67</v>
      </c>
      <c r="AC14" s="94"/>
      <c r="AD14" s="95"/>
      <c r="AE14" s="91"/>
      <c r="AF14" s="91"/>
      <c r="AG14" s="91"/>
      <c r="AH14" s="91"/>
      <c r="AI14" s="102"/>
      <c r="AJ14" s="287"/>
      <c r="AK14" s="90" t="s">
        <v>67</v>
      </c>
      <c r="AL14" s="226"/>
      <c r="AM14" s="95"/>
      <c r="AN14" s="9">
        <v>1</v>
      </c>
      <c r="AO14" s="9">
        <v>1</v>
      </c>
      <c r="AP14" s="9"/>
      <c r="AQ14" s="90" t="s">
        <v>42</v>
      </c>
      <c r="AR14" s="9">
        <v>1</v>
      </c>
      <c r="AS14" s="96" t="s">
        <v>42</v>
      </c>
      <c r="AT14" s="71"/>
      <c r="AU14" s="9"/>
      <c r="AV14" s="9"/>
      <c r="AW14" s="9">
        <v>1</v>
      </c>
      <c r="AX14" s="9"/>
      <c r="AY14" s="9"/>
    </row>
    <row r="15" spans="1:55" s="56" customFormat="1" ht="13.5" thickBot="1" x14ac:dyDescent="0.25">
      <c r="A15" s="240" t="s">
        <v>60</v>
      </c>
      <c r="B15" s="241" t="s">
        <v>41</v>
      </c>
      <c r="C15" s="242" t="s">
        <v>106</v>
      </c>
      <c r="D15" s="243" t="s">
        <v>43</v>
      </c>
      <c r="E15" s="62"/>
      <c r="F15" s="55"/>
      <c r="G15" s="55"/>
      <c r="H15" s="55"/>
      <c r="I15" s="55"/>
      <c r="J15" s="55"/>
      <c r="K15" s="260" t="s">
        <v>42</v>
      </c>
      <c r="L15" s="255" t="s">
        <v>42</v>
      </c>
      <c r="M15" s="216" t="s">
        <v>69</v>
      </c>
      <c r="N15" s="190"/>
      <c r="O15" s="199">
        <v>1141450</v>
      </c>
      <c r="P15" s="244"/>
      <c r="Q15" s="245"/>
      <c r="R15" s="246"/>
      <c r="S15" s="247"/>
      <c r="T15" s="199">
        <v>1136269</v>
      </c>
      <c r="U15" s="244"/>
      <c r="V15" s="248"/>
      <c r="W15" s="248"/>
      <c r="X15" s="248"/>
      <c r="Y15" s="248"/>
      <c r="Z15" s="249"/>
      <c r="AA15" s="250">
        <v>0.86829999999999996</v>
      </c>
      <c r="AB15" s="162" t="s">
        <v>69</v>
      </c>
      <c r="AC15" s="251"/>
      <c r="AD15" s="252"/>
      <c r="AE15" s="253"/>
      <c r="AF15" s="253"/>
      <c r="AG15" s="253"/>
      <c r="AH15" s="253"/>
      <c r="AI15" s="253"/>
      <c r="AJ15" s="254">
        <v>0.67979999999999996</v>
      </c>
      <c r="AK15" s="255" t="s">
        <v>69</v>
      </c>
      <c r="AL15" s="256"/>
      <c r="AM15" s="252"/>
      <c r="AN15" s="12">
        <v>1</v>
      </c>
      <c r="AO15" s="12">
        <v>1</v>
      </c>
      <c r="AP15" s="12"/>
      <c r="AQ15" s="162" t="s">
        <v>42</v>
      </c>
      <c r="AR15" s="12">
        <v>1</v>
      </c>
      <c r="AS15" s="164" t="s">
        <v>42</v>
      </c>
      <c r="AT15" s="106"/>
      <c r="AU15" s="12"/>
      <c r="AV15" s="12"/>
      <c r="AW15" s="12">
        <v>1</v>
      </c>
      <c r="AX15" s="12"/>
      <c r="AY15" s="12"/>
    </row>
    <row r="16" spans="1:55" s="54" customFormat="1" ht="13.5" thickBot="1" x14ac:dyDescent="0.25">
      <c r="A16" s="273" t="s">
        <v>60</v>
      </c>
      <c r="B16" s="269" t="s">
        <v>41</v>
      </c>
      <c r="C16" s="281" t="s">
        <v>107</v>
      </c>
      <c r="D16" s="230" t="s">
        <v>44</v>
      </c>
      <c r="E16" s="72"/>
      <c r="F16" s="73"/>
      <c r="G16" s="73"/>
      <c r="H16" s="73"/>
      <c r="I16" s="73"/>
      <c r="J16" s="73"/>
      <c r="K16" s="261" t="s">
        <v>42</v>
      </c>
      <c r="L16" s="238" t="s">
        <v>42</v>
      </c>
      <c r="M16" s="262" t="s">
        <v>69</v>
      </c>
      <c r="N16" s="231"/>
      <c r="O16" s="283">
        <v>20866836</v>
      </c>
      <c r="P16" s="232"/>
      <c r="Q16" s="233"/>
      <c r="R16" s="234"/>
      <c r="S16" s="235"/>
      <c r="T16" s="283">
        <v>19850308</v>
      </c>
      <c r="U16" s="232"/>
      <c r="V16" s="236"/>
      <c r="W16" s="236"/>
      <c r="X16" s="236"/>
      <c r="Y16" s="236"/>
      <c r="Z16" s="237"/>
      <c r="AA16" s="302">
        <v>0.82379999999999998</v>
      </c>
      <c r="AB16" s="74" t="s">
        <v>69</v>
      </c>
      <c r="AC16" s="76"/>
      <c r="AD16" s="77"/>
      <c r="AE16" s="78"/>
      <c r="AF16" s="78"/>
      <c r="AG16" s="78"/>
      <c r="AH16" s="78"/>
      <c r="AI16" s="78"/>
      <c r="AJ16" s="288">
        <v>0.63829999999999998</v>
      </c>
      <c r="AK16" s="238" t="s">
        <v>67</v>
      </c>
      <c r="AL16" s="239"/>
      <c r="AM16" s="77"/>
      <c r="AN16" s="10">
        <v>1</v>
      </c>
      <c r="AO16" s="10">
        <v>1</v>
      </c>
      <c r="AP16" s="10"/>
      <c r="AQ16" s="74" t="s">
        <v>42</v>
      </c>
      <c r="AR16" s="10">
        <v>1</v>
      </c>
      <c r="AS16" s="127" t="s">
        <v>42</v>
      </c>
      <c r="AT16" s="71"/>
      <c r="AU16" s="9"/>
      <c r="AV16" s="9"/>
      <c r="AW16" s="9">
        <v>1</v>
      </c>
      <c r="AX16" s="9"/>
      <c r="AY16" s="9"/>
    </row>
    <row r="17" spans="1:51" s="51" customFormat="1" x14ac:dyDescent="0.2">
      <c r="A17" s="264"/>
      <c r="B17" s="268"/>
      <c r="C17" s="279"/>
      <c r="D17" s="67" t="s">
        <v>45</v>
      </c>
      <c r="E17" s="59"/>
      <c r="F17" s="50"/>
      <c r="G17" s="50"/>
      <c r="H17" s="49"/>
      <c r="I17" s="49"/>
      <c r="J17" s="49"/>
      <c r="K17" s="258" t="s">
        <v>42</v>
      </c>
      <c r="L17" s="228" t="s">
        <v>42</v>
      </c>
      <c r="M17" s="104" t="s">
        <v>69</v>
      </c>
      <c r="N17" s="115"/>
      <c r="O17" s="283"/>
      <c r="P17" s="169"/>
      <c r="Q17" s="43"/>
      <c r="R17" s="43"/>
      <c r="S17" s="168"/>
      <c r="T17" s="283"/>
      <c r="U17" s="169"/>
      <c r="V17" s="170"/>
      <c r="W17" s="170"/>
      <c r="X17" s="170"/>
      <c r="Y17" s="170"/>
      <c r="Z17" s="206"/>
      <c r="AA17" s="302"/>
      <c r="AB17" s="25" t="s">
        <v>69</v>
      </c>
      <c r="AC17" s="46"/>
      <c r="AD17" s="47"/>
      <c r="AE17" s="42"/>
      <c r="AF17" s="42"/>
      <c r="AG17" s="42"/>
      <c r="AH17" s="42"/>
      <c r="AI17" s="42"/>
      <c r="AJ17" s="288"/>
      <c r="AK17" s="228" t="s">
        <v>67</v>
      </c>
      <c r="AL17" s="225"/>
      <c r="AM17" s="47"/>
      <c r="AN17" s="7">
        <v>1</v>
      </c>
      <c r="AO17" s="7">
        <v>1</v>
      </c>
      <c r="AP17" s="7"/>
      <c r="AQ17" s="25" t="s">
        <v>42</v>
      </c>
      <c r="AR17" s="7">
        <v>1</v>
      </c>
      <c r="AS17" s="88" t="s">
        <v>42</v>
      </c>
      <c r="AT17" s="69"/>
      <c r="AU17" s="5"/>
      <c r="AV17" s="5"/>
      <c r="AW17" s="5">
        <v>1</v>
      </c>
      <c r="AX17" s="5"/>
      <c r="AY17" s="5"/>
    </row>
    <row r="18" spans="1:51" s="52" customFormat="1" x14ac:dyDescent="0.2">
      <c r="A18" s="264"/>
      <c r="B18" s="268"/>
      <c r="C18" s="279"/>
      <c r="D18" s="67" t="s">
        <v>108</v>
      </c>
      <c r="E18" s="60"/>
      <c r="F18" s="43"/>
      <c r="G18" s="43"/>
      <c r="H18" s="41"/>
      <c r="I18" s="41"/>
      <c r="J18" s="41"/>
      <c r="K18" s="258" t="s">
        <v>42</v>
      </c>
      <c r="L18" s="228" t="s">
        <v>42</v>
      </c>
      <c r="M18" s="104" t="s">
        <v>69</v>
      </c>
      <c r="N18" s="115"/>
      <c r="O18" s="283"/>
      <c r="P18" s="169"/>
      <c r="Q18" s="43"/>
      <c r="R18" s="43"/>
      <c r="S18" s="168"/>
      <c r="T18" s="283"/>
      <c r="U18" s="169"/>
      <c r="V18" s="170"/>
      <c r="W18" s="170"/>
      <c r="X18" s="170"/>
      <c r="Y18" s="170"/>
      <c r="Z18" s="206"/>
      <c r="AA18" s="302"/>
      <c r="AB18" s="25" t="s">
        <v>69</v>
      </c>
      <c r="AC18" s="46"/>
      <c r="AD18" s="47"/>
      <c r="AE18" s="42"/>
      <c r="AF18" s="42"/>
      <c r="AG18" s="42"/>
      <c r="AH18" s="42"/>
      <c r="AI18" s="42"/>
      <c r="AJ18" s="288"/>
      <c r="AK18" s="228" t="s">
        <v>67</v>
      </c>
      <c r="AL18" s="225"/>
      <c r="AM18" s="47"/>
      <c r="AN18" s="7">
        <v>1</v>
      </c>
      <c r="AO18" s="7">
        <v>1</v>
      </c>
      <c r="AP18" s="7"/>
      <c r="AQ18" s="25" t="s">
        <v>42</v>
      </c>
      <c r="AR18" s="7">
        <v>1</v>
      </c>
      <c r="AS18" s="88" t="s">
        <v>42</v>
      </c>
      <c r="AT18" s="70"/>
      <c r="AU18" s="7"/>
      <c r="AV18" s="7"/>
      <c r="AW18" s="7">
        <v>1</v>
      </c>
      <c r="AX18" s="7"/>
      <c r="AY18" s="7"/>
    </row>
    <row r="19" spans="1:51" s="52" customFormat="1" ht="13.5" thickBot="1" x14ac:dyDescent="0.25">
      <c r="A19" s="265"/>
      <c r="B19" s="267"/>
      <c r="C19" s="280"/>
      <c r="D19" s="110" t="s">
        <v>109</v>
      </c>
      <c r="E19" s="61"/>
      <c r="F19" s="92"/>
      <c r="G19" s="92"/>
      <c r="H19" s="53"/>
      <c r="I19" s="53"/>
      <c r="J19" s="53"/>
      <c r="K19" s="259" t="s">
        <v>42</v>
      </c>
      <c r="L19" s="229" t="s">
        <v>42</v>
      </c>
      <c r="M19" s="105" t="s">
        <v>69</v>
      </c>
      <c r="N19" s="116"/>
      <c r="O19" s="284"/>
      <c r="P19" s="172"/>
      <c r="Q19" s="92"/>
      <c r="R19" s="92"/>
      <c r="S19" s="171"/>
      <c r="T19" s="284"/>
      <c r="U19" s="172"/>
      <c r="V19" s="173"/>
      <c r="W19" s="173"/>
      <c r="X19" s="173"/>
      <c r="Y19" s="173"/>
      <c r="Z19" s="207"/>
      <c r="AA19" s="303"/>
      <c r="AB19" s="90" t="s">
        <v>69</v>
      </c>
      <c r="AC19" s="94"/>
      <c r="AD19" s="95"/>
      <c r="AE19" s="91"/>
      <c r="AF19" s="91"/>
      <c r="AG19" s="91"/>
      <c r="AH19" s="91"/>
      <c r="AI19" s="91"/>
      <c r="AJ19" s="289"/>
      <c r="AK19" s="229" t="s">
        <v>67</v>
      </c>
      <c r="AL19" s="226"/>
      <c r="AM19" s="95"/>
      <c r="AN19" s="9">
        <v>1</v>
      </c>
      <c r="AO19" s="9">
        <v>1</v>
      </c>
      <c r="AP19" s="9"/>
      <c r="AQ19" s="90" t="s">
        <v>42</v>
      </c>
      <c r="AR19" s="9">
        <v>1</v>
      </c>
      <c r="AS19" s="96" t="s">
        <v>42</v>
      </c>
      <c r="AT19" s="70"/>
      <c r="AU19" s="7"/>
      <c r="AV19" s="7"/>
      <c r="AW19" s="7">
        <v>1</v>
      </c>
      <c r="AX19" s="7"/>
      <c r="AY19" s="7"/>
    </row>
    <row r="20" spans="1:51" s="52" customFormat="1" x14ac:dyDescent="0.2">
      <c r="A20" s="263" t="s">
        <v>60</v>
      </c>
      <c r="B20" s="266" t="s">
        <v>41</v>
      </c>
      <c r="C20" s="278" t="s">
        <v>51</v>
      </c>
      <c r="D20" s="79" t="s">
        <v>46</v>
      </c>
      <c r="E20" s="59"/>
      <c r="F20" s="49"/>
      <c r="G20" s="49"/>
      <c r="H20" s="49"/>
      <c r="I20" s="49"/>
      <c r="J20" s="49"/>
      <c r="K20" s="257" t="s">
        <v>42</v>
      </c>
      <c r="L20" s="227" t="s">
        <v>42</v>
      </c>
      <c r="M20" s="103" t="s">
        <v>69</v>
      </c>
      <c r="N20" s="121"/>
      <c r="O20" s="282">
        <v>13612398</v>
      </c>
      <c r="P20" s="166"/>
      <c r="Q20" s="50"/>
      <c r="R20" s="97"/>
      <c r="S20" s="165"/>
      <c r="T20" s="282">
        <v>11721148</v>
      </c>
      <c r="U20" s="166"/>
      <c r="V20" s="167"/>
      <c r="W20" s="167"/>
      <c r="X20" s="167"/>
      <c r="Y20" s="167"/>
      <c r="Z20" s="205"/>
      <c r="AA20" s="301">
        <v>0.95889999999999997</v>
      </c>
      <c r="AB20" s="80" t="s">
        <v>69</v>
      </c>
      <c r="AC20" s="84"/>
      <c r="AD20" s="85"/>
      <c r="AE20" s="81"/>
      <c r="AF20" s="81"/>
      <c r="AG20" s="81"/>
      <c r="AH20" s="81"/>
      <c r="AI20" s="81"/>
      <c r="AJ20" s="285"/>
      <c r="AK20" s="227" t="s">
        <v>69</v>
      </c>
      <c r="AL20" s="224"/>
      <c r="AM20" s="85"/>
      <c r="AN20" s="5">
        <v>1</v>
      </c>
      <c r="AO20" s="5">
        <v>1</v>
      </c>
      <c r="AP20" s="5"/>
      <c r="AQ20" s="80" t="s">
        <v>42</v>
      </c>
      <c r="AR20" s="5">
        <v>1</v>
      </c>
      <c r="AS20" s="87" t="s">
        <v>42</v>
      </c>
      <c r="AT20" s="70"/>
      <c r="AU20" s="7"/>
      <c r="AV20" s="7"/>
      <c r="AW20" s="7">
        <v>1</v>
      </c>
      <c r="AX20" s="7"/>
      <c r="AY20" s="7"/>
    </row>
    <row r="21" spans="1:51" s="52" customFormat="1" x14ac:dyDescent="0.2">
      <c r="A21" s="264"/>
      <c r="B21" s="268"/>
      <c r="C21" s="279"/>
      <c r="D21" s="67" t="s">
        <v>47</v>
      </c>
      <c r="E21" s="60"/>
      <c r="F21" s="41"/>
      <c r="G21" s="41"/>
      <c r="H21" s="41"/>
      <c r="I21" s="41"/>
      <c r="J21" s="41"/>
      <c r="K21" s="258" t="s">
        <v>42</v>
      </c>
      <c r="L21" s="228" t="s">
        <v>42</v>
      </c>
      <c r="M21" s="104" t="s">
        <v>69</v>
      </c>
      <c r="N21" s="101"/>
      <c r="O21" s="283"/>
      <c r="P21" s="169"/>
      <c r="Q21" s="43"/>
      <c r="R21" s="98"/>
      <c r="S21" s="168"/>
      <c r="T21" s="283"/>
      <c r="U21" s="169"/>
      <c r="V21" s="170"/>
      <c r="W21" s="170"/>
      <c r="X21" s="170"/>
      <c r="Y21" s="170"/>
      <c r="Z21" s="206"/>
      <c r="AA21" s="302"/>
      <c r="AB21" s="25" t="s">
        <v>69</v>
      </c>
      <c r="AC21" s="46"/>
      <c r="AD21" s="47"/>
      <c r="AE21" s="42"/>
      <c r="AF21" s="42"/>
      <c r="AG21" s="42"/>
      <c r="AH21" s="42"/>
      <c r="AI21" s="42"/>
      <c r="AJ21" s="286"/>
      <c r="AK21" s="228" t="s">
        <v>69</v>
      </c>
      <c r="AL21" s="225"/>
      <c r="AM21" s="47"/>
      <c r="AN21" s="7">
        <v>1</v>
      </c>
      <c r="AO21" s="7">
        <v>1</v>
      </c>
      <c r="AP21" s="7"/>
      <c r="AQ21" s="25" t="s">
        <v>42</v>
      </c>
      <c r="AR21" s="7">
        <v>1</v>
      </c>
      <c r="AS21" s="88" t="s">
        <v>42</v>
      </c>
      <c r="AT21" s="70"/>
      <c r="AU21" s="7"/>
      <c r="AV21" s="7"/>
      <c r="AW21" s="7">
        <v>1</v>
      </c>
      <c r="AX21" s="7"/>
      <c r="AY21" s="7"/>
    </row>
    <row r="22" spans="1:51" s="54" customFormat="1" ht="13.5" thickBot="1" x14ac:dyDescent="0.25">
      <c r="A22" s="264"/>
      <c r="B22" s="268"/>
      <c r="C22" s="279"/>
      <c r="D22" s="67" t="s">
        <v>48</v>
      </c>
      <c r="E22" s="61"/>
      <c r="F22" s="53"/>
      <c r="G22" s="53"/>
      <c r="H22" s="53"/>
      <c r="I22" s="53"/>
      <c r="J22" s="53"/>
      <c r="K22" s="258" t="s">
        <v>42</v>
      </c>
      <c r="L22" s="228" t="s">
        <v>42</v>
      </c>
      <c r="M22" s="104" t="s">
        <v>69</v>
      </c>
      <c r="N22" s="101"/>
      <c r="O22" s="283"/>
      <c r="P22" s="169"/>
      <c r="Q22" s="43"/>
      <c r="R22" s="98"/>
      <c r="S22" s="168"/>
      <c r="T22" s="283"/>
      <c r="U22" s="169"/>
      <c r="V22" s="170"/>
      <c r="W22" s="170"/>
      <c r="X22" s="170"/>
      <c r="Y22" s="170"/>
      <c r="Z22" s="206"/>
      <c r="AA22" s="302"/>
      <c r="AB22" s="25" t="s">
        <v>69</v>
      </c>
      <c r="AC22" s="46"/>
      <c r="AD22" s="47"/>
      <c r="AE22" s="42"/>
      <c r="AF22" s="42"/>
      <c r="AG22" s="42"/>
      <c r="AH22" s="42"/>
      <c r="AI22" s="42"/>
      <c r="AJ22" s="286"/>
      <c r="AK22" s="228" t="s">
        <v>69</v>
      </c>
      <c r="AL22" s="225"/>
      <c r="AM22" s="47"/>
      <c r="AN22" s="7">
        <v>1</v>
      </c>
      <c r="AO22" s="7">
        <v>1</v>
      </c>
      <c r="AP22" s="7"/>
      <c r="AQ22" s="25" t="s">
        <v>42</v>
      </c>
      <c r="AR22" s="7">
        <v>1</v>
      </c>
      <c r="AS22" s="88" t="s">
        <v>42</v>
      </c>
      <c r="AT22" s="71"/>
      <c r="AU22" s="9"/>
      <c r="AV22" s="9"/>
      <c r="AW22" s="9">
        <v>1</v>
      </c>
      <c r="AX22" s="9"/>
      <c r="AY22" s="9"/>
    </row>
    <row r="23" spans="1:51" s="51" customFormat="1" x14ac:dyDescent="0.2">
      <c r="A23" s="264"/>
      <c r="B23" s="268"/>
      <c r="C23" s="279"/>
      <c r="D23" s="67" t="s">
        <v>49</v>
      </c>
      <c r="E23" s="59"/>
      <c r="F23" s="49"/>
      <c r="G23" s="49"/>
      <c r="H23" s="49"/>
      <c r="I23" s="49"/>
      <c r="J23" s="49"/>
      <c r="K23" s="258" t="s">
        <v>42</v>
      </c>
      <c r="L23" s="228" t="s">
        <v>42</v>
      </c>
      <c r="M23" s="104" t="s">
        <v>69</v>
      </c>
      <c r="N23" s="101"/>
      <c r="O23" s="283"/>
      <c r="P23" s="169"/>
      <c r="Q23" s="43"/>
      <c r="R23" s="98"/>
      <c r="S23" s="168"/>
      <c r="T23" s="283"/>
      <c r="U23" s="169"/>
      <c r="V23" s="170"/>
      <c r="W23" s="170"/>
      <c r="X23" s="170"/>
      <c r="Y23" s="170"/>
      <c r="Z23" s="206"/>
      <c r="AA23" s="302"/>
      <c r="AB23" s="25" t="s">
        <v>69</v>
      </c>
      <c r="AC23" s="46"/>
      <c r="AD23" s="47"/>
      <c r="AE23" s="42"/>
      <c r="AF23" s="42"/>
      <c r="AG23" s="42"/>
      <c r="AH23" s="42"/>
      <c r="AI23" s="42"/>
      <c r="AJ23" s="286"/>
      <c r="AK23" s="228" t="s">
        <v>69</v>
      </c>
      <c r="AL23" s="225"/>
      <c r="AM23" s="47"/>
      <c r="AN23" s="7">
        <v>1</v>
      </c>
      <c r="AO23" s="7">
        <v>1</v>
      </c>
      <c r="AP23" s="7"/>
      <c r="AQ23" s="25" t="s">
        <v>42</v>
      </c>
      <c r="AR23" s="7">
        <v>1</v>
      </c>
      <c r="AS23" s="88" t="s">
        <v>42</v>
      </c>
      <c r="AT23" s="69"/>
      <c r="AU23" s="5"/>
      <c r="AV23" s="5"/>
      <c r="AW23" s="5">
        <v>1</v>
      </c>
      <c r="AX23" s="5"/>
      <c r="AY23" s="5"/>
    </row>
    <row r="24" spans="1:51" s="52" customFormat="1" x14ac:dyDescent="0.2">
      <c r="A24" s="264"/>
      <c r="B24" s="268"/>
      <c r="C24" s="279"/>
      <c r="D24" s="67" t="s">
        <v>50</v>
      </c>
      <c r="E24" s="60"/>
      <c r="F24" s="41"/>
      <c r="G24" s="41"/>
      <c r="H24" s="41"/>
      <c r="I24" s="41"/>
      <c r="J24" s="41"/>
      <c r="K24" s="258" t="s">
        <v>42</v>
      </c>
      <c r="L24" s="228" t="s">
        <v>42</v>
      </c>
      <c r="M24" s="104" t="s">
        <v>69</v>
      </c>
      <c r="N24" s="101"/>
      <c r="O24" s="283"/>
      <c r="P24" s="169"/>
      <c r="Q24" s="43"/>
      <c r="R24" s="98"/>
      <c r="S24" s="168"/>
      <c r="T24" s="283"/>
      <c r="U24" s="169"/>
      <c r="V24" s="170"/>
      <c r="W24" s="170"/>
      <c r="X24" s="170"/>
      <c r="Y24" s="170"/>
      <c r="Z24" s="206"/>
      <c r="AA24" s="302"/>
      <c r="AB24" s="25" t="s">
        <v>69</v>
      </c>
      <c r="AC24" s="46"/>
      <c r="AD24" s="47"/>
      <c r="AE24" s="42"/>
      <c r="AF24" s="42"/>
      <c r="AG24" s="42"/>
      <c r="AH24" s="42"/>
      <c r="AI24" s="42"/>
      <c r="AJ24" s="286"/>
      <c r="AK24" s="228" t="s">
        <v>69</v>
      </c>
      <c r="AL24" s="225"/>
      <c r="AM24" s="47"/>
      <c r="AN24" s="7">
        <v>1</v>
      </c>
      <c r="AO24" s="7">
        <v>1</v>
      </c>
      <c r="AP24" s="7"/>
      <c r="AQ24" s="25" t="s">
        <v>42</v>
      </c>
      <c r="AR24" s="7">
        <v>1</v>
      </c>
      <c r="AS24" s="88" t="s">
        <v>42</v>
      </c>
      <c r="AT24" s="70"/>
      <c r="AU24" s="7"/>
      <c r="AV24" s="7"/>
      <c r="AW24" s="7">
        <v>1</v>
      </c>
      <c r="AX24" s="7"/>
      <c r="AY24" s="7"/>
    </row>
    <row r="25" spans="1:51" s="54" customFormat="1" ht="13.5" thickBot="1" x14ac:dyDescent="0.25">
      <c r="A25" s="265"/>
      <c r="B25" s="267"/>
      <c r="C25" s="280"/>
      <c r="D25" s="110" t="s">
        <v>51</v>
      </c>
      <c r="E25" s="61"/>
      <c r="F25" s="53"/>
      <c r="G25" s="53"/>
      <c r="H25" s="53"/>
      <c r="I25" s="53"/>
      <c r="J25" s="53"/>
      <c r="K25" s="259" t="s">
        <v>42</v>
      </c>
      <c r="L25" s="229" t="s">
        <v>42</v>
      </c>
      <c r="M25" s="105" t="s">
        <v>69</v>
      </c>
      <c r="N25" s="102"/>
      <c r="O25" s="284"/>
      <c r="P25" s="172"/>
      <c r="Q25" s="92"/>
      <c r="R25" s="99"/>
      <c r="S25" s="171"/>
      <c r="T25" s="284"/>
      <c r="U25" s="172"/>
      <c r="V25" s="173"/>
      <c r="W25" s="173"/>
      <c r="X25" s="173"/>
      <c r="Y25" s="173"/>
      <c r="Z25" s="207"/>
      <c r="AA25" s="303"/>
      <c r="AB25" s="90" t="s">
        <v>69</v>
      </c>
      <c r="AC25" s="94"/>
      <c r="AD25" s="95"/>
      <c r="AE25" s="91"/>
      <c r="AF25" s="91"/>
      <c r="AG25" s="91"/>
      <c r="AH25" s="91"/>
      <c r="AI25" s="91"/>
      <c r="AJ25" s="287"/>
      <c r="AK25" s="229" t="s">
        <v>69</v>
      </c>
      <c r="AL25" s="226"/>
      <c r="AM25" s="95"/>
      <c r="AN25" s="9">
        <v>1</v>
      </c>
      <c r="AO25" s="9">
        <v>1</v>
      </c>
      <c r="AP25" s="9"/>
      <c r="AQ25" s="90" t="s">
        <v>42</v>
      </c>
      <c r="AR25" s="9">
        <v>1</v>
      </c>
      <c r="AS25" s="96" t="s">
        <v>42</v>
      </c>
      <c r="AT25" s="71"/>
      <c r="AU25" s="9"/>
      <c r="AV25" s="9"/>
      <c r="AW25" s="9">
        <v>1</v>
      </c>
      <c r="AX25" s="9"/>
      <c r="AY25" s="9"/>
    </row>
    <row r="26" spans="1:51" s="51" customFormat="1" x14ac:dyDescent="0.2">
      <c r="A26" s="263" t="s">
        <v>60</v>
      </c>
      <c r="B26" s="266" t="s">
        <v>41</v>
      </c>
      <c r="C26" s="275" t="s">
        <v>81</v>
      </c>
      <c r="D26" s="107" t="s">
        <v>110</v>
      </c>
      <c r="E26" s="59"/>
      <c r="F26" s="49"/>
      <c r="G26" s="49"/>
      <c r="H26" s="49"/>
      <c r="I26" s="49"/>
      <c r="J26" s="49"/>
      <c r="K26" s="257" t="s">
        <v>42</v>
      </c>
      <c r="L26" s="227" t="s">
        <v>42</v>
      </c>
      <c r="M26" s="103" t="s">
        <v>42</v>
      </c>
      <c r="N26" s="121"/>
      <c r="O26" s="282">
        <v>11158140</v>
      </c>
      <c r="P26" s="166"/>
      <c r="Q26" s="50"/>
      <c r="R26" s="97"/>
      <c r="S26" s="165"/>
      <c r="T26" s="282">
        <v>10434703</v>
      </c>
      <c r="U26" s="166"/>
      <c r="V26" s="167"/>
      <c r="W26" s="167"/>
      <c r="X26" s="167"/>
      <c r="Y26" s="167"/>
      <c r="Z26" s="205"/>
      <c r="AA26" s="301">
        <v>0.9224</v>
      </c>
      <c r="AB26" s="227" t="s">
        <v>42</v>
      </c>
      <c r="AC26" s="84"/>
      <c r="AD26" s="85"/>
      <c r="AE26" s="81"/>
      <c r="AF26" s="81"/>
      <c r="AG26" s="81"/>
      <c r="AH26" s="81"/>
      <c r="AI26" s="81"/>
      <c r="AJ26" s="290">
        <v>0.75760000000000005</v>
      </c>
      <c r="AK26" s="227" t="s">
        <v>42</v>
      </c>
      <c r="AL26" s="84"/>
      <c r="AM26" s="85"/>
      <c r="AN26" s="5">
        <v>1</v>
      </c>
      <c r="AO26" s="5">
        <v>1</v>
      </c>
      <c r="AP26" s="5"/>
      <c r="AQ26" s="80" t="s">
        <v>42</v>
      </c>
      <c r="AR26" s="5">
        <v>1</v>
      </c>
      <c r="AS26" s="87" t="s">
        <v>42</v>
      </c>
      <c r="AT26" s="69"/>
      <c r="AU26" s="5"/>
      <c r="AV26" s="5"/>
      <c r="AW26" s="5">
        <v>1</v>
      </c>
      <c r="AX26" s="5"/>
      <c r="AY26" s="5"/>
    </row>
    <row r="27" spans="1:51" s="54" customFormat="1" ht="13.5" thickBot="1" x14ac:dyDescent="0.25">
      <c r="A27" s="264"/>
      <c r="B27" s="268"/>
      <c r="C27" s="276"/>
      <c r="D27" s="66" t="s">
        <v>112</v>
      </c>
      <c r="E27" s="61"/>
      <c r="F27" s="53"/>
      <c r="G27" s="53"/>
      <c r="H27" s="53"/>
      <c r="I27" s="53"/>
      <c r="J27" s="53"/>
      <c r="K27" s="258" t="s">
        <v>42</v>
      </c>
      <c r="L27" s="228" t="s">
        <v>42</v>
      </c>
      <c r="M27" s="104" t="s">
        <v>42</v>
      </c>
      <c r="N27" s="101"/>
      <c r="O27" s="283"/>
      <c r="P27" s="169"/>
      <c r="Q27" s="43"/>
      <c r="R27" s="98"/>
      <c r="S27" s="168"/>
      <c r="T27" s="283"/>
      <c r="U27" s="169"/>
      <c r="V27" s="170"/>
      <c r="W27" s="170"/>
      <c r="X27" s="170"/>
      <c r="Y27" s="170"/>
      <c r="Z27" s="206"/>
      <c r="AA27" s="302"/>
      <c r="AB27" s="228" t="s">
        <v>42</v>
      </c>
      <c r="AC27" s="46"/>
      <c r="AD27" s="47"/>
      <c r="AE27" s="42"/>
      <c r="AF27" s="42"/>
      <c r="AG27" s="42"/>
      <c r="AH27" s="42"/>
      <c r="AI27" s="42"/>
      <c r="AJ27" s="291"/>
      <c r="AK27" s="228" t="s">
        <v>42</v>
      </c>
      <c r="AL27" s="46"/>
      <c r="AM27" s="47"/>
      <c r="AN27" s="7">
        <v>1</v>
      </c>
      <c r="AO27" s="7">
        <v>1</v>
      </c>
      <c r="AP27" s="7"/>
      <c r="AQ27" s="25" t="s">
        <v>42</v>
      </c>
      <c r="AR27" s="7">
        <v>1</v>
      </c>
      <c r="AS27" s="88" t="s">
        <v>42</v>
      </c>
      <c r="AT27" s="71"/>
      <c r="AU27" s="9"/>
      <c r="AV27" s="9"/>
      <c r="AW27" s="9">
        <v>1</v>
      </c>
      <c r="AX27" s="9"/>
      <c r="AY27" s="9"/>
    </row>
    <row r="28" spans="1:51" s="51" customFormat="1" x14ac:dyDescent="0.2">
      <c r="A28" s="264"/>
      <c r="B28" s="268"/>
      <c r="C28" s="276"/>
      <c r="D28" s="65" t="s">
        <v>113</v>
      </c>
      <c r="E28" s="59"/>
      <c r="F28" s="49"/>
      <c r="G28" s="49"/>
      <c r="H28" s="49"/>
      <c r="I28" s="49"/>
      <c r="J28" s="49"/>
      <c r="K28" s="258" t="s">
        <v>42</v>
      </c>
      <c r="L28" s="228" t="s">
        <v>42</v>
      </c>
      <c r="M28" s="104" t="s">
        <v>69</v>
      </c>
      <c r="N28" s="101"/>
      <c r="O28" s="283"/>
      <c r="P28" s="169"/>
      <c r="Q28" s="43"/>
      <c r="R28" s="98"/>
      <c r="S28" s="168"/>
      <c r="T28" s="283"/>
      <c r="U28" s="169"/>
      <c r="V28" s="170"/>
      <c r="W28" s="170"/>
      <c r="X28" s="170"/>
      <c r="Y28" s="170"/>
      <c r="Z28" s="206"/>
      <c r="AA28" s="302"/>
      <c r="AB28" s="228" t="s">
        <v>42</v>
      </c>
      <c r="AC28" s="46"/>
      <c r="AD28" s="47"/>
      <c r="AE28" s="42"/>
      <c r="AF28" s="42"/>
      <c r="AG28" s="42"/>
      <c r="AH28" s="42"/>
      <c r="AI28" s="42"/>
      <c r="AJ28" s="291"/>
      <c r="AK28" s="228" t="s">
        <v>42</v>
      </c>
      <c r="AL28" s="46"/>
      <c r="AM28" s="47"/>
      <c r="AN28" s="7">
        <v>1</v>
      </c>
      <c r="AO28" s="7">
        <v>1</v>
      </c>
      <c r="AP28" s="7"/>
      <c r="AQ28" s="25" t="s">
        <v>42</v>
      </c>
      <c r="AR28" s="7">
        <v>1</v>
      </c>
      <c r="AS28" s="88" t="s">
        <v>42</v>
      </c>
      <c r="AT28" s="69"/>
      <c r="AU28" s="5"/>
      <c r="AV28" s="5"/>
      <c r="AW28" s="5">
        <v>1</v>
      </c>
      <c r="AX28" s="5"/>
      <c r="AY28" s="5"/>
    </row>
    <row r="29" spans="1:51" s="54" customFormat="1" ht="13.5" thickBot="1" x14ac:dyDescent="0.25">
      <c r="A29" s="265"/>
      <c r="B29" s="267"/>
      <c r="C29" s="277"/>
      <c r="D29" s="109" t="s">
        <v>114</v>
      </c>
      <c r="E29" s="61"/>
      <c r="F29" s="53"/>
      <c r="G29" s="53"/>
      <c r="H29" s="53"/>
      <c r="I29" s="53"/>
      <c r="J29" s="53"/>
      <c r="K29" s="259" t="s">
        <v>42</v>
      </c>
      <c r="L29" s="229" t="s">
        <v>42</v>
      </c>
      <c r="M29" s="105" t="s">
        <v>69</v>
      </c>
      <c r="N29" s="102"/>
      <c r="O29" s="284"/>
      <c r="P29" s="172"/>
      <c r="Q29" s="92"/>
      <c r="R29" s="99"/>
      <c r="S29" s="171"/>
      <c r="T29" s="284"/>
      <c r="U29" s="172"/>
      <c r="V29" s="173"/>
      <c r="W29" s="173"/>
      <c r="X29" s="173"/>
      <c r="Y29" s="173"/>
      <c r="Z29" s="207"/>
      <c r="AA29" s="303"/>
      <c r="AB29" s="229" t="s">
        <v>42</v>
      </c>
      <c r="AC29" s="94"/>
      <c r="AD29" s="95"/>
      <c r="AE29" s="91"/>
      <c r="AF29" s="91"/>
      <c r="AG29" s="91"/>
      <c r="AH29" s="91"/>
      <c r="AI29" s="91"/>
      <c r="AJ29" s="292"/>
      <c r="AK29" s="229" t="s">
        <v>42</v>
      </c>
      <c r="AL29" s="94"/>
      <c r="AM29" s="95"/>
      <c r="AN29" s="9">
        <v>1</v>
      </c>
      <c r="AO29" s="9">
        <v>1</v>
      </c>
      <c r="AP29" s="9"/>
      <c r="AQ29" s="90" t="s">
        <v>42</v>
      </c>
      <c r="AR29" s="9">
        <v>1</v>
      </c>
      <c r="AS29" s="96" t="s">
        <v>42</v>
      </c>
      <c r="AT29" s="71"/>
      <c r="AU29" s="9"/>
      <c r="AV29" s="9"/>
      <c r="AW29" s="9">
        <v>1</v>
      </c>
      <c r="AX29" s="9"/>
      <c r="AY29" s="9"/>
    </row>
    <row r="30" spans="1:51" s="56" customFormat="1" ht="13.5" thickBot="1" x14ac:dyDescent="0.25">
      <c r="A30" s="263" t="s">
        <v>60</v>
      </c>
      <c r="B30" s="266" t="s">
        <v>41</v>
      </c>
      <c r="C30" s="270" t="s">
        <v>82</v>
      </c>
      <c r="D30" s="220" t="s">
        <v>115</v>
      </c>
      <c r="E30" s="62"/>
      <c r="F30" s="55"/>
      <c r="G30" s="55"/>
      <c r="H30" s="55"/>
      <c r="I30" s="55"/>
      <c r="J30" s="55"/>
      <c r="K30" s="80" t="s">
        <v>42</v>
      </c>
      <c r="L30" s="80" t="s">
        <v>42</v>
      </c>
      <c r="M30" s="25" t="s">
        <v>69</v>
      </c>
      <c r="N30" s="121"/>
      <c r="O30" s="282"/>
      <c r="P30" s="59"/>
      <c r="Q30" s="108"/>
      <c r="R30" s="49"/>
      <c r="S30" s="111"/>
      <c r="T30" s="296"/>
      <c r="U30" s="59"/>
      <c r="V30" s="83"/>
      <c r="W30" s="83"/>
      <c r="X30" s="83"/>
      <c r="Y30" s="83"/>
      <c r="Z30" s="208"/>
      <c r="AA30" s="311"/>
      <c r="AB30" s="80" t="s">
        <v>69</v>
      </c>
      <c r="AC30" s="84"/>
      <c r="AD30" s="85"/>
      <c r="AE30" s="81"/>
      <c r="AF30" s="81"/>
      <c r="AG30" s="81"/>
      <c r="AH30" s="81"/>
      <c r="AI30" s="81"/>
      <c r="AJ30" s="301"/>
      <c r="AK30" s="80" t="s">
        <v>69</v>
      </c>
      <c r="AL30" s="84"/>
      <c r="AM30" s="85"/>
      <c r="AN30" s="5">
        <v>1</v>
      </c>
      <c r="AO30" s="5">
        <v>1</v>
      </c>
      <c r="AP30" s="5"/>
      <c r="AQ30" s="80" t="s">
        <v>42</v>
      </c>
      <c r="AR30" s="5">
        <v>1</v>
      </c>
      <c r="AS30" s="87" t="s">
        <v>42</v>
      </c>
      <c r="AT30" s="106"/>
      <c r="AU30" s="12"/>
      <c r="AV30" s="12"/>
      <c r="AW30" s="12">
        <v>1</v>
      </c>
      <c r="AX30" s="12"/>
      <c r="AY30" s="12"/>
    </row>
    <row r="31" spans="1:51" ht="13.5" thickBot="1" x14ac:dyDescent="0.25">
      <c r="A31" s="264"/>
      <c r="B31" s="268"/>
      <c r="C31" s="271"/>
      <c r="D31" s="221" t="s">
        <v>116</v>
      </c>
      <c r="E31" s="59"/>
      <c r="F31" s="49"/>
      <c r="G31" s="49"/>
      <c r="H31" s="49"/>
      <c r="I31" s="49"/>
      <c r="J31" s="49"/>
      <c r="K31" s="25" t="s">
        <v>42</v>
      </c>
      <c r="L31" s="25" t="s">
        <v>42</v>
      </c>
      <c r="M31" s="25" t="s">
        <v>69</v>
      </c>
      <c r="N31" s="101"/>
      <c r="O31" s="283"/>
      <c r="P31" s="60"/>
      <c r="Q31" s="44"/>
      <c r="R31" s="41"/>
      <c r="S31" s="112"/>
      <c r="T31" s="297"/>
      <c r="U31" s="60"/>
      <c r="V31" s="8"/>
      <c r="W31" s="8"/>
      <c r="X31" s="8"/>
      <c r="Y31" s="8"/>
      <c r="Z31" s="203"/>
      <c r="AA31" s="312"/>
      <c r="AB31" s="25" t="s">
        <v>69</v>
      </c>
      <c r="AC31" s="46"/>
      <c r="AD31" s="47"/>
      <c r="AE31" s="42"/>
      <c r="AF31" s="42"/>
      <c r="AG31" s="42"/>
      <c r="AH31" s="42"/>
      <c r="AI31" s="42"/>
      <c r="AJ31" s="302"/>
      <c r="AK31" s="25" t="s">
        <v>69</v>
      </c>
      <c r="AL31" s="46"/>
      <c r="AM31" s="47"/>
      <c r="AN31" s="7">
        <v>1</v>
      </c>
      <c r="AO31" s="7">
        <v>1</v>
      </c>
      <c r="AP31" s="7"/>
      <c r="AQ31" s="25" t="s">
        <v>42</v>
      </c>
      <c r="AR31" s="7">
        <v>1</v>
      </c>
      <c r="AS31" s="88" t="s">
        <v>42</v>
      </c>
      <c r="AT31" s="69"/>
      <c r="AU31" s="5"/>
      <c r="AV31" s="5"/>
      <c r="AW31" s="5">
        <v>1</v>
      </c>
      <c r="AX31" s="5"/>
      <c r="AY31" s="26"/>
    </row>
    <row r="32" spans="1:51" x14ac:dyDescent="0.2">
      <c r="A32" s="263" t="s">
        <v>60</v>
      </c>
      <c r="B32" s="266" t="s">
        <v>41</v>
      </c>
      <c r="C32" s="270" t="s">
        <v>83</v>
      </c>
      <c r="D32" s="125" t="s">
        <v>117</v>
      </c>
      <c r="E32" s="59"/>
      <c r="F32" s="49"/>
      <c r="G32" s="49"/>
      <c r="H32" s="49"/>
      <c r="I32" s="49"/>
      <c r="J32" s="49"/>
      <c r="K32" s="80" t="s">
        <v>42</v>
      </c>
      <c r="L32" s="80" t="s">
        <v>42</v>
      </c>
      <c r="M32" s="80" t="s">
        <v>69</v>
      </c>
      <c r="N32" s="121"/>
      <c r="O32" s="282">
        <v>1154549</v>
      </c>
      <c r="P32" s="166"/>
      <c r="Q32" s="50"/>
      <c r="R32" s="97"/>
      <c r="S32" s="174"/>
      <c r="T32" s="293"/>
      <c r="U32" s="97"/>
      <c r="V32" s="175"/>
      <c r="W32" s="175"/>
      <c r="X32" s="175"/>
      <c r="Y32" s="175"/>
      <c r="Z32" s="209"/>
      <c r="AA32" s="301">
        <v>0.6492</v>
      </c>
      <c r="AB32" s="80" t="s">
        <v>67</v>
      </c>
      <c r="AC32" s="84"/>
      <c r="AD32" s="85"/>
      <c r="AE32" s="81"/>
      <c r="AF32" s="81"/>
      <c r="AG32" s="81"/>
      <c r="AH32" s="81"/>
      <c r="AI32" s="81"/>
      <c r="AJ32" s="301"/>
      <c r="AK32" s="80" t="s">
        <v>67</v>
      </c>
      <c r="AL32" s="84"/>
      <c r="AM32" s="85"/>
      <c r="AN32" s="5">
        <v>1</v>
      </c>
      <c r="AO32" s="5">
        <v>1</v>
      </c>
      <c r="AP32" s="5"/>
      <c r="AQ32" s="80" t="s">
        <v>42</v>
      </c>
      <c r="AR32" s="5">
        <v>1</v>
      </c>
      <c r="AS32" s="87" t="s">
        <v>42</v>
      </c>
      <c r="AT32" s="70"/>
      <c r="AU32" s="7"/>
      <c r="AV32" s="7"/>
      <c r="AW32" s="7">
        <v>1</v>
      </c>
      <c r="AX32" s="7"/>
      <c r="AY32" s="27"/>
    </row>
    <row r="33" spans="1:51" ht="13.5" thickBot="1" x14ac:dyDescent="0.25">
      <c r="A33" s="264"/>
      <c r="B33" s="268"/>
      <c r="C33" s="271"/>
      <c r="D33" s="68" t="s">
        <v>118</v>
      </c>
      <c r="E33" s="63"/>
      <c r="F33" s="57"/>
      <c r="G33" s="57"/>
      <c r="H33" s="57"/>
      <c r="I33" s="57"/>
      <c r="J33" s="57"/>
      <c r="K33" s="25" t="s">
        <v>42</v>
      </c>
      <c r="L33" s="25" t="s">
        <v>42</v>
      </c>
      <c r="M33" s="25" t="s">
        <v>69</v>
      </c>
      <c r="N33" s="101"/>
      <c r="O33" s="283"/>
      <c r="P33" s="169"/>
      <c r="Q33" s="43"/>
      <c r="R33" s="98"/>
      <c r="S33" s="98"/>
      <c r="T33" s="294"/>
      <c r="U33" s="98"/>
      <c r="V33" s="176"/>
      <c r="W33" s="176"/>
      <c r="X33" s="176"/>
      <c r="Y33" s="176"/>
      <c r="Z33" s="210"/>
      <c r="AA33" s="302"/>
      <c r="AB33" s="25" t="s">
        <v>67</v>
      </c>
      <c r="AC33" s="46"/>
      <c r="AD33" s="47"/>
      <c r="AE33" s="42"/>
      <c r="AF33" s="42"/>
      <c r="AG33" s="42"/>
      <c r="AH33" s="42"/>
      <c r="AI33" s="42"/>
      <c r="AJ33" s="302"/>
      <c r="AK33" s="25" t="s">
        <v>67</v>
      </c>
      <c r="AL33" s="46"/>
      <c r="AM33" s="47"/>
      <c r="AN33" s="7">
        <v>1</v>
      </c>
      <c r="AO33" s="7">
        <v>1</v>
      </c>
      <c r="AP33" s="7"/>
      <c r="AQ33" s="25" t="s">
        <v>42</v>
      </c>
      <c r="AR33" s="7">
        <v>1</v>
      </c>
      <c r="AS33" s="88" t="s">
        <v>42</v>
      </c>
      <c r="AT33" s="123"/>
      <c r="AU33" s="11"/>
      <c r="AV33" s="11"/>
      <c r="AW33" s="11">
        <v>1</v>
      </c>
      <c r="AX33" s="11"/>
      <c r="AY33" s="58"/>
    </row>
    <row r="34" spans="1:51" s="56" customFormat="1" ht="13.5" thickBot="1" x14ac:dyDescent="0.25">
      <c r="A34" s="265"/>
      <c r="B34" s="267"/>
      <c r="C34" s="272"/>
      <c r="D34" s="89" t="s">
        <v>119</v>
      </c>
      <c r="E34" s="62"/>
      <c r="F34" s="55"/>
      <c r="G34" s="55"/>
      <c r="H34" s="55"/>
      <c r="I34" s="55"/>
      <c r="J34" s="55"/>
      <c r="K34" s="90" t="s">
        <v>42</v>
      </c>
      <c r="L34" s="90" t="s">
        <v>42</v>
      </c>
      <c r="M34" s="90" t="s">
        <v>69</v>
      </c>
      <c r="N34" s="102"/>
      <c r="O34" s="284"/>
      <c r="P34" s="172"/>
      <c r="Q34" s="92"/>
      <c r="R34" s="99"/>
      <c r="S34" s="99"/>
      <c r="T34" s="295"/>
      <c r="U34" s="99"/>
      <c r="V34" s="177"/>
      <c r="W34" s="177"/>
      <c r="X34" s="177"/>
      <c r="Y34" s="177"/>
      <c r="Z34" s="211"/>
      <c r="AA34" s="303"/>
      <c r="AB34" s="90" t="s">
        <v>67</v>
      </c>
      <c r="AC34" s="94"/>
      <c r="AD34" s="95"/>
      <c r="AE34" s="91"/>
      <c r="AF34" s="91"/>
      <c r="AG34" s="91"/>
      <c r="AH34" s="91"/>
      <c r="AI34" s="91"/>
      <c r="AJ34" s="303"/>
      <c r="AK34" s="90" t="s">
        <v>67</v>
      </c>
      <c r="AL34" s="94"/>
      <c r="AM34" s="95"/>
      <c r="AN34" s="9">
        <v>1</v>
      </c>
      <c r="AO34" s="9">
        <v>1</v>
      </c>
      <c r="AP34" s="9"/>
      <c r="AQ34" s="90" t="s">
        <v>42</v>
      </c>
      <c r="AR34" s="9">
        <v>1</v>
      </c>
      <c r="AS34" s="96" t="s">
        <v>42</v>
      </c>
      <c r="AT34" s="106"/>
      <c r="AU34" s="12"/>
      <c r="AV34" s="12"/>
      <c r="AW34" s="12">
        <v>1</v>
      </c>
      <c r="AX34" s="12"/>
      <c r="AY34" s="12"/>
    </row>
    <row r="35" spans="1:51" s="51" customFormat="1" x14ac:dyDescent="0.2">
      <c r="A35" s="273" t="s">
        <v>60</v>
      </c>
      <c r="B35" s="269" t="s">
        <v>41</v>
      </c>
      <c r="C35" s="274" t="s">
        <v>84</v>
      </c>
      <c r="D35" s="122" t="s">
        <v>120</v>
      </c>
      <c r="E35" s="64"/>
      <c r="F35" s="48"/>
      <c r="G35" s="48"/>
      <c r="H35" s="48"/>
      <c r="I35" s="48"/>
      <c r="J35" s="48"/>
      <c r="K35" s="74" t="s">
        <v>42</v>
      </c>
      <c r="L35" s="74" t="s">
        <v>42</v>
      </c>
      <c r="M35" s="74" t="s">
        <v>69</v>
      </c>
      <c r="N35" s="130"/>
      <c r="O35" s="282">
        <v>607263</v>
      </c>
      <c r="P35" s="64"/>
      <c r="Q35" s="75"/>
      <c r="R35" s="48"/>
      <c r="S35" s="128"/>
      <c r="T35" s="282">
        <v>573042</v>
      </c>
      <c r="U35" s="64"/>
      <c r="V35" s="124"/>
      <c r="W35" s="124"/>
      <c r="X35" s="124"/>
      <c r="Y35" s="124"/>
      <c r="Z35" s="212"/>
      <c r="AA35" s="301">
        <v>0.91700000000000004</v>
      </c>
      <c r="AB35" s="74" t="s">
        <v>67</v>
      </c>
      <c r="AC35" s="76"/>
      <c r="AD35" s="77"/>
      <c r="AE35" s="78"/>
      <c r="AF35" s="78"/>
      <c r="AG35" s="78"/>
      <c r="AH35" s="78"/>
      <c r="AI35" s="78"/>
      <c r="AJ35" s="290">
        <v>0.68779999999999997</v>
      </c>
      <c r="AK35" s="74" t="s">
        <v>67</v>
      </c>
      <c r="AL35" s="76"/>
      <c r="AM35" s="77"/>
      <c r="AN35" s="10">
        <v>1</v>
      </c>
      <c r="AO35" s="10">
        <v>1</v>
      </c>
      <c r="AP35" s="10"/>
      <c r="AQ35" s="74" t="s">
        <v>42</v>
      </c>
      <c r="AR35" s="10">
        <v>1</v>
      </c>
      <c r="AS35" s="127" t="s">
        <v>42</v>
      </c>
      <c r="AT35" s="69"/>
      <c r="AU35" s="5"/>
      <c r="AV35" s="5"/>
      <c r="AW35" s="5">
        <v>1</v>
      </c>
      <c r="AX35" s="5"/>
      <c r="AY35" s="5"/>
    </row>
    <row r="36" spans="1:51" s="54" customFormat="1" ht="13.5" thickBot="1" x14ac:dyDescent="0.25">
      <c r="A36" s="265"/>
      <c r="B36" s="267"/>
      <c r="C36" s="272"/>
      <c r="D36" s="89" t="s">
        <v>121</v>
      </c>
      <c r="E36" s="61"/>
      <c r="F36" s="53"/>
      <c r="G36" s="53"/>
      <c r="H36" s="53"/>
      <c r="I36" s="53"/>
      <c r="J36" s="53"/>
      <c r="K36" s="90" t="s">
        <v>42</v>
      </c>
      <c r="L36" s="90" t="s">
        <v>42</v>
      </c>
      <c r="M36" s="90" t="s">
        <v>69</v>
      </c>
      <c r="N36" s="102"/>
      <c r="O36" s="284"/>
      <c r="P36" s="61"/>
      <c r="Q36" s="120"/>
      <c r="R36" s="53"/>
      <c r="S36" s="129"/>
      <c r="T36" s="284"/>
      <c r="U36" s="61"/>
      <c r="V36" s="126"/>
      <c r="W36" s="126"/>
      <c r="X36" s="126"/>
      <c r="Y36" s="126"/>
      <c r="Z36" s="213"/>
      <c r="AA36" s="303"/>
      <c r="AB36" s="90" t="s">
        <v>67</v>
      </c>
      <c r="AC36" s="94"/>
      <c r="AD36" s="95"/>
      <c r="AE36" s="91"/>
      <c r="AF36" s="91"/>
      <c r="AG36" s="91"/>
      <c r="AH36" s="91"/>
      <c r="AI36" s="91"/>
      <c r="AJ36" s="292"/>
      <c r="AK36" s="90" t="s">
        <v>67</v>
      </c>
      <c r="AL36" s="94"/>
      <c r="AM36" s="95"/>
      <c r="AN36" s="9">
        <v>1</v>
      </c>
      <c r="AO36" s="9">
        <v>1</v>
      </c>
      <c r="AP36" s="9"/>
      <c r="AQ36" s="90" t="s">
        <v>42</v>
      </c>
      <c r="AR36" s="9">
        <v>1</v>
      </c>
      <c r="AS36" s="96" t="s">
        <v>42</v>
      </c>
      <c r="AT36" s="71"/>
      <c r="AU36" s="9"/>
      <c r="AV36" s="9"/>
      <c r="AW36" s="9">
        <v>1</v>
      </c>
      <c r="AX36" s="9"/>
      <c r="AY36" s="9"/>
    </row>
    <row r="37" spans="1:51" s="51" customFormat="1" ht="26.25" thickBot="1" x14ac:dyDescent="0.25">
      <c r="A37" s="316" t="s">
        <v>60</v>
      </c>
      <c r="B37" s="316" t="s">
        <v>41</v>
      </c>
      <c r="C37" s="131" t="s">
        <v>85</v>
      </c>
      <c r="D37" s="131" t="s">
        <v>122</v>
      </c>
      <c r="E37" s="132"/>
      <c r="F37" s="133"/>
      <c r="G37" s="133"/>
      <c r="H37" s="133"/>
      <c r="I37" s="133"/>
      <c r="J37" s="133"/>
      <c r="K37" s="134" t="s">
        <v>42</v>
      </c>
      <c r="L37" s="134" t="s">
        <v>42</v>
      </c>
      <c r="M37" s="134" t="s">
        <v>69</v>
      </c>
      <c r="N37" s="186"/>
      <c r="O37" s="196">
        <v>1900950</v>
      </c>
      <c r="P37" s="132"/>
      <c r="Q37" s="136"/>
      <c r="R37" s="133"/>
      <c r="S37" s="142"/>
      <c r="T37" s="219">
        <v>1885167</v>
      </c>
      <c r="U37" s="132"/>
      <c r="V37" s="137"/>
      <c r="W37" s="137"/>
      <c r="X37" s="137"/>
      <c r="Y37" s="137"/>
      <c r="Z37" s="214"/>
      <c r="AA37" s="217">
        <v>0.1681</v>
      </c>
      <c r="AB37" s="134" t="s">
        <v>67</v>
      </c>
      <c r="AC37" s="138"/>
      <c r="AD37" s="139"/>
      <c r="AE37" s="135"/>
      <c r="AF37" s="135"/>
      <c r="AG37" s="135"/>
      <c r="AH37" s="135"/>
      <c r="AI37" s="135"/>
      <c r="AJ37" s="217">
        <v>0.1545</v>
      </c>
      <c r="AK37" s="134" t="s">
        <v>42</v>
      </c>
      <c r="AL37" s="138"/>
      <c r="AM37" s="139"/>
      <c r="AN37" s="140">
        <v>1</v>
      </c>
      <c r="AO37" s="140">
        <v>1</v>
      </c>
      <c r="AP37" s="140"/>
      <c r="AQ37" s="134" t="s">
        <v>42</v>
      </c>
      <c r="AR37" s="140">
        <v>1</v>
      </c>
      <c r="AS37" s="134" t="s">
        <v>42</v>
      </c>
      <c r="AT37" s="5"/>
      <c r="AU37" s="5"/>
      <c r="AV37" s="5"/>
      <c r="AW37" s="5">
        <v>1</v>
      </c>
      <c r="AX37" s="5"/>
      <c r="AY37" s="5"/>
    </row>
    <row r="38" spans="1:51" s="54" customFormat="1" ht="13.5" thickBot="1" x14ac:dyDescent="0.25">
      <c r="A38" s="263" t="s">
        <v>60</v>
      </c>
      <c r="B38" s="266" t="s">
        <v>41</v>
      </c>
      <c r="C38" s="270" t="s">
        <v>86</v>
      </c>
      <c r="D38" s="125" t="s">
        <v>123</v>
      </c>
      <c r="E38" s="62"/>
      <c r="F38" s="55"/>
      <c r="G38" s="55"/>
      <c r="H38" s="55"/>
      <c r="I38" s="55"/>
      <c r="J38" s="55"/>
      <c r="K38" s="80" t="s">
        <v>42</v>
      </c>
      <c r="L38" s="80" t="s">
        <v>42</v>
      </c>
      <c r="M38" s="80" t="s">
        <v>69</v>
      </c>
      <c r="N38" s="121"/>
      <c r="O38" s="282">
        <v>1439406</v>
      </c>
      <c r="P38" s="166"/>
      <c r="Q38" s="50"/>
      <c r="R38" s="97"/>
      <c r="S38" s="179"/>
      <c r="T38" s="308">
        <v>1431949</v>
      </c>
      <c r="U38" s="166"/>
      <c r="V38" s="167"/>
      <c r="W38" s="167"/>
      <c r="X38" s="167"/>
      <c r="Y38" s="167"/>
      <c r="Z38" s="205"/>
      <c r="AA38" s="301">
        <v>0.88539999999999996</v>
      </c>
      <c r="AB38" s="80" t="s">
        <v>69</v>
      </c>
      <c r="AC38" s="84"/>
      <c r="AD38" s="85"/>
      <c r="AE38" s="81"/>
      <c r="AF38" s="81"/>
      <c r="AG38" s="81"/>
      <c r="AH38" s="81"/>
      <c r="AI38" s="121"/>
      <c r="AJ38" s="301">
        <v>0.74750000000000005</v>
      </c>
      <c r="AK38" s="80" t="s">
        <v>69</v>
      </c>
      <c r="AL38" s="84"/>
      <c r="AM38" s="85"/>
      <c r="AN38" s="5">
        <v>1</v>
      </c>
      <c r="AO38" s="5">
        <v>1</v>
      </c>
      <c r="AP38" s="5"/>
      <c r="AQ38" s="80" t="s">
        <v>42</v>
      </c>
      <c r="AR38" s="5">
        <v>1</v>
      </c>
      <c r="AS38" s="87" t="s">
        <v>42</v>
      </c>
      <c r="AT38" s="71"/>
      <c r="AU38" s="9"/>
      <c r="AV38" s="9"/>
      <c r="AW38" s="9">
        <v>1</v>
      </c>
      <c r="AX38" s="9"/>
      <c r="AY38" s="9"/>
    </row>
    <row r="39" spans="1:51" s="51" customFormat="1" x14ac:dyDescent="0.2">
      <c r="A39" s="264"/>
      <c r="B39" s="268"/>
      <c r="C39" s="271"/>
      <c r="D39" s="68" t="s">
        <v>124</v>
      </c>
      <c r="E39" s="59"/>
      <c r="F39" s="49"/>
      <c r="G39" s="49"/>
      <c r="H39" s="49"/>
      <c r="I39" s="49"/>
      <c r="J39" s="49"/>
      <c r="K39" s="25" t="s">
        <v>42</v>
      </c>
      <c r="L39" s="25" t="s">
        <v>42</v>
      </c>
      <c r="M39" s="25" t="s">
        <v>69</v>
      </c>
      <c r="N39" s="101"/>
      <c r="O39" s="283"/>
      <c r="P39" s="169"/>
      <c r="Q39" s="43"/>
      <c r="R39" s="98"/>
      <c r="S39" s="180"/>
      <c r="T39" s="309"/>
      <c r="U39" s="169"/>
      <c r="V39" s="170"/>
      <c r="W39" s="170"/>
      <c r="X39" s="170"/>
      <c r="Y39" s="170"/>
      <c r="Z39" s="206"/>
      <c r="AA39" s="302"/>
      <c r="AB39" s="25" t="s">
        <v>69</v>
      </c>
      <c r="AC39" s="46"/>
      <c r="AD39" s="47"/>
      <c r="AE39" s="42"/>
      <c r="AF39" s="42"/>
      <c r="AG39" s="42"/>
      <c r="AH39" s="42"/>
      <c r="AI39" s="101"/>
      <c r="AJ39" s="302"/>
      <c r="AK39" s="25" t="s">
        <v>69</v>
      </c>
      <c r="AL39" s="46"/>
      <c r="AM39" s="47"/>
      <c r="AN39" s="7">
        <v>1</v>
      </c>
      <c r="AO39" s="7">
        <v>1</v>
      </c>
      <c r="AP39" s="7"/>
      <c r="AQ39" s="25" t="s">
        <v>42</v>
      </c>
      <c r="AR39" s="7">
        <v>1</v>
      </c>
      <c r="AS39" s="88" t="s">
        <v>42</v>
      </c>
      <c r="AT39" s="69"/>
      <c r="AU39" s="5"/>
      <c r="AV39" s="5"/>
      <c r="AW39" s="5">
        <v>1</v>
      </c>
      <c r="AX39" s="5"/>
      <c r="AY39" s="5"/>
    </row>
    <row r="40" spans="1:51" s="52" customFormat="1" ht="13.5" thickBot="1" x14ac:dyDescent="0.25">
      <c r="A40" s="265"/>
      <c r="B40" s="267"/>
      <c r="C40" s="272"/>
      <c r="D40" s="89" t="s">
        <v>125</v>
      </c>
      <c r="E40" s="61"/>
      <c r="F40" s="53"/>
      <c r="G40" s="53"/>
      <c r="H40" s="53"/>
      <c r="I40" s="53"/>
      <c r="J40" s="53"/>
      <c r="K40" s="90" t="s">
        <v>42</v>
      </c>
      <c r="L40" s="90" t="s">
        <v>42</v>
      </c>
      <c r="M40" s="90" t="s">
        <v>69</v>
      </c>
      <c r="N40" s="102"/>
      <c r="O40" s="284"/>
      <c r="P40" s="172"/>
      <c r="Q40" s="92"/>
      <c r="R40" s="99"/>
      <c r="S40" s="171"/>
      <c r="T40" s="310"/>
      <c r="U40" s="172"/>
      <c r="V40" s="173"/>
      <c r="W40" s="173"/>
      <c r="X40" s="173"/>
      <c r="Y40" s="173"/>
      <c r="Z40" s="207"/>
      <c r="AA40" s="303"/>
      <c r="AB40" s="90" t="s">
        <v>69</v>
      </c>
      <c r="AC40" s="94"/>
      <c r="AD40" s="95"/>
      <c r="AE40" s="91"/>
      <c r="AF40" s="91"/>
      <c r="AG40" s="91"/>
      <c r="AH40" s="91"/>
      <c r="AI40" s="102"/>
      <c r="AJ40" s="303"/>
      <c r="AK40" s="90" t="s">
        <v>69</v>
      </c>
      <c r="AL40" s="94"/>
      <c r="AM40" s="95"/>
      <c r="AN40" s="9">
        <v>1</v>
      </c>
      <c r="AO40" s="9">
        <v>1</v>
      </c>
      <c r="AP40" s="9"/>
      <c r="AQ40" s="90" t="s">
        <v>42</v>
      </c>
      <c r="AR40" s="9">
        <v>1</v>
      </c>
      <c r="AS40" s="96" t="s">
        <v>42</v>
      </c>
      <c r="AT40" s="70"/>
      <c r="AU40" s="7"/>
      <c r="AV40" s="7"/>
      <c r="AW40" s="7">
        <v>1</v>
      </c>
      <c r="AX40" s="7"/>
      <c r="AY40" s="7"/>
    </row>
    <row r="41" spans="1:51" s="54" customFormat="1" ht="13.5" thickBot="1" x14ac:dyDescent="0.25">
      <c r="A41" s="316" t="s">
        <v>60</v>
      </c>
      <c r="B41" s="316" t="s">
        <v>41</v>
      </c>
      <c r="C41" s="131" t="s">
        <v>87</v>
      </c>
      <c r="D41" s="131" t="s">
        <v>126</v>
      </c>
      <c r="E41" s="132"/>
      <c r="F41" s="133"/>
      <c r="G41" s="133"/>
      <c r="H41" s="133"/>
      <c r="I41" s="133"/>
      <c r="J41" s="133"/>
      <c r="K41" s="134" t="s">
        <v>42</v>
      </c>
      <c r="L41" s="134" t="s">
        <v>42</v>
      </c>
      <c r="M41" s="134" t="s">
        <v>42</v>
      </c>
      <c r="N41" s="187"/>
      <c r="O41" s="197">
        <v>607263</v>
      </c>
      <c r="P41" s="192"/>
      <c r="Q41" s="147"/>
      <c r="R41" s="141"/>
      <c r="S41" s="141"/>
      <c r="T41" s="141"/>
      <c r="U41" s="133"/>
      <c r="V41" s="145"/>
      <c r="W41" s="145"/>
      <c r="X41" s="145"/>
      <c r="Y41" s="145"/>
      <c r="Z41" s="215"/>
      <c r="AA41" s="217">
        <v>0.91700000000000004</v>
      </c>
      <c r="AB41" s="134" t="s">
        <v>42</v>
      </c>
      <c r="AC41" s="138"/>
      <c r="AD41" s="139"/>
      <c r="AE41" s="135"/>
      <c r="AF41" s="135"/>
      <c r="AG41" s="135"/>
      <c r="AH41" s="135"/>
      <c r="AI41" s="135"/>
      <c r="AJ41" s="143"/>
      <c r="AK41" s="134" t="s">
        <v>42</v>
      </c>
      <c r="AL41" s="138"/>
      <c r="AM41" s="139"/>
      <c r="AN41" s="140">
        <v>1</v>
      </c>
      <c r="AO41" s="140">
        <v>1</v>
      </c>
      <c r="AP41" s="140"/>
      <c r="AQ41" s="134" t="s">
        <v>42</v>
      </c>
      <c r="AR41" s="140">
        <v>1</v>
      </c>
      <c r="AS41" s="134" t="s">
        <v>42</v>
      </c>
      <c r="AT41" s="9"/>
      <c r="AU41" s="9"/>
      <c r="AV41" s="9"/>
      <c r="AW41" s="9">
        <v>1</v>
      </c>
      <c r="AX41" s="9"/>
      <c r="AY41" s="9"/>
    </row>
    <row r="42" spans="1:51" x14ac:dyDescent="0.2">
      <c r="A42" s="263" t="s">
        <v>60</v>
      </c>
      <c r="B42" s="266" t="s">
        <v>41</v>
      </c>
      <c r="C42" s="270" t="s">
        <v>88</v>
      </c>
      <c r="D42" s="125" t="s">
        <v>127</v>
      </c>
      <c r="E42" s="59"/>
      <c r="F42" s="49"/>
      <c r="G42" s="49"/>
      <c r="H42" s="49"/>
      <c r="I42" s="49"/>
      <c r="J42" s="49"/>
      <c r="K42" s="80" t="s">
        <v>42</v>
      </c>
      <c r="L42" s="80" t="s">
        <v>42</v>
      </c>
      <c r="M42" s="80" t="s">
        <v>69</v>
      </c>
      <c r="N42" s="121"/>
      <c r="O42" s="282">
        <v>1646464</v>
      </c>
      <c r="P42" s="166"/>
      <c r="Q42" s="50"/>
      <c r="R42" s="97"/>
      <c r="S42" s="178"/>
      <c r="T42" s="304">
        <v>1637672</v>
      </c>
      <c r="U42" s="97"/>
      <c r="V42" s="167"/>
      <c r="W42" s="167"/>
      <c r="X42" s="167"/>
      <c r="Y42" s="167"/>
      <c r="Z42" s="205"/>
      <c r="AA42" s="301">
        <v>0.83540000000000003</v>
      </c>
      <c r="AB42" s="80" t="s">
        <v>67</v>
      </c>
      <c r="AC42" s="84"/>
      <c r="AD42" s="85"/>
      <c r="AE42" s="81"/>
      <c r="AF42" s="81"/>
      <c r="AG42" s="81"/>
      <c r="AH42" s="81"/>
      <c r="AI42" s="81"/>
      <c r="AJ42" s="313">
        <v>0.66020000000000001</v>
      </c>
      <c r="AK42" s="80" t="s">
        <v>67</v>
      </c>
      <c r="AL42" s="84"/>
      <c r="AM42" s="85"/>
      <c r="AN42" s="5">
        <v>1</v>
      </c>
      <c r="AO42" s="5">
        <v>1</v>
      </c>
      <c r="AP42" s="5"/>
      <c r="AQ42" s="80" t="s">
        <v>42</v>
      </c>
      <c r="AR42" s="5">
        <v>1</v>
      </c>
      <c r="AS42" s="87" t="s">
        <v>42</v>
      </c>
      <c r="AT42" s="144"/>
      <c r="AU42" s="10"/>
      <c r="AV42" s="10"/>
      <c r="AW42" s="10">
        <v>1</v>
      </c>
      <c r="AX42" s="10"/>
      <c r="AY42" s="10"/>
    </row>
    <row r="43" spans="1:51" ht="13.5" thickBot="1" x14ac:dyDescent="0.25">
      <c r="A43" s="265"/>
      <c r="B43" s="267"/>
      <c r="C43" s="272"/>
      <c r="D43" s="89" t="s">
        <v>128</v>
      </c>
      <c r="E43" s="61"/>
      <c r="F43" s="53"/>
      <c r="G43" s="53"/>
      <c r="H43" s="53"/>
      <c r="I43" s="53"/>
      <c r="J43" s="53"/>
      <c r="K43" s="90" t="s">
        <v>42</v>
      </c>
      <c r="L43" s="90" t="s">
        <v>42</v>
      </c>
      <c r="M43" s="90" t="s">
        <v>69</v>
      </c>
      <c r="N43" s="102"/>
      <c r="O43" s="284"/>
      <c r="P43" s="172"/>
      <c r="Q43" s="92"/>
      <c r="R43" s="99"/>
      <c r="S43" s="99"/>
      <c r="T43" s="305"/>
      <c r="U43" s="99"/>
      <c r="V43" s="173"/>
      <c r="W43" s="173"/>
      <c r="X43" s="173"/>
      <c r="Y43" s="173"/>
      <c r="Z43" s="207"/>
      <c r="AA43" s="303"/>
      <c r="AB43" s="90" t="s">
        <v>67</v>
      </c>
      <c r="AC43" s="94"/>
      <c r="AD43" s="95"/>
      <c r="AE43" s="91"/>
      <c r="AF43" s="91"/>
      <c r="AG43" s="91"/>
      <c r="AH43" s="91"/>
      <c r="AI43" s="91"/>
      <c r="AJ43" s="314"/>
      <c r="AK43" s="90" t="s">
        <v>67</v>
      </c>
      <c r="AL43" s="94"/>
      <c r="AM43" s="95"/>
      <c r="AN43" s="9">
        <v>1</v>
      </c>
      <c r="AO43" s="9">
        <v>1</v>
      </c>
      <c r="AP43" s="9"/>
      <c r="AQ43" s="90" t="s">
        <v>42</v>
      </c>
      <c r="AR43" s="9">
        <v>1</v>
      </c>
      <c r="AS43" s="96" t="s">
        <v>42</v>
      </c>
      <c r="AT43" s="70"/>
      <c r="AU43" s="7"/>
      <c r="AV43" s="7"/>
      <c r="AW43" s="7">
        <v>1</v>
      </c>
      <c r="AX43" s="7"/>
      <c r="AY43" s="7"/>
    </row>
    <row r="44" spans="1:51" x14ac:dyDescent="0.2">
      <c r="A44" s="263" t="s">
        <v>60</v>
      </c>
      <c r="B44" s="266" t="s">
        <v>41</v>
      </c>
      <c r="C44" s="270" t="s">
        <v>89</v>
      </c>
      <c r="D44" s="125" t="s">
        <v>129</v>
      </c>
      <c r="E44" s="59"/>
      <c r="F44" s="49"/>
      <c r="G44" s="49"/>
      <c r="H44" s="49"/>
      <c r="I44" s="49"/>
      <c r="J44" s="49"/>
      <c r="K44" s="80" t="s">
        <v>42</v>
      </c>
      <c r="L44" s="80" t="s">
        <v>42</v>
      </c>
      <c r="M44" s="80" t="s">
        <v>69</v>
      </c>
      <c r="N44" s="188"/>
      <c r="O44" s="306">
        <v>316365</v>
      </c>
      <c r="P44" s="193"/>
      <c r="Q44" s="146"/>
      <c r="R44" s="146"/>
      <c r="S44" s="146"/>
      <c r="T44" s="304">
        <v>314262</v>
      </c>
      <c r="U44" s="49"/>
      <c r="V44" s="83"/>
      <c r="W44" s="83"/>
      <c r="X44" s="83"/>
      <c r="Y44" s="83"/>
      <c r="Z44" s="208"/>
      <c r="AA44" s="301">
        <v>0.88990000000000002</v>
      </c>
      <c r="AB44" s="80" t="s">
        <v>67</v>
      </c>
      <c r="AC44" s="84"/>
      <c r="AD44" s="85"/>
      <c r="AE44" s="81"/>
      <c r="AF44" s="81"/>
      <c r="AG44" s="81"/>
      <c r="AH44" s="81"/>
      <c r="AI44" s="81"/>
      <c r="AJ44" s="313">
        <v>0.78690000000000004</v>
      </c>
      <c r="AK44" s="80" t="s">
        <v>67</v>
      </c>
      <c r="AL44" s="84"/>
      <c r="AM44" s="85"/>
      <c r="AN44" s="5">
        <v>1</v>
      </c>
      <c r="AO44" s="5">
        <v>1</v>
      </c>
      <c r="AP44" s="5"/>
      <c r="AQ44" s="80" t="s">
        <v>42</v>
      </c>
      <c r="AR44" s="5">
        <v>1</v>
      </c>
      <c r="AS44" s="87" t="s">
        <v>42</v>
      </c>
      <c r="AT44" s="70"/>
      <c r="AU44" s="7"/>
      <c r="AV44" s="7"/>
      <c r="AW44" s="7">
        <v>1</v>
      </c>
      <c r="AX44" s="7"/>
      <c r="AY44" s="7"/>
    </row>
    <row r="45" spans="1:51" ht="13.5" thickBot="1" x14ac:dyDescent="0.25">
      <c r="A45" s="265"/>
      <c r="B45" s="267"/>
      <c r="C45" s="272"/>
      <c r="D45" s="89" t="s">
        <v>130</v>
      </c>
      <c r="E45" s="61"/>
      <c r="F45" s="148"/>
      <c r="G45" s="148"/>
      <c r="H45" s="148"/>
      <c r="I45" s="148"/>
      <c r="J45" s="148"/>
      <c r="K45" s="90" t="s">
        <v>42</v>
      </c>
      <c r="L45" s="90" t="s">
        <v>42</v>
      </c>
      <c r="M45" s="90" t="s">
        <v>69</v>
      </c>
      <c r="N45" s="113"/>
      <c r="O45" s="307"/>
      <c r="P45" s="194"/>
      <c r="Q45" s="148"/>
      <c r="R45" s="148"/>
      <c r="S45" s="148"/>
      <c r="T45" s="305"/>
      <c r="U45" s="148"/>
      <c r="V45" s="53"/>
      <c r="W45" s="53"/>
      <c r="X45" s="53"/>
      <c r="Y45" s="53"/>
      <c r="Z45" s="113"/>
      <c r="AA45" s="303"/>
      <c r="AB45" s="90" t="s">
        <v>67</v>
      </c>
      <c r="AC45" s="53"/>
      <c r="AD45" s="53"/>
      <c r="AE45" s="53"/>
      <c r="AF45" s="53"/>
      <c r="AG45" s="53"/>
      <c r="AH45" s="53"/>
      <c r="AI45" s="53"/>
      <c r="AJ45" s="314"/>
      <c r="AK45" s="90" t="s">
        <v>67</v>
      </c>
      <c r="AL45" s="53"/>
      <c r="AM45" s="148"/>
      <c r="AN45" s="148"/>
      <c r="AO45" s="148"/>
      <c r="AP45" s="148"/>
      <c r="AQ45" s="90" t="s">
        <v>42</v>
      </c>
      <c r="AR45" s="9">
        <v>1</v>
      </c>
      <c r="AS45" s="96" t="s">
        <v>42</v>
      </c>
      <c r="AT45" s="70"/>
      <c r="AU45" s="7"/>
      <c r="AV45" s="7"/>
      <c r="AW45" s="7">
        <v>1</v>
      </c>
      <c r="AX45" s="7"/>
      <c r="AY45" s="7"/>
    </row>
    <row r="46" spans="1:51" x14ac:dyDescent="0.2">
      <c r="A46" s="263" t="s">
        <v>60</v>
      </c>
      <c r="B46" s="266" t="s">
        <v>41</v>
      </c>
      <c r="C46" s="270" t="s">
        <v>90</v>
      </c>
      <c r="D46" s="125" t="s">
        <v>132</v>
      </c>
      <c r="E46" s="59"/>
      <c r="F46" s="149"/>
      <c r="G46" s="149"/>
      <c r="H46" s="149"/>
      <c r="I46" s="149"/>
      <c r="J46" s="149"/>
      <c r="K46" s="80" t="s">
        <v>42</v>
      </c>
      <c r="L46" s="80" t="s">
        <v>42</v>
      </c>
      <c r="M46" s="80" t="s">
        <v>69</v>
      </c>
      <c r="N46" s="111"/>
      <c r="O46" s="282">
        <v>874834</v>
      </c>
      <c r="P46" s="117"/>
      <c r="Q46" s="50"/>
      <c r="R46" s="50"/>
      <c r="S46" s="50"/>
      <c r="T46" s="298">
        <v>870156</v>
      </c>
      <c r="U46" s="50"/>
      <c r="V46" s="97"/>
      <c r="W46" s="97"/>
      <c r="X46" s="97"/>
      <c r="Y46" s="97"/>
      <c r="Z46" s="165"/>
      <c r="AA46" s="301">
        <v>0.95569999999999999</v>
      </c>
      <c r="AB46" s="80" t="s">
        <v>42</v>
      </c>
      <c r="AC46" s="49"/>
      <c r="AD46" s="49"/>
      <c r="AE46" s="49"/>
      <c r="AF46" s="49"/>
      <c r="AG46" s="49"/>
      <c r="AH46" s="49"/>
      <c r="AI46" s="49"/>
      <c r="AJ46" s="301">
        <v>0.7782</v>
      </c>
      <c r="AK46" s="80" t="s">
        <v>42</v>
      </c>
      <c r="AL46" s="49"/>
      <c r="AM46" s="149"/>
      <c r="AN46" s="149"/>
      <c r="AO46" s="149"/>
      <c r="AP46" s="149"/>
      <c r="AQ46" s="80" t="s">
        <v>42</v>
      </c>
      <c r="AR46" s="5">
        <v>1</v>
      </c>
      <c r="AS46" s="87" t="s">
        <v>42</v>
      </c>
      <c r="AT46" s="70"/>
      <c r="AU46" s="7"/>
      <c r="AV46" s="7"/>
      <c r="AW46" s="7">
        <v>1</v>
      </c>
      <c r="AX46" s="7"/>
      <c r="AY46" s="7"/>
    </row>
    <row r="47" spans="1:51" x14ac:dyDescent="0.2">
      <c r="A47" s="264"/>
      <c r="B47" s="268"/>
      <c r="C47" s="271"/>
      <c r="D47" s="68" t="s">
        <v>133</v>
      </c>
      <c r="E47" s="60"/>
      <c r="F47" s="45"/>
      <c r="G47" s="45"/>
      <c r="H47" s="45"/>
      <c r="I47" s="45"/>
      <c r="J47" s="45"/>
      <c r="K47" s="25" t="s">
        <v>42</v>
      </c>
      <c r="L47" s="25" t="s">
        <v>42</v>
      </c>
      <c r="M47" s="25" t="s">
        <v>69</v>
      </c>
      <c r="N47" s="112"/>
      <c r="O47" s="283"/>
      <c r="P47" s="118"/>
      <c r="Q47" s="43"/>
      <c r="R47" s="43"/>
      <c r="S47" s="43"/>
      <c r="T47" s="299"/>
      <c r="U47" s="43"/>
      <c r="V47" s="98"/>
      <c r="W47" s="98"/>
      <c r="X47" s="98"/>
      <c r="Y47" s="98"/>
      <c r="Z47" s="168"/>
      <c r="AA47" s="302"/>
      <c r="AB47" s="25" t="s">
        <v>42</v>
      </c>
      <c r="AC47" s="41"/>
      <c r="AD47" s="41"/>
      <c r="AE47" s="41"/>
      <c r="AF47" s="41"/>
      <c r="AG47" s="41"/>
      <c r="AH47" s="41"/>
      <c r="AI47" s="41"/>
      <c r="AJ47" s="302"/>
      <c r="AK47" s="25" t="s">
        <v>42</v>
      </c>
      <c r="AL47" s="41"/>
      <c r="AM47" s="45"/>
      <c r="AN47" s="45"/>
      <c r="AO47" s="45"/>
      <c r="AP47" s="45"/>
      <c r="AQ47" s="25" t="s">
        <v>42</v>
      </c>
      <c r="AR47" s="7">
        <v>1</v>
      </c>
      <c r="AS47" s="88" t="s">
        <v>42</v>
      </c>
      <c r="AT47" s="70"/>
      <c r="AU47" s="7"/>
      <c r="AV47" s="7"/>
      <c r="AW47" s="7">
        <v>1</v>
      </c>
      <c r="AX47" s="7"/>
      <c r="AY47" s="7"/>
    </row>
    <row r="48" spans="1:51" ht="13.5" thickBot="1" x14ac:dyDescent="0.25">
      <c r="A48" s="265"/>
      <c r="B48" s="267"/>
      <c r="C48" s="272"/>
      <c r="D48" s="89" t="s">
        <v>134</v>
      </c>
      <c r="E48" s="61"/>
      <c r="F48" s="148"/>
      <c r="G48" s="148"/>
      <c r="H48" s="148"/>
      <c r="I48" s="148"/>
      <c r="J48" s="148"/>
      <c r="K48" s="90" t="s">
        <v>42</v>
      </c>
      <c r="L48" s="90" t="s">
        <v>42</v>
      </c>
      <c r="M48" s="90" t="s">
        <v>69</v>
      </c>
      <c r="N48" s="113"/>
      <c r="O48" s="284"/>
      <c r="P48" s="119"/>
      <c r="Q48" s="92"/>
      <c r="R48" s="92"/>
      <c r="S48" s="92"/>
      <c r="T48" s="300"/>
      <c r="U48" s="92"/>
      <c r="V48" s="99"/>
      <c r="W48" s="99"/>
      <c r="X48" s="99"/>
      <c r="Y48" s="99"/>
      <c r="Z48" s="171"/>
      <c r="AA48" s="303"/>
      <c r="AB48" s="90" t="s">
        <v>42</v>
      </c>
      <c r="AC48" s="53"/>
      <c r="AD48" s="53"/>
      <c r="AE48" s="53"/>
      <c r="AF48" s="53"/>
      <c r="AG48" s="53"/>
      <c r="AH48" s="53"/>
      <c r="AI48" s="53"/>
      <c r="AJ48" s="303"/>
      <c r="AK48" s="90" t="s">
        <v>42</v>
      </c>
      <c r="AL48" s="53"/>
      <c r="AM48" s="148"/>
      <c r="AN48" s="148"/>
      <c r="AO48" s="148"/>
      <c r="AP48" s="148"/>
      <c r="AQ48" s="90" t="s">
        <v>42</v>
      </c>
      <c r="AR48" s="9">
        <v>1</v>
      </c>
      <c r="AS48" s="96" t="s">
        <v>42</v>
      </c>
      <c r="AT48" s="70"/>
      <c r="AU48" s="7"/>
      <c r="AV48" s="7"/>
      <c r="AW48" s="7">
        <v>1</v>
      </c>
      <c r="AX48" s="7"/>
      <c r="AY48" s="7"/>
    </row>
    <row r="49" spans="1:45" ht="13.5" thickBot="1" x14ac:dyDescent="0.25">
      <c r="A49" s="316" t="s">
        <v>60</v>
      </c>
      <c r="B49" s="316" t="s">
        <v>41</v>
      </c>
      <c r="C49" s="131" t="s">
        <v>91</v>
      </c>
      <c r="D49" s="131" t="s">
        <v>135</v>
      </c>
      <c r="E49" s="132"/>
      <c r="F49" s="132"/>
      <c r="G49" s="132"/>
      <c r="H49" s="132"/>
      <c r="I49" s="132"/>
      <c r="J49" s="132"/>
      <c r="K49" s="134" t="s">
        <v>42</v>
      </c>
      <c r="L49" s="134" t="s">
        <v>42</v>
      </c>
      <c r="M49" s="134" t="s">
        <v>69</v>
      </c>
      <c r="N49" s="189"/>
      <c r="O49" s="196">
        <v>127220</v>
      </c>
      <c r="P49" s="132"/>
      <c r="Q49" s="133"/>
      <c r="R49" s="133"/>
      <c r="S49" s="133"/>
      <c r="T49" s="133">
        <v>126009</v>
      </c>
      <c r="U49" s="133"/>
      <c r="V49" s="133"/>
      <c r="W49" s="133"/>
      <c r="X49" s="133"/>
      <c r="Y49" s="133"/>
      <c r="Z49" s="189"/>
      <c r="AA49" s="217">
        <v>0.31919999999999998</v>
      </c>
      <c r="AB49" s="134" t="s">
        <v>67</v>
      </c>
      <c r="AC49" s="133"/>
      <c r="AD49" s="133"/>
      <c r="AE49" s="133"/>
      <c r="AF49" s="133"/>
      <c r="AG49" s="133"/>
      <c r="AH49" s="133"/>
      <c r="AI49" s="133"/>
      <c r="AJ49" s="182">
        <v>0.30059999999999998</v>
      </c>
      <c r="AK49" s="134" t="s">
        <v>67</v>
      </c>
      <c r="AL49" s="133"/>
      <c r="AM49" s="133"/>
      <c r="AN49" s="133"/>
      <c r="AO49" s="133"/>
      <c r="AP49" s="133"/>
      <c r="AQ49" s="134" t="s">
        <v>42</v>
      </c>
      <c r="AR49" s="150"/>
      <c r="AS49" s="134" t="s">
        <v>42</v>
      </c>
    </row>
    <row r="50" spans="1:45" ht="13.5" thickBot="1" x14ac:dyDescent="0.25">
      <c r="A50" s="317" t="s">
        <v>60</v>
      </c>
      <c r="B50" s="318" t="s">
        <v>41</v>
      </c>
      <c r="C50" s="151" t="s">
        <v>136</v>
      </c>
      <c r="D50" s="151" t="s">
        <v>136</v>
      </c>
      <c r="E50" s="152"/>
      <c r="F50" s="152"/>
      <c r="G50" s="152"/>
      <c r="H50" s="152"/>
      <c r="I50" s="152"/>
      <c r="J50" s="152"/>
      <c r="K50" s="153" t="s">
        <v>42</v>
      </c>
      <c r="L50" s="153" t="s">
        <v>42</v>
      </c>
      <c r="M50" s="153" t="s">
        <v>69</v>
      </c>
      <c r="N50" s="181"/>
      <c r="O50" s="198">
        <v>4306031</v>
      </c>
      <c r="P50" s="152"/>
      <c r="Q50" s="154"/>
      <c r="R50" s="154"/>
      <c r="S50" s="154"/>
      <c r="T50" s="154">
        <v>4211553</v>
      </c>
      <c r="U50" s="154"/>
      <c r="V50" s="154"/>
      <c r="W50" s="154"/>
      <c r="X50" s="154"/>
      <c r="Y50" s="154"/>
      <c r="Z50" s="181"/>
      <c r="AA50" s="182">
        <v>0.91930000000000001</v>
      </c>
      <c r="AB50" s="153" t="s">
        <v>42</v>
      </c>
      <c r="AC50" s="154"/>
      <c r="AD50" s="154"/>
      <c r="AE50" s="154"/>
      <c r="AF50" s="154"/>
      <c r="AG50" s="154"/>
      <c r="AH50" s="154"/>
      <c r="AI50" s="154"/>
      <c r="AJ50" s="182">
        <v>0.69030000000000002</v>
      </c>
      <c r="AK50" s="153" t="s">
        <v>42</v>
      </c>
      <c r="AL50" s="154"/>
      <c r="AM50" s="154"/>
      <c r="AN50" s="154"/>
      <c r="AO50" s="154"/>
      <c r="AP50" s="154"/>
      <c r="AQ50" s="153" t="s">
        <v>42</v>
      </c>
      <c r="AR50" s="155"/>
      <c r="AS50" s="156" t="s">
        <v>42</v>
      </c>
    </row>
    <row r="51" spans="1:45" ht="13.5" thickBot="1" x14ac:dyDescent="0.25">
      <c r="A51" s="317" t="s">
        <v>60</v>
      </c>
      <c r="B51" s="318" t="s">
        <v>41</v>
      </c>
      <c r="C51" s="151" t="s">
        <v>137</v>
      </c>
      <c r="D51" s="151" t="s">
        <v>137</v>
      </c>
      <c r="E51" s="152"/>
      <c r="F51" s="152"/>
      <c r="G51" s="152"/>
      <c r="H51" s="152"/>
      <c r="I51" s="152"/>
      <c r="J51" s="152"/>
      <c r="K51" s="153" t="s">
        <v>42</v>
      </c>
      <c r="L51" s="153" t="s">
        <v>42</v>
      </c>
      <c r="M51" s="153" t="s">
        <v>69</v>
      </c>
      <c r="N51" s="181"/>
      <c r="O51" s="198">
        <v>4286339</v>
      </c>
      <c r="P51" s="152"/>
      <c r="Q51" s="154"/>
      <c r="R51" s="154"/>
      <c r="S51" s="154"/>
      <c r="T51" s="154">
        <v>4276214</v>
      </c>
      <c r="U51" s="154"/>
      <c r="V51" s="154"/>
      <c r="W51" s="154"/>
      <c r="X51" s="154"/>
      <c r="Y51" s="154"/>
      <c r="Z51" s="181"/>
      <c r="AA51" s="182">
        <v>0.9204</v>
      </c>
      <c r="AB51" s="153" t="s">
        <v>42</v>
      </c>
      <c r="AC51" s="154"/>
      <c r="AD51" s="154"/>
      <c r="AE51" s="154"/>
      <c r="AF51" s="154"/>
      <c r="AG51" s="154"/>
      <c r="AH51" s="154"/>
      <c r="AI51" s="154"/>
      <c r="AJ51" s="182">
        <v>0.6714</v>
      </c>
      <c r="AK51" s="153" t="s">
        <v>42</v>
      </c>
      <c r="AL51" s="154"/>
      <c r="AM51" s="154"/>
      <c r="AN51" s="154"/>
      <c r="AO51" s="154"/>
      <c r="AP51" s="154"/>
      <c r="AQ51" s="153" t="s">
        <v>42</v>
      </c>
      <c r="AR51" s="155"/>
      <c r="AS51" s="156" t="s">
        <v>42</v>
      </c>
    </row>
    <row r="52" spans="1:45" ht="13.5" thickBot="1" x14ac:dyDescent="0.25">
      <c r="A52" s="317" t="s">
        <v>60</v>
      </c>
      <c r="B52" s="318" t="s">
        <v>41</v>
      </c>
      <c r="C52" s="151" t="s">
        <v>138</v>
      </c>
      <c r="D52" s="151" t="s">
        <v>138</v>
      </c>
      <c r="E52" s="152"/>
      <c r="F52" s="152"/>
      <c r="G52" s="152"/>
      <c r="H52" s="152"/>
      <c r="I52" s="152"/>
      <c r="J52" s="152"/>
      <c r="K52" s="153" t="s">
        <v>42</v>
      </c>
      <c r="L52" s="153" t="s">
        <v>42</v>
      </c>
      <c r="M52" s="153" t="s">
        <v>69</v>
      </c>
      <c r="N52" s="181"/>
      <c r="O52" s="198">
        <v>1406999</v>
      </c>
      <c r="P52" s="152"/>
      <c r="Q52" s="154"/>
      <c r="R52" s="154"/>
      <c r="S52" s="154"/>
      <c r="T52" s="154">
        <v>1272988</v>
      </c>
      <c r="U52" s="154"/>
      <c r="V52" s="154"/>
      <c r="W52" s="154"/>
      <c r="X52" s="154"/>
      <c r="Y52" s="154"/>
      <c r="Z52" s="181"/>
      <c r="AA52" s="182">
        <v>0.94669999999999999</v>
      </c>
      <c r="AB52" s="153" t="s">
        <v>67</v>
      </c>
      <c r="AC52" s="154"/>
      <c r="AD52" s="154"/>
      <c r="AE52" s="154"/>
      <c r="AF52" s="154"/>
      <c r="AG52" s="154"/>
      <c r="AH52" s="154"/>
      <c r="AI52" s="154"/>
      <c r="AJ52" s="182">
        <v>0.79879999999999995</v>
      </c>
      <c r="AK52" s="153" t="s">
        <v>67</v>
      </c>
      <c r="AL52" s="154"/>
      <c r="AM52" s="154"/>
      <c r="AN52" s="154"/>
      <c r="AO52" s="154"/>
      <c r="AP52" s="154"/>
      <c r="AQ52" s="153" t="s">
        <v>42</v>
      </c>
      <c r="AR52" s="155"/>
      <c r="AS52" s="156" t="s">
        <v>42</v>
      </c>
    </row>
    <row r="53" spans="1:45" ht="13.5" thickBot="1" x14ac:dyDescent="0.25">
      <c r="A53" s="317" t="s">
        <v>60</v>
      </c>
      <c r="B53" s="318" t="s">
        <v>41</v>
      </c>
      <c r="C53" s="151" t="s">
        <v>139</v>
      </c>
      <c r="D53" s="151" t="s">
        <v>139</v>
      </c>
      <c r="E53" s="152"/>
      <c r="F53" s="152"/>
      <c r="G53" s="152"/>
      <c r="H53" s="152"/>
      <c r="I53" s="152"/>
      <c r="J53" s="152"/>
      <c r="K53" s="153" t="s">
        <v>42</v>
      </c>
      <c r="L53" s="153" t="s">
        <v>42</v>
      </c>
      <c r="M53" s="153" t="s">
        <v>69</v>
      </c>
      <c r="N53" s="181"/>
      <c r="O53" s="198">
        <v>12333433</v>
      </c>
      <c r="P53" s="152"/>
      <c r="Q53" s="154"/>
      <c r="R53" s="154"/>
      <c r="S53" s="154"/>
      <c r="T53" s="154">
        <v>11106561</v>
      </c>
      <c r="U53" s="154"/>
      <c r="V53" s="154"/>
      <c r="W53" s="154"/>
      <c r="X53" s="154"/>
      <c r="Y53" s="154"/>
      <c r="Z53" s="181"/>
      <c r="AA53" s="182">
        <v>0.87409999999999999</v>
      </c>
      <c r="AB53" s="153" t="s">
        <v>69</v>
      </c>
      <c r="AC53" s="154"/>
      <c r="AD53" s="154"/>
      <c r="AE53" s="154"/>
      <c r="AF53" s="154"/>
      <c r="AG53" s="154"/>
      <c r="AH53" s="154"/>
      <c r="AI53" s="154"/>
      <c r="AJ53" s="182">
        <v>0.74750000000000005</v>
      </c>
      <c r="AK53" s="153" t="s">
        <v>69</v>
      </c>
      <c r="AL53" s="154"/>
      <c r="AM53" s="154"/>
      <c r="AN53" s="154"/>
      <c r="AO53" s="154"/>
      <c r="AP53" s="154"/>
      <c r="AQ53" s="153" t="s">
        <v>42</v>
      </c>
      <c r="AR53" s="155"/>
      <c r="AS53" s="156" t="s">
        <v>42</v>
      </c>
    </row>
    <row r="54" spans="1:45" ht="26.25" thickBot="1" x14ac:dyDescent="0.25">
      <c r="A54" s="240" t="s">
        <v>60</v>
      </c>
      <c r="B54" s="241" t="s">
        <v>41</v>
      </c>
      <c r="C54" s="161" t="s">
        <v>140</v>
      </c>
      <c r="D54" s="161" t="s">
        <v>140</v>
      </c>
      <c r="E54" s="62"/>
      <c r="F54" s="62"/>
      <c r="G54" s="62"/>
      <c r="H54" s="62"/>
      <c r="I54" s="62"/>
      <c r="J54" s="62"/>
      <c r="K54" s="162" t="s">
        <v>42</v>
      </c>
      <c r="L54" s="162" t="s">
        <v>42</v>
      </c>
      <c r="M54" s="162" t="s">
        <v>67</v>
      </c>
      <c r="N54" s="190"/>
      <c r="O54" s="199">
        <v>12066259</v>
      </c>
      <c r="P54" s="62"/>
      <c r="Q54" s="55"/>
      <c r="R54" s="55"/>
      <c r="S54" s="55"/>
      <c r="T54" s="55">
        <v>10861032</v>
      </c>
      <c r="U54" s="55"/>
      <c r="V54" s="55"/>
      <c r="W54" s="55"/>
      <c r="X54" s="55"/>
      <c r="Y54" s="55"/>
      <c r="Z54" s="190"/>
      <c r="AA54" s="182">
        <v>0.88170000000000004</v>
      </c>
      <c r="AB54" s="162" t="s">
        <v>67</v>
      </c>
      <c r="AC54" s="55"/>
      <c r="AD54" s="55"/>
      <c r="AE54" s="55"/>
      <c r="AF54" s="55"/>
      <c r="AG54" s="55"/>
      <c r="AH54" s="55"/>
      <c r="AI54" s="55"/>
      <c r="AJ54" s="182">
        <v>0.7571</v>
      </c>
      <c r="AK54" s="162" t="s">
        <v>67</v>
      </c>
      <c r="AL54" s="55"/>
      <c r="AM54" s="55"/>
      <c r="AN54" s="55"/>
      <c r="AO54" s="55"/>
      <c r="AP54" s="55"/>
      <c r="AQ54" s="162" t="s">
        <v>42</v>
      </c>
      <c r="AR54" s="163"/>
      <c r="AS54" s="164" t="s">
        <v>42</v>
      </c>
    </row>
    <row r="55" spans="1:45" ht="13.5" thickBot="1" x14ac:dyDescent="0.25">
      <c r="A55" s="319" t="s">
        <v>60</v>
      </c>
      <c r="B55" s="320" t="s">
        <v>41</v>
      </c>
      <c r="C55" s="157" t="s">
        <v>141</v>
      </c>
      <c r="D55" s="157" t="s">
        <v>141</v>
      </c>
      <c r="E55" s="72"/>
      <c r="F55" s="72"/>
      <c r="G55" s="72"/>
      <c r="H55" s="72"/>
      <c r="I55" s="72"/>
      <c r="J55" s="72"/>
      <c r="K55" s="158" t="s">
        <v>42</v>
      </c>
      <c r="L55" s="158" t="s">
        <v>42</v>
      </c>
      <c r="M55" s="158" t="s">
        <v>42</v>
      </c>
      <c r="N55" s="191"/>
      <c r="O55" s="200">
        <v>17243174</v>
      </c>
      <c r="P55" s="72"/>
      <c r="Q55" s="73"/>
      <c r="R55" s="73"/>
      <c r="S55" s="73"/>
      <c r="T55" s="73"/>
      <c r="U55" s="73"/>
      <c r="V55" s="73"/>
      <c r="W55" s="73"/>
      <c r="X55" s="73"/>
      <c r="Y55" s="73"/>
      <c r="Z55" s="191"/>
      <c r="AA55" s="182">
        <v>0.93540000000000001</v>
      </c>
      <c r="AB55" s="158" t="s">
        <v>42</v>
      </c>
      <c r="AC55" s="73"/>
      <c r="AD55" s="73"/>
      <c r="AE55" s="73"/>
      <c r="AF55" s="73"/>
      <c r="AG55" s="73"/>
      <c r="AH55" s="73"/>
      <c r="AI55" s="73"/>
      <c r="AJ55" s="73"/>
      <c r="AK55" s="158" t="s">
        <v>42</v>
      </c>
      <c r="AL55" s="73"/>
      <c r="AM55" s="73"/>
      <c r="AN55" s="73"/>
      <c r="AO55" s="73"/>
      <c r="AP55" s="73"/>
      <c r="AQ55" s="158" t="s">
        <v>42</v>
      </c>
      <c r="AR55" s="159"/>
      <c r="AS55" s="160" t="s">
        <v>42</v>
      </c>
    </row>
    <row r="56" spans="1:45" ht="13.5" thickBot="1" x14ac:dyDescent="0.25">
      <c r="A56" s="319" t="s">
        <v>60</v>
      </c>
      <c r="B56" s="320" t="s">
        <v>41</v>
      </c>
      <c r="C56" s="157" t="s">
        <v>142</v>
      </c>
      <c r="D56" s="157" t="s">
        <v>142</v>
      </c>
      <c r="E56" s="72"/>
      <c r="F56" s="72"/>
      <c r="G56" s="72"/>
      <c r="H56" s="72"/>
      <c r="I56" s="72"/>
      <c r="J56" s="72"/>
      <c r="K56" s="158" t="s">
        <v>42</v>
      </c>
      <c r="L56" s="158" t="s">
        <v>42</v>
      </c>
      <c r="M56" s="158" t="s">
        <v>69</v>
      </c>
      <c r="N56" s="191"/>
      <c r="O56" s="200"/>
      <c r="P56" s="72"/>
      <c r="Q56" s="73"/>
      <c r="R56" s="73"/>
      <c r="S56" s="73"/>
      <c r="T56" s="73">
        <v>4277764</v>
      </c>
      <c r="U56" s="73"/>
      <c r="V56" s="73"/>
      <c r="W56" s="73"/>
      <c r="X56" s="73"/>
      <c r="Y56" s="73"/>
      <c r="Z56" s="191"/>
      <c r="AA56" s="218"/>
      <c r="AB56" s="158" t="s">
        <v>42</v>
      </c>
      <c r="AC56" s="73"/>
      <c r="AD56" s="73"/>
      <c r="AE56" s="73"/>
      <c r="AF56" s="73"/>
      <c r="AG56" s="73"/>
      <c r="AH56" s="73"/>
      <c r="AI56" s="73"/>
      <c r="AJ56" s="182">
        <v>0.64380000000000004</v>
      </c>
      <c r="AK56" s="158" t="s">
        <v>42</v>
      </c>
      <c r="AL56" s="73"/>
      <c r="AM56" s="73"/>
      <c r="AN56" s="73"/>
      <c r="AO56" s="73"/>
      <c r="AP56" s="73"/>
      <c r="AQ56" s="158" t="s">
        <v>42</v>
      </c>
      <c r="AR56" s="159"/>
      <c r="AS56" s="160" t="s">
        <v>42</v>
      </c>
    </row>
    <row r="57" spans="1:45" ht="13.5" thickBot="1" x14ac:dyDescent="0.25">
      <c r="A57" s="319" t="s">
        <v>60</v>
      </c>
      <c r="B57" s="320" t="s">
        <v>41</v>
      </c>
      <c r="C57" s="157" t="s">
        <v>131</v>
      </c>
      <c r="D57" s="157" t="s">
        <v>131</v>
      </c>
      <c r="E57" s="54"/>
      <c r="F57" s="54"/>
      <c r="G57" s="54"/>
      <c r="H57" s="54"/>
      <c r="I57" s="54"/>
      <c r="J57" s="54"/>
      <c r="K57" s="158" t="s">
        <v>42</v>
      </c>
      <c r="L57" s="158" t="s">
        <v>42</v>
      </c>
      <c r="M57" s="158" t="s">
        <v>69</v>
      </c>
      <c r="N57" s="191"/>
      <c r="O57" s="200"/>
      <c r="P57" s="195"/>
      <c r="Q57" s="159"/>
      <c r="R57" s="73"/>
      <c r="S57" s="73"/>
      <c r="T57" s="73"/>
      <c r="U57" s="73"/>
      <c r="V57" s="73"/>
      <c r="W57" s="73"/>
      <c r="X57" s="73"/>
      <c r="Y57" s="73"/>
      <c r="Z57" s="191"/>
      <c r="AA57" s="218"/>
      <c r="AB57" s="158" t="s">
        <v>69</v>
      </c>
      <c r="AC57" s="73"/>
      <c r="AD57" s="73"/>
      <c r="AE57" s="73"/>
      <c r="AF57" s="73"/>
      <c r="AG57" s="73"/>
      <c r="AH57" s="73"/>
      <c r="AI57" s="73"/>
      <c r="AJ57" s="73"/>
      <c r="AK57" s="158" t="s">
        <v>69</v>
      </c>
      <c r="AL57" s="73"/>
      <c r="AM57" s="73"/>
      <c r="AN57" s="73"/>
      <c r="AO57" s="73"/>
      <c r="AP57" s="73"/>
      <c r="AQ57" s="158" t="s">
        <v>42</v>
      </c>
      <c r="AR57" s="159"/>
      <c r="AS57" s="160" t="s">
        <v>42</v>
      </c>
    </row>
    <row r="58" spans="1:45" ht="13.5" thickBot="1" x14ac:dyDescent="0.25">
      <c r="A58" s="319" t="s">
        <v>60</v>
      </c>
      <c r="B58" s="320" t="s">
        <v>41</v>
      </c>
      <c r="C58" s="157" t="s">
        <v>143</v>
      </c>
      <c r="D58" s="157" t="s">
        <v>143</v>
      </c>
      <c r="E58" s="54"/>
      <c r="F58" s="54"/>
      <c r="G58" s="54"/>
      <c r="H58" s="54"/>
      <c r="I58" s="54"/>
      <c r="J58" s="54"/>
      <c r="K58" s="158" t="s">
        <v>42</v>
      </c>
      <c r="L58" s="158" t="s">
        <v>42</v>
      </c>
      <c r="M58" s="158" t="s">
        <v>67</v>
      </c>
      <c r="N58" s="191"/>
      <c r="O58" s="200"/>
      <c r="P58" s="195"/>
      <c r="Q58" s="159"/>
      <c r="R58" s="73"/>
      <c r="S58" s="73"/>
      <c r="T58" s="73"/>
      <c r="U58" s="73"/>
      <c r="V58" s="73"/>
      <c r="W58" s="73"/>
      <c r="X58" s="73"/>
      <c r="Y58" s="73"/>
      <c r="Z58" s="191"/>
      <c r="AA58" s="218"/>
      <c r="AB58" s="158" t="s">
        <v>42</v>
      </c>
      <c r="AC58" s="73"/>
      <c r="AD58" s="73"/>
      <c r="AE58" s="73"/>
      <c r="AF58" s="73"/>
      <c r="AG58" s="73"/>
      <c r="AH58" s="73"/>
      <c r="AI58" s="73"/>
      <c r="AJ58" s="73"/>
      <c r="AK58" s="158" t="s">
        <v>42</v>
      </c>
      <c r="AL58" s="73"/>
      <c r="AM58" s="73"/>
      <c r="AN58" s="73"/>
      <c r="AO58" s="73"/>
      <c r="AP58" s="73"/>
      <c r="AQ58" s="158" t="s">
        <v>42</v>
      </c>
      <c r="AR58" s="159"/>
      <c r="AS58" s="160" t="s">
        <v>42</v>
      </c>
    </row>
    <row r="59" spans="1:45" ht="13.5" thickBot="1" x14ac:dyDescent="0.25">
      <c r="A59" s="319" t="s">
        <v>60</v>
      </c>
      <c r="B59" s="320" t="s">
        <v>41</v>
      </c>
      <c r="C59" s="157" t="s">
        <v>111</v>
      </c>
      <c r="D59" s="157" t="s">
        <v>111</v>
      </c>
      <c r="E59" s="54"/>
      <c r="F59" s="54"/>
      <c r="G59" s="54"/>
      <c r="H59" s="54"/>
      <c r="I59" s="54"/>
      <c r="J59" s="54"/>
      <c r="K59" s="158" t="s">
        <v>42</v>
      </c>
      <c r="L59" s="158" t="s">
        <v>42</v>
      </c>
      <c r="M59" s="158" t="s">
        <v>69</v>
      </c>
      <c r="N59" s="191"/>
      <c r="O59" s="200">
        <v>575222</v>
      </c>
      <c r="P59" s="195"/>
      <c r="Q59" s="159"/>
      <c r="R59" s="73"/>
      <c r="S59" s="73"/>
      <c r="T59" s="73"/>
      <c r="U59" s="73"/>
      <c r="V59" s="73"/>
      <c r="W59" s="73"/>
      <c r="X59" s="73"/>
      <c r="Y59" s="73"/>
      <c r="Z59" s="191"/>
      <c r="AA59" s="182">
        <v>0.49930000000000002</v>
      </c>
      <c r="AB59" s="158" t="s">
        <v>69</v>
      </c>
      <c r="AC59" s="73"/>
      <c r="AD59" s="73"/>
      <c r="AE59" s="73"/>
      <c r="AF59" s="73"/>
      <c r="AG59" s="73"/>
      <c r="AH59" s="73"/>
      <c r="AI59" s="73"/>
      <c r="AJ59" s="73"/>
      <c r="AK59" s="158" t="s">
        <v>62</v>
      </c>
      <c r="AL59" s="73"/>
      <c r="AM59" s="73"/>
      <c r="AN59" s="73"/>
      <c r="AO59" s="73"/>
      <c r="AP59" s="73"/>
      <c r="AQ59" s="158" t="s">
        <v>42</v>
      </c>
      <c r="AR59" s="159"/>
      <c r="AS59" s="160" t="s">
        <v>42</v>
      </c>
    </row>
    <row r="60" spans="1:45" x14ac:dyDescent="0.2">
      <c r="O60" s="185"/>
    </row>
    <row r="61" spans="1:45" x14ac:dyDescent="0.2">
      <c r="O61" s="185"/>
    </row>
  </sheetData>
  <mergeCells count="77">
    <mergeCell ref="AJ46:AJ48"/>
    <mergeCell ref="AA44:AA45"/>
    <mergeCell ref="AA38:AA40"/>
    <mergeCell ref="AA35:AA36"/>
    <mergeCell ref="AA30:AA31"/>
    <mergeCell ref="AJ42:AJ43"/>
    <mergeCell ref="AJ44:AJ45"/>
    <mergeCell ref="AJ30:AJ31"/>
    <mergeCell ref="AJ32:AJ34"/>
    <mergeCell ref="AJ35:AJ36"/>
    <mergeCell ref="AJ38:AJ40"/>
    <mergeCell ref="O46:O48"/>
    <mergeCell ref="T46:T48"/>
    <mergeCell ref="AA2:AA14"/>
    <mergeCell ref="AA16:AA19"/>
    <mergeCell ref="AA20:AA25"/>
    <mergeCell ref="AA26:AA29"/>
    <mergeCell ref="AA32:AA34"/>
    <mergeCell ref="AA42:AA43"/>
    <mergeCell ref="AA46:AA48"/>
    <mergeCell ref="O42:O43"/>
    <mergeCell ref="T42:T43"/>
    <mergeCell ref="O44:O45"/>
    <mergeCell ref="T44:T45"/>
    <mergeCell ref="O38:O40"/>
    <mergeCell ref="T38:T40"/>
    <mergeCell ref="O30:O31"/>
    <mergeCell ref="O32:O34"/>
    <mergeCell ref="T32:T34"/>
    <mergeCell ref="T30:T31"/>
    <mergeCell ref="T35:T36"/>
    <mergeCell ref="O35:O36"/>
    <mergeCell ref="T20:T25"/>
    <mergeCell ref="O26:O29"/>
    <mergeCell ref="T26:T29"/>
    <mergeCell ref="AJ2:AJ14"/>
    <mergeCell ref="AJ16:AJ19"/>
    <mergeCell ref="AJ20:AJ25"/>
    <mergeCell ref="AJ26:AJ29"/>
    <mergeCell ref="T2:T14"/>
    <mergeCell ref="O16:O19"/>
    <mergeCell ref="T16:T19"/>
    <mergeCell ref="C2:C14"/>
    <mergeCell ref="C16:C19"/>
    <mergeCell ref="C20:C25"/>
    <mergeCell ref="O2:O14"/>
    <mergeCell ref="O20:O25"/>
    <mergeCell ref="C46:C48"/>
    <mergeCell ref="A2:A14"/>
    <mergeCell ref="A16:A19"/>
    <mergeCell ref="A20:A25"/>
    <mergeCell ref="A26:A29"/>
    <mergeCell ref="A30:A31"/>
    <mergeCell ref="A32:A34"/>
    <mergeCell ref="A35:A36"/>
    <mergeCell ref="C30:C31"/>
    <mergeCell ref="C32:C34"/>
    <mergeCell ref="C35:C36"/>
    <mergeCell ref="C38:C40"/>
    <mergeCell ref="C42:C43"/>
    <mergeCell ref="C44:C45"/>
    <mergeCell ref="C26:C29"/>
    <mergeCell ref="B2:B14"/>
    <mergeCell ref="B16:B19"/>
    <mergeCell ref="B42:B43"/>
    <mergeCell ref="B20:B25"/>
    <mergeCell ref="B26:B29"/>
    <mergeCell ref="B30:B31"/>
    <mergeCell ref="B32:B34"/>
    <mergeCell ref="B35:B36"/>
    <mergeCell ref="B38:B40"/>
    <mergeCell ref="A38:A40"/>
    <mergeCell ref="A42:A43"/>
    <mergeCell ref="A44:A45"/>
    <mergeCell ref="A46:A48"/>
    <mergeCell ref="B44:B45"/>
    <mergeCell ref="B46:B48"/>
  </mergeCells>
  <phoneticPr fontId="7" type="noConversion"/>
  <conditionalFormatting sqref="AA42 AA35 AA26 AA2 AA15:AA16 AA20 AA30 AA37:AA38 AA32">
    <cfRule type="containsText" dxfId="358" priority="1581" operator="containsText" text="NA">
      <formula>NOT(ISERROR(SEARCH("NA",AA2)))</formula>
    </cfRule>
    <cfRule type="cellIs" dxfId="357" priority="1584" operator="lessThan">
      <formula>80%</formula>
    </cfRule>
  </conditionalFormatting>
  <conditionalFormatting sqref="AJ44 AJ35 AJ26 AJ2 AJ15:AJ16">
    <cfRule type="containsText" dxfId="356" priority="1582" operator="containsText" text="NA">
      <formula>NOT(ISERROR(SEARCH("NA",AJ2)))</formula>
    </cfRule>
    <cfRule type="cellIs" dxfId="355" priority="1583" operator="lessThan">
      <formula>0.8</formula>
    </cfRule>
  </conditionalFormatting>
  <conditionalFormatting sqref="K2:K14 AQ34:AQ59 AS34:AS59 K25:L28 AQ25:AQ28 AS25:AS28 K34:L59 K17:L22 AS17:AS22 AQ17:AQ22 K32:L32 AQ32 AS32">
    <cfRule type="containsText" dxfId="354" priority="1576" operator="containsText" text="K">
      <formula>NOT(ISERROR(SEARCH("K",K2)))</formula>
    </cfRule>
    <cfRule type="containsText" dxfId="353" priority="1577" operator="containsText" text="E">
      <formula>NOT(ISERROR(SEARCH("E",K2)))</formula>
    </cfRule>
    <cfRule type="containsText" dxfId="352" priority="1578" operator="containsText" text="D">
      <formula>NOT(ISERROR(SEARCH("D",K2)))</formula>
    </cfRule>
    <cfRule type="containsText" dxfId="351" priority="1579" operator="containsText" text="S">
      <formula>NOT(ISERROR(SEARCH("S",K2)))</formula>
    </cfRule>
    <cfRule type="containsText" dxfId="350" priority="1580" operator="containsText" text="N">
      <formula>NOT(ISERROR(SEARCH("N",K2)))</formula>
    </cfRule>
  </conditionalFormatting>
  <conditionalFormatting sqref="L2:L14">
    <cfRule type="containsText" dxfId="349" priority="1571" operator="containsText" text="K">
      <formula>NOT(ISERROR(SEARCH("K",L2)))</formula>
    </cfRule>
    <cfRule type="containsText" dxfId="348" priority="1572" operator="containsText" text="E">
      <formula>NOT(ISERROR(SEARCH("E",L2)))</formula>
    </cfRule>
    <cfRule type="containsText" dxfId="347" priority="1573" operator="containsText" text="D">
      <formula>NOT(ISERROR(SEARCH("D",L2)))</formula>
    </cfRule>
    <cfRule type="containsText" dxfId="346" priority="1574" operator="containsText" text="S">
      <formula>NOT(ISERROR(SEARCH("S",L2)))</formula>
    </cfRule>
    <cfRule type="containsText" dxfId="345" priority="1575" operator="containsText" text="N">
      <formula>NOT(ISERROR(SEARCH("N",L2)))</formula>
    </cfRule>
  </conditionalFormatting>
  <conditionalFormatting sqref="K15">
    <cfRule type="containsText" dxfId="344" priority="1561" operator="containsText" text="K">
      <formula>NOT(ISERROR(SEARCH("K",K15)))</formula>
    </cfRule>
    <cfRule type="containsText" dxfId="343" priority="1562" operator="containsText" text="E">
      <formula>NOT(ISERROR(SEARCH("E",K15)))</formula>
    </cfRule>
    <cfRule type="containsText" dxfId="342" priority="1563" operator="containsText" text="D">
      <formula>NOT(ISERROR(SEARCH("D",K15)))</formula>
    </cfRule>
    <cfRule type="containsText" dxfId="341" priority="1564" operator="containsText" text="S">
      <formula>NOT(ISERROR(SEARCH("S",K15)))</formula>
    </cfRule>
    <cfRule type="containsText" dxfId="340" priority="1565" operator="containsText" text="N">
      <formula>NOT(ISERROR(SEARCH("N",K15)))</formula>
    </cfRule>
  </conditionalFormatting>
  <conditionalFormatting sqref="L15">
    <cfRule type="containsText" dxfId="339" priority="1556" operator="containsText" text="K">
      <formula>NOT(ISERROR(SEARCH("K",L15)))</formula>
    </cfRule>
    <cfRule type="containsText" dxfId="338" priority="1557" operator="containsText" text="E">
      <formula>NOT(ISERROR(SEARCH("E",L15)))</formula>
    </cfRule>
    <cfRule type="containsText" dxfId="337" priority="1558" operator="containsText" text="D">
      <formula>NOT(ISERROR(SEARCH("D",L15)))</formula>
    </cfRule>
    <cfRule type="containsText" dxfId="336" priority="1559" operator="containsText" text="S">
      <formula>NOT(ISERROR(SEARCH("S",L15)))</formula>
    </cfRule>
    <cfRule type="containsText" dxfId="335" priority="1560" operator="containsText" text="N">
      <formula>NOT(ISERROR(SEARCH("N",L15)))</formula>
    </cfRule>
  </conditionalFormatting>
  <conditionalFormatting sqref="K16">
    <cfRule type="containsText" dxfId="334" priority="1501" operator="containsText" text="K">
      <formula>NOT(ISERROR(SEARCH("K",K16)))</formula>
    </cfRule>
    <cfRule type="containsText" dxfId="333" priority="1502" operator="containsText" text="E">
      <formula>NOT(ISERROR(SEARCH("E",K16)))</formula>
    </cfRule>
    <cfRule type="containsText" dxfId="332" priority="1503" operator="containsText" text="D">
      <formula>NOT(ISERROR(SEARCH("D",K16)))</formula>
    </cfRule>
    <cfRule type="containsText" dxfId="331" priority="1504" operator="containsText" text="S">
      <formula>NOT(ISERROR(SEARCH("S",K16)))</formula>
    </cfRule>
    <cfRule type="containsText" dxfId="330" priority="1505" operator="containsText" text="N">
      <formula>NOT(ISERROR(SEARCH("N",K16)))</formula>
    </cfRule>
  </conditionalFormatting>
  <conditionalFormatting sqref="L16">
    <cfRule type="containsText" dxfId="329" priority="1496" operator="containsText" text="K">
      <formula>NOT(ISERROR(SEARCH("K",L16)))</formula>
    </cfRule>
    <cfRule type="containsText" dxfId="328" priority="1497" operator="containsText" text="E">
      <formula>NOT(ISERROR(SEARCH("E",L16)))</formula>
    </cfRule>
    <cfRule type="containsText" dxfId="327" priority="1498" operator="containsText" text="D">
      <formula>NOT(ISERROR(SEARCH("D",L16)))</formula>
    </cfRule>
    <cfRule type="containsText" dxfId="326" priority="1499" operator="containsText" text="S">
      <formula>NOT(ISERROR(SEARCH("S",L16)))</formula>
    </cfRule>
    <cfRule type="containsText" dxfId="325" priority="1500" operator="containsText" text="N">
      <formula>NOT(ISERROR(SEARCH("N",L16)))</formula>
    </cfRule>
  </conditionalFormatting>
  <conditionalFormatting sqref="K24">
    <cfRule type="containsText" dxfId="324" priority="1471" operator="containsText" text="K">
      <formula>NOT(ISERROR(SEARCH("K",K24)))</formula>
    </cfRule>
    <cfRule type="containsText" dxfId="323" priority="1472" operator="containsText" text="E">
      <formula>NOT(ISERROR(SEARCH("E",K24)))</formula>
    </cfRule>
    <cfRule type="containsText" dxfId="322" priority="1473" operator="containsText" text="D">
      <formula>NOT(ISERROR(SEARCH("D",K24)))</formula>
    </cfRule>
    <cfRule type="containsText" dxfId="321" priority="1474" operator="containsText" text="S">
      <formula>NOT(ISERROR(SEARCH("S",K24)))</formula>
    </cfRule>
    <cfRule type="containsText" dxfId="320" priority="1475" operator="containsText" text="N">
      <formula>NOT(ISERROR(SEARCH("N",K24)))</formula>
    </cfRule>
  </conditionalFormatting>
  <conditionalFormatting sqref="L24">
    <cfRule type="containsText" dxfId="319" priority="1466" operator="containsText" text="K">
      <formula>NOT(ISERROR(SEARCH("K",L24)))</formula>
    </cfRule>
    <cfRule type="containsText" dxfId="318" priority="1467" operator="containsText" text="E">
      <formula>NOT(ISERROR(SEARCH("E",L24)))</formula>
    </cfRule>
    <cfRule type="containsText" dxfId="317" priority="1468" operator="containsText" text="D">
      <formula>NOT(ISERROR(SEARCH("D",L24)))</formula>
    </cfRule>
    <cfRule type="containsText" dxfId="316" priority="1469" operator="containsText" text="S">
      <formula>NOT(ISERROR(SEARCH("S",L24)))</formula>
    </cfRule>
    <cfRule type="containsText" dxfId="315" priority="1470" operator="containsText" text="N">
      <formula>NOT(ISERROR(SEARCH("N",L24)))</formula>
    </cfRule>
  </conditionalFormatting>
  <conditionalFormatting sqref="K29:K31">
    <cfRule type="containsText" dxfId="314" priority="1441" operator="containsText" text="K">
      <formula>NOT(ISERROR(SEARCH("K",K29)))</formula>
    </cfRule>
    <cfRule type="containsText" dxfId="313" priority="1442" operator="containsText" text="E">
      <formula>NOT(ISERROR(SEARCH("E",K29)))</formula>
    </cfRule>
    <cfRule type="containsText" dxfId="312" priority="1443" operator="containsText" text="D">
      <formula>NOT(ISERROR(SEARCH("D",K29)))</formula>
    </cfRule>
    <cfRule type="containsText" dxfId="311" priority="1444" operator="containsText" text="S">
      <formula>NOT(ISERROR(SEARCH("S",K29)))</formula>
    </cfRule>
    <cfRule type="containsText" dxfId="310" priority="1445" operator="containsText" text="N">
      <formula>NOT(ISERROR(SEARCH("N",K29)))</formula>
    </cfRule>
  </conditionalFormatting>
  <conditionalFormatting sqref="L29:L31">
    <cfRule type="containsText" dxfId="309" priority="1436" operator="containsText" text="K">
      <formula>NOT(ISERROR(SEARCH("K",L29)))</formula>
    </cfRule>
    <cfRule type="containsText" dxfId="308" priority="1437" operator="containsText" text="E">
      <formula>NOT(ISERROR(SEARCH("E",L29)))</formula>
    </cfRule>
    <cfRule type="containsText" dxfId="307" priority="1438" operator="containsText" text="D">
      <formula>NOT(ISERROR(SEARCH("D",L29)))</formula>
    </cfRule>
    <cfRule type="containsText" dxfId="306" priority="1439" operator="containsText" text="S">
      <formula>NOT(ISERROR(SEARCH("S",L29)))</formula>
    </cfRule>
    <cfRule type="containsText" dxfId="305" priority="1440" operator="containsText" text="N">
      <formula>NOT(ISERROR(SEARCH("N",L29)))</formula>
    </cfRule>
  </conditionalFormatting>
  <conditionalFormatting sqref="AJ41">
    <cfRule type="containsText" dxfId="304" priority="1101" operator="containsText" text="K">
      <formula>NOT(ISERROR(SEARCH("K",AJ41)))</formula>
    </cfRule>
    <cfRule type="containsText" dxfId="303" priority="1102" operator="containsText" text="E">
      <formula>NOT(ISERROR(SEARCH("E",AJ41)))</formula>
    </cfRule>
    <cfRule type="containsText" dxfId="302" priority="1103" operator="containsText" text="D">
      <formula>NOT(ISERROR(SEARCH("D",AJ41)))</formula>
    </cfRule>
    <cfRule type="containsText" dxfId="301" priority="1104" operator="containsText" text="S">
      <formula>NOT(ISERROR(SEARCH("S",AJ41)))</formula>
    </cfRule>
    <cfRule type="containsText" dxfId="300" priority="1105" operator="containsText" text="N">
      <formula>NOT(ISERROR(SEARCH("N",AJ41)))</formula>
    </cfRule>
  </conditionalFormatting>
  <conditionalFormatting sqref="AQ24">
    <cfRule type="containsText" dxfId="299" priority="451" operator="containsText" text="K">
      <formula>NOT(ISERROR(SEARCH("K",AQ24)))</formula>
    </cfRule>
    <cfRule type="containsText" dxfId="298" priority="452" operator="containsText" text="E">
      <formula>NOT(ISERROR(SEARCH("E",AQ24)))</formula>
    </cfRule>
    <cfRule type="containsText" dxfId="297" priority="453" operator="containsText" text="D">
      <formula>NOT(ISERROR(SEARCH("D",AQ24)))</formula>
    </cfRule>
    <cfRule type="containsText" dxfId="296" priority="454" operator="containsText" text="S">
      <formula>NOT(ISERROR(SEARCH("S",AQ24)))</formula>
    </cfRule>
    <cfRule type="containsText" dxfId="295" priority="455" operator="containsText" text="N">
      <formula>NOT(ISERROR(SEARCH("N",AQ24)))</formula>
    </cfRule>
  </conditionalFormatting>
  <conditionalFormatting sqref="AQ29:AQ31">
    <cfRule type="containsText" dxfId="294" priority="441" operator="containsText" text="K">
      <formula>NOT(ISERROR(SEARCH("K",AQ29)))</formula>
    </cfRule>
    <cfRule type="containsText" dxfId="293" priority="442" operator="containsText" text="E">
      <formula>NOT(ISERROR(SEARCH("E",AQ29)))</formula>
    </cfRule>
    <cfRule type="containsText" dxfId="292" priority="443" operator="containsText" text="D">
      <formula>NOT(ISERROR(SEARCH("D",AQ29)))</formula>
    </cfRule>
    <cfRule type="containsText" dxfId="291" priority="444" operator="containsText" text="S">
      <formula>NOT(ISERROR(SEARCH("S",AQ29)))</formula>
    </cfRule>
    <cfRule type="containsText" dxfId="290" priority="445" operator="containsText" text="N">
      <formula>NOT(ISERROR(SEARCH("N",AQ29)))</formula>
    </cfRule>
  </conditionalFormatting>
  <conditionalFormatting sqref="AQ2:AQ14">
    <cfRule type="containsText" dxfId="289" priority="486" operator="containsText" text="K">
      <formula>NOT(ISERROR(SEARCH("K",AQ2)))</formula>
    </cfRule>
    <cfRule type="containsText" dxfId="288" priority="487" operator="containsText" text="E">
      <formula>NOT(ISERROR(SEARCH("E",AQ2)))</formula>
    </cfRule>
    <cfRule type="containsText" dxfId="287" priority="488" operator="containsText" text="D">
      <formula>NOT(ISERROR(SEARCH("D",AQ2)))</formula>
    </cfRule>
    <cfRule type="containsText" dxfId="286" priority="489" operator="containsText" text="S">
      <formula>NOT(ISERROR(SEARCH("S",AQ2)))</formula>
    </cfRule>
    <cfRule type="containsText" dxfId="285" priority="490" operator="containsText" text="N">
      <formula>NOT(ISERROR(SEARCH("N",AQ2)))</formula>
    </cfRule>
  </conditionalFormatting>
  <conditionalFormatting sqref="AQ15">
    <cfRule type="containsText" dxfId="284" priority="481" operator="containsText" text="K">
      <formula>NOT(ISERROR(SEARCH("K",AQ15)))</formula>
    </cfRule>
    <cfRule type="containsText" dxfId="283" priority="482" operator="containsText" text="E">
      <formula>NOT(ISERROR(SEARCH("E",AQ15)))</formula>
    </cfRule>
    <cfRule type="containsText" dxfId="282" priority="483" operator="containsText" text="D">
      <formula>NOT(ISERROR(SEARCH("D",AQ15)))</formula>
    </cfRule>
    <cfRule type="containsText" dxfId="281" priority="484" operator="containsText" text="S">
      <formula>NOT(ISERROR(SEARCH("S",AQ15)))</formula>
    </cfRule>
    <cfRule type="containsText" dxfId="280" priority="485" operator="containsText" text="N">
      <formula>NOT(ISERROR(SEARCH("N",AQ15)))</formula>
    </cfRule>
  </conditionalFormatting>
  <conditionalFormatting sqref="AQ16">
    <cfRule type="containsText" dxfId="279" priority="461" operator="containsText" text="K">
      <formula>NOT(ISERROR(SEARCH("K",AQ16)))</formula>
    </cfRule>
    <cfRule type="containsText" dxfId="278" priority="462" operator="containsText" text="E">
      <formula>NOT(ISERROR(SEARCH("E",AQ16)))</formula>
    </cfRule>
    <cfRule type="containsText" dxfId="277" priority="463" operator="containsText" text="D">
      <formula>NOT(ISERROR(SEARCH("D",AQ16)))</formula>
    </cfRule>
    <cfRule type="containsText" dxfId="276" priority="464" operator="containsText" text="S">
      <formula>NOT(ISERROR(SEARCH("S",AQ16)))</formula>
    </cfRule>
    <cfRule type="containsText" dxfId="275" priority="465" operator="containsText" text="N">
      <formula>NOT(ISERROR(SEARCH("N",AQ16)))</formula>
    </cfRule>
  </conditionalFormatting>
  <conditionalFormatting sqref="AS2:AS14">
    <cfRule type="containsText" dxfId="274" priority="431" operator="containsText" text="K">
      <formula>NOT(ISERROR(SEARCH("K",AS2)))</formula>
    </cfRule>
    <cfRule type="containsText" dxfId="273" priority="432" operator="containsText" text="E">
      <formula>NOT(ISERROR(SEARCH("E",AS2)))</formula>
    </cfRule>
    <cfRule type="containsText" dxfId="272" priority="433" operator="containsText" text="D">
      <formula>NOT(ISERROR(SEARCH("D",AS2)))</formula>
    </cfRule>
    <cfRule type="containsText" dxfId="271" priority="434" operator="containsText" text="S">
      <formula>NOT(ISERROR(SEARCH("S",AS2)))</formula>
    </cfRule>
    <cfRule type="containsText" dxfId="270" priority="435" operator="containsText" text="N">
      <formula>NOT(ISERROR(SEARCH("N",AS2)))</formula>
    </cfRule>
  </conditionalFormatting>
  <conditionalFormatting sqref="AS15">
    <cfRule type="containsText" dxfId="269" priority="426" operator="containsText" text="K">
      <formula>NOT(ISERROR(SEARCH("K",AS15)))</formula>
    </cfRule>
    <cfRule type="containsText" dxfId="268" priority="427" operator="containsText" text="E">
      <formula>NOT(ISERROR(SEARCH("E",AS15)))</formula>
    </cfRule>
    <cfRule type="containsText" dxfId="267" priority="428" operator="containsText" text="D">
      <formula>NOT(ISERROR(SEARCH("D",AS15)))</formula>
    </cfRule>
    <cfRule type="containsText" dxfId="266" priority="429" operator="containsText" text="S">
      <formula>NOT(ISERROR(SEARCH("S",AS15)))</formula>
    </cfRule>
    <cfRule type="containsText" dxfId="265" priority="430" operator="containsText" text="N">
      <formula>NOT(ISERROR(SEARCH("N",AS15)))</formula>
    </cfRule>
  </conditionalFormatting>
  <conditionalFormatting sqref="AS16">
    <cfRule type="containsText" dxfId="264" priority="406" operator="containsText" text="K">
      <formula>NOT(ISERROR(SEARCH("K",AS16)))</formula>
    </cfRule>
    <cfRule type="containsText" dxfId="263" priority="407" operator="containsText" text="E">
      <formula>NOT(ISERROR(SEARCH("E",AS16)))</formula>
    </cfRule>
    <cfRule type="containsText" dxfId="262" priority="408" operator="containsText" text="D">
      <formula>NOT(ISERROR(SEARCH("D",AS16)))</formula>
    </cfRule>
    <cfRule type="containsText" dxfId="261" priority="409" operator="containsText" text="S">
      <formula>NOT(ISERROR(SEARCH("S",AS16)))</formula>
    </cfRule>
    <cfRule type="containsText" dxfId="260" priority="410" operator="containsText" text="N">
      <formula>NOT(ISERROR(SEARCH("N",AS16)))</formula>
    </cfRule>
  </conditionalFormatting>
  <conditionalFormatting sqref="AS24">
    <cfRule type="containsText" dxfId="259" priority="396" operator="containsText" text="K">
      <formula>NOT(ISERROR(SEARCH("K",AS24)))</formula>
    </cfRule>
    <cfRule type="containsText" dxfId="258" priority="397" operator="containsText" text="E">
      <formula>NOT(ISERROR(SEARCH("E",AS24)))</formula>
    </cfRule>
    <cfRule type="containsText" dxfId="257" priority="398" operator="containsText" text="D">
      <formula>NOT(ISERROR(SEARCH("D",AS24)))</formula>
    </cfRule>
    <cfRule type="containsText" dxfId="256" priority="399" operator="containsText" text="S">
      <formula>NOT(ISERROR(SEARCH("S",AS24)))</formula>
    </cfRule>
    <cfRule type="containsText" dxfId="255" priority="400" operator="containsText" text="N">
      <formula>NOT(ISERROR(SEARCH("N",AS24)))</formula>
    </cfRule>
  </conditionalFormatting>
  <conditionalFormatting sqref="AS29:AS31">
    <cfRule type="containsText" dxfId="254" priority="386" operator="containsText" text="K">
      <formula>NOT(ISERROR(SEARCH("K",AS29)))</formula>
    </cfRule>
    <cfRule type="containsText" dxfId="253" priority="387" operator="containsText" text="E">
      <formula>NOT(ISERROR(SEARCH("E",AS29)))</formula>
    </cfRule>
    <cfRule type="containsText" dxfId="252" priority="388" operator="containsText" text="D">
      <formula>NOT(ISERROR(SEARCH("D",AS29)))</formula>
    </cfRule>
    <cfRule type="containsText" dxfId="251" priority="389" operator="containsText" text="S">
      <formula>NOT(ISERROR(SEARCH("S",AS29)))</formula>
    </cfRule>
    <cfRule type="containsText" dxfId="250" priority="390" operator="containsText" text="N">
      <formula>NOT(ISERROR(SEARCH("N",AS29)))</formula>
    </cfRule>
  </conditionalFormatting>
  <conditionalFormatting sqref="K23">
    <cfRule type="containsText" dxfId="249" priority="317" operator="containsText" text="K">
      <formula>NOT(ISERROR(SEARCH("K",K23)))</formula>
    </cfRule>
    <cfRule type="containsText" dxfId="248" priority="318" operator="containsText" text="E">
      <formula>NOT(ISERROR(SEARCH("E",K23)))</formula>
    </cfRule>
    <cfRule type="containsText" dxfId="247" priority="319" operator="containsText" text="D">
      <formula>NOT(ISERROR(SEARCH("D",K23)))</formula>
    </cfRule>
    <cfRule type="containsText" dxfId="246" priority="320" operator="containsText" text="S">
      <formula>NOT(ISERROR(SEARCH("S",K23)))</formula>
    </cfRule>
    <cfRule type="containsText" dxfId="245" priority="321" operator="containsText" text="N">
      <formula>NOT(ISERROR(SEARCH("N",K23)))</formula>
    </cfRule>
  </conditionalFormatting>
  <conditionalFormatting sqref="L23">
    <cfRule type="containsText" dxfId="244" priority="312" operator="containsText" text="K">
      <formula>NOT(ISERROR(SEARCH("K",L23)))</formula>
    </cfRule>
    <cfRule type="containsText" dxfId="243" priority="313" operator="containsText" text="E">
      <formula>NOT(ISERROR(SEARCH("E",L23)))</formula>
    </cfRule>
    <cfRule type="containsText" dxfId="242" priority="314" operator="containsText" text="D">
      <formula>NOT(ISERROR(SEARCH("D",L23)))</formula>
    </cfRule>
    <cfRule type="containsText" dxfId="241" priority="315" operator="containsText" text="S">
      <formula>NOT(ISERROR(SEARCH("S",L23)))</formula>
    </cfRule>
    <cfRule type="containsText" dxfId="240" priority="316" operator="containsText" text="N">
      <formula>NOT(ISERROR(SEARCH("N",L23)))</formula>
    </cfRule>
  </conditionalFormatting>
  <conditionalFormatting sqref="AQ23">
    <cfRule type="containsText" dxfId="239" priority="297" operator="containsText" text="K">
      <formula>NOT(ISERROR(SEARCH("K",AQ23)))</formula>
    </cfRule>
    <cfRule type="containsText" dxfId="238" priority="298" operator="containsText" text="E">
      <formula>NOT(ISERROR(SEARCH("E",AQ23)))</formula>
    </cfRule>
    <cfRule type="containsText" dxfId="237" priority="299" operator="containsText" text="D">
      <formula>NOT(ISERROR(SEARCH("D",AQ23)))</formula>
    </cfRule>
    <cfRule type="containsText" dxfId="236" priority="300" operator="containsText" text="S">
      <formula>NOT(ISERROR(SEARCH("S",AQ23)))</formula>
    </cfRule>
    <cfRule type="containsText" dxfId="235" priority="301" operator="containsText" text="N">
      <formula>NOT(ISERROR(SEARCH("N",AQ23)))</formula>
    </cfRule>
  </conditionalFormatting>
  <conditionalFormatting sqref="AS23">
    <cfRule type="containsText" dxfId="234" priority="292" operator="containsText" text="K">
      <formula>NOT(ISERROR(SEARCH("K",AS23)))</formula>
    </cfRule>
    <cfRule type="containsText" dxfId="233" priority="293" operator="containsText" text="E">
      <formula>NOT(ISERROR(SEARCH("E",AS23)))</formula>
    </cfRule>
    <cfRule type="containsText" dxfId="232" priority="294" operator="containsText" text="D">
      <formula>NOT(ISERROR(SEARCH("D",AS23)))</formula>
    </cfRule>
    <cfRule type="containsText" dxfId="231" priority="295" operator="containsText" text="S">
      <formula>NOT(ISERROR(SEARCH("S",AS23)))</formula>
    </cfRule>
    <cfRule type="containsText" dxfId="230" priority="296" operator="containsText" text="N">
      <formula>NOT(ISERROR(SEARCH("N",AS23)))</formula>
    </cfRule>
  </conditionalFormatting>
  <conditionalFormatting sqref="K33">
    <cfRule type="containsText" dxfId="229" priority="278" operator="containsText" text="K">
      <formula>NOT(ISERROR(SEARCH("K",K33)))</formula>
    </cfRule>
    <cfRule type="containsText" dxfId="228" priority="279" operator="containsText" text="E">
      <formula>NOT(ISERROR(SEARCH("E",K33)))</formula>
    </cfRule>
    <cfRule type="containsText" dxfId="227" priority="280" operator="containsText" text="D">
      <formula>NOT(ISERROR(SEARCH("D",K33)))</formula>
    </cfRule>
    <cfRule type="containsText" dxfId="226" priority="281" operator="containsText" text="S">
      <formula>NOT(ISERROR(SEARCH("S",K33)))</formula>
    </cfRule>
    <cfRule type="containsText" dxfId="225" priority="282" operator="containsText" text="N">
      <formula>NOT(ISERROR(SEARCH("N",K33)))</formula>
    </cfRule>
  </conditionalFormatting>
  <conditionalFormatting sqref="L33">
    <cfRule type="containsText" dxfId="224" priority="273" operator="containsText" text="K">
      <formula>NOT(ISERROR(SEARCH("K",L33)))</formula>
    </cfRule>
    <cfRule type="containsText" dxfId="223" priority="274" operator="containsText" text="E">
      <formula>NOT(ISERROR(SEARCH("E",L33)))</formula>
    </cfRule>
    <cfRule type="containsText" dxfId="222" priority="275" operator="containsText" text="D">
      <formula>NOT(ISERROR(SEARCH("D",L33)))</formula>
    </cfRule>
    <cfRule type="containsText" dxfId="221" priority="276" operator="containsText" text="S">
      <formula>NOT(ISERROR(SEARCH("S",L33)))</formula>
    </cfRule>
    <cfRule type="containsText" dxfId="220" priority="277" operator="containsText" text="N">
      <formula>NOT(ISERROR(SEARCH("N",L33)))</formula>
    </cfRule>
  </conditionalFormatting>
  <conditionalFormatting sqref="AQ33">
    <cfRule type="containsText" dxfId="219" priority="258" operator="containsText" text="K">
      <formula>NOT(ISERROR(SEARCH("K",AQ33)))</formula>
    </cfRule>
    <cfRule type="containsText" dxfId="218" priority="259" operator="containsText" text="E">
      <formula>NOT(ISERROR(SEARCH("E",AQ33)))</formula>
    </cfRule>
    <cfRule type="containsText" dxfId="217" priority="260" operator="containsText" text="D">
      <formula>NOT(ISERROR(SEARCH("D",AQ33)))</formula>
    </cfRule>
    <cfRule type="containsText" dxfId="216" priority="261" operator="containsText" text="S">
      <formula>NOT(ISERROR(SEARCH("S",AQ33)))</formula>
    </cfRule>
    <cfRule type="containsText" dxfId="215" priority="262" operator="containsText" text="N">
      <formula>NOT(ISERROR(SEARCH("N",AQ33)))</formula>
    </cfRule>
  </conditionalFormatting>
  <conditionalFormatting sqref="AS33">
    <cfRule type="containsText" dxfId="214" priority="253" operator="containsText" text="K">
      <formula>NOT(ISERROR(SEARCH("K",AS33)))</formula>
    </cfRule>
    <cfRule type="containsText" dxfId="213" priority="254" operator="containsText" text="E">
      <formula>NOT(ISERROR(SEARCH("E",AS33)))</formula>
    </cfRule>
    <cfRule type="containsText" dxfId="212" priority="255" operator="containsText" text="D">
      <formula>NOT(ISERROR(SEARCH("D",AS33)))</formula>
    </cfRule>
    <cfRule type="containsText" dxfId="211" priority="256" operator="containsText" text="S">
      <formula>NOT(ISERROR(SEARCH("S",AS33)))</formula>
    </cfRule>
    <cfRule type="containsText" dxfId="210" priority="257" operator="containsText" text="N">
      <formula>NOT(ISERROR(SEARCH("N",AS33)))</formula>
    </cfRule>
  </conditionalFormatting>
  <conditionalFormatting sqref="AA44">
    <cfRule type="containsText" dxfId="209" priority="221" operator="containsText" text="NA">
      <formula>NOT(ISERROR(SEARCH("NA",AA44)))</formula>
    </cfRule>
    <cfRule type="cellIs" dxfId="208" priority="222" operator="lessThan">
      <formula>80%</formula>
    </cfRule>
  </conditionalFormatting>
  <conditionalFormatting sqref="AA41">
    <cfRule type="containsText" dxfId="207" priority="219" operator="containsText" text="NA">
      <formula>NOT(ISERROR(SEARCH("NA",AA41)))</formula>
    </cfRule>
    <cfRule type="cellIs" dxfId="206" priority="220" operator="lessThan">
      <formula>80%</formula>
    </cfRule>
  </conditionalFormatting>
  <conditionalFormatting sqref="AA49">
    <cfRule type="containsText" dxfId="205" priority="215" operator="containsText" text="NA">
      <formula>NOT(ISERROR(SEARCH("NA",AA49)))</formula>
    </cfRule>
    <cfRule type="cellIs" dxfId="204" priority="216" operator="lessThan">
      <formula>80%</formula>
    </cfRule>
  </conditionalFormatting>
  <conditionalFormatting sqref="AA53">
    <cfRule type="containsText" dxfId="203" priority="213" operator="containsText" text="NA">
      <formula>NOT(ISERROR(SEARCH("NA",AA53)))</formula>
    </cfRule>
    <cfRule type="cellIs" dxfId="202" priority="214" operator="lessThan">
      <formula>80%</formula>
    </cfRule>
  </conditionalFormatting>
  <conditionalFormatting sqref="AA54">
    <cfRule type="containsText" dxfId="201" priority="211" operator="containsText" text="NA">
      <formula>NOT(ISERROR(SEARCH("NA",AA54)))</formula>
    </cfRule>
    <cfRule type="cellIs" dxfId="200" priority="212" operator="lessThan">
      <formula>80%</formula>
    </cfRule>
  </conditionalFormatting>
  <conditionalFormatting sqref="AA52">
    <cfRule type="containsText" dxfId="199" priority="209" operator="containsText" text="NA">
      <formula>NOT(ISERROR(SEARCH("NA",AA52)))</formula>
    </cfRule>
    <cfRule type="cellIs" dxfId="198" priority="210" operator="lessThan">
      <formula>80%</formula>
    </cfRule>
  </conditionalFormatting>
  <conditionalFormatting sqref="AA51">
    <cfRule type="containsText" dxfId="197" priority="207" operator="containsText" text="NA">
      <formula>NOT(ISERROR(SEARCH("NA",AA51)))</formula>
    </cfRule>
    <cfRule type="cellIs" dxfId="196" priority="208" operator="lessThan">
      <formula>80%</formula>
    </cfRule>
  </conditionalFormatting>
  <conditionalFormatting sqref="AA50">
    <cfRule type="containsText" dxfId="195" priority="205" operator="containsText" text="NA">
      <formula>NOT(ISERROR(SEARCH("NA",AA50)))</formula>
    </cfRule>
    <cfRule type="cellIs" dxfId="194" priority="206" operator="lessThan">
      <formula>80%</formula>
    </cfRule>
  </conditionalFormatting>
  <conditionalFormatting sqref="AA59">
    <cfRule type="containsText" dxfId="193" priority="203" operator="containsText" text="NA">
      <formula>NOT(ISERROR(SEARCH("NA",AA59)))</formula>
    </cfRule>
    <cfRule type="cellIs" dxfId="192" priority="204" operator="lessThan">
      <formula>80%</formula>
    </cfRule>
  </conditionalFormatting>
  <conditionalFormatting sqref="AA55">
    <cfRule type="containsText" dxfId="191" priority="201" operator="containsText" text="NA">
      <formula>NOT(ISERROR(SEARCH("NA",AA55)))</formula>
    </cfRule>
    <cfRule type="cellIs" dxfId="190" priority="202" operator="lessThan">
      <formula>80%</formula>
    </cfRule>
  </conditionalFormatting>
  <conditionalFormatting sqref="AJ50">
    <cfRule type="containsText" dxfId="189" priority="199" operator="containsText" text="NA">
      <formula>NOT(ISERROR(SEARCH("NA",AJ50)))</formula>
    </cfRule>
    <cfRule type="cellIs" dxfId="188" priority="200" operator="lessThan">
      <formula>80%</formula>
    </cfRule>
  </conditionalFormatting>
  <conditionalFormatting sqref="AJ51">
    <cfRule type="containsText" dxfId="187" priority="197" operator="containsText" text="NA">
      <formula>NOT(ISERROR(SEARCH("NA",AJ51)))</formula>
    </cfRule>
    <cfRule type="cellIs" dxfId="186" priority="198" operator="lessThan">
      <formula>80%</formula>
    </cfRule>
  </conditionalFormatting>
  <conditionalFormatting sqref="AJ52">
    <cfRule type="containsText" dxfId="185" priority="195" operator="containsText" text="NA">
      <formula>NOT(ISERROR(SEARCH("NA",AJ52)))</formula>
    </cfRule>
    <cfRule type="cellIs" dxfId="184" priority="196" operator="lessThan">
      <formula>80%</formula>
    </cfRule>
  </conditionalFormatting>
  <conditionalFormatting sqref="AJ54">
    <cfRule type="containsText" dxfId="183" priority="193" operator="containsText" text="NA">
      <formula>NOT(ISERROR(SEARCH("NA",AJ54)))</formula>
    </cfRule>
    <cfRule type="cellIs" dxfId="182" priority="194" operator="lessThan">
      <formula>80%</formula>
    </cfRule>
  </conditionalFormatting>
  <conditionalFormatting sqref="AJ53">
    <cfRule type="containsText" dxfId="181" priority="191" operator="containsText" text="NA">
      <formula>NOT(ISERROR(SEARCH("NA",AJ53)))</formula>
    </cfRule>
    <cfRule type="cellIs" dxfId="180" priority="192" operator="lessThan">
      <formula>80%</formula>
    </cfRule>
  </conditionalFormatting>
  <conditionalFormatting sqref="AJ56">
    <cfRule type="containsText" dxfId="179" priority="189" operator="containsText" text="NA">
      <formula>NOT(ISERROR(SEARCH("NA",AJ56)))</formula>
    </cfRule>
    <cfRule type="cellIs" dxfId="178" priority="190" operator="lessThan">
      <formula>80%</formula>
    </cfRule>
  </conditionalFormatting>
  <conditionalFormatting sqref="AJ38">
    <cfRule type="containsText" dxfId="177" priority="187" operator="containsText" text="NA">
      <formula>NOT(ISERROR(SEARCH("NA",AJ38)))</formula>
    </cfRule>
    <cfRule type="cellIs" dxfId="176" priority="188" operator="lessThan">
      <formula>80%</formula>
    </cfRule>
  </conditionalFormatting>
  <conditionalFormatting sqref="AJ37">
    <cfRule type="containsText" dxfId="175" priority="185" operator="containsText" text="NA">
      <formula>NOT(ISERROR(SEARCH("NA",AJ37)))</formula>
    </cfRule>
    <cfRule type="cellIs" dxfId="174" priority="186" operator="lessThan">
      <formula>80%</formula>
    </cfRule>
  </conditionalFormatting>
  <conditionalFormatting sqref="AJ49">
    <cfRule type="containsText" dxfId="173" priority="183" operator="containsText" text="NA">
      <formula>NOT(ISERROR(SEARCH("NA",AJ49)))</formula>
    </cfRule>
    <cfRule type="cellIs" dxfId="172" priority="184" operator="lessThan">
      <formula>80%</formula>
    </cfRule>
  </conditionalFormatting>
  <conditionalFormatting sqref="AJ46">
    <cfRule type="containsText" dxfId="171" priority="181" operator="containsText" text="NA">
      <formula>NOT(ISERROR(SEARCH("NA",AJ46)))</formula>
    </cfRule>
    <cfRule type="cellIs" dxfId="170" priority="182" operator="lessThan">
      <formula>80%</formula>
    </cfRule>
  </conditionalFormatting>
  <conditionalFormatting sqref="AA46">
    <cfRule type="containsText" dxfId="169" priority="179" operator="containsText" text="NA">
      <formula>NOT(ISERROR(SEARCH("NA",AA46)))</formula>
    </cfRule>
    <cfRule type="cellIs" dxfId="168" priority="180" operator="lessThan">
      <formula>80%</formula>
    </cfRule>
  </conditionalFormatting>
  <conditionalFormatting sqref="AJ42">
    <cfRule type="containsText" dxfId="167" priority="177" operator="containsText" text="NA">
      <formula>NOT(ISERROR(SEARCH("NA",AJ42)))</formula>
    </cfRule>
    <cfRule type="cellIs" dxfId="166" priority="178" operator="lessThan">
      <formula>0.8</formula>
    </cfRule>
  </conditionalFormatting>
  <conditionalFormatting sqref="AJ32">
    <cfRule type="containsText" dxfId="165" priority="175" operator="containsText" text="NA">
      <formula>NOT(ISERROR(SEARCH("NA",AJ32)))</formula>
    </cfRule>
    <cfRule type="cellIs" dxfId="164" priority="176" operator="lessThan">
      <formula>80%</formula>
    </cfRule>
  </conditionalFormatting>
  <conditionalFormatting sqref="AJ30">
    <cfRule type="containsText" dxfId="163" priority="173" operator="containsText" text="NA">
      <formula>NOT(ISERROR(SEARCH("NA",AJ30)))</formula>
    </cfRule>
    <cfRule type="cellIs" dxfId="162" priority="174" operator="lessThan">
      <formula>80%</formula>
    </cfRule>
  </conditionalFormatting>
  <conditionalFormatting sqref="AJ20">
    <cfRule type="containsText" dxfId="161" priority="171" operator="containsText" text="NA">
      <formula>NOT(ISERROR(SEARCH("NA",AJ20)))</formula>
    </cfRule>
    <cfRule type="cellIs" dxfId="160" priority="172" operator="lessThan">
      <formula>80%</formula>
    </cfRule>
  </conditionalFormatting>
  <conditionalFormatting sqref="M2:M14">
    <cfRule type="containsText" dxfId="159" priority="166" operator="containsText" text="K">
      <formula>NOT(ISERROR(SEARCH("K",M2)))</formula>
    </cfRule>
    <cfRule type="containsText" dxfId="158" priority="167" operator="containsText" text="E">
      <formula>NOT(ISERROR(SEARCH("E",M2)))</formula>
    </cfRule>
    <cfRule type="containsText" dxfId="157" priority="168" operator="containsText" text="D">
      <formula>NOT(ISERROR(SEARCH("D",M2)))</formula>
    </cfRule>
    <cfRule type="containsText" dxfId="156" priority="169" operator="containsText" text="S">
      <formula>NOT(ISERROR(SEARCH("S",M2)))</formula>
    </cfRule>
    <cfRule type="containsText" dxfId="155" priority="170" operator="containsText" text="N">
      <formula>NOT(ISERROR(SEARCH("N",M2)))</formula>
    </cfRule>
  </conditionalFormatting>
  <conditionalFormatting sqref="M17:M19">
    <cfRule type="containsText" dxfId="154" priority="161" operator="containsText" text="K">
      <formula>NOT(ISERROR(SEARCH("K",M17)))</formula>
    </cfRule>
    <cfRule type="containsText" dxfId="153" priority="162" operator="containsText" text="E">
      <formula>NOT(ISERROR(SEARCH("E",M17)))</formula>
    </cfRule>
    <cfRule type="containsText" dxfId="152" priority="163" operator="containsText" text="D">
      <formula>NOT(ISERROR(SEARCH("D",M17)))</formula>
    </cfRule>
    <cfRule type="containsText" dxfId="151" priority="164" operator="containsText" text="S">
      <formula>NOT(ISERROR(SEARCH("S",M17)))</formula>
    </cfRule>
    <cfRule type="containsText" dxfId="150" priority="165" operator="containsText" text="N">
      <formula>NOT(ISERROR(SEARCH("N",M17)))</formula>
    </cfRule>
  </conditionalFormatting>
  <conditionalFormatting sqref="M15">
    <cfRule type="containsText" dxfId="149" priority="156" operator="containsText" text="K">
      <formula>NOT(ISERROR(SEARCH("K",M15)))</formula>
    </cfRule>
    <cfRule type="containsText" dxfId="148" priority="157" operator="containsText" text="E">
      <formula>NOT(ISERROR(SEARCH("E",M15)))</formula>
    </cfRule>
    <cfRule type="containsText" dxfId="147" priority="158" operator="containsText" text="D">
      <formula>NOT(ISERROR(SEARCH("D",M15)))</formula>
    </cfRule>
    <cfRule type="containsText" dxfId="146" priority="159" operator="containsText" text="S">
      <formula>NOT(ISERROR(SEARCH("S",M15)))</formula>
    </cfRule>
    <cfRule type="containsText" dxfId="145" priority="160" operator="containsText" text="N">
      <formula>NOT(ISERROR(SEARCH("N",M15)))</formula>
    </cfRule>
  </conditionalFormatting>
  <conditionalFormatting sqref="M16">
    <cfRule type="containsText" dxfId="144" priority="151" operator="containsText" text="K">
      <formula>NOT(ISERROR(SEARCH("K",M16)))</formula>
    </cfRule>
    <cfRule type="containsText" dxfId="143" priority="152" operator="containsText" text="E">
      <formula>NOT(ISERROR(SEARCH("E",M16)))</formula>
    </cfRule>
    <cfRule type="containsText" dxfId="142" priority="153" operator="containsText" text="D">
      <formula>NOT(ISERROR(SEARCH("D",M16)))</formula>
    </cfRule>
    <cfRule type="containsText" dxfId="141" priority="154" operator="containsText" text="S">
      <formula>NOT(ISERROR(SEARCH("S",M16)))</formula>
    </cfRule>
    <cfRule type="containsText" dxfId="140" priority="155" operator="containsText" text="N">
      <formula>NOT(ISERROR(SEARCH("N",M16)))</formula>
    </cfRule>
  </conditionalFormatting>
  <conditionalFormatting sqref="AB2:AB14">
    <cfRule type="containsText" dxfId="139" priority="146" operator="containsText" text="K">
      <formula>NOT(ISERROR(SEARCH("K",AB2)))</formula>
    </cfRule>
    <cfRule type="containsText" dxfId="138" priority="147" operator="containsText" text="E">
      <formula>NOT(ISERROR(SEARCH("E",AB2)))</formula>
    </cfRule>
    <cfRule type="containsText" dxfId="137" priority="148" operator="containsText" text="D">
      <formula>NOT(ISERROR(SEARCH("D",AB2)))</formula>
    </cfRule>
    <cfRule type="containsText" dxfId="136" priority="149" operator="containsText" text="S">
      <formula>NOT(ISERROR(SEARCH("S",AB2)))</formula>
    </cfRule>
    <cfRule type="containsText" dxfId="135" priority="150" operator="containsText" text="N">
      <formula>NOT(ISERROR(SEARCH("N",AB2)))</formula>
    </cfRule>
  </conditionalFormatting>
  <conditionalFormatting sqref="AB17:AB19">
    <cfRule type="containsText" dxfId="134" priority="141" operator="containsText" text="K">
      <formula>NOT(ISERROR(SEARCH("K",AB17)))</formula>
    </cfRule>
    <cfRule type="containsText" dxfId="133" priority="142" operator="containsText" text="E">
      <formula>NOT(ISERROR(SEARCH("E",AB17)))</formula>
    </cfRule>
    <cfRule type="containsText" dxfId="132" priority="143" operator="containsText" text="D">
      <formula>NOT(ISERROR(SEARCH("D",AB17)))</formula>
    </cfRule>
    <cfRule type="containsText" dxfId="131" priority="144" operator="containsText" text="S">
      <formula>NOT(ISERROR(SEARCH("S",AB17)))</formula>
    </cfRule>
    <cfRule type="containsText" dxfId="130" priority="145" operator="containsText" text="N">
      <formula>NOT(ISERROR(SEARCH("N",AB17)))</formula>
    </cfRule>
  </conditionalFormatting>
  <conditionalFormatting sqref="AB15">
    <cfRule type="containsText" dxfId="129" priority="136" operator="containsText" text="K">
      <formula>NOT(ISERROR(SEARCH("K",AB15)))</formula>
    </cfRule>
    <cfRule type="containsText" dxfId="128" priority="137" operator="containsText" text="E">
      <formula>NOT(ISERROR(SEARCH("E",AB15)))</formula>
    </cfRule>
    <cfRule type="containsText" dxfId="127" priority="138" operator="containsText" text="D">
      <formula>NOT(ISERROR(SEARCH("D",AB15)))</formula>
    </cfRule>
    <cfRule type="containsText" dxfId="126" priority="139" operator="containsText" text="S">
      <formula>NOT(ISERROR(SEARCH("S",AB15)))</formula>
    </cfRule>
    <cfRule type="containsText" dxfId="125" priority="140" operator="containsText" text="N">
      <formula>NOT(ISERROR(SEARCH("N",AB15)))</formula>
    </cfRule>
  </conditionalFormatting>
  <conditionalFormatting sqref="AB16">
    <cfRule type="containsText" dxfId="124" priority="131" operator="containsText" text="K">
      <formula>NOT(ISERROR(SEARCH("K",AB16)))</formula>
    </cfRule>
    <cfRule type="containsText" dxfId="123" priority="132" operator="containsText" text="E">
      <formula>NOT(ISERROR(SEARCH("E",AB16)))</formula>
    </cfRule>
    <cfRule type="containsText" dxfId="122" priority="133" operator="containsText" text="D">
      <formula>NOT(ISERROR(SEARCH("D",AB16)))</formula>
    </cfRule>
    <cfRule type="containsText" dxfId="121" priority="134" operator="containsText" text="S">
      <formula>NOT(ISERROR(SEARCH("S",AB16)))</formula>
    </cfRule>
    <cfRule type="containsText" dxfId="120" priority="135" operator="containsText" text="N">
      <formula>NOT(ISERROR(SEARCH("N",AB16)))</formula>
    </cfRule>
  </conditionalFormatting>
  <conditionalFormatting sqref="M25 M20:M22">
    <cfRule type="containsText" dxfId="119" priority="126" operator="containsText" text="K">
      <formula>NOT(ISERROR(SEARCH("K",M20)))</formula>
    </cfRule>
    <cfRule type="containsText" dxfId="118" priority="127" operator="containsText" text="E">
      <formula>NOT(ISERROR(SEARCH("E",M20)))</formula>
    </cfRule>
    <cfRule type="containsText" dxfId="117" priority="128" operator="containsText" text="D">
      <formula>NOT(ISERROR(SEARCH("D",M20)))</formula>
    </cfRule>
    <cfRule type="containsText" dxfId="116" priority="129" operator="containsText" text="S">
      <formula>NOT(ISERROR(SEARCH("S",M20)))</formula>
    </cfRule>
    <cfRule type="containsText" dxfId="115" priority="130" operator="containsText" text="N">
      <formula>NOT(ISERROR(SEARCH("N",M20)))</formula>
    </cfRule>
  </conditionalFormatting>
  <conditionalFormatting sqref="M24">
    <cfRule type="containsText" dxfId="114" priority="121" operator="containsText" text="K">
      <formula>NOT(ISERROR(SEARCH("K",M24)))</formula>
    </cfRule>
    <cfRule type="containsText" dxfId="113" priority="122" operator="containsText" text="E">
      <formula>NOT(ISERROR(SEARCH("E",M24)))</formula>
    </cfRule>
    <cfRule type="containsText" dxfId="112" priority="123" operator="containsText" text="D">
      <formula>NOT(ISERROR(SEARCH("D",M24)))</formula>
    </cfRule>
    <cfRule type="containsText" dxfId="111" priority="124" operator="containsText" text="S">
      <formula>NOT(ISERROR(SEARCH("S",M24)))</formula>
    </cfRule>
    <cfRule type="containsText" dxfId="110" priority="125" operator="containsText" text="N">
      <formula>NOT(ISERROR(SEARCH("N",M24)))</formula>
    </cfRule>
  </conditionalFormatting>
  <conditionalFormatting sqref="M23">
    <cfRule type="containsText" dxfId="109" priority="116" operator="containsText" text="K">
      <formula>NOT(ISERROR(SEARCH("K",M23)))</formula>
    </cfRule>
    <cfRule type="containsText" dxfId="108" priority="117" operator="containsText" text="E">
      <formula>NOT(ISERROR(SEARCH("E",M23)))</formula>
    </cfRule>
    <cfRule type="containsText" dxfId="107" priority="118" operator="containsText" text="D">
      <formula>NOT(ISERROR(SEARCH("D",M23)))</formula>
    </cfRule>
    <cfRule type="containsText" dxfId="106" priority="119" operator="containsText" text="S">
      <formula>NOT(ISERROR(SEARCH("S",M23)))</formula>
    </cfRule>
    <cfRule type="containsText" dxfId="105" priority="120" operator="containsText" text="N">
      <formula>NOT(ISERROR(SEARCH("N",M23)))</formula>
    </cfRule>
  </conditionalFormatting>
  <conditionalFormatting sqref="AB25 AB20:AB22">
    <cfRule type="containsText" dxfId="104" priority="111" operator="containsText" text="K">
      <formula>NOT(ISERROR(SEARCH("K",AB20)))</formula>
    </cfRule>
    <cfRule type="containsText" dxfId="103" priority="112" operator="containsText" text="E">
      <formula>NOT(ISERROR(SEARCH("E",AB20)))</formula>
    </cfRule>
    <cfRule type="containsText" dxfId="102" priority="113" operator="containsText" text="D">
      <formula>NOT(ISERROR(SEARCH("D",AB20)))</formula>
    </cfRule>
    <cfRule type="containsText" dxfId="101" priority="114" operator="containsText" text="S">
      <formula>NOT(ISERROR(SEARCH("S",AB20)))</formula>
    </cfRule>
    <cfRule type="containsText" dxfId="100" priority="115" operator="containsText" text="N">
      <formula>NOT(ISERROR(SEARCH("N",AB20)))</formula>
    </cfRule>
  </conditionalFormatting>
  <conditionalFormatting sqref="AB24">
    <cfRule type="containsText" dxfId="99" priority="106" operator="containsText" text="K">
      <formula>NOT(ISERROR(SEARCH("K",AB24)))</formula>
    </cfRule>
    <cfRule type="containsText" dxfId="98" priority="107" operator="containsText" text="E">
      <formula>NOT(ISERROR(SEARCH("E",AB24)))</formula>
    </cfRule>
    <cfRule type="containsText" dxfId="97" priority="108" operator="containsText" text="D">
      <formula>NOT(ISERROR(SEARCH("D",AB24)))</formula>
    </cfRule>
    <cfRule type="containsText" dxfId="96" priority="109" operator="containsText" text="S">
      <formula>NOT(ISERROR(SEARCH("S",AB24)))</formula>
    </cfRule>
    <cfRule type="containsText" dxfId="95" priority="110" operator="containsText" text="N">
      <formula>NOT(ISERROR(SEARCH("N",AB24)))</formula>
    </cfRule>
  </conditionalFormatting>
  <conditionalFormatting sqref="AB23">
    <cfRule type="containsText" dxfId="94" priority="101" operator="containsText" text="K">
      <formula>NOT(ISERROR(SEARCH("K",AB23)))</formula>
    </cfRule>
    <cfRule type="containsText" dxfId="93" priority="102" operator="containsText" text="E">
      <formula>NOT(ISERROR(SEARCH("E",AB23)))</formula>
    </cfRule>
    <cfRule type="containsText" dxfId="92" priority="103" operator="containsText" text="D">
      <formula>NOT(ISERROR(SEARCH("D",AB23)))</formula>
    </cfRule>
    <cfRule type="containsText" dxfId="91" priority="104" operator="containsText" text="S">
      <formula>NOT(ISERROR(SEARCH("S",AB23)))</formula>
    </cfRule>
    <cfRule type="containsText" dxfId="90" priority="105" operator="containsText" text="N">
      <formula>NOT(ISERROR(SEARCH("N",AB23)))</formula>
    </cfRule>
  </conditionalFormatting>
  <conditionalFormatting sqref="M26:M28">
    <cfRule type="containsText" dxfId="89" priority="86" operator="containsText" text="K">
      <formula>NOT(ISERROR(SEARCH("K",M26)))</formula>
    </cfRule>
    <cfRule type="containsText" dxfId="88" priority="87" operator="containsText" text="E">
      <formula>NOT(ISERROR(SEARCH("E",M26)))</formula>
    </cfRule>
    <cfRule type="containsText" dxfId="87" priority="88" operator="containsText" text="D">
      <formula>NOT(ISERROR(SEARCH("D",M26)))</formula>
    </cfRule>
    <cfRule type="containsText" dxfId="86" priority="89" operator="containsText" text="S">
      <formula>NOT(ISERROR(SEARCH("S",M26)))</formula>
    </cfRule>
    <cfRule type="containsText" dxfId="85" priority="90" operator="containsText" text="N">
      <formula>NOT(ISERROR(SEARCH("N",M26)))</formula>
    </cfRule>
  </conditionalFormatting>
  <conditionalFormatting sqref="M29">
    <cfRule type="containsText" dxfId="84" priority="81" operator="containsText" text="K">
      <formula>NOT(ISERROR(SEARCH("K",M29)))</formula>
    </cfRule>
    <cfRule type="containsText" dxfId="83" priority="82" operator="containsText" text="E">
      <formula>NOT(ISERROR(SEARCH("E",M29)))</formula>
    </cfRule>
    <cfRule type="containsText" dxfId="82" priority="83" operator="containsText" text="D">
      <formula>NOT(ISERROR(SEARCH("D",M29)))</formula>
    </cfRule>
    <cfRule type="containsText" dxfId="81" priority="84" operator="containsText" text="S">
      <formula>NOT(ISERROR(SEARCH("S",M29)))</formula>
    </cfRule>
    <cfRule type="containsText" dxfId="80" priority="85" operator="containsText" text="N">
      <formula>NOT(ISERROR(SEARCH("N",M29)))</formula>
    </cfRule>
  </conditionalFormatting>
  <conditionalFormatting sqref="M34:M59 M32">
    <cfRule type="containsText" dxfId="79" priority="76" operator="containsText" text="K">
      <formula>NOT(ISERROR(SEARCH("K",M32)))</formula>
    </cfRule>
    <cfRule type="containsText" dxfId="78" priority="77" operator="containsText" text="E">
      <formula>NOT(ISERROR(SEARCH("E",M32)))</formula>
    </cfRule>
    <cfRule type="containsText" dxfId="77" priority="78" operator="containsText" text="D">
      <formula>NOT(ISERROR(SEARCH("D",M32)))</formula>
    </cfRule>
    <cfRule type="containsText" dxfId="76" priority="79" operator="containsText" text="S">
      <formula>NOT(ISERROR(SEARCH("S",M32)))</formula>
    </cfRule>
    <cfRule type="containsText" dxfId="75" priority="80" operator="containsText" text="N">
      <formula>NOT(ISERROR(SEARCH("N",M32)))</formula>
    </cfRule>
  </conditionalFormatting>
  <conditionalFormatting sqref="M33">
    <cfRule type="containsText" dxfId="74" priority="71" operator="containsText" text="K">
      <formula>NOT(ISERROR(SEARCH("K",M33)))</formula>
    </cfRule>
    <cfRule type="containsText" dxfId="73" priority="72" operator="containsText" text="E">
      <formula>NOT(ISERROR(SEARCH("E",M33)))</formula>
    </cfRule>
    <cfRule type="containsText" dxfId="72" priority="73" operator="containsText" text="D">
      <formula>NOT(ISERROR(SEARCH("D",M33)))</formula>
    </cfRule>
    <cfRule type="containsText" dxfId="71" priority="74" operator="containsText" text="S">
      <formula>NOT(ISERROR(SEARCH("S",M33)))</formula>
    </cfRule>
    <cfRule type="containsText" dxfId="70" priority="75" operator="containsText" text="N">
      <formula>NOT(ISERROR(SEARCH("N",M33)))</formula>
    </cfRule>
  </conditionalFormatting>
  <conditionalFormatting sqref="AB26:AB28 AB34:AB59 AB32">
    <cfRule type="containsText" dxfId="69" priority="66" operator="containsText" text="K">
      <formula>NOT(ISERROR(SEARCH("K",AB26)))</formula>
    </cfRule>
    <cfRule type="containsText" dxfId="68" priority="67" operator="containsText" text="E">
      <formula>NOT(ISERROR(SEARCH("E",AB26)))</formula>
    </cfRule>
    <cfRule type="containsText" dxfId="67" priority="68" operator="containsText" text="D">
      <formula>NOT(ISERROR(SEARCH("D",AB26)))</formula>
    </cfRule>
    <cfRule type="containsText" dxfId="66" priority="69" operator="containsText" text="S">
      <formula>NOT(ISERROR(SEARCH("S",AB26)))</formula>
    </cfRule>
    <cfRule type="containsText" dxfId="65" priority="70" operator="containsText" text="N">
      <formula>NOT(ISERROR(SEARCH("N",AB26)))</formula>
    </cfRule>
  </conditionalFormatting>
  <conditionalFormatting sqref="AB29:AB31">
    <cfRule type="containsText" dxfId="64" priority="61" operator="containsText" text="K">
      <formula>NOT(ISERROR(SEARCH("K",AB29)))</formula>
    </cfRule>
    <cfRule type="containsText" dxfId="63" priority="62" operator="containsText" text="E">
      <formula>NOT(ISERROR(SEARCH("E",AB29)))</formula>
    </cfRule>
    <cfRule type="containsText" dxfId="62" priority="63" operator="containsText" text="D">
      <formula>NOT(ISERROR(SEARCH("D",AB29)))</formula>
    </cfRule>
    <cfRule type="containsText" dxfId="61" priority="64" operator="containsText" text="S">
      <formula>NOT(ISERROR(SEARCH("S",AB29)))</formula>
    </cfRule>
    <cfRule type="containsText" dxfId="60" priority="65" operator="containsText" text="N">
      <formula>NOT(ISERROR(SEARCH("N",AB29)))</formula>
    </cfRule>
  </conditionalFormatting>
  <conditionalFormatting sqref="AB33">
    <cfRule type="containsText" dxfId="59" priority="56" operator="containsText" text="K">
      <formula>NOT(ISERROR(SEARCH("K",AB33)))</formula>
    </cfRule>
    <cfRule type="containsText" dxfId="58" priority="57" operator="containsText" text="E">
      <formula>NOT(ISERROR(SEARCH("E",AB33)))</formula>
    </cfRule>
    <cfRule type="containsText" dxfId="57" priority="58" operator="containsText" text="D">
      <formula>NOT(ISERROR(SEARCH("D",AB33)))</formula>
    </cfRule>
    <cfRule type="containsText" dxfId="56" priority="59" operator="containsText" text="S">
      <formula>NOT(ISERROR(SEARCH("S",AB33)))</formula>
    </cfRule>
    <cfRule type="containsText" dxfId="55" priority="60" operator="containsText" text="N">
      <formula>NOT(ISERROR(SEARCH("N",AB33)))</formula>
    </cfRule>
  </conditionalFormatting>
  <conditionalFormatting sqref="AK25:AK28 AK34:AK59 AK17:AK22 AK32">
    <cfRule type="containsText" dxfId="54" priority="51" operator="containsText" text="K">
      <formula>NOT(ISERROR(SEARCH("K",AK17)))</formula>
    </cfRule>
    <cfRule type="containsText" dxfId="53" priority="52" operator="containsText" text="E">
      <formula>NOT(ISERROR(SEARCH("E",AK17)))</formula>
    </cfRule>
    <cfRule type="containsText" dxfId="52" priority="53" operator="containsText" text="D">
      <formula>NOT(ISERROR(SEARCH("D",AK17)))</formula>
    </cfRule>
    <cfRule type="containsText" dxfId="51" priority="54" operator="containsText" text="S">
      <formula>NOT(ISERROR(SEARCH("S",AK17)))</formula>
    </cfRule>
    <cfRule type="containsText" dxfId="50" priority="55" operator="containsText" text="N">
      <formula>NOT(ISERROR(SEARCH("N",AK17)))</formula>
    </cfRule>
  </conditionalFormatting>
  <conditionalFormatting sqref="AK15">
    <cfRule type="containsText" dxfId="44" priority="41" operator="containsText" text="K">
      <formula>NOT(ISERROR(SEARCH("K",AK15)))</formula>
    </cfRule>
    <cfRule type="containsText" dxfId="43" priority="42" operator="containsText" text="E">
      <formula>NOT(ISERROR(SEARCH("E",AK15)))</formula>
    </cfRule>
    <cfRule type="containsText" dxfId="42" priority="43" operator="containsText" text="D">
      <formula>NOT(ISERROR(SEARCH("D",AK15)))</formula>
    </cfRule>
    <cfRule type="containsText" dxfId="41" priority="44" operator="containsText" text="S">
      <formula>NOT(ISERROR(SEARCH("S",AK15)))</formula>
    </cfRule>
    <cfRule type="containsText" dxfId="40" priority="45" operator="containsText" text="N">
      <formula>NOT(ISERROR(SEARCH("N",AK15)))</formula>
    </cfRule>
  </conditionalFormatting>
  <conditionalFormatting sqref="AK16">
    <cfRule type="containsText" dxfId="39" priority="36" operator="containsText" text="K">
      <formula>NOT(ISERROR(SEARCH("K",AK16)))</formula>
    </cfRule>
    <cfRule type="containsText" dxfId="38" priority="37" operator="containsText" text="E">
      <formula>NOT(ISERROR(SEARCH("E",AK16)))</formula>
    </cfRule>
    <cfRule type="containsText" dxfId="37" priority="38" operator="containsText" text="D">
      <formula>NOT(ISERROR(SEARCH("D",AK16)))</formula>
    </cfRule>
    <cfRule type="containsText" dxfId="36" priority="39" operator="containsText" text="S">
      <formula>NOT(ISERROR(SEARCH("S",AK16)))</formula>
    </cfRule>
    <cfRule type="containsText" dxfId="35" priority="40" operator="containsText" text="N">
      <formula>NOT(ISERROR(SEARCH("N",AK16)))</formula>
    </cfRule>
  </conditionalFormatting>
  <conditionalFormatting sqref="AK24">
    <cfRule type="containsText" dxfId="34" priority="31" operator="containsText" text="K">
      <formula>NOT(ISERROR(SEARCH("K",AK24)))</formula>
    </cfRule>
    <cfRule type="containsText" dxfId="33" priority="32" operator="containsText" text="E">
      <formula>NOT(ISERROR(SEARCH("E",AK24)))</formula>
    </cfRule>
    <cfRule type="containsText" dxfId="32" priority="33" operator="containsText" text="D">
      <formula>NOT(ISERROR(SEARCH("D",AK24)))</formula>
    </cfRule>
    <cfRule type="containsText" dxfId="31" priority="34" operator="containsText" text="S">
      <formula>NOT(ISERROR(SEARCH("S",AK24)))</formula>
    </cfRule>
    <cfRule type="containsText" dxfId="30" priority="35" operator="containsText" text="N">
      <formula>NOT(ISERROR(SEARCH("N",AK24)))</formula>
    </cfRule>
  </conditionalFormatting>
  <conditionalFormatting sqref="AK29:AK31">
    <cfRule type="containsText" dxfId="29" priority="26" operator="containsText" text="K">
      <formula>NOT(ISERROR(SEARCH("K",AK29)))</formula>
    </cfRule>
    <cfRule type="containsText" dxfId="28" priority="27" operator="containsText" text="E">
      <formula>NOT(ISERROR(SEARCH("E",AK29)))</formula>
    </cfRule>
    <cfRule type="containsText" dxfId="27" priority="28" operator="containsText" text="D">
      <formula>NOT(ISERROR(SEARCH("D",AK29)))</formula>
    </cfRule>
    <cfRule type="containsText" dxfId="26" priority="29" operator="containsText" text="S">
      <formula>NOT(ISERROR(SEARCH("S",AK29)))</formula>
    </cfRule>
    <cfRule type="containsText" dxfId="25" priority="30" operator="containsText" text="N">
      <formula>NOT(ISERROR(SEARCH("N",AK29)))</formula>
    </cfRule>
  </conditionalFormatting>
  <conditionalFormatting sqref="AK23">
    <cfRule type="containsText" dxfId="24" priority="21" operator="containsText" text="K">
      <formula>NOT(ISERROR(SEARCH("K",AK23)))</formula>
    </cfRule>
    <cfRule type="containsText" dxfId="23" priority="22" operator="containsText" text="E">
      <formula>NOT(ISERROR(SEARCH("E",AK23)))</formula>
    </cfRule>
    <cfRule type="containsText" dxfId="22" priority="23" operator="containsText" text="D">
      <formula>NOT(ISERROR(SEARCH("D",AK23)))</formula>
    </cfRule>
    <cfRule type="containsText" dxfId="21" priority="24" operator="containsText" text="S">
      <formula>NOT(ISERROR(SEARCH("S",AK23)))</formula>
    </cfRule>
    <cfRule type="containsText" dxfId="20" priority="25" operator="containsText" text="N">
      <formula>NOT(ISERROR(SEARCH("N",AK23)))</formula>
    </cfRule>
  </conditionalFormatting>
  <conditionalFormatting sqref="AK33">
    <cfRule type="containsText" dxfId="19" priority="16" operator="containsText" text="K">
      <formula>NOT(ISERROR(SEARCH("K",AK33)))</formula>
    </cfRule>
    <cfRule type="containsText" dxfId="18" priority="17" operator="containsText" text="E">
      <formula>NOT(ISERROR(SEARCH("E",AK33)))</formula>
    </cfRule>
    <cfRule type="containsText" dxfId="17" priority="18" operator="containsText" text="D">
      <formula>NOT(ISERROR(SEARCH("D",AK33)))</formula>
    </cfRule>
    <cfRule type="containsText" dxfId="16" priority="19" operator="containsText" text="S">
      <formula>NOT(ISERROR(SEARCH("S",AK33)))</formula>
    </cfRule>
    <cfRule type="containsText" dxfId="15" priority="20" operator="containsText" text="N">
      <formula>NOT(ISERROR(SEARCH("N",AK33)))</formula>
    </cfRule>
  </conditionalFormatting>
  <conditionalFormatting sqref="M30">
    <cfRule type="containsText" dxfId="14" priority="11" operator="containsText" text="K">
      <formula>NOT(ISERROR(SEARCH("K",M30)))</formula>
    </cfRule>
    <cfRule type="containsText" dxfId="13" priority="12" operator="containsText" text="E">
      <formula>NOT(ISERROR(SEARCH("E",M30)))</formula>
    </cfRule>
    <cfRule type="containsText" dxfId="12" priority="13" operator="containsText" text="D">
      <formula>NOT(ISERROR(SEARCH("D",M30)))</formula>
    </cfRule>
    <cfRule type="containsText" dxfId="11" priority="14" operator="containsText" text="S">
      <formula>NOT(ISERROR(SEARCH("S",M30)))</formula>
    </cfRule>
    <cfRule type="containsText" dxfId="10" priority="15" operator="containsText" text="N">
      <formula>NOT(ISERROR(SEARCH("N",M30)))</formula>
    </cfRule>
  </conditionalFormatting>
  <conditionalFormatting sqref="M31">
    <cfRule type="containsText" dxfId="9" priority="6" operator="containsText" text="K">
      <formula>NOT(ISERROR(SEARCH("K",M31)))</formula>
    </cfRule>
    <cfRule type="containsText" dxfId="8" priority="7" operator="containsText" text="E">
      <formula>NOT(ISERROR(SEARCH("E",M31)))</formula>
    </cfRule>
    <cfRule type="containsText" dxfId="7" priority="8" operator="containsText" text="D">
      <formula>NOT(ISERROR(SEARCH("D",M31)))</formula>
    </cfRule>
    <cfRule type="containsText" dxfId="6" priority="9" operator="containsText" text="S">
      <formula>NOT(ISERROR(SEARCH("S",M31)))</formula>
    </cfRule>
    <cfRule type="containsText" dxfId="5" priority="10" operator="containsText" text="N">
      <formula>NOT(ISERROR(SEARCH("N",M31)))</formula>
    </cfRule>
  </conditionalFormatting>
  <conditionalFormatting sqref="AK2:AK14">
    <cfRule type="containsText" dxfId="4" priority="1" operator="containsText" text="K">
      <formula>NOT(ISERROR(SEARCH("K",AK2)))</formula>
    </cfRule>
    <cfRule type="containsText" dxfId="3" priority="2" operator="containsText" text="E">
      <formula>NOT(ISERROR(SEARCH("E",AK2)))</formula>
    </cfRule>
    <cfRule type="containsText" dxfId="2" priority="3" operator="containsText" text="D">
      <formula>NOT(ISERROR(SEARCH("D",AK2)))</formula>
    </cfRule>
    <cfRule type="containsText" dxfId="1" priority="4" operator="containsText" text="S">
      <formula>NOT(ISERROR(SEARCH("S",AK2)))</formula>
    </cfRule>
    <cfRule type="containsText" dxfId="0" priority="5" operator="containsText" text="N">
      <formula>NOT(ISERROR(SEARCH("N",AK2)))</formula>
    </cfRule>
  </conditionalFormatting>
  <hyperlinks>
    <hyperlink ref="Y1" r:id="rId1" xr:uid="{00000000-0004-0000-0000-000000000000}"/>
    <hyperlink ref="AA1" r:id="rId2" display="mailto:Stuck@%20Kill%20coverage" xr:uid="{00000000-0004-0000-0000-000001000000}"/>
    <hyperlink ref="AB1" r:id="rId3" display="Stuck@  (N/S/D/E/K)" xr:uid="{00000000-0004-0000-0000-000002000000}"/>
    <hyperlink ref="X1" r:id="rId4" xr:uid="{00000000-0004-0000-0000-000003000000}"/>
    <hyperlink ref="AC1" r:id="rId5" display="mailto:Stuck@%20Kill%20coverage" xr:uid="{00000000-0004-0000-0000-000004000000}"/>
    <hyperlink ref="AL1" r:id="rId6" display="mailto:Stuck@%20Kill%20coverage" xr:uid="{00000000-0004-0000-0000-000005000000}"/>
    <hyperlink ref="Z1" r:id="rId7" xr:uid="{00000000-0004-0000-0000-000006000000}"/>
    <hyperlink ref="W1" r:id="rId8" xr:uid="{00000000-0004-0000-0000-000007000000}"/>
    <hyperlink ref="V1" r:id="rId9" display="Stuck@ EDC (Total pattern)" xr:uid="{00000000-0004-0000-0000-000008000000}"/>
  </hyperlinks>
  <pageMargins left="0.7" right="0.7" top="0.75" bottom="0.75" header="0.3" footer="0.3"/>
  <pageSetup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FF00"/>
  </sheetPr>
  <dimension ref="A1:J35"/>
  <sheetViews>
    <sheetView workbookViewId="0">
      <selection activeCell="A3" sqref="A3:J35"/>
    </sheetView>
  </sheetViews>
  <sheetFormatPr defaultRowHeight="15" x14ac:dyDescent="0.25"/>
  <sheetData>
    <row r="1" spans="1:10" x14ac:dyDescent="0.25">
      <c r="A1" s="1" t="s">
        <v>52</v>
      </c>
      <c r="B1" s="1"/>
      <c r="C1" s="1" t="s">
        <v>53</v>
      </c>
      <c r="D1" s="1"/>
      <c r="E1" s="1" t="s">
        <v>54</v>
      </c>
      <c r="F1" s="1"/>
      <c r="G1" s="1"/>
      <c r="H1" s="1" t="s">
        <v>55</v>
      </c>
      <c r="I1" s="1"/>
      <c r="J1" s="1" t="s">
        <v>56</v>
      </c>
    </row>
    <row r="2" spans="1:10" x14ac:dyDescent="0.25">
      <c r="A2" s="1" t="s">
        <v>57</v>
      </c>
      <c r="B2" s="1" t="s">
        <v>58</v>
      </c>
      <c r="C2" s="1" t="s">
        <v>57</v>
      </c>
      <c r="D2" s="1" t="s">
        <v>58</v>
      </c>
      <c r="E2" s="1" t="s">
        <v>57</v>
      </c>
      <c r="F2" s="1" t="s">
        <v>58</v>
      </c>
      <c r="G2" s="1" t="s">
        <v>57</v>
      </c>
      <c r="H2" s="1" t="s">
        <v>58</v>
      </c>
      <c r="I2" s="1" t="s">
        <v>57</v>
      </c>
      <c r="J2" s="1" t="s">
        <v>58</v>
      </c>
    </row>
    <row r="3" spans="1:10" x14ac:dyDescent="0.25">
      <c r="A3" s="1">
        <v>64</v>
      </c>
      <c r="B3" s="2">
        <v>5.8599999999999999E-2</v>
      </c>
      <c r="C3" s="1">
        <v>9</v>
      </c>
      <c r="D3" s="1">
        <v>6.2</v>
      </c>
      <c r="E3" s="1">
        <v>64</v>
      </c>
      <c r="F3" s="2">
        <v>0.54300000000000004</v>
      </c>
      <c r="G3" s="1">
        <v>64</v>
      </c>
      <c r="H3" s="2">
        <v>5.8099999999999999E-2</v>
      </c>
      <c r="I3" s="1">
        <v>64</v>
      </c>
      <c r="J3" s="2">
        <v>0.25640000000000002</v>
      </c>
    </row>
    <row r="4" spans="1:10" x14ac:dyDescent="0.25">
      <c r="A4" s="1">
        <v>65</v>
      </c>
      <c r="B4" s="2">
        <v>6.0299999999999999E-2</v>
      </c>
      <c r="C4" s="1"/>
      <c r="D4" s="1"/>
      <c r="E4" s="1">
        <v>128</v>
      </c>
      <c r="F4" s="2">
        <v>0.61060000000000003</v>
      </c>
      <c r="G4" s="1">
        <v>128</v>
      </c>
      <c r="H4" s="2">
        <v>5.9400000000000001E-2</v>
      </c>
      <c r="I4" s="1">
        <v>128</v>
      </c>
      <c r="J4" s="2">
        <v>0.311</v>
      </c>
    </row>
    <row r="5" spans="1:10" x14ac:dyDescent="0.25">
      <c r="A5" s="1">
        <v>129</v>
      </c>
      <c r="B5" s="2">
        <v>6.0999999999999999E-2</v>
      </c>
      <c r="C5" s="1"/>
      <c r="D5" s="1"/>
      <c r="E5" s="1">
        <v>192</v>
      </c>
      <c r="F5" s="2">
        <v>0.65680000000000005</v>
      </c>
      <c r="G5" s="1">
        <v>192</v>
      </c>
      <c r="H5" s="2">
        <v>6.0299999999999999E-2</v>
      </c>
      <c r="I5" s="1">
        <v>192</v>
      </c>
      <c r="J5" s="2">
        <v>0.33689999999999998</v>
      </c>
    </row>
    <row r="6" spans="1:10" x14ac:dyDescent="0.25">
      <c r="A6" s="1">
        <v>193</v>
      </c>
      <c r="B6" s="2">
        <v>6.0999999999999999E-2</v>
      </c>
      <c r="C6" s="1"/>
      <c r="D6" s="1"/>
      <c r="E6" s="1">
        <v>256</v>
      </c>
      <c r="F6" s="3">
        <v>0.68</v>
      </c>
      <c r="G6" s="1">
        <v>256</v>
      </c>
      <c r="H6" s="2">
        <v>6.0400000000000002E-2</v>
      </c>
      <c r="I6" s="1">
        <v>256</v>
      </c>
      <c r="J6" s="2">
        <v>0.35980000000000001</v>
      </c>
    </row>
    <row r="7" spans="1:10" x14ac:dyDescent="0.25">
      <c r="A7" s="1">
        <v>257</v>
      </c>
      <c r="B7" s="2">
        <v>6.0999999999999999E-2</v>
      </c>
      <c r="C7" s="1"/>
      <c r="D7" s="1"/>
      <c r="E7" s="1">
        <v>320</v>
      </c>
      <c r="F7" s="2">
        <v>0.69869999999999999</v>
      </c>
      <c r="G7" s="1">
        <v>320</v>
      </c>
      <c r="H7" s="2">
        <v>6.0699999999999997E-2</v>
      </c>
      <c r="I7" s="1">
        <v>320</v>
      </c>
      <c r="J7" s="2">
        <v>0.37519999999999998</v>
      </c>
    </row>
    <row r="8" spans="1:10" x14ac:dyDescent="0.25">
      <c r="A8" s="1">
        <v>313</v>
      </c>
      <c r="B8" s="2">
        <v>6.13E-2</v>
      </c>
      <c r="C8" s="1"/>
      <c r="D8" s="1"/>
      <c r="E8" s="1">
        <v>384</v>
      </c>
      <c r="F8" s="2">
        <v>0.7167</v>
      </c>
      <c r="G8" s="1">
        <v>384</v>
      </c>
      <c r="H8" s="2">
        <v>6.0900000000000003E-2</v>
      </c>
      <c r="I8" s="1">
        <v>384</v>
      </c>
      <c r="J8" s="2">
        <v>0.39800000000000002</v>
      </c>
    </row>
    <row r="9" spans="1:10" x14ac:dyDescent="0.25">
      <c r="A9" s="1">
        <v>377</v>
      </c>
      <c r="B9" s="2">
        <v>6.13E-2</v>
      </c>
      <c r="C9" s="1"/>
      <c r="D9" s="1"/>
      <c r="E9" s="1">
        <v>448</v>
      </c>
      <c r="F9" s="2">
        <v>0.73799999999999999</v>
      </c>
      <c r="G9" s="1">
        <v>448</v>
      </c>
      <c r="H9" s="2">
        <v>6.0900000000000003E-2</v>
      </c>
      <c r="I9" s="1">
        <v>448</v>
      </c>
      <c r="J9" s="2">
        <v>0.41239999999999999</v>
      </c>
    </row>
    <row r="10" spans="1:10" x14ac:dyDescent="0.25">
      <c r="A10" s="1">
        <v>383</v>
      </c>
      <c r="B10" s="2">
        <v>6.13E-2</v>
      </c>
      <c r="C10" s="1"/>
      <c r="D10" s="1"/>
      <c r="E10" s="1">
        <v>512</v>
      </c>
      <c r="F10" s="2">
        <v>0.74990000000000001</v>
      </c>
      <c r="G10" s="1">
        <v>512</v>
      </c>
      <c r="H10" s="2">
        <v>6.0900000000000003E-2</v>
      </c>
      <c r="I10" s="1">
        <v>512</v>
      </c>
      <c r="J10" s="2">
        <v>0.42209999999999998</v>
      </c>
    </row>
    <row r="11" spans="1:10" x14ac:dyDescent="0.25">
      <c r="A11" s="1"/>
      <c r="B11" s="1"/>
      <c r="C11" s="1"/>
      <c r="D11" s="1"/>
      <c r="E11" s="1">
        <v>576</v>
      </c>
      <c r="F11" s="2">
        <v>0.75849999999999995</v>
      </c>
      <c r="G11" s="1">
        <v>576</v>
      </c>
      <c r="H11" s="2">
        <v>6.0900000000000003E-2</v>
      </c>
      <c r="I11" s="1">
        <v>576</v>
      </c>
      <c r="J11" s="2">
        <v>0.43080000000000002</v>
      </c>
    </row>
    <row r="12" spans="1:10" x14ac:dyDescent="0.25">
      <c r="A12" s="1"/>
      <c r="B12" s="1"/>
      <c r="C12" s="1"/>
      <c r="D12" s="1"/>
      <c r="E12" s="1">
        <v>640</v>
      </c>
      <c r="F12" s="2">
        <v>0.76559999999999995</v>
      </c>
      <c r="G12" s="1">
        <v>640</v>
      </c>
      <c r="H12" s="2">
        <v>6.0999999999999999E-2</v>
      </c>
      <c r="I12" s="1">
        <v>640</v>
      </c>
      <c r="J12" s="2">
        <v>0.44319999999999998</v>
      </c>
    </row>
    <row r="13" spans="1:10" x14ac:dyDescent="0.25">
      <c r="A13" s="1"/>
      <c r="B13" s="1"/>
      <c r="C13" s="1"/>
      <c r="D13" s="1"/>
      <c r="E13" s="1">
        <v>704</v>
      </c>
      <c r="F13" s="2">
        <v>0.77280000000000004</v>
      </c>
      <c r="G13" s="1">
        <v>704</v>
      </c>
      <c r="H13" s="2">
        <v>6.0999999999999999E-2</v>
      </c>
      <c r="I13" s="1">
        <v>704</v>
      </c>
      <c r="J13" s="2">
        <v>0.45229999999999998</v>
      </c>
    </row>
    <row r="14" spans="1:10" x14ac:dyDescent="0.25">
      <c r="A14" s="1"/>
      <c r="B14" s="1"/>
      <c r="C14" s="1"/>
      <c r="D14" s="1"/>
      <c r="E14" s="1">
        <v>768</v>
      </c>
      <c r="F14" s="3">
        <v>0.78</v>
      </c>
      <c r="G14" s="1">
        <v>768</v>
      </c>
      <c r="H14" s="2">
        <v>6.0999999999999999E-2</v>
      </c>
      <c r="I14" s="1">
        <v>768</v>
      </c>
      <c r="J14" s="2">
        <v>0.45789999999999997</v>
      </c>
    </row>
    <row r="15" spans="1:10" x14ac:dyDescent="0.25">
      <c r="A15" s="1"/>
      <c r="B15" s="1"/>
      <c r="C15" s="1"/>
      <c r="D15" s="1"/>
      <c r="E15" s="1">
        <v>832</v>
      </c>
      <c r="F15" s="2">
        <v>0.78849999999999998</v>
      </c>
      <c r="G15" s="1">
        <v>832</v>
      </c>
      <c r="H15" s="2">
        <v>6.0999999999999999E-2</v>
      </c>
      <c r="I15" s="1">
        <v>832</v>
      </c>
      <c r="J15" s="2">
        <v>0.46400000000000002</v>
      </c>
    </row>
    <row r="16" spans="1:10" x14ac:dyDescent="0.25">
      <c r="A16" s="1"/>
      <c r="B16" s="1"/>
      <c r="C16" s="1"/>
      <c r="D16" s="1"/>
      <c r="E16" s="1">
        <v>896</v>
      </c>
      <c r="F16" s="2">
        <v>0.79630000000000001</v>
      </c>
      <c r="G16" s="1">
        <v>896</v>
      </c>
      <c r="H16" s="2">
        <v>6.1100000000000002E-2</v>
      </c>
      <c r="I16" s="1">
        <v>896</v>
      </c>
      <c r="J16" s="2">
        <v>0.47160000000000002</v>
      </c>
    </row>
    <row r="17" spans="5:10" x14ac:dyDescent="0.25">
      <c r="E17" s="1">
        <v>960</v>
      </c>
      <c r="F17" s="2">
        <v>0.80379999999999996</v>
      </c>
      <c r="G17" s="1"/>
      <c r="H17" s="1"/>
      <c r="I17" s="1">
        <v>960</v>
      </c>
      <c r="J17" s="2">
        <v>0.47720000000000001</v>
      </c>
    </row>
    <row r="18" spans="5:10" x14ac:dyDescent="0.25">
      <c r="E18" s="1">
        <v>1024</v>
      </c>
      <c r="F18" s="2">
        <v>0.81020000000000003</v>
      </c>
      <c r="G18" s="1"/>
      <c r="H18" s="1"/>
      <c r="I18" s="1">
        <v>1024</v>
      </c>
      <c r="J18" s="2">
        <v>0.48359999999999997</v>
      </c>
    </row>
    <row r="19" spans="5:10" x14ac:dyDescent="0.25">
      <c r="E19" s="1">
        <v>1088</v>
      </c>
      <c r="F19" s="2">
        <v>0.8155</v>
      </c>
      <c r="G19" s="1"/>
      <c r="H19" s="1"/>
      <c r="I19" s="1">
        <v>1088</v>
      </c>
      <c r="J19" s="2">
        <v>0.48949999999999999</v>
      </c>
    </row>
    <row r="20" spans="5:10" x14ac:dyDescent="0.25">
      <c r="E20" s="1">
        <v>1152</v>
      </c>
      <c r="F20" s="2">
        <v>0.82089999999999996</v>
      </c>
      <c r="G20" s="1"/>
      <c r="H20" s="1"/>
      <c r="I20" s="1">
        <v>1152</v>
      </c>
      <c r="J20" s="2">
        <v>0.49309999999999998</v>
      </c>
    </row>
    <row r="21" spans="5:10" x14ac:dyDescent="0.25">
      <c r="E21" s="1">
        <v>1216</v>
      </c>
      <c r="F21" s="2">
        <v>0.82579999999999998</v>
      </c>
      <c r="G21" s="1"/>
      <c r="H21" s="1"/>
      <c r="I21" s="1">
        <v>1216</v>
      </c>
      <c r="J21" s="2">
        <v>0.4965</v>
      </c>
    </row>
    <row r="22" spans="5:10" x14ac:dyDescent="0.25">
      <c r="E22" s="1">
        <v>1280</v>
      </c>
      <c r="F22" s="2">
        <v>0.8306</v>
      </c>
      <c r="G22" s="1"/>
      <c r="H22" s="1"/>
      <c r="I22" s="1">
        <v>1280</v>
      </c>
      <c r="J22" s="2">
        <v>0.502</v>
      </c>
    </row>
    <row r="23" spans="5:10" x14ac:dyDescent="0.25">
      <c r="E23" s="1">
        <v>1344</v>
      </c>
      <c r="F23" s="2">
        <v>0.83409999999999995</v>
      </c>
      <c r="G23" s="1"/>
      <c r="H23" s="1"/>
      <c r="I23" s="1">
        <v>1344</v>
      </c>
      <c r="J23" s="2">
        <v>0.50760000000000005</v>
      </c>
    </row>
    <row r="24" spans="5:10" x14ac:dyDescent="0.25">
      <c r="E24" s="1">
        <v>1408</v>
      </c>
      <c r="F24" s="2">
        <v>0.83789999999999998</v>
      </c>
      <c r="G24" s="1"/>
      <c r="H24" s="1"/>
      <c r="I24" s="1">
        <v>1408</v>
      </c>
      <c r="J24" s="2">
        <v>0.51280000000000003</v>
      </c>
    </row>
    <row r="25" spans="5:10" x14ac:dyDescent="0.25">
      <c r="E25" s="1">
        <v>1472</v>
      </c>
      <c r="F25" s="2">
        <v>0.84130000000000005</v>
      </c>
      <c r="G25" s="1"/>
      <c r="H25" s="1"/>
      <c r="I25" s="1">
        <v>1472</v>
      </c>
      <c r="J25" s="2">
        <v>0.51690000000000003</v>
      </c>
    </row>
    <row r="26" spans="5:10" x14ac:dyDescent="0.25">
      <c r="E26" s="1">
        <v>1536</v>
      </c>
      <c r="F26" s="2">
        <v>0.84450000000000003</v>
      </c>
      <c r="G26" s="1"/>
      <c r="H26" s="1"/>
      <c r="I26" s="1">
        <v>1536</v>
      </c>
      <c r="J26" s="2">
        <v>0.52039999999999997</v>
      </c>
    </row>
    <row r="27" spans="5:10" x14ac:dyDescent="0.25">
      <c r="E27" s="1">
        <v>1600</v>
      </c>
      <c r="F27" s="2">
        <v>0.84730000000000005</v>
      </c>
      <c r="G27" s="1"/>
      <c r="H27" s="1"/>
      <c r="I27" s="1">
        <v>1600</v>
      </c>
      <c r="J27" s="2">
        <v>0.52329999999999999</v>
      </c>
    </row>
    <row r="28" spans="5:10" x14ac:dyDescent="0.25">
      <c r="E28" s="1">
        <v>1664</v>
      </c>
      <c r="F28" s="2">
        <v>0.84950000000000003</v>
      </c>
      <c r="G28" s="1"/>
      <c r="H28" s="1"/>
      <c r="I28" s="1">
        <v>1664</v>
      </c>
      <c r="J28" s="2">
        <v>0.52639999999999998</v>
      </c>
    </row>
    <row r="29" spans="5:10" x14ac:dyDescent="0.25">
      <c r="E29" s="1">
        <v>1728</v>
      </c>
      <c r="F29" s="2">
        <v>0.85219999999999996</v>
      </c>
      <c r="G29" s="1"/>
      <c r="H29" s="1"/>
      <c r="I29" s="1">
        <v>1728</v>
      </c>
      <c r="J29" s="2">
        <v>0.52910000000000001</v>
      </c>
    </row>
    <row r="30" spans="5:10" x14ac:dyDescent="0.25">
      <c r="E30" s="1">
        <v>1792</v>
      </c>
      <c r="F30" s="2">
        <v>0.85470000000000002</v>
      </c>
      <c r="G30" s="1"/>
      <c r="H30" s="1"/>
      <c r="I30" s="1">
        <v>1792</v>
      </c>
      <c r="J30" s="2">
        <v>0.53220000000000001</v>
      </c>
    </row>
    <row r="31" spans="5:10" x14ac:dyDescent="0.25">
      <c r="E31" s="1">
        <v>1856</v>
      </c>
      <c r="F31" s="2">
        <v>0.85780000000000001</v>
      </c>
      <c r="G31" s="1"/>
      <c r="H31" s="1"/>
      <c r="I31" s="1">
        <v>1856</v>
      </c>
      <c r="J31" s="2">
        <v>0.53549999999999998</v>
      </c>
    </row>
    <row r="32" spans="5:10" x14ac:dyDescent="0.25">
      <c r="E32" s="1">
        <v>1920</v>
      </c>
      <c r="F32" s="2">
        <v>0.86029999999999995</v>
      </c>
      <c r="G32" s="1"/>
      <c r="H32" s="1"/>
      <c r="I32" s="1">
        <v>1920</v>
      </c>
      <c r="J32" s="2">
        <v>0.53820000000000001</v>
      </c>
    </row>
    <row r="33" spans="5:10" x14ac:dyDescent="0.25">
      <c r="E33" s="1">
        <v>1984</v>
      </c>
      <c r="F33" s="2">
        <v>0.86199999999999999</v>
      </c>
      <c r="G33" s="1"/>
      <c r="H33" s="1"/>
      <c r="I33" s="1">
        <v>1984</v>
      </c>
      <c r="J33" s="2">
        <v>0.54200000000000004</v>
      </c>
    </row>
    <row r="34" spans="5:10" x14ac:dyDescent="0.25">
      <c r="E34" s="1">
        <v>2048</v>
      </c>
      <c r="F34" s="2">
        <v>0.86380000000000001</v>
      </c>
      <c r="G34" s="1"/>
      <c r="H34" s="1"/>
      <c r="I34" s="1">
        <v>2048</v>
      </c>
      <c r="J34" s="2">
        <v>0.54779999999999995</v>
      </c>
    </row>
    <row r="35" spans="5:10" x14ac:dyDescent="0.25">
      <c r="E35" s="1">
        <v>2112</v>
      </c>
      <c r="F35" s="2">
        <v>0.86560000000000004</v>
      </c>
      <c r="G35" s="1"/>
      <c r="H35" s="1"/>
      <c r="I35" s="1">
        <v>2112</v>
      </c>
      <c r="J35" s="2">
        <v>0.55020000000000002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>
      <selection activeCell="G37" sqref="G3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40AD2CB8C724EBFE940A3CE966D4A" ma:contentTypeVersion="5" ma:contentTypeDescription="Create a new document." ma:contentTypeScope="" ma:versionID="b05e06018e780a95fce3b462d58b74dd">
  <xsd:schema xmlns:xsd="http://www.w3.org/2001/XMLSchema" xmlns:xs="http://www.w3.org/2001/XMLSchema" xmlns:p="http://schemas.microsoft.com/office/2006/metadata/properties" xmlns:ns2="df8c10cb-9fc7-495c-8897-b76f091cf4d5" targetNamespace="http://schemas.microsoft.com/office/2006/metadata/properties" ma:root="true" ma:fieldsID="50a310173f2fa38c4740e7888aee1597" ns2:_="">
    <xsd:import namespace="df8c10cb-9fc7-495c-8897-b76f091cf4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c10cb-9fc7-495c-8897-b76f091cf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4CAC56-97EC-41A7-8934-E635E19C2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c10cb-9fc7-495c-8897-b76f091cf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1E073C-715E-4FC3-85DC-3CD4A3B4D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E59D1-B9BF-4473-9087-8B1C3A32285F}">
  <ds:schemaRefs>
    <ds:schemaRef ds:uri="df8c10cb-9fc7-495c-8897-b76f091cf4d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J0_SOC_1st_Sil</vt:lpstr>
      <vt:lpstr>comments</vt:lpstr>
      <vt:lpstr>Eg. SOC Coverage Curves</vt:lpstr>
      <vt:lpstr>1st Sil Planned Coverage a0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Brendan</dc:creator>
  <cp:keywords>CTPClassification=CTP_NT</cp:keywords>
  <dc:description/>
  <cp:lastModifiedBy>Murphy, Brendan</cp:lastModifiedBy>
  <cp:revision/>
  <dcterms:created xsi:type="dcterms:W3CDTF">2020-04-26T17:52:57Z</dcterms:created>
  <dcterms:modified xsi:type="dcterms:W3CDTF">2021-02-02T08:30:21Z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288d3de5-eb1d-40a2-ac8e-f26ae8fabd46</vt:lpwstr>
  </property>
  <property fmtid="{D5CDD505-2E9C-101B-9397-08002B2CF9AE}" pid="3" name="CTP_TimeStamp">
    <vt:lpwstr>2020-06-18 13:11:46Z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0x0101008D240AD2CB8C724EBFE940A3CE966D4A</vt:lpwstr>
  </property>
  <property fmtid="{D5CDD505-2E9C-101B-9397-08002B2CF9AE}" pid="8" name="CTPClassification">
    <vt:lpwstr>CTP_NT</vt:lpwstr>
  </property>
</Properties>
</file>